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hidePivotFieldList="1" defaultThemeVersion="124226"/>
  <xr:revisionPtr revIDLastSave="0" documentId="13_ncr:1_{099EEE11-75CE-46D9-9F74-21699A6B7A0F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Pondération" sheetId="1" r:id="rId1"/>
    <sheet name="Indic1" sheetId="7" r:id="rId2"/>
    <sheet name="Indic2" sheetId="8" r:id="rId3"/>
    <sheet name="Indic3 " sheetId="11" r:id="rId4"/>
    <sheet name="Indic4" sheetId="9" r:id="rId5"/>
  </sheets>
  <definedNames>
    <definedName name="transfa" localSheetId="2">#REF!</definedName>
    <definedName name="transfa">#REF!</definedName>
  </definedNames>
  <calcPr calcId="191029"/>
  <pivotCaches>
    <pivotCache cacheId="0" r:id="rId6"/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11" l="1"/>
  <c r="M16" i="11"/>
  <c r="P17" i="11"/>
  <c r="P18" i="11"/>
  <c r="G29" i="11"/>
  <c r="G30" i="11"/>
  <c r="B15" i="11"/>
  <c r="F15" i="11"/>
  <c r="J15" i="11"/>
  <c r="B16" i="11"/>
  <c r="K16" i="11"/>
  <c r="C15" i="11"/>
  <c r="G15" i="11"/>
  <c r="N15" i="11"/>
  <c r="D15" i="11"/>
  <c r="H15" i="11"/>
  <c r="O15" i="11"/>
  <c r="E15" i="11"/>
  <c r="I15" i="11"/>
  <c r="P15" i="11"/>
  <c r="C36" i="11"/>
  <c r="C34" i="11"/>
  <c r="C35" i="11"/>
  <c r="P16" i="11" l="1"/>
  <c r="I16" i="11"/>
  <c r="E16" i="11"/>
  <c r="O16" i="11"/>
  <c r="H16" i="11"/>
  <c r="D16" i="11"/>
  <c r="N16" i="11"/>
  <c r="G16" i="11"/>
  <c r="C16" i="11"/>
  <c r="K15" i="11"/>
  <c r="J16" i="11"/>
  <c r="F16" i="11"/>
  <c r="D34" i="11"/>
  <c r="C37" i="11"/>
  <c r="D36" i="11" l="1"/>
  <c r="B40" i="11" s="1"/>
  <c r="E34" i="11" l="1"/>
  <c r="AP42" i="8"/>
  <c r="AN42" i="8"/>
  <c r="AL42" i="8"/>
  <c r="AK42" i="8"/>
  <c r="AJ42" i="8"/>
  <c r="AH42" i="8"/>
  <c r="AF42" i="8"/>
  <c r="N42" i="8"/>
  <c r="R42" i="8" s="1"/>
  <c r="M42" i="8"/>
  <c r="Q42" i="8" s="1"/>
  <c r="I42" i="8"/>
  <c r="H42" i="8"/>
  <c r="F42" i="8"/>
  <c r="AP41" i="8"/>
  <c r="AN41" i="8"/>
  <c r="AL41" i="8"/>
  <c r="AJ41" i="8"/>
  <c r="AH41" i="8"/>
  <c r="AF41" i="8"/>
  <c r="Q41" i="8"/>
  <c r="P41" i="8"/>
  <c r="N41" i="8"/>
  <c r="R41" i="8" s="1"/>
  <c r="M41" i="8"/>
  <c r="J41" i="8"/>
  <c r="I41" i="8"/>
  <c r="H41" i="8"/>
  <c r="F41" i="8"/>
  <c r="AP40" i="8"/>
  <c r="AN40" i="8"/>
  <c r="AL40" i="8"/>
  <c r="AJ40" i="8"/>
  <c r="AH40" i="8"/>
  <c r="AF40" i="8"/>
  <c r="R40" i="8"/>
  <c r="Q40" i="8"/>
  <c r="P40" i="8"/>
  <c r="N40" i="8"/>
  <c r="M40" i="8"/>
  <c r="I40" i="8" s="1"/>
  <c r="L40" i="8"/>
  <c r="J40" i="8"/>
  <c r="H40" i="8"/>
  <c r="F40" i="8"/>
  <c r="AP39" i="8"/>
  <c r="AN39" i="8"/>
  <c r="AL39" i="8"/>
  <c r="AJ39" i="8"/>
  <c r="AH39" i="8"/>
  <c r="AF39" i="8"/>
  <c r="R39" i="8"/>
  <c r="P39" i="8"/>
  <c r="N39" i="8"/>
  <c r="M39" i="8"/>
  <c r="Q39" i="8" s="1"/>
  <c r="L39" i="8"/>
  <c r="J39" i="8"/>
  <c r="H39" i="8"/>
  <c r="F39" i="8"/>
  <c r="AP38" i="8"/>
  <c r="AN38" i="8"/>
  <c r="AL38" i="8"/>
  <c r="AJ38" i="8"/>
  <c r="AH38" i="8"/>
  <c r="AF38" i="8"/>
  <c r="P38" i="8"/>
  <c r="N38" i="8"/>
  <c r="R38" i="8" s="1"/>
  <c r="M38" i="8"/>
  <c r="L38" i="8"/>
  <c r="H38" i="8"/>
  <c r="F38" i="8"/>
  <c r="AP37" i="8"/>
  <c r="AN37" i="8"/>
  <c r="AL37" i="8"/>
  <c r="AJ37" i="8"/>
  <c r="AH37" i="8"/>
  <c r="AF37" i="8"/>
  <c r="P37" i="8"/>
  <c r="N37" i="8"/>
  <c r="M37" i="8"/>
  <c r="L37" i="8"/>
  <c r="H37" i="8"/>
  <c r="F37" i="8"/>
  <c r="AP36" i="8"/>
  <c r="AN36" i="8"/>
  <c r="AL36" i="8"/>
  <c r="AJ36" i="8"/>
  <c r="AH36" i="8"/>
  <c r="AF36" i="8"/>
  <c r="P36" i="8"/>
  <c r="N36" i="8"/>
  <c r="M36" i="8"/>
  <c r="L36" i="8"/>
  <c r="H36" i="8"/>
  <c r="F36" i="8"/>
  <c r="AP35" i="8"/>
  <c r="AN35" i="8"/>
  <c r="AL35" i="8"/>
  <c r="AJ35" i="8"/>
  <c r="AH35" i="8"/>
  <c r="AF35" i="8"/>
  <c r="P35" i="8"/>
  <c r="N35" i="8"/>
  <c r="M35" i="8"/>
  <c r="Q35" i="8" s="1"/>
  <c r="L35" i="8"/>
  <c r="I35" i="8"/>
  <c r="H35" i="8"/>
  <c r="F35" i="8"/>
  <c r="AP34" i="8"/>
  <c r="AN34" i="8"/>
  <c r="AL34" i="8"/>
  <c r="AJ34" i="8"/>
  <c r="AH34" i="8"/>
  <c r="AF34" i="8"/>
  <c r="Q34" i="8"/>
  <c r="P34" i="8"/>
  <c r="N34" i="8"/>
  <c r="R34" i="8" s="1"/>
  <c r="M34" i="8"/>
  <c r="L34" i="8"/>
  <c r="J34" i="8"/>
  <c r="I34" i="8"/>
  <c r="H34" i="8"/>
  <c r="F34" i="8"/>
  <c r="AP33" i="8"/>
  <c r="AN33" i="8"/>
  <c r="AL33" i="8"/>
  <c r="AK33" i="8"/>
  <c r="AJ33" i="8"/>
  <c r="AH33" i="8"/>
  <c r="AF33" i="8"/>
  <c r="R33" i="8"/>
  <c r="P33" i="8"/>
  <c r="N33" i="8"/>
  <c r="J33" i="8" s="1"/>
  <c r="M33" i="8"/>
  <c r="Q33" i="8" s="1"/>
  <c r="L33" i="8"/>
  <c r="H33" i="8"/>
  <c r="F33" i="8"/>
  <c r="AP32" i="8"/>
  <c r="AN32" i="8"/>
  <c r="AL32" i="8"/>
  <c r="AJ32" i="8"/>
  <c r="AH32" i="8"/>
  <c r="AF32" i="8"/>
  <c r="P32" i="8"/>
  <c r="N32" i="8"/>
  <c r="R32" i="8" s="1"/>
  <c r="M32" i="8"/>
  <c r="Q32" i="8" s="1"/>
  <c r="L32" i="8"/>
  <c r="I32" i="8"/>
  <c r="H32" i="8"/>
  <c r="F32" i="8"/>
  <c r="AP31" i="8"/>
  <c r="AN31" i="8"/>
  <c r="AL31" i="8"/>
  <c r="AJ31" i="8"/>
  <c r="AH31" i="8"/>
  <c r="AF31" i="8"/>
  <c r="R31" i="8"/>
  <c r="P31" i="8"/>
  <c r="N31" i="8"/>
  <c r="M31" i="8"/>
  <c r="Q31" i="8" s="1"/>
  <c r="L31" i="8"/>
  <c r="J31" i="8"/>
  <c r="H31" i="8"/>
  <c r="F31" i="8"/>
  <c r="AP30" i="8"/>
  <c r="AO30" i="8"/>
  <c r="AN30" i="8"/>
  <c r="AL30" i="8"/>
  <c r="AJ30" i="8"/>
  <c r="AH30" i="8"/>
  <c r="AF30" i="8"/>
  <c r="P30" i="8"/>
  <c r="N30" i="8"/>
  <c r="R30" i="8" s="1"/>
  <c r="M30" i="8"/>
  <c r="L30" i="8"/>
  <c r="H30" i="8"/>
  <c r="F30" i="8"/>
  <c r="AP29" i="8"/>
  <c r="AN29" i="8"/>
  <c r="AL29" i="8"/>
  <c r="AJ29" i="8"/>
  <c r="AH29" i="8"/>
  <c r="AF29" i="8"/>
  <c r="P29" i="8"/>
  <c r="N29" i="8"/>
  <c r="M29" i="8"/>
  <c r="L29" i="8"/>
  <c r="H29" i="8"/>
  <c r="F29" i="8"/>
  <c r="AP28" i="8"/>
  <c r="AN28" i="8"/>
  <c r="AL28" i="8"/>
  <c r="AK28" i="8"/>
  <c r="AJ28" i="8"/>
  <c r="AH28" i="8"/>
  <c r="AG28" i="8"/>
  <c r="AF28" i="8"/>
  <c r="P28" i="8"/>
  <c r="N28" i="8"/>
  <c r="M28" i="8"/>
  <c r="L28" i="8"/>
  <c r="H28" i="8"/>
  <c r="F28" i="8"/>
  <c r="AP27" i="8"/>
  <c r="AN27" i="8"/>
  <c r="AL27" i="8"/>
  <c r="AK27" i="8"/>
  <c r="AJ27" i="8"/>
  <c r="AH27" i="8"/>
  <c r="AF27" i="8"/>
  <c r="P27" i="8"/>
  <c r="N27" i="8"/>
  <c r="M27" i="8"/>
  <c r="Q27" i="8" s="1"/>
  <c r="L27" i="8"/>
  <c r="H27" i="8"/>
  <c r="F27" i="8"/>
  <c r="AP26" i="8"/>
  <c r="AN26" i="8"/>
  <c r="AL26" i="8"/>
  <c r="AK26" i="8"/>
  <c r="AJ26" i="8"/>
  <c r="AH26" i="8"/>
  <c r="AF26" i="8"/>
  <c r="Q26" i="8"/>
  <c r="P26" i="8"/>
  <c r="N26" i="8"/>
  <c r="R26" i="8" s="1"/>
  <c r="M26" i="8"/>
  <c r="L26" i="8"/>
  <c r="I26" i="8"/>
  <c r="H26" i="8"/>
  <c r="F26" i="8"/>
  <c r="AP25" i="8"/>
  <c r="AN25" i="8"/>
  <c r="AL25" i="8"/>
  <c r="AJ25" i="8"/>
  <c r="AH25" i="8"/>
  <c r="AF25" i="8"/>
  <c r="R25" i="8"/>
  <c r="Q25" i="8"/>
  <c r="P25" i="8"/>
  <c r="N25" i="8"/>
  <c r="J25" i="8" s="1"/>
  <c r="M25" i="8"/>
  <c r="I25" i="8" s="1"/>
  <c r="L25" i="8"/>
  <c r="H25" i="8"/>
  <c r="F25" i="8"/>
  <c r="AP24" i="8"/>
  <c r="AN24" i="8"/>
  <c r="AL24" i="8"/>
  <c r="AK24" i="8"/>
  <c r="AJ24" i="8"/>
  <c r="AH24" i="8"/>
  <c r="AF24" i="8"/>
  <c r="Q24" i="8"/>
  <c r="P24" i="8"/>
  <c r="N24" i="8"/>
  <c r="R24" i="8" s="1"/>
  <c r="M24" i="8"/>
  <c r="L24" i="8"/>
  <c r="I24" i="8"/>
  <c r="H24" i="8"/>
  <c r="F24" i="8"/>
  <c r="AP23" i="8"/>
  <c r="AN23" i="8"/>
  <c r="AL23" i="8"/>
  <c r="AJ23" i="8"/>
  <c r="AH23" i="8"/>
  <c r="AF23" i="8"/>
  <c r="P23" i="8"/>
  <c r="N23" i="8"/>
  <c r="R23" i="8" s="1"/>
  <c r="M23" i="8"/>
  <c r="Q23" i="8" s="1"/>
  <c r="L23" i="8"/>
  <c r="H23" i="8"/>
  <c r="F23" i="8"/>
  <c r="AP22" i="8"/>
  <c r="AN22" i="8"/>
  <c r="AL22" i="8"/>
  <c r="AJ22" i="8"/>
  <c r="AH22" i="8"/>
  <c r="AF22" i="8"/>
  <c r="P22" i="8"/>
  <c r="N22" i="8"/>
  <c r="R22" i="8" s="1"/>
  <c r="M22" i="8"/>
  <c r="L22" i="8"/>
  <c r="H22" i="8"/>
  <c r="F22" i="8"/>
  <c r="AP21" i="8"/>
  <c r="AN21" i="8"/>
  <c r="AL21" i="8"/>
  <c r="AJ21" i="8"/>
  <c r="AH21" i="8"/>
  <c r="AG21" i="8"/>
  <c r="AF21" i="8"/>
  <c r="N21" i="8"/>
  <c r="M21" i="8"/>
  <c r="H21" i="8"/>
  <c r="F21" i="8"/>
  <c r="AP20" i="8"/>
  <c r="AO20" i="8"/>
  <c r="AN20" i="8"/>
  <c r="AL20" i="8"/>
  <c r="AJ20" i="8"/>
  <c r="AH20" i="8"/>
  <c r="AF20" i="8"/>
  <c r="N20" i="8"/>
  <c r="M20" i="8"/>
  <c r="H20" i="8"/>
  <c r="F20" i="8"/>
  <c r="AP19" i="8"/>
  <c r="AN19" i="8"/>
  <c r="AL19" i="8"/>
  <c r="AK19" i="8"/>
  <c r="AJ19" i="8"/>
  <c r="AH19" i="8"/>
  <c r="AF19" i="8"/>
  <c r="Q19" i="8"/>
  <c r="N19" i="8"/>
  <c r="M19" i="8"/>
  <c r="I19" i="8"/>
  <c r="H19" i="8"/>
  <c r="F19" i="8"/>
  <c r="AP18" i="8"/>
  <c r="AN18" i="8"/>
  <c r="AL18" i="8"/>
  <c r="AJ18" i="8"/>
  <c r="AH18" i="8"/>
  <c r="AF18" i="8"/>
  <c r="Q18" i="8"/>
  <c r="P18" i="8"/>
  <c r="N18" i="8"/>
  <c r="R18" i="8" s="1"/>
  <c r="M18" i="8"/>
  <c r="J18" i="8"/>
  <c r="I18" i="8"/>
  <c r="H18" i="8"/>
  <c r="F18" i="8"/>
  <c r="AP17" i="8"/>
  <c r="AN17" i="8"/>
  <c r="AL17" i="8"/>
  <c r="AJ17" i="8"/>
  <c r="AH17" i="8"/>
  <c r="AF17" i="8"/>
  <c r="R17" i="8"/>
  <c r="Q17" i="8"/>
  <c r="P17" i="8"/>
  <c r="N17" i="8"/>
  <c r="M17" i="8"/>
  <c r="I17" i="8" s="1"/>
  <c r="L17" i="8"/>
  <c r="J17" i="8"/>
  <c r="H17" i="8"/>
  <c r="F17" i="8"/>
  <c r="AP16" i="8"/>
  <c r="AN16" i="8"/>
  <c r="AL16" i="8"/>
  <c r="AK16" i="8" s="1"/>
  <c r="AJ16" i="8"/>
  <c r="AH16" i="8"/>
  <c r="AF16" i="8"/>
  <c r="N16" i="8"/>
  <c r="M16" i="8"/>
  <c r="Q16" i="8" s="1"/>
  <c r="H16" i="8"/>
  <c r="F16" i="8"/>
  <c r="AP15" i="8"/>
  <c r="AN15" i="8"/>
  <c r="AL15" i="8"/>
  <c r="AJ15" i="8"/>
  <c r="AH15" i="8"/>
  <c r="AF15" i="8"/>
  <c r="R15" i="8"/>
  <c r="N15" i="8"/>
  <c r="M15" i="8"/>
  <c r="J15" i="8"/>
  <c r="H15" i="8"/>
  <c r="F15" i="8"/>
  <c r="AP14" i="8"/>
  <c r="AN14" i="8"/>
  <c r="P6" i="8" s="1"/>
  <c r="AL14" i="8"/>
  <c r="AJ14" i="8"/>
  <c r="AH14" i="8"/>
  <c r="AF14" i="8"/>
  <c r="N14" i="8"/>
  <c r="M14" i="8"/>
  <c r="H14" i="8"/>
  <c r="F14" i="8"/>
  <c r="AD12" i="8"/>
  <c r="AC12" i="8"/>
  <c r="AB12" i="8"/>
  <c r="AA12" i="8"/>
  <c r="AM37" i="8" s="1"/>
  <c r="Z12" i="8"/>
  <c r="Y12" i="8"/>
  <c r="X12" i="8"/>
  <c r="W12" i="8"/>
  <c r="AI34" i="8" s="1"/>
  <c r="V12" i="8"/>
  <c r="U12" i="8"/>
  <c r="AG38" i="8" s="1"/>
  <c r="T12" i="8"/>
  <c r="S12" i="8"/>
  <c r="AE37" i="8" s="1"/>
  <c r="F12" i="8"/>
  <c r="E12" i="8"/>
  <c r="D12" i="8"/>
  <c r="G34" i="8" s="1"/>
  <c r="C12" i="8"/>
  <c r="G36" i="8" s="1"/>
  <c r="B12" i="8"/>
  <c r="G29" i="8" s="1"/>
  <c r="Q4" i="8"/>
  <c r="P4" i="8"/>
  <c r="O4" i="8"/>
  <c r="N4" i="8"/>
  <c r="M4" i="8"/>
  <c r="L4" i="8"/>
  <c r="F4" i="8"/>
  <c r="I4" i="8" s="1"/>
  <c r="AP42" i="7"/>
  <c r="AN42" i="7"/>
  <c r="AL42" i="7"/>
  <c r="AJ42" i="7"/>
  <c r="AH42" i="7"/>
  <c r="AF42" i="7"/>
  <c r="Q42" i="7"/>
  <c r="N42" i="7"/>
  <c r="R42" i="7" s="1"/>
  <c r="M42" i="7"/>
  <c r="I42" i="7"/>
  <c r="H42" i="7"/>
  <c r="F42" i="7"/>
  <c r="AP41" i="7"/>
  <c r="AN41" i="7"/>
  <c r="AL41" i="7"/>
  <c r="AJ41" i="7"/>
  <c r="AH41" i="7"/>
  <c r="AF41" i="7"/>
  <c r="R41" i="7"/>
  <c r="N41" i="7"/>
  <c r="P41" i="7" s="1"/>
  <c r="M41" i="7"/>
  <c r="Q41" i="7" s="1"/>
  <c r="H41" i="7"/>
  <c r="F41" i="7"/>
  <c r="AP40" i="7"/>
  <c r="AN40" i="7"/>
  <c r="AL40" i="7"/>
  <c r="AJ40" i="7"/>
  <c r="AH40" i="7"/>
  <c r="AF40" i="7"/>
  <c r="R40" i="7"/>
  <c r="P40" i="7"/>
  <c r="N40" i="7"/>
  <c r="J40" i="7" s="1"/>
  <c r="M40" i="7"/>
  <c r="Q40" i="7" s="1"/>
  <c r="L40" i="7"/>
  <c r="H40" i="7"/>
  <c r="F40" i="7"/>
  <c r="AP39" i="7"/>
  <c r="AN39" i="7"/>
  <c r="AL39" i="7"/>
  <c r="AJ39" i="7"/>
  <c r="AH39" i="7"/>
  <c r="AF39" i="7"/>
  <c r="P39" i="7"/>
  <c r="N39" i="7"/>
  <c r="M39" i="7"/>
  <c r="L39" i="7"/>
  <c r="H39" i="7"/>
  <c r="F39" i="7"/>
  <c r="AP38" i="7"/>
  <c r="AN38" i="7"/>
  <c r="AL38" i="7"/>
  <c r="AJ38" i="7"/>
  <c r="AH38" i="7"/>
  <c r="AF38" i="7"/>
  <c r="P38" i="7"/>
  <c r="N38" i="7"/>
  <c r="M38" i="7"/>
  <c r="L38" i="7"/>
  <c r="H38" i="7"/>
  <c r="F38" i="7"/>
  <c r="AP37" i="7"/>
  <c r="AN37" i="7"/>
  <c r="AL37" i="7"/>
  <c r="AJ37" i="7"/>
  <c r="AH37" i="7"/>
  <c r="AF37" i="7"/>
  <c r="N37" i="7"/>
  <c r="M37" i="7"/>
  <c r="H37" i="7"/>
  <c r="F37" i="7"/>
  <c r="AP36" i="7"/>
  <c r="AN36" i="7"/>
  <c r="AL36" i="7"/>
  <c r="AJ36" i="7"/>
  <c r="AH36" i="7"/>
  <c r="AF36" i="7"/>
  <c r="P36" i="7"/>
  <c r="N36" i="7"/>
  <c r="M36" i="7"/>
  <c r="L36" i="7"/>
  <c r="H36" i="7"/>
  <c r="F36" i="7"/>
  <c r="AP35" i="7"/>
  <c r="AN35" i="7"/>
  <c r="AL35" i="7"/>
  <c r="AJ35" i="7"/>
  <c r="AH35" i="7"/>
  <c r="AF35" i="7"/>
  <c r="R35" i="7"/>
  <c r="Q35" i="7"/>
  <c r="P35" i="7"/>
  <c r="N35" i="7"/>
  <c r="J35" i="7" s="1"/>
  <c r="M35" i="7"/>
  <c r="I35" i="7" s="1"/>
  <c r="L35" i="7"/>
  <c r="H35" i="7"/>
  <c r="F35" i="7"/>
  <c r="AP34" i="7"/>
  <c r="AN34" i="7"/>
  <c r="AL34" i="7"/>
  <c r="AJ34" i="7"/>
  <c r="AH34" i="7"/>
  <c r="AF34" i="7"/>
  <c r="R34" i="7"/>
  <c r="P34" i="7"/>
  <c r="N34" i="7"/>
  <c r="J34" i="7" s="1"/>
  <c r="M34" i="7"/>
  <c r="Q34" i="7" s="1"/>
  <c r="L34" i="7"/>
  <c r="H34" i="7"/>
  <c r="F34" i="7"/>
  <c r="AP33" i="7"/>
  <c r="AN33" i="7"/>
  <c r="AL33" i="7"/>
  <c r="AJ33" i="7"/>
  <c r="AH33" i="7"/>
  <c r="AF33" i="7"/>
  <c r="R33" i="7"/>
  <c r="P33" i="7"/>
  <c r="N33" i="7"/>
  <c r="J33" i="7" s="1"/>
  <c r="M33" i="7"/>
  <c r="Q33" i="7" s="1"/>
  <c r="L33" i="7"/>
  <c r="H33" i="7"/>
  <c r="F33" i="7"/>
  <c r="AP32" i="7"/>
  <c r="AN32" i="7"/>
  <c r="AL32" i="7"/>
  <c r="AJ32" i="7"/>
  <c r="AH32" i="7"/>
  <c r="AF32" i="7"/>
  <c r="R32" i="7"/>
  <c r="P32" i="7"/>
  <c r="N32" i="7"/>
  <c r="J32" i="7" s="1"/>
  <c r="M32" i="7"/>
  <c r="Q32" i="7" s="1"/>
  <c r="L32" i="7"/>
  <c r="H32" i="7"/>
  <c r="F32" i="7"/>
  <c r="AP31" i="7"/>
  <c r="AN31" i="7"/>
  <c r="AL31" i="7"/>
  <c r="AJ31" i="7"/>
  <c r="AH31" i="7"/>
  <c r="AF31" i="7"/>
  <c r="R31" i="7"/>
  <c r="P31" i="7"/>
  <c r="N31" i="7"/>
  <c r="M31" i="7"/>
  <c r="L31" i="7"/>
  <c r="H31" i="7"/>
  <c r="F31" i="7"/>
  <c r="AP30" i="7"/>
  <c r="AN30" i="7"/>
  <c r="AL30" i="7"/>
  <c r="AJ30" i="7"/>
  <c r="AH30" i="7"/>
  <c r="AF30" i="7"/>
  <c r="P30" i="7"/>
  <c r="N30" i="7"/>
  <c r="M30" i="7"/>
  <c r="L30" i="7"/>
  <c r="H30" i="7"/>
  <c r="F30" i="7"/>
  <c r="AP29" i="7"/>
  <c r="AN29" i="7"/>
  <c r="AL29" i="7"/>
  <c r="AJ29" i="7"/>
  <c r="AH29" i="7"/>
  <c r="AF29" i="7"/>
  <c r="P29" i="7"/>
  <c r="N29" i="7"/>
  <c r="M29" i="7"/>
  <c r="L29" i="7"/>
  <c r="H29" i="7"/>
  <c r="F29" i="7"/>
  <c r="AP28" i="7"/>
  <c r="AN28" i="7"/>
  <c r="AL28" i="7"/>
  <c r="AJ28" i="7"/>
  <c r="AH28" i="7"/>
  <c r="AF28" i="7"/>
  <c r="P28" i="7"/>
  <c r="N28" i="7"/>
  <c r="M28" i="7"/>
  <c r="I28" i="7" s="1"/>
  <c r="L28" i="7"/>
  <c r="H28" i="7"/>
  <c r="F28" i="7"/>
  <c r="AP27" i="7"/>
  <c r="AN27" i="7"/>
  <c r="AL27" i="7"/>
  <c r="AJ27" i="7"/>
  <c r="AH27" i="7"/>
  <c r="AF27" i="7"/>
  <c r="R27" i="7"/>
  <c r="Q27" i="7"/>
  <c r="P27" i="7"/>
  <c r="N27" i="7"/>
  <c r="M27" i="7"/>
  <c r="I27" i="7" s="1"/>
  <c r="L27" i="7"/>
  <c r="J27" i="7"/>
  <c r="H27" i="7"/>
  <c r="F27" i="7"/>
  <c r="AP26" i="7"/>
  <c r="AN26" i="7"/>
  <c r="AL26" i="7"/>
  <c r="AJ26" i="7"/>
  <c r="AH26" i="7"/>
  <c r="AF26" i="7"/>
  <c r="R26" i="7"/>
  <c r="P26" i="7"/>
  <c r="N26" i="7"/>
  <c r="J26" i="7" s="1"/>
  <c r="M26" i="7"/>
  <c r="Q26" i="7" s="1"/>
  <c r="L26" i="7"/>
  <c r="H26" i="7"/>
  <c r="F26" i="7"/>
  <c r="AP25" i="7"/>
  <c r="AN25" i="7"/>
  <c r="AL25" i="7"/>
  <c r="AJ25" i="7"/>
  <c r="AH25" i="7"/>
  <c r="AF25" i="7"/>
  <c r="R25" i="7"/>
  <c r="P25" i="7"/>
  <c r="N25" i="7"/>
  <c r="J25" i="7" s="1"/>
  <c r="M25" i="7"/>
  <c r="Q25" i="7" s="1"/>
  <c r="L25" i="7"/>
  <c r="H25" i="7"/>
  <c r="F25" i="7"/>
  <c r="AP24" i="7"/>
  <c r="AN24" i="7"/>
  <c r="AL24" i="7"/>
  <c r="AJ24" i="7"/>
  <c r="AH24" i="7"/>
  <c r="AF24" i="7"/>
  <c r="R24" i="7"/>
  <c r="N24" i="7"/>
  <c r="M24" i="7"/>
  <c r="Q24" i="7" s="1"/>
  <c r="J24" i="7"/>
  <c r="H24" i="7"/>
  <c r="F24" i="7"/>
  <c r="AP23" i="7"/>
  <c r="AN23" i="7"/>
  <c r="AL23" i="7"/>
  <c r="AJ23" i="7"/>
  <c r="AH23" i="7"/>
  <c r="AF23" i="7"/>
  <c r="P23" i="7"/>
  <c r="N23" i="7"/>
  <c r="R23" i="7" s="1"/>
  <c r="M23" i="7"/>
  <c r="L23" i="7"/>
  <c r="H23" i="7"/>
  <c r="F23" i="7"/>
  <c r="AP22" i="7"/>
  <c r="AN22" i="7"/>
  <c r="AL22" i="7"/>
  <c r="AJ22" i="7"/>
  <c r="AH22" i="7"/>
  <c r="AF22" i="7"/>
  <c r="P22" i="7"/>
  <c r="N22" i="7"/>
  <c r="M22" i="7"/>
  <c r="L22" i="7"/>
  <c r="H22" i="7"/>
  <c r="F22" i="7"/>
  <c r="AP21" i="7"/>
  <c r="AN21" i="7"/>
  <c r="AL21" i="7"/>
  <c r="AJ21" i="7"/>
  <c r="AH21" i="7"/>
  <c r="AF21" i="7"/>
  <c r="N21" i="7"/>
  <c r="M21" i="7"/>
  <c r="I21" i="7" s="1"/>
  <c r="H21" i="7"/>
  <c r="F21" i="7"/>
  <c r="AP20" i="7"/>
  <c r="AN20" i="7"/>
  <c r="AL20" i="7"/>
  <c r="AJ20" i="7"/>
  <c r="AH20" i="7"/>
  <c r="AF20" i="7"/>
  <c r="N20" i="7"/>
  <c r="J20" i="7" s="1"/>
  <c r="M20" i="7"/>
  <c r="I20" i="7" s="1"/>
  <c r="H20" i="7"/>
  <c r="F20" i="7"/>
  <c r="AP19" i="7"/>
  <c r="AN19" i="7"/>
  <c r="AL19" i="7"/>
  <c r="AJ19" i="7"/>
  <c r="AH19" i="7"/>
  <c r="AF19" i="7"/>
  <c r="Q19" i="7"/>
  <c r="N19" i="7"/>
  <c r="P19" i="7" s="1"/>
  <c r="M19" i="7"/>
  <c r="I19" i="7"/>
  <c r="H19" i="7"/>
  <c r="F19" i="7"/>
  <c r="AP18" i="7"/>
  <c r="AN18" i="7"/>
  <c r="AL18" i="7"/>
  <c r="AJ18" i="7"/>
  <c r="AH18" i="7"/>
  <c r="AF18" i="7"/>
  <c r="N18" i="7"/>
  <c r="R18" i="7" s="1"/>
  <c r="M18" i="7"/>
  <c r="Q18" i="7" s="1"/>
  <c r="I18" i="7"/>
  <c r="H18" i="7"/>
  <c r="F18" i="7"/>
  <c r="AP17" i="7"/>
  <c r="AN17" i="7"/>
  <c r="AL17" i="7"/>
  <c r="AJ17" i="7"/>
  <c r="AH17" i="7"/>
  <c r="AF17" i="7"/>
  <c r="N17" i="7"/>
  <c r="R17" i="7" s="1"/>
  <c r="M17" i="7"/>
  <c r="I17" i="7" s="1"/>
  <c r="H17" i="7"/>
  <c r="F17" i="7"/>
  <c r="AP16" i="7"/>
  <c r="AN16" i="7"/>
  <c r="AL16" i="7"/>
  <c r="AJ16" i="7"/>
  <c r="AH16" i="7"/>
  <c r="AF16" i="7"/>
  <c r="R16" i="7"/>
  <c r="N16" i="7"/>
  <c r="M16" i="7"/>
  <c r="Q16" i="7" s="1"/>
  <c r="J16" i="7"/>
  <c r="H16" i="7"/>
  <c r="F16" i="7"/>
  <c r="AP15" i="7"/>
  <c r="AN15" i="7"/>
  <c r="AL15" i="7"/>
  <c r="O6" i="7" s="1"/>
  <c r="AJ15" i="7"/>
  <c r="AH15" i="7"/>
  <c r="AF15" i="7"/>
  <c r="N15" i="7"/>
  <c r="P15" i="7" s="1"/>
  <c r="M15" i="7"/>
  <c r="H15" i="7"/>
  <c r="F15" i="7"/>
  <c r="AP14" i="7"/>
  <c r="AN14" i="7"/>
  <c r="AL14" i="7"/>
  <c r="AJ14" i="7"/>
  <c r="AH14" i="7"/>
  <c r="AF14" i="7"/>
  <c r="N14" i="7"/>
  <c r="M14" i="7"/>
  <c r="H14" i="7"/>
  <c r="F6" i="7" s="1"/>
  <c r="I6" i="7" s="1"/>
  <c r="F14" i="7"/>
  <c r="AD12" i="7"/>
  <c r="AC12" i="7"/>
  <c r="AO22" i="7" s="1"/>
  <c r="AB12" i="7"/>
  <c r="AA12" i="7"/>
  <c r="Z12" i="7"/>
  <c r="Y12" i="7"/>
  <c r="X12" i="7"/>
  <c r="W12" i="7"/>
  <c r="AI26" i="7" s="1"/>
  <c r="V12" i="7"/>
  <c r="U12" i="7"/>
  <c r="AG16" i="7" s="1"/>
  <c r="T12" i="7"/>
  <c r="AE41" i="7" s="1"/>
  <c r="S12" i="7"/>
  <c r="F12" i="7"/>
  <c r="E12" i="7"/>
  <c r="D12" i="7"/>
  <c r="AK34" i="7" s="1"/>
  <c r="C12" i="7"/>
  <c r="B12" i="7"/>
  <c r="Q4" i="7"/>
  <c r="P4" i="7"/>
  <c r="O4" i="7"/>
  <c r="N4" i="7"/>
  <c r="M4" i="7"/>
  <c r="L4" i="7"/>
  <c r="F4" i="7"/>
  <c r="I4" i="7" s="1"/>
  <c r="AO30" i="7" l="1"/>
  <c r="AI36" i="7"/>
  <c r="AM14" i="8"/>
  <c r="AE16" i="8"/>
  <c r="AI36" i="8"/>
  <c r="J18" i="7"/>
  <c r="L18" i="7" s="1"/>
  <c r="AO23" i="7"/>
  <c r="I25" i="7"/>
  <c r="I26" i="7"/>
  <c r="I33" i="7"/>
  <c r="I40" i="7"/>
  <c r="M6" i="8"/>
  <c r="G20" i="8"/>
  <c r="AO21" i="8"/>
  <c r="AO22" i="8"/>
  <c r="J23" i="8"/>
  <c r="J24" i="8"/>
  <c r="AK25" i="8"/>
  <c r="J26" i="8"/>
  <c r="G27" i="8"/>
  <c r="G28" i="8"/>
  <c r="AG29" i="8"/>
  <c r="I33" i="8"/>
  <c r="AE39" i="8"/>
  <c r="AK40" i="8"/>
  <c r="P42" i="8"/>
  <c r="J17" i="7"/>
  <c r="L17" i="7" s="1"/>
  <c r="Q17" i="7"/>
  <c r="AI18" i="7"/>
  <c r="J19" i="7"/>
  <c r="R19" i="7"/>
  <c r="Q28" i="7"/>
  <c r="J41" i="7"/>
  <c r="J42" i="7"/>
  <c r="AK39" i="8"/>
  <c r="AO38" i="8"/>
  <c r="AG15" i="8"/>
  <c r="I16" i="8"/>
  <c r="G18" i="8"/>
  <c r="AG20" i="8"/>
  <c r="G26" i="8"/>
  <c r="AI26" i="8"/>
  <c r="I27" i="8"/>
  <c r="AI27" i="8"/>
  <c r="AI28" i="8"/>
  <c r="Q6" i="8"/>
  <c r="AE31" i="8"/>
  <c r="AK34" i="8"/>
  <c r="AK36" i="8"/>
  <c r="AG37" i="8"/>
  <c r="AK41" i="8"/>
  <c r="J42" i="8"/>
  <c r="L42" i="8" s="1"/>
  <c r="AI42" i="8"/>
  <c r="AI20" i="7"/>
  <c r="AE24" i="8"/>
  <c r="P6" i="7"/>
  <c r="P18" i="7"/>
  <c r="I32" i="7"/>
  <c r="I34" i="7"/>
  <c r="I41" i="7"/>
  <c r="P42" i="7"/>
  <c r="AM39" i="8"/>
  <c r="O6" i="8"/>
  <c r="P16" i="8"/>
  <c r="AM16" i="8"/>
  <c r="AK17" i="8"/>
  <c r="AI18" i="8"/>
  <c r="AK20" i="8"/>
  <c r="AE22" i="8"/>
  <c r="AE30" i="8"/>
  <c r="J32" i="8"/>
  <c r="AI35" i="8"/>
  <c r="G42" i="7"/>
  <c r="L6" i="7"/>
  <c r="N6" i="7"/>
  <c r="AI21" i="7"/>
  <c r="G41" i="8"/>
  <c r="J16" i="8"/>
  <c r="R16" i="8"/>
  <c r="AK18" i="8"/>
  <c r="G19" i="8"/>
  <c r="G21" i="8"/>
  <c r="AG22" i="8"/>
  <c r="AM22" i="8"/>
  <c r="AM23" i="8"/>
  <c r="AO28" i="8"/>
  <c r="AG30" i="8"/>
  <c r="AM31" i="8"/>
  <c r="AK32" i="8"/>
  <c r="G35" i="8"/>
  <c r="AK35" i="8"/>
  <c r="G37" i="8"/>
  <c r="AM40" i="8"/>
  <c r="G42" i="8"/>
  <c r="R19" i="8"/>
  <c r="J19" i="8"/>
  <c r="R20" i="8"/>
  <c r="J20" i="8"/>
  <c r="L41" i="8"/>
  <c r="Q21" i="8"/>
  <c r="I21" i="8"/>
  <c r="M12" i="8"/>
  <c r="O32" i="8" s="1"/>
  <c r="Q36" i="8"/>
  <c r="I36" i="8"/>
  <c r="AE42" i="8"/>
  <c r="AE34" i="8"/>
  <c r="AE26" i="8"/>
  <c r="AE18" i="8"/>
  <c r="AE41" i="8"/>
  <c r="AE25" i="8"/>
  <c r="AE33" i="8"/>
  <c r="R14" i="8"/>
  <c r="J14" i="8"/>
  <c r="N12" i="8"/>
  <c r="R12" i="8" s="1"/>
  <c r="P14" i="8"/>
  <c r="L18" i="8"/>
  <c r="H4" i="8"/>
  <c r="K4" i="8" s="1"/>
  <c r="AG35" i="8"/>
  <c r="AG27" i="8"/>
  <c r="AG19" i="8"/>
  <c r="AG40" i="8"/>
  <c r="AG32" i="8"/>
  <c r="AG24" i="8"/>
  <c r="AG42" i="8"/>
  <c r="AG34" i="8"/>
  <c r="AG26" i="8"/>
  <c r="AG18" i="8"/>
  <c r="AG39" i="8"/>
  <c r="AG23" i="8"/>
  <c r="AG41" i="8"/>
  <c r="AG33" i="8"/>
  <c r="AG25" i="8"/>
  <c r="AG17" i="8"/>
  <c r="AG16" i="8"/>
  <c r="AG31" i="8"/>
  <c r="AE14" i="8"/>
  <c r="AO14" i="8"/>
  <c r="AM15" i="8"/>
  <c r="L6" i="8"/>
  <c r="L16" i="8"/>
  <c r="AI19" i="8"/>
  <c r="AI20" i="8"/>
  <c r="AM24" i="8"/>
  <c r="Q29" i="8"/>
  <c r="I29" i="8"/>
  <c r="AM30" i="8"/>
  <c r="AE32" i="8"/>
  <c r="AO36" i="8"/>
  <c r="AE38" i="8"/>
  <c r="N6" i="8"/>
  <c r="P19" i="8"/>
  <c r="P20" i="8"/>
  <c r="R21" i="8"/>
  <c r="J21" i="8"/>
  <c r="P21" i="8"/>
  <c r="R35" i="8"/>
  <c r="J35" i="8"/>
  <c r="Q14" i="8"/>
  <c r="I14" i="8"/>
  <c r="R36" i="8"/>
  <c r="J36" i="8"/>
  <c r="Q38" i="8"/>
  <c r="I38" i="8"/>
  <c r="AM34" i="8"/>
  <c r="AM25" i="8"/>
  <c r="AM42" i="8"/>
  <c r="AM18" i="8"/>
  <c r="AM33" i="8"/>
  <c r="AM26" i="8"/>
  <c r="AM41" i="8"/>
  <c r="Q15" i="8"/>
  <c r="I15" i="8"/>
  <c r="L15" i="8" s="1"/>
  <c r="R27" i="8"/>
  <c r="J27" i="8"/>
  <c r="I28" i="8"/>
  <c r="Q28" i="8"/>
  <c r="AM32" i="8"/>
  <c r="Q37" i="8"/>
  <c r="I37" i="8"/>
  <c r="AM38" i="8"/>
  <c r="AE40" i="8"/>
  <c r="AO35" i="8"/>
  <c r="AO27" i="8"/>
  <c r="AO19" i="8"/>
  <c r="AO40" i="8"/>
  <c r="AO32" i="8"/>
  <c r="AO24" i="8"/>
  <c r="AO16" i="8"/>
  <c r="AO42" i="8"/>
  <c r="AO34" i="8"/>
  <c r="AO26" i="8"/>
  <c r="AO18" i="8"/>
  <c r="AO31" i="8"/>
  <c r="AO41" i="8"/>
  <c r="AO33" i="8"/>
  <c r="AO25" i="8"/>
  <c r="AO17" i="8"/>
  <c r="AO39" i="8"/>
  <c r="AO23" i="8"/>
  <c r="P15" i="8"/>
  <c r="F6" i="8"/>
  <c r="I6" i="8" s="1"/>
  <c r="AM17" i="8"/>
  <c r="AE23" i="8"/>
  <c r="R28" i="8"/>
  <c r="J28" i="8"/>
  <c r="Q30" i="8"/>
  <c r="I30" i="8"/>
  <c r="R37" i="8"/>
  <c r="J37" i="8"/>
  <c r="AO37" i="8"/>
  <c r="AI41" i="8"/>
  <c r="AI33" i="8"/>
  <c r="AI25" i="8"/>
  <c r="AI17" i="8"/>
  <c r="AI30" i="8"/>
  <c r="AI40" i="8"/>
  <c r="AI32" i="8"/>
  <c r="AI24" i="8"/>
  <c r="AI16" i="8"/>
  <c r="AI38" i="8"/>
  <c r="AI22" i="8"/>
  <c r="AI14" i="8"/>
  <c r="AI37" i="8"/>
  <c r="AI21" i="8"/>
  <c r="AI39" i="8"/>
  <c r="AI31" i="8"/>
  <c r="AI23" i="8"/>
  <c r="AI15" i="8"/>
  <c r="AI29" i="8"/>
  <c r="AG14" i="8"/>
  <c r="M5" i="8" s="1"/>
  <c r="AE15" i="8"/>
  <c r="AO15" i="8"/>
  <c r="AE17" i="8"/>
  <c r="Q20" i="8"/>
  <c r="I20" i="8"/>
  <c r="Q22" i="8"/>
  <c r="I22" i="8"/>
  <c r="R29" i="8"/>
  <c r="J29" i="8"/>
  <c r="AO29" i="8"/>
  <c r="AG36" i="8"/>
  <c r="G22" i="8"/>
  <c r="G15" i="8"/>
  <c r="AE19" i="8"/>
  <c r="AM19" i="8"/>
  <c r="AK21" i="8"/>
  <c r="G23" i="8"/>
  <c r="AE27" i="8"/>
  <c r="AM27" i="8"/>
  <c r="AK29" i="8"/>
  <c r="G31" i="8"/>
  <c r="AE35" i="8"/>
  <c r="AM35" i="8"/>
  <c r="AK37" i="8"/>
  <c r="G39" i="8"/>
  <c r="G14" i="8"/>
  <c r="G30" i="8"/>
  <c r="G38" i="8"/>
  <c r="AK14" i="8"/>
  <c r="G16" i="8"/>
  <c r="AE20" i="8"/>
  <c r="AM20" i="8"/>
  <c r="AK22" i="8"/>
  <c r="G24" i="8"/>
  <c r="AE28" i="8"/>
  <c r="AM28" i="8"/>
  <c r="AK30" i="8"/>
  <c r="G32" i="8"/>
  <c r="AE36" i="8"/>
  <c r="AM36" i="8"/>
  <c r="AK38" i="8"/>
  <c r="G40" i="8"/>
  <c r="O30" i="8"/>
  <c r="AK15" i="8"/>
  <c r="G17" i="8"/>
  <c r="AE21" i="8"/>
  <c r="AM21" i="8"/>
  <c r="J22" i="8"/>
  <c r="I23" i="8"/>
  <c r="AK23" i="8"/>
  <c r="G25" i="8"/>
  <c r="AE29" i="8"/>
  <c r="AM29" i="8"/>
  <c r="J30" i="8"/>
  <c r="I31" i="8"/>
  <c r="AK31" i="8"/>
  <c r="G33" i="8"/>
  <c r="J38" i="8"/>
  <c r="I39" i="8"/>
  <c r="AM41" i="7"/>
  <c r="AM33" i="7"/>
  <c r="AM18" i="7"/>
  <c r="AM17" i="7"/>
  <c r="AM14" i="7"/>
  <c r="AM42" i="7"/>
  <c r="AM34" i="7"/>
  <c r="R14" i="7"/>
  <c r="J14" i="7"/>
  <c r="P14" i="7"/>
  <c r="G19" i="7"/>
  <c r="L20" i="7"/>
  <c r="G22" i="7"/>
  <c r="G27" i="7"/>
  <c r="AE30" i="7"/>
  <c r="AE33" i="7"/>
  <c r="AG35" i="7"/>
  <c r="AG27" i="7"/>
  <c r="AG19" i="7"/>
  <c r="AG42" i="7"/>
  <c r="AG34" i="7"/>
  <c r="AG26" i="7"/>
  <c r="AG18" i="7"/>
  <c r="AG41" i="7"/>
  <c r="AG33" i="7"/>
  <c r="AG25" i="7"/>
  <c r="AG36" i="7"/>
  <c r="AG31" i="7"/>
  <c r="AG23" i="7"/>
  <c r="AG21" i="7"/>
  <c r="AG28" i="7"/>
  <c r="AG15" i="7"/>
  <c r="AG40" i="7"/>
  <c r="AO35" i="7"/>
  <c r="AO27" i="7"/>
  <c r="AO19" i="7"/>
  <c r="AO42" i="7"/>
  <c r="AO34" i="7"/>
  <c r="AO26" i="7"/>
  <c r="AO18" i="7"/>
  <c r="AO41" i="7"/>
  <c r="AO33" i="7"/>
  <c r="AO25" i="7"/>
  <c r="AO37" i="7"/>
  <c r="AO39" i="7"/>
  <c r="AO36" i="7"/>
  <c r="AO29" i="7"/>
  <c r="AO21" i="7"/>
  <c r="AO31" i="7"/>
  <c r="AO28" i="7"/>
  <c r="AO14" i="7"/>
  <c r="AM15" i="7"/>
  <c r="AO17" i="7"/>
  <c r="AM19" i="7"/>
  <c r="AG22" i="7"/>
  <c r="AE23" i="7"/>
  <c r="AM24" i="7"/>
  <c r="G26" i="7"/>
  <c r="G28" i="7"/>
  <c r="AG29" i="7"/>
  <c r="G30" i="7"/>
  <c r="AM32" i="7"/>
  <c r="G34" i="7"/>
  <c r="AE40" i="7"/>
  <c r="AO40" i="7"/>
  <c r="AI30" i="7"/>
  <c r="AI27" i="7"/>
  <c r="Q6" i="7"/>
  <c r="R15" i="7"/>
  <c r="AE19" i="7"/>
  <c r="P20" i="7"/>
  <c r="AK26" i="7"/>
  <c r="G29" i="7"/>
  <c r="AG30" i="7"/>
  <c r="I36" i="7"/>
  <c r="Q36" i="7"/>
  <c r="AK36" i="7"/>
  <c r="Q37" i="7"/>
  <c r="I37" i="7"/>
  <c r="AI42" i="7"/>
  <c r="AG14" i="7"/>
  <c r="AE15" i="7"/>
  <c r="AO15" i="7"/>
  <c r="AG17" i="7"/>
  <c r="AK18" i="7"/>
  <c r="L19" i="7"/>
  <c r="Q20" i="7"/>
  <c r="R21" i="7"/>
  <c r="J21" i="7"/>
  <c r="AK21" i="7"/>
  <c r="AI22" i="7"/>
  <c r="AE24" i="7"/>
  <c r="AO24" i="7"/>
  <c r="AK25" i="7"/>
  <c r="AI28" i="7"/>
  <c r="AI29" i="7"/>
  <c r="AE32" i="7"/>
  <c r="AO32" i="7"/>
  <c r="AK35" i="7"/>
  <c r="R36" i="7"/>
  <c r="J36" i="7"/>
  <c r="AM38" i="7"/>
  <c r="Q39" i="7"/>
  <c r="I39" i="7"/>
  <c r="AM39" i="7"/>
  <c r="M6" i="7"/>
  <c r="G15" i="7"/>
  <c r="AM16" i="7"/>
  <c r="G18" i="7"/>
  <c r="R20" i="7"/>
  <c r="AO20" i="7"/>
  <c r="Q22" i="7"/>
  <c r="I22" i="7"/>
  <c r="I24" i="7"/>
  <c r="L24" i="7" s="1"/>
  <c r="AM26" i="7"/>
  <c r="AK33" i="7"/>
  <c r="J39" i="7"/>
  <c r="R39" i="7"/>
  <c r="AK42" i="7"/>
  <c r="H4" i="7"/>
  <c r="K4" i="7" s="1"/>
  <c r="N12" i="7"/>
  <c r="R12" i="7" s="1"/>
  <c r="AK39" i="7"/>
  <c r="AK31" i="7"/>
  <c r="AK23" i="7"/>
  <c r="AK15" i="7"/>
  <c r="AK38" i="7"/>
  <c r="AK30" i="7"/>
  <c r="AK22" i="7"/>
  <c r="AK14" i="7"/>
  <c r="AK37" i="7"/>
  <c r="AK29" i="7"/>
  <c r="AK32" i="7"/>
  <c r="AK27" i="7"/>
  <c r="AK20" i="7"/>
  <c r="AK24" i="7"/>
  <c r="AK16" i="7"/>
  <c r="AK41" i="7"/>
  <c r="AI14" i="7"/>
  <c r="AI19" i="7"/>
  <c r="G20" i="7"/>
  <c r="P21" i="7"/>
  <c r="Q23" i="7"/>
  <c r="I23" i="7"/>
  <c r="AG24" i="7"/>
  <c r="AM25" i="7"/>
  <c r="AE26" i="7"/>
  <c r="R28" i="7"/>
  <c r="J28" i="7"/>
  <c r="AK28" i="7"/>
  <c r="Q29" i="7"/>
  <c r="I29" i="7"/>
  <c r="Q31" i="7"/>
  <c r="I31" i="7"/>
  <c r="AM31" i="7"/>
  <c r="AG32" i="7"/>
  <c r="G35" i="7"/>
  <c r="AG37" i="7"/>
  <c r="G38" i="7"/>
  <c r="AE38" i="7"/>
  <c r="AO38" i="7"/>
  <c r="AK40" i="7"/>
  <c r="J15" i="7"/>
  <c r="AI15" i="7"/>
  <c r="AE16" i="7"/>
  <c r="AO16" i="7"/>
  <c r="AK17" i="7"/>
  <c r="AG20" i="7"/>
  <c r="Q21" i="7"/>
  <c r="AM22" i="7"/>
  <c r="J23" i="7"/>
  <c r="AM23" i="7"/>
  <c r="R29" i="7"/>
  <c r="J29" i="7"/>
  <c r="AM30" i="7"/>
  <c r="J31" i="7"/>
  <c r="AI34" i="7"/>
  <c r="G41" i="7"/>
  <c r="G33" i="7"/>
  <c r="G25" i="7"/>
  <c r="G17" i="7"/>
  <c r="G40" i="7"/>
  <c r="G32" i="7"/>
  <c r="G24" i="7"/>
  <c r="G16" i="7"/>
  <c r="G39" i="7"/>
  <c r="G31" i="7"/>
  <c r="G23" i="7"/>
  <c r="G14" i="7"/>
  <c r="G36" i="7"/>
  <c r="AE37" i="7"/>
  <c r="AE29" i="7"/>
  <c r="AE21" i="7"/>
  <c r="AE36" i="7"/>
  <c r="AE28" i="7"/>
  <c r="AE20" i="7"/>
  <c r="AE35" i="7"/>
  <c r="AE27" i="7"/>
  <c r="AE25" i="7"/>
  <c r="AE18" i="7"/>
  <c r="AE17" i="7"/>
  <c r="AE14" i="7"/>
  <c r="AE42" i="7"/>
  <c r="AE39" i="7"/>
  <c r="AE34" i="7"/>
  <c r="AE31" i="7"/>
  <c r="AM37" i="7"/>
  <c r="Q14" i="7"/>
  <c r="I14" i="7"/>
  <c r="M12" i="7"/>
  <c r="O15" i="7" s="1"/>
  <c r="Q15" i="7"/>
  <c r="I15" i="7"/>
  <c r="I16" i="7"/>
  <c r="L16" i="7" s="1"/>
  <c r="P17" i="7"/>
  <c r="AK19" i="7"/>
  <c r="G21" i="7"/>
  <c r="AE22" i="7"/>
  <c r="G37" i="7"/>
  <c r="AI37" i="7"/>
  <c r="AG38" i="7"/>
  <c r="AG39" i="7"/>
  <c r="AM40" i="7"/>
  <c r="Q30" i="7"/>
  <c r="I30" i="7"/>
  <c r="R37" i="7"/>
  <c r="J37" i="7"/>
  <c r="AI41" i="7"/>
  <c r="AI33" i="7"/>
  <c r="AI25" i="7"/>
  <c r="AI17" i="7"/>
  <c r="AI40" i="7"/>
  <c r="AI32" i="7"/>
  <c r="AI24" i="7"/>
  <c r="AI16" i="7"/>
  <c r="AI39" i="7"/>
  <c r="AI31" i="7"/>
  <c r="AI23" i="7"/>
  <c r="P16" i="7"/>
  <c r="R22" i="7"/>
  <c r="J22" i="7"/>
  <c r="P24" i="7"/>
  <c r="R30" i="7"/>
  <c r="J30" i="7"/>
  <c r="AI35" i="7"/>
  <c r="Q38" i="7"/>
  <c r="I38" i="7"/>
  <c r="AI38" i="7"/>
  <c r="L42" i="7"/>
  <c r="O22" i="7"/>
  <c r="P37" i="7"/>
  <c r="R38" i="7"/>
  <c r="J38" i="7"/>
  <c r="AM27" i="7"/>
  <c r="AM35" i="7"/>
  <c r="AM20" i="7"/>
  <c r="O24" i="7"/>
  <c r="AM28" i="7"/>
  <c r="AM36" i="7"/>
  <c r="AM21" i="7"/>
  <c r="AM29" i="7"/>
  <c r="N5" i="8" l="1"/>
  <c r="O29" i="7"/>
  <c r="O36" i="7"/>
  <c r="O32" i="7"/>
  <c r="O23" i="7"/>
  <c r="O15" i="8"/>
  <c r="O39" i="7"/>
  <c r="O30" i="7"/>
  <c r="O31" i="7"/>
  <c r="O21" i="7"/>
  <c r="P5" i="8"/>
  <c r="L41" i="7"/>
  <c r="Q5" i="8"/>
  <c r="L5" i="8"/>
  <c r="O14" i="8"/>
  <c r="O36" i="8"/>
  <c r="L14" i="8"/>
  <c r="G4" i="8"/>
  <c r="J4" i="8" s="1"/>
  <c r="J12" i="8"/>
  <c r="K27" i="8" s="1"/>
  <c r="L20" i="8"/>
  <c r="O20" i="8"/>
  <c r="O16" i="8"/>
  <c r="O37" i="8"/>
  <c r="I12" i="8"/>
  <c r="O21" i="8"/>
  <c r="O19" i="8"/>
  <c r="O40" i="8"/>
  <c r="O31" i="8"/>
  <c r="O22" i="8"/>
  <c r="O39" i="8"/>
  <c r="O28" i="8"/>
  <c r="O27" i="8"/>
  <c r="O35" i="8"/>
  <c r="O29" i="8"/>
  <c r="O24" i="8"/>
  <c r="O41" i="8"/>
  <c r="O33" i="8"/>
  <c r="O25" i="8"/>
  <c r="O17" i="8"/>
  <c r="Q12" i="8"/>
  <c r="O18" i="8"/>
  <c r="O26" i="8"/>
  <c r="O42" i="8"/>
  <c r="O34" i="8"/>
  <c r="F5" i="8"/>
  <c r="I5" i="8" s="1"/>
  <c r="L21" i="8"/>
  <c r="L19" i="8"/>
  <c r="O38" i="8"/>
  <c r="O5" i="8"/>
  <c r="H6" i="8"/>
  <c r="K6" i="8" s="1"/>
  <c r="B8" i="8" s="1"/>
  <c r="O23" i="8"/>
  <c r="G4" i="7"/>
  <c r="J4" i="7" s="1"/>
  <c r="J12" i="7"/>
  <c r="K30" i="7" s="1"/>
  <c r="L14" i="7"/>
  <c r="L21" i="7"/>
  <c r="F5" i="7"/>
  <c r="I5" i="7" s="1"/>
  <c r="M5" i="7"/>
  <c r="L15" i="7"/>
  <c r="N5" i="7"/>
  <c r="Q5" i="7"/>
  <c r="L37" i="7"/>
  <c r="O5" i="7"/>
  <c r="O20" i="7"/>
  <c r="O14" i="7"/>
  <c r="P5" i="7"/>
  <c r="O40" i="7"/>
  <c r="O41" i="7"/>
  <c r="O33" i="7"/>
  <c r="O25" i="7"/>
  <c r="O17" i="7"/>
  <c r="Q12" i="7"/>
  <c r="O42" i="7"/>
  <c r="O35" i="7"/>
  <c r="O38" i="7"/>
  <c r="O18" i="7"/>
  <c r="O26" i="7"/>
  <c r="O34" i="7"/>
  <c r="L5" i="7"/>
  <c r="O28" i="7"/>
  <c r="I12" i="7"/>
  <c r="K21" i="7" s="1"/>
  <c r="O27" i="7"/>
  <c r="O19" i="7"/>
  <c r="O37" i="7"/>
  <c r="O16" i="7"/>
  <c r="K31" i="7"/>
  <c r="H6" i="7"/>
  <c r="K6" i="7" s="1"/>
  <c r="B8" i="7" s="1"/>
  <c r="K36" i="7" l="1"/>
  <c r="K28" i="7"/>
  <c r="K15" i="7"/>
  <c r="K23" i="7"/>
  <c r="K22" i="8"/>
  <c r="K14" i="8"/>
  <c r="K14" i="7"/>
  <c r="K38" i="7"/>
  <c r="K29" i="7"/>
  <c r="K20" i="8"/>
  <c r="G6" i="8"/>
  <c r="J6" i="8" s="1"/>
  <c r="K19" i="8"/>
  <c r="K37" i="8"/>
  <c r="K36" i="8"/>
  <c r="K21" i="8"/>
  <c r="K17" i="8"/>
  <c r="K31" i="8"/>
  <c r="K39" i="8"/>
  <c r="K34" i="8"/>
  <c r="K26" i="8"/>
  <c r="K15" i="8"/>
  <c r="K33" i="8"/>
  <c r="K32" i="8"/>
  <c r="K40" i="8"/>
  <c r="K41" i="8"/>
  <c r="K18" i="8"/>
  <c r="K23" i="8"/>
  <c r="K42" i="8"/>
  <c r="K16" i="8"/>
  <c r="K25" i="8"/>
  <c r="K24" i="8"/>
  <c r="H5" i="8"/>
  <c r="K5" i="8" s="1"/>
  <c r="K35" i="8"/>
  <c r="K38" i="8"/>
  <c r="K29" i="8"/>
  <c r="K28" i="8"/>
  <c r="K30" i="8"/>
  <c r="H5" i="7"/>
  <c r="K5" i="7" s="1"/>
  <c r="G6" i="7"/>
  <c r="J6" i="7" s="1"/>
  <c r="K22" i="7"/>
  <c r="K37" i="7"/>
  <c r="K17" i="7"/>
  <c r="K25" i="7"/>
  <c r="K26" i="7"/>
  <c r="K35" i="7"/>
  <c r="K24" i="7"/>
  <c r="K32" i="7"/>
  <c r="K33" i="7"/>
  <c r="K20" i="7"/>
  <c r="K19" i="7"/>
  <c r="K42" i="7"/>
  <c r="K40" i="7"/>
  <c r="K27" i="7"/>
  <c r="K34" i="7"/>
  <c r="K41" i="7"/>
  <c r="K16" i="7"/>
  <c r="G5" i="7" s="1"/>
  <c r="J5" i="7" s="1"/>
  <c r="K18" i="7"/>
  <c r="K39" i="7"/>
  <c r="G5" i="8" l="1"/>
  <c r="J5" i="8" s="1"/>
</calcChain>
</file>

<file path=xl/sharedStrings.xml><?xml version="1.0" encoding="utf-8"?>
<sst xmlns="http://schemas.openxmlformats.org/spreadsheetml/2006/main" count="301" uniqueCount="130">
  <si>
    <t>PONDERATION</t>
  </si>
  <si>
    <t>1/ Ecart global de rémunération entre les femmes et les hommes, pour les fonctionnaire</t>
  </si>
  <si>
    <t>2/ Ecart global de rémunération entre les femmes et les hommes, pour les agents contractuels</t>
  </si>
  <si>
    <t>3/ Ecart de taux de promotion de grade entre les femmes et les hommes</t>
  </si>
  <si>
    <t>4/ Nombre d’agents publics du sexe sous-représenté parmi les dix agents publics ayant perçu les plus hautes rémunérations</t>
  </si>
  <si>
    <t>Indicateurs</t>
  </si>
  <si>
    <t>Pondération (points)</t>
  </si>
  <si>
    <t>En €</t>
  </si>
  <si>
    <t>en %</t>
  </si>
  <si>
    <t>Total</t>
  </si>
  <si>
    <t>Traitement</t>
  </si>
  <si>
    <t>Primes</t>
  </si>
  <si>
    <t>autres</t>
  </si>
  <si>
    <t>IFSE</t>
  </si>
  <si>
    <t>CIA</t>
  </si>
  <si>
    <t>NBI</t>
  </si>
  <si>
    <t>CTI</t>
  </si>
  <si>
    <t>Heures sup</t>
  </si>
  <si>
    <t>Résultats en ETPR</t>
  </si>
  <si>
    <t xml:space="preserve">écart employeur F-H </t>
  </si>
  <si>
    <t>dont effet inter filière/catégorie hiérarchique</t>
  </si>
  <si>
    <t>dont effet intra filière/catégorie hiérarchique</t>
  </si>
  <si>
    <t>Taux utilisé pour l'indicateur 1</t>
  </si>
  <si>
    <t>il s'agit de l'écart en valeur absolu de prime par filière/catégorie</t>
  </si>
  <si>
    <t>autres primes et indemnités mensuelles moyennes</t>
  </si>
  <si>
    <t>heures supplémentaires ou complémentaires</t>
  </si>
  <si>
    <t>Rémunération totale (hors sur-rémunération outre-mer)</t>
  </si>
  <si>
    <t>dont partie traitement</t>
  </si>
  <si>
    <t>dont total indemnités et primes (hors sur-rémunération outre-mer)</t>
  </si>
  <si>
    <t>Décomposition primes et indemnités (hors sur-rémunération outre-mer)</t>
  </si>
  <si>
    <t>rémunération mensuelle moyenne</t>
  </si>
  <si>
    <t>effectifs (en ETPR)</t>
  </si>
  <si>
    <t>part des femmes (ETPR)</t>
  </si>
  <si>
    <t>Part dans l'effet inter filière/
catégorie hiérarchique</t>
  </si>
  <si>
    <t>Part dans l'effet intra filière/
catégorie hiérarchique</t>
  </si>
  <si>
    <t>Traitement mensuel moyen</t>
  </si>
  <si>
    <t>Primes et indemnités mensuelles moyennes</t>
  </si>
  <si>
    <t>part de primes</t>
  </si>
  <si>
    <t>Totaux en ligne -&gt;</t>
  </si>
  <si>
    <t>Filière/catégorie hiérarchique de l'employeur</t>
  </si>
  <si>
    <t>hommes</t>
  </si>
  <si>
    <t>femmes</t>
  </si>
  <si>
    <t>Filière administrative - catégorie A</t>
  </si>
  <si>
    <t>Filière administrative - catégorie B</t>
  </si>
  <si>
    <t>Filière administrative - catégorie C</t>
  </si>
  <si>
    <t>Filière technique - catégorie A</t>
  </si>
  <si>
    <t>Filière technique - catégorie B</t>
  </si>
  <si>
    <t>Filière technique - catégorie C</t>
  </si>
  <si>
    <t>Filière culturelle - catégorie A</t>
  </si>
  <si>
    <t>Filière culturelle - catégorie B</t>
  </si>
  <si>
    <t>Filière culturelle - catégorie C</t>
  </si>
  <si>
    <t>Filière sportive - catégorie A</t>
  </si>
  <si>
    <t>Filière sportive - catégorie B</t>
  </si>
  <si>
    <t>Filière sportive - catégorie C</t>
  </si>
  <si>
    <t>Filière sociale - catégorie A</t>
  </si>
  <si>
    <t>Filière sociale - catégorie B</t>
  </si>
  <si>
    <t>Filière sociale - catégorie C</t>
  </si>
  <si>
    <t>Filière médico-sociale - catégorie A</t>
  </si>
  <si>
    <t>Filière médico-sociale - catégorie B</t>
  </si>
  <si>
    <t>Filière médico-sociale - catégorie C</t>
  </si>
  <si>
    <t>Filière médico-technique - catégorie A</t>
  </si>
  <si>
    <t>Filière médico-technique - catégorie B</t>
  </si>
  <si>
    <t>Filière médico-technique - catégorie C</t>
  </si>
  <si>
    <t>Filière police municipale - catégorie A</t>
  </si>
  <si>
    <t>Filière police municipale - catégorie B</t>
  </si>
  <si>
    <t>Filière police municipale - catégorie C</t>
  </si>
  <si>
    <t>Filière incendie et secours- catégorie A</t>
  </si>
  <si>
    <t>Filière incendie et secours - catégorie B</t>
  </si>
  <si>
    <t>Filière incendie et secours - catégorie C</t>
  </si>
  <si>
    <t>Filière animation - catégorie B</t>
  </si>
  <si>
    <t>Filière animation - catégorie C</t>
  </si>
  <si>
    <t>Taux utilisé pour l'indicateur 2</t>
  </si>
  <si>
    <t>Siren</t>
  </si>
  <si>
    <t>Dénomination de l'employeur</t>
  </si>
  <si>
    <t>Année</t>
  </si>
  <si>
    <t>Somme des 10 plus hautes rémunérations brutes en euros</t>
  </si>
  <si>
    <t>Nombre de femmes bénéficiaires</t>
  </si>
  <si>
    <t>Nombre d'hommes bénéficiaires</t>
  </si>
  <si>
    <t>Durée cumulée en nombre de mois</t>
  </si>
  <si>
    <t>Commentaires</t>
  </si>
  <si>
    <t>Commune de Sarcelles</t>
  </si>
  <si>
    <t>,</t>
  </si>
  <si>
    <t>Barème</t>
  </si>
  <si>
    <t>Nombre de Nom</t>
  </si>
  <si>
    <t>Étiquettes de colonnes</t>
  </si>
  <si>
    <t>Étiquettes de lignes</t>
  </si>
  <si>
    <t>Adjoint administratif territorial principal de 2ème classe</t>
  </si>
  <si>
    <t>Adjoint territorial d'animation principal de 1ère classe</t>
  </si>
  <si>
    <t>Agent de maîtrise principal</t>
  </si>
  <si>
    <t>Total général</t>
  </si>
  <si>
    <t>H</t>
  </si>
  <si>
    <t>F</t>
  </si>
  <si>
    <t>Nombre de Grade avancement</t>
  </si>
  <si>
    <t>Adjoint administratif territorial principal de 1ère classe</t>
  </si>
  <si>
    <t>Adjoint technique principal 2ème classe</t>
  </si>
  <si>
    <t>Adjoint technique principal de 1ère classe</t>
  </si>
  <si>
    <t>Adjoint territorial d'animation principal de 2ème classe</t>
  </si>
  <si>
    <t>Animateur principal de 1ère classe</t>
  </si>
  <si>
    <t>Animateur principal de 2ème classe</t>
  </si>
  <si>
    <t>Assistant d’enseignement artistique principal de 1ère classe</t>
  </si>
  <si>
    <t>Professeur d'enseignement artistique hors classe</t>
  </si>
  <si>
    <t>Redacteur Principal 2ème classe</t>
  </si>
  <si>
    <t>Redacteur Principal de 1ère classe</t>
  </si>
  <si>
    <t>Technicien principal de 1ère classe</t>
  </si>
  <si>
    <t>VILLE</t>
  </si>
  <si>
    <t>Avancement de grade</t>
  </si>
  <si>
    <t>Eablissement</t>
  </si>
  <si>
    <t>tx avancement F</t>
  </si>
  <si>
    <t>tx avancement H</t>
  </si>
  <si>
    <t>Eligible F (avancements)</t>
  </si>
  <si>
    <t>Eligible H (avancements)</t>
  </si>
  <si>
    <t>Etablissement</t>
  </si>
  <si>
    <t>Agent de maitrise</t>
  </si>
  <si>
    <t>Animateur</t>
  </si>
  <si>
    <t>Attaché</t>
  </si>
  <si>
    <t>Professeur d'enseignement artistique</t>
  </si>
  <si>
    <t>Redacteur</t>
  </si>
  <si>
    <t>NB Eligibles F (promotion)</t>
  </si>
  <si>
    <t>NB Eligibles H (promotion)</t>
  </si>
  <si>
    <t xml:space="preserve">Ecart </t>
  </si>
  <si>
    <t>Ratio final</t>
  </si>
  <si>
    <t>Calcul 1</t>
  </si>
  <si>
    <t>Hommes avancés / total avancables  =</t>
  </si>
  <si>
    <t>Calcul 2</t>
  </si>
  <si>
    <t>Femmes avancés / total avancables  =</t>
  </si>
  <si>
    <t>Calcul 3</t>
  </si>
  <si>
    <t>Hommes promus / total promouvables  =</t>
  </si>
  <si>
    <t>Calcul 4</t>
  </si>
  <si>
    <t>Femmes promus / total promouvables  =</t>
  </si>
  <si>
    <t>25 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</si>
</sst>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€&quot;"/>
    <numFmt numFmtId="165" formatCode="0.0%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</font>
    <font>
      <b/>
      <sz val="11"/>
      <name val="Calibri"/>
      <family val="2"/>
    </font>
    <font>
      <sz val="10"/>
      <name val="Calibri"/>
      <family val="2"/>
    </font>
    <font>
      <b/>
      <sz val="1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0000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3" fillId="0" borderId="0"/>
    <xf numFmtId="9" fontId="3" fillId="0" borderId="0" applyFont="0" applyFill="0" applyBorder="0" applyAlignment="0" applyProtection="0"/>
    <xf numFmtId="0" fontId="7" fillId="0" borderId="0"/>
    <xf numFmtId="0" fontId="3" fillId="0" borderId="0"/>
    <xf numFmtId="9" fontId="3" fillId="0" borderId="0" applyFont="0" applyFill="0" applyBorder="0" applyAlignment="0" applyProtection="0"/>
  </cellStyleXfs>
  <cellXfs count="20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3" fillId="2" borderId="0" xfId="1" applyFill="1"/>
    <xf numFmtId="0" fontId="3" fillId="2" borderId="4" xfId="1" applyFill="1" applyBorder="1" applyAlignment="1">
      <alignment vertical="center"/>
    </xf>
    <xf numFmtId="0" fontId="3" fillId="2" borderId="1" xfId="1" applyFill="1" applyBorder="1" applyAlignment="1">
      <alignment vertical="center"/>
    </xf>
    <xf numFmtId="0" fontId="3" fillId="2" borderId="6" xfId="1" applyFill="1" applyBorder="1" applyAlignment="1">
      <alignment vertical="center"/>
    </xf>
    <xf numFmtId="0" fontId="3" fillId="2" borderId="4" xfId="1" applyFill="1" applyBorder="1"/>
    <xf numFmtId="0" fontId="3" fillId="2" borderId="5" xfId="1" applyFill="1" applyBorder="1"/>
    <xf numFmtId="0" fontId="3" fillId="2" borderId="6" xfId="1" applyFill="1" applyBorder="1"/>
    <xf numFmtId="164" fontId="1" fillId="2" borderId="8" xfId="1" applyNumberFormat="1" applyFont="1" applyFill="1" applyBorder="1"/>
    <xf numFmtId="164" fontId="1" fillId="2" borderId="7" xfId="1" applyNumberFormat="1" applyFont="1" applyFill="1" applyBorder="1"/>
    <xf numFmtId="164" fontId="1" fillId="2" borderId="10" xfId="1" applyNumberFormat="1" applyFont="1" applyFill="1" applyBorder="1"/>
    <xf numFmtId="165" fontId="1" fillId="2" borderId="8" xfId="2" applyNumberFormat="1" applyFont="1" applyFill="1" applyBorder="1" applyAlignment="1" applyProtection="1"/>
    <xf numFmtId="165" fontId="1" fillId="2" borderId="7" xfId="2" applyNumberFormat="1" applyFont="1" applyFill="1" applyBorder="1" applyAlignment="1" applyProtection="1"/>
    <xf numFmtId="165" fontId="1" fillId="2" borderId="9" xfId="2" applyNumberFormat="1" applyFont="1" applyFill="1" applyBorder="1" applyAlignment="1" applyProtection="1"/>
    <xf numFmtId="164" fontId="3" fillId="2" borderId="8" xfId="1" applyNumberFormat="1" applyFill="1" applyBorder="1"/>
    <xf numFmtId="164" fontId="3" fillId="2" borderId="9" xfId="1" applyNumberFormat="1" applyFill="1" applyBorder="1"/>
    <xf numFmtId="164" fontId="3" fillId="2" borderId="10" xfId="1" applyNumberFormat="1" applyFill="1" applyBorder="1"/>
    <xf numFmtId="164" fontId="1" fillId="2" borderId="0" xfId="1" applyNumberFormat="1" applyFont="1" applyFill="1"/>
    <xf numFmtId="164" fontId="1" fillId="2" borderId="12" xfId="1" applyNumberFormat="1" applyFont="1" applyFill="1" applyBorder="1"/>
    <xf numFmtId="164" fontId="3" fillId="2" borderId="11" xfId="1" applyNumberFormat="1" applyFill="1" applyBorder="1"/>
    <xf numFmtId="164" fontId="3" fillId="2" borderId="0" xfId="1" applyNumberFormat="1" applyFill="1"/>
    <xf numFmtId="165" fontId="1" fillId="2" borderId="12" xfId="2" applyNumberFormat="1" applyFont="1" applyFill="1" applyBorder="1" applyAlignment="1" applyProtection="1"/>
    <xf numFmtId="165" fontId="0" fillId="2" borderId="11" xfId="2" applyNumberFormat="1" applyFont="1" applyFill="1" applyBorder="1" applyAlignment="1" applyProtection="1"/>
    <xf numFmtId="165" fontId="0" fillId="2" borderId="0" xfId="2" applyNumberFormat="1" applyFont="1" applyFill="1" applyBorder="1" applyAlignment="1" applyProtection="1"/>
    <xf numFmtId="164" fontId="3" fillId="2" borderId="12" xfId="1" applyNumberFormat="1" applyFill="1" applyBorder="1"/>
    <xf numFmtId="164" fontId="3" fillId="2" borderId="13" xfId="1" applyNumberFormat="1" applyFill="1" applyBorder="1"/>
    <xf numFmtId="164" fontId="1" fillId="2" borderId="15" xfId="1" applyNumberFormat="1" applyFont="1" applyFill="1" applyBorder="1"/>
    <xf numFmtId="164" fontId="3" fillId="2" borderId="14" xfId="1" applyNumberFormat="1" applyFill="1" applyBorder="1"/>
    <xf numFmtId="164" fontId="3" fillId="2" borderId="16" xfId="1" applyNumberFormat="1" applyFill="1" applyBorder="1"/>
    <xf numFmtId="165" fontId="1" fillId="2" borderId="15" xfId="2" applyNumberFormat="1" applyFont="1" applyFill="1" applyBorder="1" applyAlignment="1" applyProtection="1"/>
    <xf numFmtId="165" fontId="0" fillId="2" borderId="14" xfId="2" applyNumberFormat="1" applyFont="1" applyFill="1" applyBorder="1" applyAlignment="1" applyProtection="1"/>
    <xf numFmtId="165" fontId="4" fillId="2" borderId="16" xfId="2" applyNumberFormat="1" applyFont="1" applyFill="1" applyBorder="1" applyAlignment="1" applyProtection="1"/>
    <xf numFmtId="164" fontId="3" fillId="2" borderId="15" xfId="1" applyNumberFormat="1" applyFill="1" applyBorder="1"/>
    <xf numFmtId="164" fontId="3" fillId="2" borderId="17" xfId="1" applyNumberFormat="1" applyFill="1" applyBorder="1"/>
    <xf numFmtId="0" fontId="3" fillId="2" borderId="1" xfId="1" applyFill="1" applyBorder="1"/>
    <xf numFmtId="165" fontId="0" fillId="2" borderId="1" xfId="2" applyNumberFormat="1" applyFont="1" applyFill="1" applyBorder="1" applyAlignment="1" applyProtection="1">
      <alignment horizontal="center"/>
    </xf>
    <xf numFmtId="0" fontId="1" fillId="2" borderId="4" xfId="1" applyFont="1" applyFill="1" applyBorder="1"/>
    <xf numFmtId="0" fontId="1" fillId="2" borderId="5" xfId="1" applyFont="1" applyFill="1" applyBorder="1"/>
    <xf numFmtId="0" fontId="9" fillId="0" borderId="18" xfId="3" applyFont="1" applyBorder="1" applyAlignment="1">
      <alignment horizontal="center" vertical="center"/>
    </xf>
    <xf numFmtId="0" fontId="8" fillId="0" borderId="7" xfId="3" applyFont="1" applyBorder="1" applyAlignment="1">
      <alignment horizontal="center" vertical="center" wrapText="1"/>
    </xf>
    <xf numFmtId="0" fontId="10" fillId="2" borderId="0" xfId="3" applyFont="1" applyFill="1"/>
    <xf numFmtId="0" fontId="10" fillId="0" borderId="0" xfId="3" applyFont="1"/>
    <xf numFmtId="0" fontId="3" fillId="2" borderId="30" xfId="1" applyFill="1" applyBorder="1" applyAlignment="1">
      <alignment horizontal="center" vertical="center"/>
    </xf>
    <xf numFmtId="164" fontId="10" fillId="2" borderId="31" xfId="3" applyNumberFormat="1" applyFont="1" applyFill="1" applyBorder="1" applyAlignment="1">
      <alignment horizontal="right"/>
    </xf>
    <xf numFmtId="164" fontId="10" fillId="2" borderId="30" xfId="3" applyNumberFormat="1" applyFont="1" applyFill="1" applyBorder="1" applyAlignment="1">
      <alignment horizontal="right"/>
    </xf>
    <xf numFmtId="164" fontId="10" fillId="2" borderId="2" xfId="3" applyNumberFormat="1" applyFont="1" applyFill="1" applyBorder="1" applyAlignment="1">
      <alignment horizontal="right"/>
    </xf>
    <xf numFmtId="9" fontId="10" fillId="2" borderId="31" xfId="2" applyFont="1" applyFill="1" applyBorder="1" applyAlignment="1" applyProtection="1">
      <alignment horizontal="center"/>
    </xf>
    <xf numFmtId="9" fontId="10" fillId="2" borderId="32" xfId="2" applyFont="1" applyFill="1" applyBorder="1" applyAlignment="1" applyProtection="1">
      <alignment horizontal="center"/>
    </xf>
    <xf numFmtId="164" fontId="10" fillId="2" borderId="33" xfId="3" applyNumberFormat="1" applyFont="1" applyFill="1" applyBorder="1" applyAlignment="1">
      <alignment horizontal="right"/>
    </xf>
    <xf numFmtId="164" fontId="10" fillId="2" borderId="32" xfId="3" applyNumberFormat="1" applyFont="1" applyFill="1" applyBorder="1" applyAlignment="1">
      <alignment horizontal="right"/>
    </xf>
    <xf numFmtId="0" fontId="10" fillId="2" borderId="0" xfId="3" applyFont="1" applyFill="1" applyAlignment="1">
      <alignment wrapText="1"/>
    </xf>
    <xf numFmtId="0" fontId="10" fillId="0" borderId="0" xfId="3" applyFont="1" applyAlignment="1">
      <alignment wrapText="1"/>
    </xf>
    <xf numFmtId="0" fontId="1" fillId="2" borderId="34" xfId="1" applyFont="1" applyFill="1" applyBorder="1" applyAlignment="1">
      <alignment horizontal="left" vertical="center"/>
    </xf>
    <xf numFmtId="0" fontId="10" fillId="0" borderId="35" xfId="3" applyFont="1" applyBorder="1" applyAlignment="1">
      <alignment horizontal="center" vertical="center" wrapText="1"/>
    </xf>
    <xf numFmtId="0" fontId="10" fillId="0" borderId="34" xfId="3" applyFont="1" applyBorder="1" applyAlignment="1">
      <alignment horizontal="center" vertical="center" wrapText="1"/>
    </xf>
    <xf numFmtId="0" fontId="10" fillId="0" borderId="36" xfId="3" applyFont="1" applyBorder="1" applyAlignment="1">
      <alignment horizontal="center" vertical="center" wrapText="1"/>
    </xf>
    <xf numFmtId="0" fontId="10" fillId="0" borderId="24" xfId="3" applyFont="1" applyBorder="1" applyAlignment="1">
      <alignment horizontal="center" vertical="center" wrapText="1"/>
    </xf>
    <xf numFmtId="0" fontId="10" fillId="0" borderId="37" xfId="3" applyFont="1" applyBorder="1" applyAlignment="1">
      <alignment horizontal="center" vertical="center" wrapText="1"/>
    </xf>
    <xf numFmtId="0" fontId="10" fillId="0" borderId="25" xfId="3" applyFont="1" applyBorder="1" applyAlignment="1">
      <alignment horizontal="center" vertical="center" wrapText="1"/>
    </xf>
    <xf numFmtId="0" fontId="10" fillId="0" borderId="38" xfId="3" applyFont="1" applyBorder="1" applyAlignment="1">
      <alignment horizontal="center" vertical="center" wrapText="1"/>
    </xf>
    <xf numFmtId="0" fontId="10" fillId="0" borderId="39" xfId="3" applyFont="1" applyBorder="1" applyAlignment="1">
      <alignment horizontal="center" vertical="center" wrapText="1"/>
    </xf>
    <xf numFmtId="0" fontId="10" fillId="0" borderId="40" xfId="3" applyFont="1" applyBorder="1" applyAlignment="1">
      <alignment horizontal="center" vertical="center" wrapText="1"/>
    </xf>
    <xf numFmtId="0" fontId="10" fillId="0" borderId="41" xfId="3" applyFont="1" applyBorder="1" applyAlignment="1">
      <alignment horizontal="center" vertical="center" wrapText="1"/>
    </xf>
    <xf numFmtId="0" fontId="3" fillId="0" borderId="7" xfId="4" applyBorder="1"/>
    <xf numFmtId="164" fontId="10" fillId="3" borderId="8" xfId="3" applyNumberFormat="1" applyFont="1" applyFill="1" applyBorder="1" applyAlignment="1">
      <alignment horizontal="right"/>
    </xf>
    <xf numFmtId="164" fontId="10" fillId="3" borderId="10" xfId="3" applyNumberFormat="1" applyFont="1" applyFill="1" applyBorder="1" applyAlignment="1">
      <alignment horizontal="right"/>
    </xf>
    <xf numFmtId="9" fontId="10" fillId="2" borderId="7" xfId="2" applyFont="1" applyFill="1" applyBorder="1" applyAlignment="1" applyProtection="1">
      <alignment horizontal="center"/>
    </xf>
    <xf numFmtId="164" fontId="10" fillId="4" borderId="10" xfId="3" applyNumberFormat="1" applyFont="1" applyFill="1" applyBorder="1" applyAlignment="1">
      <alignment horizontal="right"/>
    </xf>
    <xf numFmtId="164" fontId="10" fillId="4" borderId="8" xfId="3" applyNumberFormat="1" applyFont="1" applyFill="1" applyBorder="1" applyAlignment="1">
      <alignment horizontal="right"/>
    </xf>
    <xf numFmtId="164" fontId="10" fillId="3" borderId="0" xfId="3" applyNumberFormat="1" applyFont="1" applyFill="1" applyAlignment="1">
      <alignment horizontal="right"/>
    </xf>
    <xf numFmtId="9" fontId="10" fillId="2" borderId="12" xfId="2" applyFont="1" applyFill="1" applyBorder="1" applyAlignment="1" applyProtection="1">
      <alignment horizontal="center"/>
    </xf>
    <xf numFmtId="9" fontId="10" fillId="2" borderId="13" xfId="2" applyFont="1" applyFill="1" applyBorder="1" applyAlignment="1" applyProtection="1">
      <alignment horizontal="center"/>
    </xf>
    <xf numFmtId="164" fontId="10" fillId="4" borderId="7" xfId="3" applyNumberFormat="1" applyFont="1" applyFill="1" applyBorder="1" applyAlignment="1">
      <alignment horizontal="right"/>
    </xf>
    <xf numFmtId="0" fontId="3" fillId="0" borderId="11" xfId="4" applyBorder="1"/>
    <xf numFmtId="164" fontId="10" fillId="3" borderId="12" xfId="3" applyNumberFormat="1" applyFont="1" applyFill="1" applyBorder="1" applyAlignment="1">
      <alignment horizontal="right"/>
    </xf>
    <xf numFmtId="164" fontId="10" fillId="3" borderId="13" xfId="3" applyNumberFormat="1" applyFont="1" applyFill="1" applyBorder="1" applyAlignment="1">
      <alignment horizontal="right"/>
    </xf>
    <xf numFmtId="9" fontId="10" fillId="2" borderId="11" xfId="2" applyFont="1" applyFill="1" applyBorder="1" applyAlignment="1" applyProtection="1">
      <alignment horizontal="center"/>
    </xf>
    <xf numFmtId="164" fontId="10" fillId="4" borderId="13" xfId="3" applyNumberFormat="1" applyFont="1" applyFill="1" applyBorder="1" applyAlignment="1">
      <alignment horizontal="right"/>
    </xf>
    <xf numFmtId="164" fontId="10" fillId="4" borderId="12" xfId="3" applyNumberFormat="1" applyFont="1" applyFill="1" applyBorder="1" applyAlignment="1">
      <alignment horizontal="right"/>
    </xf>
    <xf numFmtId="164" fontId="10" fillId="4" borderId="11" xfId="3" applyNumberFormat="1" applyFont="1" applyFill="1" applyBorder="1" applyAlignment="1">
      <alignment horizontal="right"/>
    </xf>
    <xf numFmtId="9" fontId="10" fillId="2" borderId="14" xfId="2" applyFont="1" applyFill="1" applyBorder="1" applyAlignment="1" applyProtection="1">
      <alignment horizontal="center"/>
    </xf>
    <xf numFmtId="0" fontId="10" fillId="2" borderId="14" xfId="3" applyFont="1" applyFill="1" applyBorder="1"/>
    <xf numFmtId="0" fontId="10" fillId="2" borderId="15" xfId="3" applyFont="1" applyFill="1" applyBorder="1"/>
    <xf numFmtId="0" fontId="10" fillId="2" borderId="16" xfId="3" applyFont="1" applyFill="1" applyBorder="1"/>
    <xf numFmtId="164" fontId="10" fillId="0" borderId="14" xfId="3" applyNumberFormat="1" applyFont="1" applyBorder="1" applyAlignment="1">
      <alignment horizontal="right"/>
    </xf>
    <xf numFmtId="0" fontId="10" fillId="2" borderId="17" xfId="3" applyFont="1" applyFill="1" applyBorder="1"/>
    <xf numFmtId="164" fontId="10" fillId="0" borderId="15" xfId="3" applyNumberFormat="1" applyFont="1" applyBorder="1" applyAlignment="1">
      <alignment horizontal="right"/>
    </xf>
    <xf numFmtId="0" fontId="3" fillId="0" borderId="0" xfId="1"/>
    <xf numFmtId="0" fontId="3" fillId="2" borderId="0" xfId="1" applyFill="1" applyAlignment="1">
      <alignment horizontal="center"/>
    </xf>
    <xf numFmtId="164" fontId="3" fillId="2" borderId="9" xfId="1" applyNumberFormat="1" applyFill="1" applyBorder="1" applyAlignment="1">
      <alignment horizontal="center"/>
    </xf>
    <xf numFmtId="164" fontId="3" fillId="2" borderId="0" xfId="1" applyNumberFormat="1" applyFill="1" applyAlignment="1">
      <alignment horizontal="center"/>
    </xf>
    <xf numFmtId="164" fontId="3" fillId="2" borderId="16" xfId="1" applyNumberFormat="1" applyFill="1" applyBorder="1" applyAlignment="1">
      <alignment horizontal="center"/>
    </xf>
    <xf numFmtId="0" fontId="0" fillId="2" borderId="1" xfId="1" applyFont="1" applyFill="1" applyBorder="1"/>
    <xf numFmtId="164" fontId="10" fillId="2" borderId="31" xfId="3" applyNumberFormat="1" applyFont="1" applyFill="1" applyBorder="1" applyAlignment="1">
      <alignment horizontal="center"/>
    </xf>
    <xf numFmtId="164" fontId="10" fillId="2" borderId="30" xfId="3" applyNumberFormat="1" applyFont="1" applyFill="1" applyBorder="1" applyAlignment="1">
      <alignment horizontal="center"/>
    </xf>
    <xf numFmtId="3" fontId="10" fillId="0" borderId="31" xfId="3" applyNumberFormat="1" applyFont="1" applyBorder="1" applyAlignment="1">
      <alignment horizontal="center"/>
    </xf>
    <xf numFmtId="3" fontId="10" fillId="0" borderId="32" xfId="3" applyNumberFormat="1" applyFont="1" applyBorder="1" applyAlignment="1">
      <alignment horizontal="center"/>
    </xf>
    <xf numFmtId="164" fontId="10" fillId="2" borderId="2" xfId="3" applyNumberFormat="1" applyFont="1" applyFill="1" applyBorder="1" applyAlignment="1">
      <alignment horizontal="center"/>
    </xf>
    <xf numFmtId="164" fontId="10" fillId="3" borderId="8" xfId="3" applyNumberFormat="1" applyFont="1" applyFill="1" applyBorder="1" applyAlignment="1">
      <alignment horizontal="center"/>
    </xf>
    <xf numFmtId="164" fontId="10" fillId="3" borderId="10" xfId="3" applyNumberFormat="1" applyFont="1" applyFill="1" applyBorder="1" applyAlignment="1">
      <alignment horizontal="center"/>
    </xf>
    <xf numFmtId="3" fontId="10" fillId="3" borderId="0" xfId="3" applyNumberFormat="1" applyFont="1" applyFill="1" applyAlignment="1">
      <alignment horizontal="center"/>
    </xf>
    <xf numFmtId="164" fontId="10" fillId="3" borderId="0" xfId="3" applyNumberFormat="1" applyFont="1" applyFill="1" applyAlignment="1">
      <alignment horizontal="center"/>
    </xf>
    <xf numFmtId="164" fontId="10" fillId="3" borderId="9" xfId="3" applyNumberFormat="1" applyFont="1" applyFill="1" applyBorder="1" applyAlignment="1">
      <alignment horizontal="center"/>
    </xf>
    <xf numFmtId="164" fontId="10" fillId="3" borderId="12" xfId="3" applyNumberFormat="1" applyFont="1" applyFill="1" applyBorder="1" applyAlignment="1">
      <alignment horizontal="center"/>
    </xf>
    <xf numFmtId="164" fontId="10" fillId="3" borderId="13" xfId="3" applyNumberFormat="1" applyFont="1" applyFill="1" applyBorder="1" applyAlignment="1">
      <alignment horizontal="center"/>
    </xf>
    <xf numFmtId="0" fontId="10" fillId="2" borderId="15" xfId="3" applyFont="1" applyFill="1" applyBorder="1" applyAlignment="1">
      <alignment horizontal="center"/>
    </xf>
    <xf numFmtId="0" fontId="10" fillId="2" borderId="16" xfId="3" applyFont="1" applyFill="1" applyBorder="1" applyAlignment="1">
      <alignment horizontal="center"/>
    </xf>
    <xf numFmtId="0" fontId="10" fillId="2" borderId="17" xfId="3" applyFont="1" applyFill="1" applyBorder="1" applyAlignment="1">
      <alignment horizontal="center"/>
    </xf>
    <xf numFmtId="0" fontId="3" fillId="0" borderId="0" xfId="1" applyAlignment="1">
      <alignment horizontal="center"/>
    </xf>
    <xf numFmtId="0" fontId="0" fillId="0" borderId="2" xfId="0" applyBorder="1" applyAlignment="1">
      <alignment horizontal="center" vertical="center" wrapText="1"/>
    </xf>
    <xf numFmtId="3" fontId="0" fillId="0" borderId="2" xfId="0" applyNumberFormat="1" applyBorder="1" applyAlignment="1">
      <alignment horizontal="center"/>
    </xf>
    <xf numFmtId="0" fontId="0" fillId="0" borderId="2" xfId="0" applyBorder="1"/>
    <xf numFmtId="0" fontId="1" fillId="2" borderId="5" xfId="1" applyFont="1" applyFill="1" applyBorder="1" applyAlignment="1">
      <alignment horizontal="center"/>
    </xf>
    <xf numFmtId="0" fontId="3" fillId="2" borderId="5" xfId="1" applyFill="1" applyBorder="1" applyAlignment="1">
      <alignment horizontal="center"/>
    </xf>
    <xf numFmtId="164" fontId="1" fillId="2" borderId="0" xfId="1" applyNumberFormat="1" applyFont="1" applyFill="1" applyAlignment="1">
      <alignment horizontal="center"/>
    </xf>
    <xf numFmtId="164" fontId="10" fillId="2" borderId="32" xfId="3" applyNumberFormat="1" applyFont="1" applyFill="1" applyBorder="1" applyAlignment="1">
      <alignment horizontal="center"/>
    </xf>
    <xf numFmtId="0" fontId="10" fillId="2" borderId="14" xfId="3" applyFont="1" applyFill="1" applyBorder="1" applyAlignment="1">
      <alignment horizontal="center"/>
    </xf>
    <xf numFmtId="164" fontId="10" fillId="0" borderId="14" xfId="3" applyNumberFormat="1" applyFont="1" applyBorder="1" applyAlignment="1">
      <alignment horizontal="center"/>
    </xf>
    <xf numFmtId="4" fontId="0" fillId="0" borderId="2" xfId="0" applyNumberForma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/>
    </xf>
    <xf numFmtId="0" fontId="0" fillId="0" borderId="0" xfId="0" pivotButton="1"/>
    <xf numFmtId="0" fontId="1" fillId="0" borderId="0" xfId="0" applyFont="1"/>
    <xf numFmtId="9" fontId="0" fillId="0" borderId="0" xfId="5" applyFont="1"/>
    <xf numFmtId="9" fontId="4" fillId="0" borderId="0" xfId="0" applyNumberFormat="1" applyFont="1"/>
    <xf numFmtId="0" fontId="0" fillId="5" borderId="0" xfId="0" applyFill="1"/>
    <xf numFmtId="0" fontId="0" fillId="6" borderId="0" xfId="0" applyFill="1" applyAlignment="1">
      <alignment horizontal="center"/>
    </xf>
    <xf numFmtId="10" fontId="0" fillId="0" borderId="0" xfId="5" applyNumberFormat="1" applyFont="1"/>
    <xf numFmtId="10" fontId="0" fillId="7" borderId="0" xfId="0" applyNumberFormat="1" applyFill="1"/>
    <xf numFmtId="10" fontId="0" fillId="6" borderId="0" xfId="0" applyNumberFormat="1" applyFill="1" applyAlignment="1">
      <alignment horizontal="center"/>
    </xf>
    <xf numFmtId="10" fontId="0" fillId="0" borderId="0" xfId="0" applyNumberFormat="1"/>
    <xf numFmtId="0" fontId="4" fillId="0" borderId="0" xfId="0" applyFont="1"/>
    <xf numFmtId="0" fontId="11" fillId="0" borderId="0" xfId="0" applyFont="1"/>
    <xf numFmtId="164" fontId="8" fillId="0" borderId="7" xfId="3" applyNumberFormat="1" applyFont="1" applyBorder="1" applyAlignment="1">
      <alignment horizontal="center" vertical="center" wrapText="1"/>
    </xf>
    <xf numFmtId="164" fontId="8" fillId="0" borderId="11" xfId="3" applyNumberFormat="1" applyFont="1" applyBorder="1" applyAlignment="1">
      <alignment horizontal="center" vertical="center" wrapText="1"/>
    </xf>
    <xf numFmtId="164" fontId="8" fillId="0" borderId="14" xfId="3" applyNumberFormat="1" applyFont="1" applyBorder="1" applyAlignment="1">
      <alignment horizontal="center" vertical="center" wrapText="1"/>
    </xf>
    <xf numFmtId="0" fontId="8" fillId="2" borderId="7" xfId="3" applyFont="1" applyFill="1" applyBorder="1" applyAlignment="1">
      <alignment horizontal="center" vertical="center" wrapText="1"/>
    </xf>
    <xf numFmtId="0" fontId="8" fillId="2" borderId="11" xfId="3" applyFont="1" applyFill="1" applyBorder="1" applyAlignment="1">
      <alignment horizontal="center" vertical="center" wrapText="1"/>
    </xf>
    <xf numFmtId="0" fontId="8" fillId="2" borderId="14" xfId="3" applyFont="1" applyFill="1" applyBorder="1" applyAlignment="1">
      <alignment horizontal="center" vertical="center" wrapText="1"/>
    </xf>
    <xf numFmtId="0" fontId="8" fillId="0" borderId="26" xfId="3" applyFont="1" applyBorder="1" applyAlignment="1">
      <alignment horizontal="center" vertical="center" wrapText="1"/>
    </xf>
    <xf numFmtId="0" fontId="8" fillId="0" borderId="27" xfId="3" applyFont="1" applyBorder="1" applyAlignment="1">
      <alignment horizontal="center" vertical="center" wrapText="1"/>
    </xf>
    <xf numFmtId="164" fontId="8" fillId="0" borderId="8" xfId="3" applyNumberFormat="1" applyFont="1" applyBorder="1" applyAlignment="1">
      <alignment horizontal="center" vertical="center" wrapText="1"/>
    </xf>
    <xf numFmtId="164" fontId="8" fillId="0" borderId="12" xfId="3" applyNumberFormat="1" applyFont="1" applyBorder="1" applyAlignment="1">
      <alignment horizontal="center" vertical="center" wrapText="1"/>
    </xf>
    <xf numFmtId="0" fontId="8" fillId="2" borderId="8" xfId="3" applyFont="1" applyFill="1" applyBorder="1" applyAlignment="1">
      <alignment horizontal="center" vertical="center" wrapText="1"/>
    </xf>
    <xf numFmtId="0" fontId="8" fillId="2" borderId="12" xfId="3" applyFont="1" applyFill="1" applyBorder="1" applyAlignment="1">
      <alignment horizontal="center" vertical="center" wrapText="1"/>
    </xf>
    <xf numFmtId="0" fontId="8" fillId="2" borderId="15" xfId="3" applyFont="1" applyFill="1" applyBorder="1" applyAlignment="1">
      <alignment horizontal="center" vertical="center" wrapText="1"/>
    </xf>
    <xf numFmtId="0" fontId="8" fillId="0" borderId="24" xfId="3" applyFont="1" applyBorder="1" applyAlignment="1">
      <alignment horizontal="center" vertical="center" wrapText="1"/>
    </xf>
    <xf numFmtId="0" fontId="8" fillId="0" borderId="25" xfId="3" applyFont="1" applyBorder="1" applyAlignment="1">
      <alignment horizontal="center" vertical="center" wrapText="1"/>
    </xf>
    <xf numFmtId="164" fontId="8" fillId="0" borderId="15" xfId="3" applyNumberFormat="1" applyFont="1" applyBorder="1" applyAlignment="1">
      <alignment horizontal="center" vertical="center" wrapText="1"/>
    </xf>
    <xf numFmtId="0" fontId="8" fillId="0" borderId="19" xfId="3" applyFont="1" applyBorder="1" applyAlignment="1">
      <alignment horizontal="center" vertical="center"/>
    </xf>
    <xf numFmtId="0" fontId="8" fillId="0" borderId="21" xfId="3" applyFont="1" applyBorder="1" applyAlignment="1">
      <alignment horizontal="center" vertical="center"/>
    </xf>
    <xf numFmtId="0" fontId="8" fillId="0" borderId="28" xfId="3" applyFont="1" applyBorder="1" applyAlignment="1">
      <alignment horizontal="center" vertical="center" wrapText="1"/>
    </xf>
    <xf numFmtId="0" fontId="8" fillId="0" borderId="29" xfId="3" applyFont="1" applyBorder="1" applyAlignment="1">
      <alignment horizontal="center" vertical="center" wrapText="1"/>
    </xf>
    <xf numFmtId="0" fontId="8" fillId="0" borderId="19" xfId="3" applyFont="1" applyBorder="1" applyAlignment="1">
      <alignment horizontal="center" vertical="center" wrapText="1"/>
    </xf>
    <xf numFmtId="0" fontId="8" fillId="0" borderId="20" xfId="3" applyFont="1" applyBorder="1" applyAlignment="1">
      <alignment horizontal="center" vertical="center" wrapText="1"/>
    </xf>
    <xf numFmtId="0" fontId="8" fillId="0" borderId="22" xfId="3" applyFont="1" applyBorder="1" applyAlignment="1">
      <alignment horizontal="center" vertical="center" wrapText="1"/>
    </xf>
    <xf numFmtId="0" fontId="8" fillId="0" borderId="23" xfId="3" applyFont="1" applyBorder="1" applyAlignment="1">
      <alignment horizontal="center" vertical="center" wrapText="1"/>
    </xf>
    <xf numFmtId="9" fontId="10" fillId="0" borderId="7" xfId="2" applyFont="1" applyBorder="1" applyAlignment="1" applyProtection="1">
      <alignment horizontal="center" vertical="center" wrapText="1"/>
    </xf>
    <xf numFmtId="9" fontId="10" fillId="0" borderId="11" xfId="2" applyFont="1" applyBorder="1" applyAlignment="1" applyProtection="1">
      <alignment horizontal="center" vertical="center" wrapText="1"/>
    </xf>
    <xf numFmtId="0" fontId="8" fillId="0" borderId="8" xfId="3" applyFont="1" applyBorder="1" applyAlignment="1">
      <alignment horizontal="center" vertical="center" wrapText="1"/>
    </xf>
    <xf numFmtId="0" fontId="8" fillId="0" borderId="10" xfId="3" applyFont="1" applyBorder="1" applyAlignment="1">
      <alignment horizontal="center" vertical="center" wrapText="1"/>
    </xf>
    <xf numFmtId="0" fontId="8" fillId="0" borderId="12" xfId="3" applyFont="1" applyBorder="1" applyAlignment="1">
      <alignment horizontal="center" vertical="center" wrapText="1"/>
    </xf>
    <xf numFmtId="0" fontId="8" fillId="0" borderId="13" xfId="3" applyFont="1" applyBorder="1" applyAlignment="1">
      <alignment horizontal="center" vertical="center" wrapText="1"/>
    </xf>
    <xf numFmtId="0" fontId="8" fillId="0" borderId="15" xfId="3" applyFont="1" applyBorder="1" applyAlignment="1">
      <alignment horizontal="center" vertical="center" wrapText="1"/>
    </xf>
    <xf numFmtId="0" fontId="8" fillId="0" borderId="17" xfId="3" applyFont="1" applyBorder="1" applyAlignment="1">
      <alignment horizontal="center" vertical="center" wrapText="1"/>
    </xf>
    <xf numFmtId="0" fontId="1" fillId="2" borderId="4" xfId="1" applyFont="1" applyFill="1" applyBorder="1" applyAlignment="1">
      <alignment horizontal="center" vertical="center"/>
    </xf>
    <xf numFmtId="0" fontId="1" fillId="2" borderId="5" xfId="1" applyFont="1" applyFill="1" applyBorder="1" applyAlignment="1">
      <alignment horizontal="center" vertical="center"/>
    </xf>
    <xf numFmtId="0" fontId="1" fillId="2" borderId="6" xfId="1" applyFont="1" applyFill="1" applyBorder="1" applyAlignment="1">
      <alignment horizontal="center" vertical="center"/>
    </xf>
    <xf numFmtId="0" fontId="1" fillId="2" borderId="4" xfId="1" applyFont="1" applyFill="1" applyBorder="1" applyAlignment="1">
      <alignment horizontal="center"/>
    </xf>
    <xf numFmtId="0" fontId="1" fillId="2" borderId="5" xfId="1" applyFont="1" applyFill="1" applyBorder="1" applyAlignment="1">
      <alignment horizontal="center"/>
    </xf>
    <xf numFmtId="0" fontId="1" fillId="2" borderId="6" xfId="1" applyFont="1" applyFill="1" applyBorder="1" applyAlignment="1">
      <alignment horizontal="center"/>
    </xf>
    <xf numFmtId="0" fontId="1" fillId="2" borderId="4" xfId="1" applyFont="1" applyFill="1" applyBorder="1" applyAlignment="1">
      <alignment horizontal="left"/>
    </xf>
    <xf numFmtId="0" fontId="1" fillId="2" borderId="5" xfId="1" applyFont="1" applyFill="1" applyBorder="1" applyAlignment="1">
      <alignment horizontal="left"/>
    </xf>
    <xf numFmtId="0" fontId="1" fillId="2" borderId="9" xfId="1" applyFont="1" applyFill="1" applyBorder="1" applyAlignment="1">
      <alignment horizontal="left"/>
    </xf>
    <xf numFmtId="0" fontId="1" fillId="2" borderId="10" xfId="1" applyFont="1" applyFill="1" applyBorder="1" applyAlignment="1">
      <alignment horizontal="left"/>
    </xf>
    <xf numFmtId="0" fontId="8" fillId="0" borderId="4" xfId="3" applyFont="1" applyBorder="1" applyAlignment="1">
      <alignment horizontal="center" vertical="center" wrapText="1"/>
    </xf>
    <xf numFmtId="0" fontId="8" fillId="0" borderId="6" xfId="3" applyFont="1" applyBorder="1" applyAlignment="1">
      <alignment horizontal="center" vertical="center" wrapText="1"/>
    </xf>
    <xf numFmtId="0" fontId="3" fillId="2" borderId="4" xfId="1" applyFill="1" applyBorder="1" applyAlignment="1">
      <alignment horizontal="center"/>
    </xf>
    <xf numFmtId="0" fontId="3" fillId="2" borderId="5" xfId="1" applyFill="1" applyBorder="1" applyAlignment="1">
      <alignment horizontal="center"/>
    </xf>
    <xf numFmtId="0" fontId="3" fillId="2" borderId="6" xfId="1" applyFill="1" applyBorder="1" applyAlignment="1">
      <alignment horizontal="center"/>
    </xf>
    <xf numFmtId="0" fontId="5" fillId="2" borderId="7" xfId="1" applyFont="1" applyFill="1" applyBorder="1" applyAlignment="1">
      <alignment horizontal="center" vertical="center"/>
    </xf>
    <xf numFmtId="0" fontId="5" fillId="2" borderId="11" xfId="1" applyFont="1" applyFill="1" applyBorder="1" applyAlignment="1">
      <alignment horizontal="center" vertical="center"/>
    </xf>
    <xf numFmtId="0" fontId="5" fillId="2" borderId="14" xfId="1" applyFont="1" applyFill="1" applyBorder="1" applyAlignment="1">
      <alignment horizontal="center" vertical="center"/>
    </xf>
    <xf numFmtId="0" fontId="1" fillId="2" borderId="8" xfId="1" applyFont="1" applyFill="1" applyBorder="1" applyAlignment="1">
      <alignment horizontal="left" vertical="center" wrapText="1"/>
    </xf>
    <xf numFmtId="0" fontId="1" fillId="2" borderId="9" xfId="1" applyFont="1" applyFill="1" applyBorder="1" applyAlignment="1">
      <alignment horizontal="left" vertical="center" wrapText="1"/>
    </xf>
    <xf numFmtId="0" fontId="1" fillId="2" borderId="10" xfId="1" applyFont="1" applyFill="1" applyBorder="1" applyAlignment="1">
      <alignment horizontal="left" vertical="center" wrapText="1"/>
    </xf>
    <xf numFmtId="0" fontId="6" fillId="2" borderId="12" xfId="1" applyFont="1" applyFill="1" applyBorder="1" applyAlignment="1">
      <alignment horizontal="left" vertical="center" wrapText="1" indent="1"/>
    </xf>
    <xf numFmtId="0" fontId="6" fillId="2" borderId="0" xfId="1" applyFont="1" applyFill="1" applyAlignment="1">
      <alignment horizontal="left" vertical="center" wrapText="1" indent="1"/>
    </xf>
    <xf numFmtId="0" fontId="6" fillId="2" borderId="13" xfId="1" applyFont="1" applyFill="1" applyBorder="1" applyAlignment="1">
      <alignment horizontal="left" vertical="center" wrapText="1" indent="1"/>
    </xf>
    <xf numFmtId="0" fontId="6" fillId="2" borderId="15" xfId="1" applyFont="1" applyFill="1" applyBorder="1" applyAlignment="1">
      <alignment horizontal="left" vertical="center" wrapText="1" indent="1"/>
    </xf>
    <xf numFmtId="0" fontId="6" fillId="2" borderId="16" xfId="1" applyFont="1" applyFill="1" applyBorder="1" applyAlignment="1">
      <alignment horizontal="left" vertical="center" wrapText="1" indent="1"/>
    </xf>
    <xf numFmtId="0" fontId="6" fillId="2" borderId="17" xfId="1" applyFont="1" applyFill="1" applyBorder="1" applyAlignment="1">
      <alignment horizontal="left" vertical="center" wrapText="1" indent="1"/>
    </xf>
  </cellXfs>
  <cellStyles count="6">
    <cellStyle name="Normal" xfId="0" builtinId="0"/>
    <cellStyle name="Normal 12 2" xfId="1" xr:uid="{1B801709-C420-4FBD-8847-89963D33A7B7}"/>
    <cellStyle name="Normal 13 2" xfId="4" xr:uid="{409FD916-CC1B-4A31-8F73-EA41BAE42723}"/>
    <cellStyle name="Normal 3 2" xfId="3" xr:uid="{CA23A74E-E6E6-4986-A1D6-5B1778F09D30}"/>
    <cellStyle name="Pourcentage" xfId="5" builtinId="5"/>
    <cellStyle name="Pourcentage 3 2" xfId="2" xr:uid="{F9E7905C-4E66-4001-981F-4B4706A633F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mailto:dgcl-index@dgcl.gouv.fr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mailto:dgcl-index@dgcl.gouv.fr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276225</xdr:colOff>
      <xdr:row>0</xdr:row>
      <xdr:rowOff>123825</xdr:rowOff>
    </xdr:from>
    <xdr:to>
      <xdr:col>21</xdr:col>
      <xdr:colOff>815483</xdr:colOff>
      <xdr:row>6</xdr:row>
      <xdr:rowOff>91932</xdr:rowOff>
    </xdr:to>
    <xdr:pic>
      <xdr:nvPicPr>
        <xdr:cNvPr id="2" name="Imag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EE6756F-8DF9-432C-A54A-07176817A2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402050" y="123825"/>
          <a:ext cx="3933333" cy="1152382"/>
        </a:xfrm>
        <a:prstGeom prst="rect">
          <a:avLst/>
        </a:prstGeom>
      </xdr:spPr>
    </xdr:pic>
    <xdr:clientData/>
  </xdr:twoCellAnchor>
  <xdr:twoCellAnchor>
    <xdr:from>
      <xdr:col>19</xdr:col>
      <xdr:colOff>752475</xdr:colOff>
      <xdr:row>6</xdr:row>
      <xdr:rowOff>190500</xdr:rowOff>
    </xdr:from>
    <xdr:to>
      <xdr:col>21</xdr:col>
      <xdr:colOff>752475</xdr:colOff>
      <xdr:row>7</xdr:row>
      <xdr:rowOff>171450</xdr:rowOff>
    </xdr:to>
    <xdr:sp macro="" textlink="">
      <xdr:nvSpPr>
        <xdr:cNvPr id="3" name="Rectangle : coins arrondis 2">
          <a:extLst>
            <a:ext uri="{FF2B5EF4-FFF2-40B4-BE49-F238E27FC236}">
              <a16:creationId xmlns:a16="http://schemas.microsoft.com/office/drawing/2014/main" id="{386BB32E-2BB0-41EF-9F65-074311AF5B6B}"/>
            </a:ext>
          </a:extLst>
        </xdr:cNvPr>
        <xdr:cNvSpPr/>
      </xdr:nvSpPr>
      <xdr:spPr bwMode="auto">
        <a:xfrm>
          <a:off x="18573750" y="1371600"/>
          <a:ext cx="1695450" cy="180975"/>
        </a:xfrm>
        <a:prstGeom prst="roundRect">
          <a:avLst/>
        </a:prstGeom>
        <a:solidFill>
          <a:srgbClr val="484D7A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fr-FR" sz="1100">
              <a:solidFill>
                <a:schemeClr val="bg1"/>
              </a:solidFill>
            </a:rPr>
            <a:t>Accès aux données ind1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276225</xdr:colOff>
      <xdr:row>0</xdr:row>
      <xdr:rowOff>123825</xdr:rowOff>
    </xdr:from>
    <xdr:to>
      <xdr:col>21</xdr:col>
      <xdr:colOff>815483</xdr:colOff>
      <xdr:row>6</xdr:row>
      <xdr:rowOff>91932</xdr:rowOff>
    </xdr:to>
    <xdr:pic>
      <xdr:nvPicPr>
        <xdr:cNvPr id="2" name="Imag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9D753A-C948-46FC-A5C5-915233D72B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402050" y="123825"/>
          <a:ext cx="3933333" cy="1152382"/>
        </a:xfrm>
        <a:prstGeom prst="rect">
          <a:avLst/>
        </a:prstGeom>
      </xdr:spPr>
    </xdr:pic>
    <xdr:clientData/>
  </xdr:twoCellAnchor>
  <xdr:twoCellAnchor>
    <xdr:from>
      <xdr:col>19</xdr:col>
      <xdr:colOff>752475</xdr:colOff>
      <xdr:row>6</xdr:row>
      <xdr:rowOff>190500</xdr:rowOff>
    </xdr:from>
    <xdr:to>
      <xdr:col>21</xdr:col>
      <xdr:colOff>752475</xdr:colOff>
      <xdr:row>7</xdr:row>
      <xdr:rowOff>171450</xdr:rowOff>
    </xdr:to>
    <xdr:sp macro="" textlink="">
      <xdr:nvSpPr>
        <xdr:cNvPr id="3" name="Rectangle : coins arrondis 2">
          <a:extLst>
            <a:ext uri="{FF2B5EF4-FFF2-40B4-BE49-F238E27FC236}">
              <a16:creationId xmlns:a16="http://schemas.microsoft.com/office/drawing/2014/main" id="{FEAD085C-9ED2-4999-A963-2ABD9F02232A}"/>
            </a:ext>
          </a:extLst>
        </xdr:cNvPr>
        <xdr:cNvSpPr/>
      </xdr:nvSpPr>
      <xdr:spPr bwMode="auto">
        <a:xfrm>
          <a:off x="18573750" y="1371600"/>
          <a:ext cx="1695450" cy="180975"/>
        </a:xfrm>
        <a:prstGeom prst="roundRect">
          <a:avLst/>
        </a:prstGeom>
        <a:solidFill>
          <a:srgbClr val="484D7A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fr-FR" sz="1100">
              <a:solidFill>
                <a:schemeClr val="bg1"/>
              </a:solidFill>
            </a:rPr>
            <a:t>Accès aux données ind1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avancements%20promo%2025/Synth&#232;se%20des%20avancements%20et%20des%20promotions%202025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avancements%20promo%2025/Synth&#232;se%20des%20avancements%20et%20des%20promotions%202025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5925.672164467593" createdVersion="8" refreshedVersion="8" minRefreshableVersion="3" recordCount="7" xr:uid="{25BAB1BC-27D2-4217-B30C-609DB6C6A601}">
  <cacheSource type="worksheet">
    <worksheetSource ref="A5:H12" sheet="Promotions " r:id="rId2"/>
  </cacheSource>
  <cacheFields count="8">
    <cacheField name="Etablissement" numFmtId="0">
      <sharedItems count="2">
        <s v="CCAS"/>
        <s v="VILLE"/>
      </sharedItems>
    </cacheField>
    <cacheField name="Genre" numFmtId="0">
      <sharedItems count="2">
        <s v="F"/>
        <s v="H"/>
      </sharedItems>
    </cacheField>
    <cacheField name="Nom" numFmtId="0">
      <sharedItems/>
    </cacheField>
    <cacheField name="Prénom" numFmtId="0">
      <sharedItems/>
    </cacheField>
    <cacheField name="Structure" numFmtId="0">
      <sharedItems/>
    </cacheField>
    <cacheField name="Catégorie" numFmtId="0">
      <sharedItems/>
    </cacheField>
    <cacheField name="Grade initial" numFmtId="0">
      <sharedItems/>
    </cacheField>
    <cacheField name="Grade avancement" numFmtId="0">
      <sharedItems count="6">
        <s v="Redacteur "/>
        <s v="Redacteur"/>
        <s v="Professeur d'enseignement artistique"/>
        <s v="Animateur"/>
        <s v="Agent de maitrise"/>
        <s v="Attaché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5925.598311574075" createdVersion="8" refreshedVersion="8" minRefreshableVersion="3" recordCount="65" xr:uid="{1A811723-793E-4F9F-BFDF-4C1D0BE886D3}">
  <cacheSource type="worksheet">
    <worksheetSource ref="A12:H77" sheet="Avancements" r:id="rId2"/>
  </cacheSource>
  <cacheFields count="8">
    <cacheField name="Eablissement" numFmtId="0">
      <sharedItems count="2">
        <s v="CCAS"/>
        <s v="VILLE"/>
      </sharedItems>
    </cacheField>
    <cacheField name="Genre" numFmtId="0">
      <sharedItems count="2">
        <s v="F"/>
        <s v="H"/>
      </sharedItems>
    </cacheField>
    <cacheField name="Nom" numFmtId="0">
      <sharedItems/>
    </cacheField>
    <cacheField name="Prénom" numFmtId="0">
      <sharedItems/>
    </cacheField>
    <cacheField name="Structure" numFmtId="0">
      <sharedItems/>
    </cacheField>
    <cacheField name="Catégorie" numFmtId="0">
      <sharedItems/>
    </cacheField>
    <cacheField name="Grade initial" numFmtId="0">
      <sharedItems/>
    </cacheField>
    <cacheField name="Grade avancement" numFmtId="0">
      <sharedItems count="18">
        <s v="Adjoint administratif territorial principal de 1ère classe"/>
        <s v="Rédacteur de 2ème classe"/>
        <s v="Adjoint technique principal de 2ème classe"/>
        <s v="Adjoint technique principal de 1ère classe"/>
        <s v="Agent social principal de 1ère classe"/>
        <s v="Adjoint administratif territorial principal de 2ème classe"/>
        <s v="Redacteur Principal de 1ère classe"/>
        <s v="Redacteur Principal 2ème classe"/>
        <s v="Adjoint territorial d'animation principal de 1ère classe"/>
        <s v="Adjoint territorial d'animation principal de 2ème classe"/>
        <s v="Animateur principal de 2ème classe"/>
        <s v="Animateur principal de 1ère classe"/>
        <s v="Adjoint technique principal 2ème classe"/>
        <s v="Agent de maîtrise principal"/>
        <s v="Technicien principal de 1ère classe"/>
        <s v="Assistant d’enseignement artistique principal de 1ère classe"/>
        <s v="Professeur d'enseignement artistique hors classe"/>
        <s v="Adjoint administratif principal de 1ère classe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s v="BASSOT"/>
    <s v="MERGO"/>
    <s v="CCAS"/>
    <s v="C"/>
    <s v="adjoint administratif 1cl"/>
    <x v="0"/>
  </r>
  <r>
    <x v="0"/>
    <x v="0"/>
    <s v="TAGUET"/>
    <s v="FRANCOISE"/>
    <s v="CCAS"/>
    <s v="C"/>
    <s v="adjoint administratif 1cl"/>
    <x v="1"/>
  </r>
  <r>
    <x v="1"/>
    <x v="0"/>
    <s v="LAVANIER"/>
    <s v="SANDRINE"/>
    <s v="CABINET DU MAIRE"/>
    <s v="C"/>
    <s v="adjoint administratif 1cl"/>
    <x v="1"/>
  </r>
  <r>
    <x v="1"/>
    <x v="1"/>
    <s v="DEVETAK"/>
    <s v="MIRAN"/>
    <s v="CONSERVATOIRE"/>
    <s v="B"/>
    <s v="Assistant d'enseignement artistique cl normale"/>
    <x v="2"/>
  </r>
  <r>
    <x v="1"/>
    <x v="1"/>
    <s v="SSOSSE"/>
    <s v="JEAN-MARIE"/>
    <s v="GUICHET FAMILLE"/>
    <s v="C"/>
    <s v="Adjoints territoriaux d'animation"/>
    <x v="3"/>
  </r>
  <r>
    <x v="1"/>
    <x v="1"/>
    <s v="SOARES"/>
    <s v="ESTEVAO"/>
    <s v="CADRE DE VIE P.U"/>
    <s v="C"/>
    <s v="Adjoint technique principal de 2ème classe"/>
    <x v="4"/>
  </r>
  <r>
    <x v="1"/>
    <x v="0"/>
    <s v="BARILLEAU"/>
    <s v="CHRISTELLE"/>
    <s v="GUICHET FAMILLE"/>
    <s v="B"/>
    <s v="Rédacteur principal de 1ère classe"/>
    <x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">
  <r>
    <x v="0"/>
    <x v="0"/>
    <s v="LADEON"/>
    <s v="VALERIE"/>
    <s v="GUICHET UNIQUE"/>
    <s v="Catégorie C"/>
    <s v="Adjoint administratif principal de 2ème classe"/>
    <x v="0"/>
  </r>
  <r>
    <x v="0"/>
    <x v="0"/>
    <s v="ORCEN"/>
    <s v="MONIQUE"/>
    <s v="CCAS"/>
    <s v="Catégorie C"/>
    <s v="Adjoint administratif principal de 2ème classe"/>
    <x v="0"/>
  </r>
  <r>
    <x v="0"/>
    <x v="1"/>
    <s v="AMBROISINE"/>
    <s v="ERIC"/>
    <s v="CCAS Autonomie santé"/>
    <s v="Catégorie B"/>
    <s v="Rédacteur"/>
    <x v="1"/>
  </r>
  <r>
    <x v="0"/>
    <x v="0"/>
    <s v="ALABI"/>
    <s v="RALIATOU"/>
    <s v="PETITE ENFANCE (MA Sablons)"/>
    <s v="Catégorie C"/>
    <s v="Adjoint technique territorial"/>
    <x v="2"/>
  </r>
  <r>
    <x v="0"/>
    <x v="0"/>
    <s v="SAADOUN"/>
    <s v="LAETITIA"/>
    <s v="Clubs séniors"/>
    <s v="Catégorie C"/>
    <s v="Adjoint technique principal de 2ème classe"/>
    <x v="3"/>
  </r>
  <r>
    <x v="0"/>
    <x v="0"/>
    <s v="BORGNOLO"/>
    <s v="DANIELE"/>
    <s v="CCAS - AUTONOMIE ET SANTE"/>
    <s v="Catégorie C"/>
    <s v="Agent social principal de 2ème classe"/>
    <x v="4"/>
  </r>
  <r>
    <x v="1"/>
    <x v="0"/>
    <s v="ALALI"/>
    <s v="FATIMA"/>
    <s v="CABINET DU MAIRE"/>
    <s v="Catégorie C"/>
    <s v="Adjoint administratif territorial principal de 2ème classe"/>
    <x v="0"/>
  </r>
  <r>
    <x v="1"/>
    <x v="0"/>
    <s v="BEN AISSA"/>
    <s v="HABIBA"/>
    <s v="TRANQUILLITE PUBLIQUE"/>
    <s v="Catégorie C"/>
    <s v="Adjoint administratif territorial principal de 2ème classe"/>
    <x v="0"/>
  </r>
  <r>
    <x v="1"/>
    <x v="0"/>
    <s v="JACQUERAY"/>
    <s v="NADIA"/>
    <s v="FINANCES - COMPTABILITE"/>
    <s v="Catégorie C"/>
    <s v="Adjoint administratif territorial principal de 2ème classe"/>
    <x v="0"/>
  </r>
  <r>
    <x v="1"/>
    <x v="1"/>
    <s v="LATROUS"/>
    <s v="OULAID"/>
    <s v="PM"/>
    <s v="Catégorie C"/>
    <s v="Adjoint administratif territorial principal de 2ème classe"/>
    <x v="0"/>
  </r>
  <r>
    <x v="1"/>
    <x v="0"/>
    <s v="NOLLET"/>
    <s v="SYLVIE"/>
    <s v="PATRIMOINE BATI "/>
    <s v="Catégorie C"/>
    <s v="Adjoint administratif territorial principal de 2ème classe"/>
    <x v="0"/>
  </r>
  <r>
    <x v="1"/>
    <x v="0"/>
    <s v="POSSEME"/>
    <s v="LEONTINE"/>
    <s v="VIE ASSICIATIVE"/>
    <s v="Catégorie C"/>
    <s v="Adjoint administratif territorial principal de 2ème classe"/>
    <x v="0"/>
  </r>
  <r>
    <x v="1"/>
    <x v="0"/>
    <s v="TAMPIGNY"/>
    <s v="CYNDY"/>
    <s v="CABINET DU MAIRE"/>
    <s v="Catégorie C"/>
    <s v="Adjoint administratif territorial principal de 2ème classe"/>
    <x v="0"/>
  </r>
  <r>
    <x v="1"/>
    <x v="0"/>
    <s v="AZRAN"/>
    <s v="VANESSA"/>
    <s v="URBANISME"/>
    <s v="Catégorie C"/>
    <s v="Adjoint administratif territorial"/>
    <x v="5"/>
  </r>
  <r>
    <x v="1"/>
    <x v="0"/>
    <s v="BAUDOUIN"/>
    <s v="IRENE"/>
    <s v="ACCUEIL GENERAL"/>
    <s v="Catégorie C"/>
    <s v="Adjoint administratif territorial"/>
    <x v="5"/>
  </r>
  <r>
    <x v="1"/>
    <x v="0"/>
    <s v="FERREIRA"/>
    <s v="VANESSA"/>
    <s v="RESEAU VOIRIE"/>
    <s v="Catégorie C"/>
    <s v="Adjoint administratif territorial"/>
    <x v="5"/>
  </r>
  <r>
    <x v="1"/>
    <x v="0"/>
    <s v="YANAN"/>
    <s v="MARIE"/>
    <s v="POLITIQUE DE LA VILLE"/>
    <s v="Catégorie C"/>
    <s v="Adjoint administratif territorial"/>
    <x v="5"/>
  </r>
  <r>
    <x v="1"/>
    <x v="0"/>
    <s v="BONFANTI"/>
    <s v="DELPHINE"/>
    <s v="COMMANDE PUBLIQUE"/>
    <s v="Catégorie B"/>
    <s v="Redacteur Principal 2ème classe"/>
    <x v="6"/>
  </r>
  <r>
    <x v="1"/>
    <x v="0"/>
    <s v="DECOURTY "/>
    <s v="LAURE"/>
    <s v="DRH"/>
    <s v="Catégorie B"/>
    <s v="Redacteur Principal 2ème classe"/>
    <x v="6"/>
  </r>
  <r>
    <x v="1"/>
    <x v="0"/>
    <s v="RUISI"/>
    <s v="SANDRA"/>
    <s v="DIRECTION DES SERVICES A LA POPULATION"/>
    <s v="Catégorie B"/>
    <s v="Rédacteur"/>
    <x v="7"/>
  </r>
  <r>
    <x v="1"/>
    <x v="1"/>
    <s v="CAMARA"/>
    <s v="SEIDOU"/>
    <s v="MQ VALERY WATTEAU"/>
    <s v="Catégorie C"/>
    <s v="Adjoint territorial d'animation principal de 2ème classe"/>
    <x v="8"/>
  </r>
  <r>
    <x v="1"/>
    <x v="0"/>
    <s v="CHIBAH"/>
    <s v="ZAIA"/>
    <s v="MQ ROSIERS CHANTEPIE"/>
    <s v="Catégorie C"/>
    <s v="Adjoint territorial d'animation principal de 2ème classe"/>
    <x v="8"/>
  </r>
  <r>
    <x v="1"/>
    <x v="1"/>
    <s v="FLAH"/>
    <s v="MICKAEL"/>
    <s v="ENFANCE CLSH"/>
    <s v="Catégorie C"/>
    <s v="Adjoint territorial d'animation principal de 2ème classe"/>
    <x v="8"/>
  </r>
  <r>
    <x v="1"/>
    <x v="1"/>
    <s v="ROSEMAIN"/>
    <s v="NICOLAS"/>
    <s v="JEUNESSE"/>
    <s v="Catégorie C"/>
    <s v="Adjoint territorial d'animation principal de 2ème classe"/>
    <x v="8"/>
  </r>
  <r>
    <x v="1"/>
    <x v="1"/>
    <s v="SOLTANI"/>
    <s v="ABDELHALI"/>
    <s v="COMMUNICATION"/>
    <s v="Catégorie C"/>
    <s v="Adjoint territorial d'animation principal de 2ème classe"/>
    <x v="8"/>
  </r>
  <r>
    <x v="1"/>
    <x v="0"/>
    <s v="TABAA"/>
    <s v="RADIA"/>
    <s v="EDUCATION"/>
    <s v="Catégorie C"/>
    <s v="Adjoint territorial d'animation principal de 2ème classe"/>
    <x v="8"/>
  </r>
  <r>
    <x v="1"/>
    <x v="1"/>
    <s v="TRAORE"/>
    <s v="CABA"/>
    <s v="ENFANCE CLSH"/>
    <s v="Catégorie C"/>
    <s v="Adjoint territorial d'animation principal de 2ème classe"/>
    <x v="8"/>
  </r>
  <r>
    <x v="1"/>
    <x v="0"/>
    <s v="TRAORE"/>
    <s v="FANTA"/>
    <s v="ENFANCE CLSH"/>
    <s v="Catégorie C"/>
    <s v="Adjoint territorial d'animation principal de 2ème classe"/>
    <x v="8"/>
  </r>
  <r>
    <x v="1"/>
    <x v="0"/>
    <s v="AMBROISINE"/>
    <s v="SUZANNE"/>
    <s v="ENFANCE CLSH"/>
    <s v="Catégorie C"/>
    <s v="Adjoint territorial d'animation"/>
    <x v="9"/>
  </r>
  <r>
    <x v="1"/>
    <x v="1"/>
    <s v="KANTE"/>
    <s v="MOHAMED"/>
    <s v="CS LOCHERES"/>
    <s v="Catégorie C"/>
    <s v="Adjoint territorial d'animation"/>
    <x v="9"/>
  </r>
  <r>
    <x v="1"/>
    <x v="1"/>
    <s v="TOURE"/>
    <s v="DIABY"/>
    <s v="MQ VB"/>
    <s v="Catégorie C"/>
    <s v="Adjoint territorial d'animation"/>
    <x v="9"/>
  </r>
  <r>
    <x v="1"/>
    <x v="1"/>
    <s v="LEGRAND"/>
    <s v="PATRICE"/>
    <s v="ENFANCE ADMIN COORDO S1 ET 3"/>
    <s v="Catégorie B"/>
    <s v="Animateur"/>
    <x v="10"/>
  </r>
  <r>
    <x v="1"/>
    <x v="1"/>
    <s v="GHOURCHI"/>
    <s v="TARAK"/>
    <s v="EDUCATION"/>
    <s v="Catégorie B"/>
    <s v="Animateur principal de 2ème classe"/>
    <x v="11"/>
  </r>
  <r>
    <x v="1"/>
    <x v="0"/>
    <s v="FRANCESE"/>
    <s v="RACHIDA"/>
    <s v="DASCO - ENTRETIEN"/>
    <s v="Catégorie C"/>
    <s v="Adjoint technique territorial"/>
    <x v="12"/>
  </r>
  <r>
    <x v="1"/>
    <x v="0"/>
    <s v="MARTINEZ"/>
    <s v="ANNE"/>
    <s v="EDUCATION"/>
    <s v="Catégorie C"/>
    <s v="Adjoint technique territorial"/>
    <x v="12"/>
  </r>
  <r>
    <x v="1"/>
    <x v="0"/>
    <s v="THIMON"/>
    <s v="ALIX"/>
    <s v="EDUCATION"/>
    <s v="Catégorie C"/>
    <s v="Adjoint technique territorial"/>
    <x v="12"/>
  </r>
  <r>
    <x v="1"/>
    <x v="1"/>
    <s v="BELHAJ"/>
    <s v="MALIK"/>
    <s v="CADRE DE VIE"/>
    <s v="Catégorie C"/>
    <s v="Adjoint technique territorial"/>
    <x v="12"/>
  </r>
  <r>
    <x v="1"/>
    <x v="1"/>
    <s v="LUCIANI"/>
    <s v="JULIEN"/>
    <s v="CADRE DE VIE"/>
    <s v="Catégorie C"/>
    <s v="Adjoint technique territorial"/>
    <x v="12"/>
  </r>
  <r>
    <x v="1"/>
    <x v="0"/>
    <s v="MEZHOUD"/>
    <s v="BETTY"/>
    <s v="EDUCATION"/>
    <s v="Catégorie C"/>
    <s v="Adjoint technique territorial"/>
    <x v="12"/>
  </r>
  <r>
    <x v="1"/>
    <x v="1"/>
    <s v="MOHAMMAD"/>
    <s v="NABIL"/>
    <s v="SPORT- GARDIENNAGE"/>
    <s v="Catégorie C"/>
    <s v="Adjoint technique territorial"/>
    <x v="12"/>
  </r>
  <r>
    <x v="1"/>
    <x v="0"/>
    <s v="PETITJEAN"/>
    <s v="SEVERINE"/>
    <s v="DASCO-RESTAURATION"/>
    <s v="Catégorie C"/>
    <s v="Adjoint technique territorial"/>
    <x v="12"/>
  </r>
  <r>
    <x v="1"/>
    <x v="1"/>
    <s v="QUENTIN"/>
    <s v="JULIEN"/>
    <s v="CTM - REGIE BATIMENT"/>
    <s v="Catégorie C"/>
    <s v="Adjoint technique territorial"/>
    <x v="12"/>
  </r>
  <r>
    <x v="1"/>
    <x v="1"/>
    <s v="ADRIENCENSE"/>
    <s v="FRANCK"/>
    <s v="CIMETIERE"/>
    <s v="Categorie C"/>
    <s v="Adjoint technique principal 2ème classe"/>
    <x v="3"/>
  </r>
  <r>
    <x v="1"/>
    <x v="0"/>
    <s v="ALEXANDRINE"/>
    <s v="JOELLE"/>
    <s v="EDUCATION"/>
    <s v="Categorie C"/>
    <s v="Adjoint technique principal 2ème classe"/>
    <x v="3"/>
  </r>
  <r>
    <x v="1"/>
    <x v="1"/>
    <s v="ALEXIS"/>
    <s v="FRED"/>
    <s v="CTM"/>
    <s v="Categorie C"/>
    <s v="Adjoint technique principal 2ème classe"/>
    <x v="3"/>
  </r>
  <r>
    <x v="1"/>
    <x v="1"/>
    <s v="BAZ"/>
    <s v="SAID"/>
    <s v="PM"/>
    <s v="Categorie C"/>
    <s v="Adjoint technique principal 2ème classe"/>
    <x v="3"/>
  </r>
  <r>
    <x v="1"/>
    <x v="1"/>
    <s v="BEAUFORT"/>
    <s v="MODESTE"/>
    <s v="CADRE DE VIE"/>
    <s v="Categorie C"/>
    <s v="Adjoint technique principal 2ème classe"/>
    <x v="3"/>
  </r>
  <r>
    <x v="1"/>
    <x v="1"/>
    <s v="BONVARLET"/>
    <s v="BRUNO"/>
    <s v="BATIMENT"/>
    <s v="Categorie C"/>
    <s v="Adjoint technique principal 2ème classe"/>
    <x v="3"/>
  </r>
  <r>
    <x v="1"/>
    <x v="0"/>
    <s v="BRAHMI"/>
    <s v="FATIHA"/>
    <s v="ACCUEIL GENERAL"/>
    <s v="Categorie C"/>
    <s v="Adjoint technique principal 2ème classe"/>
    <x v="3"/>
  </r>
  <r>
    <x v="1"/>
    <x v="0"/>
    <s v="COELHO"/>
    <s v="MARIA DE FATIMA"/>
    <s v="EDUCATION"/>
    <s v="Categorie C"/>
    <s v="Adjoint technique principal 2ème classe"/>
    <x v="3"/>
  </r>
  <r>
    <x v="1"/>
    <x v="1"/>
    <s v="GASMI"/>
    <s v="BRAHIM"/>
    <s v="RESEAUX VOIRIE"/>
    <s v="Categorie C"/>
    <s v="Adjoint technique principal 2ème classe"/>
    <x v="3"/>
  </r>
  <r>
    <x v="1"/>
    <x v="1"/>
    <s v="GUIGNARD"/>
    <s v="CEDRIC"/>
    <s v="CADRE DE VIE"/>
    <s v="Categorie C"/>
    <s v="Adjoint technique principal 2ème classe"/>
    <x v="3"/>
  </r>
  <r>
    <x v="1"/>
    <x v="1"/>
    <s v="KRIEF"/>
    <s v="BERNARD"/>
    <s v="REPROGRAPHIE"/>
    <s v="Categorie C"/>
    <s v="Adjoint technique principal 2ème classe"/>
    <x v="3"/>
  </r>
  <r>
    <x v="1"/>
    <x v="0"/>
    <s v="LAKHDARI"/>
    <s v="FATIMA"/>
    <s v="EDUCATION"/>
    <s v="Categorie C"/>
    <s v="Adjoint technique principal 2ème classe"/>
    <x v="3"/>
  </r>
  <r>
    <x v="1"/>
    <x v="0"/>
    <s v="MOULIN"/>
    <s v="ISABELLE"/>
    <s v="EDUCATION"/>
    <s v="Categorie C"/>
    <s v="Adjoint technique principal 2ème classe"/>
    <x v="3"/>
  </r>
  <r>
    <x v="1"/>
    <x v="1"/>
    <s v="PAUL"/>
    <s v="MAX"/>
    <s v="CADRE DE VIE"/>
    <s v="Categorie C"/>
    <s v="Adjoint technique principal 2ème classe"/>
    <x v="3"/>
  </r>
  <r>
    <x v="1"/>
    <x v="1"/>
    <s v="SOLVAR"/>
    <s v="PHILIPPE"/>
    <s v="CTM"/>
    <s v="Categorie C"/>
    <s v="Adjoint technique principal 2ème classe"/>
    <x v="3"/>
  </r>
  <r>
    <x v="1"/>
    <x v="1"/>
    <s v="SOUKOUNA"/>
    <s v="MAMOU"/>
    <s v="CADRE DE VIE"/>
    <s v="Categorie C"/>
    <s v="Adjoint technique principal 2ème classe"/>
    <x v="3"/>
  </r>
  <r>
    <x v="1"/>
    <x v="1"/>
    <s v="SYLLA"/>
    <s v="ABDOULAI"/>
    <s v="CADRE DE VIE"/>
    <s v="Categorie C"/>
    <s v="Adjoint technique principal 2ème classe"/>
    <x v="3"/>
  </r>
  <r>
    <x v="1"/>
    <x v="1"/>
    <s v="FELER"/>
    <s v="JEREMY"/>
    <s v="CADRE DE VIE -  E.V"/>
    <s v="Catégorie C"/>
    <s v="Agent de maîtrise"/>
    <x v="13"/>
  </r>
  <r>
    <x v="1"/>
    <x v="0"/>
    <s v="GUERRA FERREIRA"/>
    <s v="FLORINDA"/>
    <s v="EDUCATION ATSEM"/>
    <s v="Catégorie C"/>
    <s v="Agent de maîtrise"/>
    <x v="13"/>
  </r>
  <r>
    <x v="1"/>
    <x v="0"/>
    <s v="REMADNA"/>
    <s v="NASSIRA"/>
    <s v="EDUCATION ATSEM"/>
    <s v="Catégorie C"/>
    <s v="Agent de maîtrise"/>
    <x v="13"/>
  </r>
  <r>
    <x v="1"/>
    <x v="1"/>
    <s v="RAHAOUI"/>
    <s v="SAID"/>
    <s v="BATIMENT"/>
    <s v="Catégorie B"/>
    <s v="Technicien principal de 2ème classe"/>
    <x v="14"/>
  </r>
  <r>
    <x v="1"/>
    <x v="1"/>
    <s v="COVARRUBIAS"/>
    <s v="ALVARO"/>
    <s v="CONSERVATOIRE"/>
    <s v="Catégorie B"/>
    <s v="Assistant d’enseignement artistique principal de 2ème classe"/>
    <x v="15"/>
  </r>
  <r>
    <x v="1"/>
    <x v="0"/>
    <s v="BAUDONCOURT"/>
    <s v="CECILE"/>
    <s v="ECOLE D'ART PLASTIQUE"/>
    <s v="Catégorie A"/>
    <s v="Professeur d'enseignement artistique de classe normale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19D1BD-D253-4714-9D49-9BD968CDFF46}" name="Tableau croisé dynamique11" cacheId="0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24:G28" firstHeaderRow="1" firstDataRow="2" firstDataCol="1" rowPageCount="1" colPageCount="1"/>
  <pivotFields count="8">
    <pivotField axis="axisPage" multipleItemSelectionAllowed="1" showAll="0">
      <items count="3">
        <item h="1" x="0"/>
        <item x="1"/>
        <item t="default"/>
      </items>
    </pivotField>
    <pivotField axis="axisRow" showAll="0">
      <items count="3">
        <item x="0"/>
        <item x="1"/>
        <item t="default"/>
      </items>
    </pivotField>
    <pivotField dataField="1" showAll="0"/>
    <pivotField showAll="0"/>
    <pivotField showAll="0"/>
    <pivotField showAll="0"/>
    <pivotField showAll="0"/>
    <pivotField axis="axisCol" showAll="0">
      <items count="7">
        <item x="4"/>
        <item x="3"/>
        <item x="5"/>
        <item x="2"/>
        <item x="1"/>
        <item x="0"/>
        <item t="default"/>
      </items>
    </pivotField>
  </pivotFields>
  <rowFields count="1">
    <field x="1"/>
  </rowFields>
  <rowItems count="3">
    <i>
      <x/>
    </i>
    <i>
      <x v="1"/>
    </i>
    <i t="grand">
      <x/>
    </i>
  </rowItems>
  <colFields count="1">
    <field x="7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Nombre de Nom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90C3AA-184F-4C6A-B180-312A4A3CCFBD}" name="Tableau croisé dynamique3" cacheId="1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9:P13" firstHeaderRow="1" firstDataRow="2" firstDataCol="1" rowPageCount="1" colPageCount="1"/>
  <pivotFields count="8">
    <pivotField axis="axisPage" subtotalTop="0" showAll="0">
      <items count="3">
        <item x="0"/>
        <item x="1"/>
        <item t="default"/>
      </items>
    </pivotField>
    <pivotField axis="axisRow" subtotalTop="0" showAll="0">
      <items count="3">
        <item x="0"/>
        <item x="1"/>
        <item t="default"/>
      </items>
    </pivotField>
    <pivotField subtotalTop="0" showAll="0"/>
    <pivotField subtotalTop="0" showAll="0"/>
    <pivotField subtotalTop="0" showAll="0"/>
    <pivotField subtotalTop="0" showAll="0"/>
    <pivotField subtotalTop="0" showAll="0"/>
    <pivotField axis="axisCol" dataField="1" subtotalTop="0" showAll="0">
      <items count="19">
        <item m="1" x="17"/>
        <item x="0"/>
        <item x="5"/>
        <item x="12"/>
        <item x="3"/>
        <item x="2"/>
        <item x="8"/>
        <item x="9"/>
        <item x="13"/>
        <item x="4"/>
        <item x="11"/>
        <item x="10"/>
        <item x="15"/>
        <item x="16"/>
        <item x="1"/>
        <item x="7"/>
        <item x="6"/>
        <item x="14"/>
        <item t="default"/>
      </items>
    </pivotField>
  </pivotFields>
  <rowFields count="1">
    <field x="1"/>
  </rowFields>
  <rowItems count="3">
    <i>
      <x/>
    </i>
    <i>
      <x v="1"/>
    </i>
    <i t="grand">
      <x/>
    </i>
  </rowItems>
  <colFields count="1">
    <field x="7"/>
  </colFields>
  <colItems count="15">
    <i>
      <x v="1"/>
    </i>
    <i>
      <x v="2"/>
    </i>
    <i>
      <x v="3"/>
    </i>
    <i>
      <x v="4"/>
    </i>
    <i>
      <x v="6"/>
    </i>
    <i>
      <x v="7"/>
    </i>
    <i>
      <x v="8"/>
    </i>
    <i>
      <x v="10"/>
    </i>
    <i>
      <x v="11"/>
    </i>
    <i>
      <x v="12"/>
    </i>
    <i>
      <x v="13"/>
    </i>
    <i>
      <x v="15"/>
    </i>
    <i>
      <x v="16"/>
    </i>
    <i>
      <x v="17"/>
    </i>
    <i t="grand">
      <x/>
    </i>
  </colItems>
  <pageFields count="1">
    <pageField fld="0" item="1" hier="-1"/>
  </pageFields>
  <dataFields count="1">
    <dataField name="Nombre de Grade avancement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"/>
  <sheetViews>
    <sheetView workbookViewId="0">
      <selection activeCell="B5" sqref="B5:B8"/>
    </sheetView>
  </sheetViews>
  <sheetFormatPr baseColWidth="10" defaultRowHeight="14.5" x14ac:dyDescent="0.35"/>
  <cols>
    <col min="1" max="1" width="112.81640625" bestFit="1" customWidth="1"/>
    <col min="2" max="3" width="13.26953125" customWidth="1"/>
    <col min="4" max="4" width="30.26953125" customWidth="1"/>
  </cols>
  <sheetData>
    <row r="1" spans="1:4" ht="15.5" x14ac:dyDescent="0.35">
      <c r="A1" s="8" t="s">
        <v>0</v>
      </c>
      <c r="B1" s="4"/>
      <c r="C1" s="4"/>
    </row>
    <row r="2" spans="1:4" x14ac:dyDescent="0.35">
      <c r="A2" s="4"/>
      <c r="B2" s="4"/>
      <c r="C2" s="4"/>
    </row>
    <row r="3" spans="1:4" ht="15" thickBot="1" x14ac:dyDescent="0.4">
      <c r="A3" s="4"/>
      <c r="B3" s="4"/>
      <c r="C3" s="4"/>
    </row>
    <row r="4" spans="1:4" ht="28.5" customHeight="1" thickBot="1" x14ac:dyDescent="0.4">
      <c r="A4" s="1" t="s">
        <v>5</v>
      </c>
      <c r="B4" s="2" t="s">
        <v>6</v>
      </c>
      <c r="C4" s="2" t="s">
        <v>82</v>
      </c>
    </row>
    <row r="5" spans="1:4" s="3" customFormat="1" ht="18.75" customHeight="1" x14ac:dyDescent="0.35">
      <c r="A5" s="7" t="s">
        <v>1</v>
      </c>
      <c r="B5" s="6">
        <v>43</v>
      </c>
      <c r="C5" s="6">
        <v>50</v>
      </c>
    </row>
    <row r="6" spans="1:4" s="3" customFormat="1" ht="18.75" customHeight="1" x14ac:dyDescent="0.35">
      <c r="A6" s="5" t="s">
        <v>2</v>
      </c>
      <c r="B6" s="6">
        <v>12</v>
      </c>
      <c r="C6" s="6">
        <v>15</v>
      </c>
    </row>
    <row r="7" spans="1:4" s="3" customFormat="1" x14ac:dyDescent="0.35">
      <c r="A7" s="5" t="s">
        <v>3</v>
      </c>
      <c r="B7" s="6">
        <v>25</v>
      </c>
      <c r="C7" s="6">
        <v>25</v>
      </c>
      <c r="D7" s="127"/>
    </row>
    <row r="8" spans="1:4" s="3" customFormat="1" ht="18.75" customHeight="1" x14ac:dyDescent="0.35">
      <c r="A8" s="5" t="s">
        <v>4</v>
      </c>
      <c r="B8" s="6">
        <v>7</v>
      </c>
      <c r="C8" s="6">
        <v>10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0D35C-DECD-4953-B053-5AD4A9161B3F}">
  <dimension ref="A1:FN20728"/>
  <sheetViews>
    <sheetView zoomScale="90" zoomScaleNormal="90" workbookViewId="0">
      <selection activeCell="B8" sqref="B8"/>
    </sheetView>
  </sheetViews>
  <sheetFormatPr baseColWidth="10" defaultColWidth="11.453125" defaultRowHeight="14.5" x14ac:dyDescent="0.35"/>
  <cols>
    <col min="1" max="1" width="38.453125" style="95" customWidth="1" collapsed="1"/>
    <col min="2" max="3" width="12.7265625" style="95" customWidth="1" collapsed="1"/>
    <col min="4" max="5" width="12.7265625" style="116" customWidth="1" collapsed="1"/>
    <col min="6" max="7" width="12.7265625" style="95" customWidth="1" collapsed="1"/>
    <col min="8" max="8" width="12.7265625" style="9" customWidth="1" collapsed="1"/>
    <col min="9" max="10" width="12.7265625" style="95" customWidth="1" collapsed="1"/>
    <col min="11" max="12" width="12.7265625" style="9" customWidth="1" collapsed="1"/>
    <col min="13" max="14" width="12.7265625" style="95" customWidth="1" collapsed="1"/>
    <col min="15" max="24" width="12.7265625" style="9" customWidth="1" collapsed="1"/>
    <col min="25" max="26" width="12.7265625" style="96" customWidth="1" collapsed="1"/>
    <col min="27" max="28" width="12.7265625" style="9" customWidth="1" collapsed="1"/>
    <col min="29" max="30" width="12.7265625" style="96" customWidth="1" collapsed="1"/>
    <col min="31" max="42" width="12.7265625" style="9" customWidth="1" collapsed="1"/>
    <col min="43" max="170" width="11.453125" style="9" collapsed="1"/>
    <col min="171" max="16384" width="11.453125" style="95" collapsed="1"/>
  </cols>
  <sheetData>
    <row r="1" spans="1:170" s="9" customFormat="1" ht="15" thickBot="1" x14ac:dyDescent="0.4">
      <c r="D1" s="96"/>
      <c r="E1" s="96"/>
      <c r="Y1" s="96"/>
      <c r="Z1" s="96"/>
      <c r="AC1" s="96"/>
      <c r="AD1" s="96"/>
    </row>
    <row r="2" spans="1:170" s="9" customFormat="1" ht="15" thickBot="1" x14ac:dyDescent="0.4">
      <c r="D2" s="96"/>
      <c r="E2" s="96"/>
      <c r="F2" s="185" t="s">
        <v>7</v>
      </c>
      <c r="G2" s="186"/>
      <c r="H2" s="187"/>
      <c r="I2" s="185" t="s">
        <v>8</v>
      </c>
      <c r="J2" s="186"/>
      <c r="K2" s="187"/>
      <c r="L2" s="185" t="s">
        <v>7</v>
      </c>
      <c r="M2" s="186"/>
      <c r="N2" s="186"/>
      <c r="O2" s="186"/>
      <c r="P2" s="186"/>
      <c r="Q2" s="187"/>
      <c r="Y2" s="96"/>
      <c r="Z2" s="96"/>
      <c r="AC2" s="96"/>
      <c r="AD2" s="96"/>
    </row>
    <row r="3" spans="1:170" s="9" customFormat="1" ht="15" thickBot="1" x14ac:dyDescent="0.4">
      <c r="D3" s="96"/>
      <c r="E3" s="96"/>
      <c r="F3" s="10" t="s">
        <v>9</v>
      </c>
      <c r="G3" s="11" t="s">
        <v>10</v>
      </c>
      <c r="H3" s="12" t="s">
        <v>11</v>
      </c>
      <c r="I3" s="10" t="s">
        <v>9</v>
      </c>
      <c r="J3" s="11" t="s">
        <v>10</v>
      </c>
      <c r="K3" s="12" t="s">
        <v>11</v>
      </c>
      <c r="L3" s="13" t="s">
        <v>12</v>
      </c>
      <c r="M3" s="14" t="s">
        <v>13</v>
      </c>
      <c r="N3" s="14" t="s">
        <v>14</v>
      </c>
      <c r="O3" s="14" t="s">
        <v>15</v>
      </c>
      <c r="P3" s="14" t="s">
        <v>16</v>
      </c>
      <c r="Q3" s="15" t="s">
        <v>17</v>
      </c>
      <c r="Y3" s="96"/>
      <c r="Z3" s="96"/>
      <c r="AC3" s="96"/>
      <c r="AD3" s="96"/>
    </row>
    <row r="4" spans="1:170" s="9" customFormat="1" ht="15" customHeight="1" x14ac:dyDescent="0.35">
      <c r="A4" s="188" t="s">
        <v>18</v>
      </c>
      <c r="B4" s="191" t="s">
        <v>19</v>
      </c>
      <c r="C4" s="192"/>
      <c r="D4" s="192"/>
      <c r="E4" s="193"/>
      <c r="F4" s="16">
        <f>SUMPRODUCT(C14:C42,E14:E42)/SUM(E14:E42)-SUMPRODUCT(B14:B42,D14:D42)/SUM(D14:D42)</f>
        <v>-480.07810630755239</v>
      </c>
      <c r="G4" s="17">
        <f>SUMPRODUCT(J14:J42,E14:E42)/SUM(E14:E42)-SUMPRODUCT(I14:I42,D14:D42)/SUM(D14:D42)</f>
        <v>-197.24596929088057</v>
      </c>
      <c r="H4" s="18">
        <f>SUMPRODUCT(N14:N42,E14:E42)/SUM(E14:E42)-SUMPRODUCT(M14:M42,D14:D42)/SUM(D14:D42)</f>
        <v>-282.8321370166716</v>
      </c>
      <c r="I4" s="19">
        <f>F4/$B$12</f>
        <v>-0.15186771304743221</v>
      </c>
      <c r="J4" s="20">
        <f t="shared" ref="J4:K6" si="0">G4/$B$12</f>
        <v>-6.2396709765472659E-2</v>
      </c>
      <c r="K4" s="21">
        <f t="shared" si="0"/>
        <v>-8.9471003281959477E-2</v>
      </c>
      <c r="L4" s="22">
        <f>SUMPRODUCT(T14:T42,E14:E42)/SUM(E14:E42)-SUMPRODUCT(S14:S42,D14:D42)/SUM(D14:D42)</f>
        <v>-26.108519091677369</v>
      </c>
      <c r="M4" s="23">
        <f>SUMPRODUCT(V14:V42,E14:E42)/SUM(E14:E42)-SUMPRODUCT(U14:U42,D14:D42)/SUM(D14:D42)</f>
        <v>-107.43862566263869</v>
      </c>
      <c r="N4" s="23">
        <f>SUMPRODUCT(X14:X42,E14:E42)/SUM(E14:E42)-SUMPRODUCT(W14:W42,D14:D42)/SUM(D14:D42)</f>
        <v>0</v>
      </c>
      <c r="O4" s="23">
        <f>SUMPRODUCT(Z14:Z42,E14:E42)/SUM(E14:E42)-SUMPRODUCT(Y14:Y42,D14:D42)/SUM(D14:D42)</f>
        <v>-6.5510190642389148</v>
      </c>
      <c r="P4" s="23">
        <f>SUMPRODUCT(AB14:AB42,E14:E42)/SUM(E14:E42)-SUMPRODUCT(AA14:AA42,D14:D42)/SUM(D14:D42)</f>
        <v>0</v>
      </c>
      <c r="Q4" s="24">
        <f>SUMPRODUCT(AD14:AD42,E14:E42)/SUM(E14:E42)-SUMPRODUCT(AC14:AC42,D14:D42)/SUM(D14:D42)</f>
        <v>-142.73397319811662</v>
      </c>
      <c r="Y4" s="96"/>
      <c r="Z4" s="96"/>
      <c r="AB4" s="25"/>
      <c r="AC4" s="96"/>
      <c r="AD4" s="122"/>
      <c r="AF4" s="25"/>
      <c r="AH4" s="25"/>
      <c r="AJ4" s="25"/>
      <c r="AL4" s="25"/>
    </row>
    <row r="5" spans="1:170" s="9" customFormat="1" ht="15.75" customHeight="1" x14ac:dyDescent="0.35">
      <c r="A5" s="189"/>
      <c r="B5" s="194" t="s">
        <v>20</v>
      </c>
      <c r="C5" s="195"/>
      <c r="D5" s="195"/>
      <c r="E5" s="196"/>
      <c r="F5" s="26">
        <f>SUM(G14:G42)</f>
        <v>-120.14747046940187</v>
      </c>
      <c r="G5" s="27">
        <f>SUM(K14:K42)</f>
        <v>-41.710709175273628</v>
      </c>
      <c r="H5" s="28">
        <f>SUM(O14:O42)</f>
        <v>-78.43676129412826</v>
      </c>
      <c r="I5" s="29">
        <f t="shared" ref="I5:I6" si="1">F5/$B$12</f>
        <v>-3.8007401980819956E-2</v>
      </c>
      <c r="J5" s="30">
        <f t="shared" si="0"/>
        <v>-1.3194748789434019E-2</v>
      </c>
      <c r="K5" s="31">
        <f t="shared" si="0"/>
        <v>-2.4812653191385942E-2</v>
      </c>
      <c r="L5" s="32">
        <f>SUM(AE14:AE42)</f>
        <v>-26.23453065237101</v>
      </c>
      <c r="M5" s="28">
        <f>SUM(AG14:AG42)</f>
        <v>-16.661747049921939</v>
      </c>
      <c r="N5" s="28">
        <f>SUM(AI14:AI42)</f>
        <v>0</v>
      </c>
      <c r="O5" s="28">
        <f>SUM(AK14:AK42)</f>
        <v>-2.4365681971868889</v>
      </c>
      <c r="P5" s="28">
        <f>SUM(AM14:AM42)</f>
        <v>0</v>
      </c>
      <c r="Q5" s="33">
        <f>SUM(AO14:AO42)</f>
        <v>-33.103915394648418</v>
      </c>
      <c r="Y5" s="96"/>
      <c r="Z5" s="96"/>
      <c r="AB5" s="28"/>
      <c r="AC5" s="96"/>
      <c r="AD5" s="98"/>
      <c r="AF5" s="28"/>
      <c r="AH5" s="28"/>
      <c r="AJ5" s="28"/>
      <c r="AL5" s="28"/>
    </row>
    <row r="6" spans="1:170" s="9" customFormat="1" ht="15" customHeight="1" thickBot="1" x14ac:dyDescent="0.4">
      <c r="A6" s="190"/>
      <c r="B6" s="197" t="s">
        <v>21</v>
      </c>
      <c r="C6" s="198"/>
      <c r="D6" s="198"/>
      <c r="E6" s="199"/>
      <c r="F6" s="34">
        <f>SUM(H14:H42)</f>
        <v>-359.93063583815024</v>
      </c>
      <c r="G6" s="35">
        <f>SUM(L14:L42)</f>
        <v>-155.53526011560697</v>
      </c>
      <c r="H6" s="36">
        <f>SUM(P14:P42)</f>
        <v>-204.39537572254335</v>
      </c>
      <c r="I6" s="37">
        <f t="shared" si="1"/>
        <v>-0.11386031106661218</v>
      </c>
      <c r="J6" s="38">
        <f t="shared" si="0"/>
        <v>-4.9201960976038656E-2</v>
      </c>
      <c r="K6" s="39">
        <f t="shared" si="0"/>
        <v>-6.4658350090573552E-2</v>
      </c>
      <c r="L6" s="40">
        <f>SUM(AF14:AF42)</f>
        <v>0.12601156069364139</v>
      </c>
      <c r="M6" s="36">
        <f>SUM(AH14:AH42)</f>
        <v>-90.776878612716771</v>
      </c>
      <c r="N6" s="36">
        <f>SUM(AJ14:AJ42)</f>
        <v>0</v>
      </c>
      <c r="O6" s="36">
        <f>SUM(AL14:AL42)</f>
        <v>-4.1144508670520228</v>
      </c>
      <c r="P6" s="36">
        <f>SUM(AN14:AN42)</f>
        <v>0</v>
      </c>
      <c r="Q6" s="41">
        <f>SUM(AP14:AP42)</f>
        <v>-109.63005780346819</v>
      </c>
      <c r="Y6" s="96"/>
      <c r="Z6" s="96"/>
      <c r="AB6" s="28"/>
      <c r="AC6" s="96"/>
      <c r="AD6" s="98"/>
      <c r="AF6" s="28"/>
      <c r="AH6" s="28"/>
      <c r="AJ6" s="28"/>
      <c r="AL6" s="28"/>
    </row>
    <row r="7" spans="1:170" s="9" customFormat="1" ht="15" thickBot="1" x14ac:dyDescent="0.4">
      <c r="B7" s="28"/>
      <c r="D7" s="96"/>
      <c r="E7" s="96"/>
      <c r="I7" s="28"/>
      <c r="M7" s="28"/>
      <c r="Y7" s="96"/>
      <c r="Z7" s="96"/>
      <c r="AC7" s="96"/>
      <c r="AD7" s="96"/>
    </row>
    <row r="8" spans="1:170" s="9" customFormat="1" ht="15" customHeight="1" thickBot="1" x14ac:dyDescent="0.4">
      <c r="A8" s="42" t="s">
        <v>22</v>
      </c>
      <c r="B8" s="43">
        <f>ABS(K6)</f>
        <v>6.4658350090573552E-2</v>
      </c>
      <c r="C8" s="9" t="s">
        <v>23</v>
      </c>
      <c r="D8" s="96"/>
      <c r="E8" s="96"/>
      <c r="I8" s="28"/>
      <c r="M8" s="28"/>
      <c r="Y8" s="96"/>
      <c r="Z8" s="96"/>
      <c r="AC8" s="96"/>
      <c r="AD8" s="96"/>
      <c r="AE8" s="167" t="s">
        <v>24</v>
      </c>
      <c r="AF8" s="168"/>
      <c r="AO8" s="167" t="s">
        <v>25</v>
      </c>
      <c r="AP8" s="168"/>
    </row>
    <row r="9" spans="1:170" s="9" customFormat="1" ht="15" customHeight="1" thickBot="1" x14ac:dyDescent="0.4">
      <c r="B9" s="28"/>
      <c r="D9" s="96"/>
      <c r="E9" s="96"/>
      <c r="I9" s="28"/>
      <c r="M9" s="28"/>
      <c r="Y9" s="96"/>
      <c r="Z9" s="96"/>
      <c r="AC9" s="96"/>
      <c r="AD9" s="96"/>
      <c r="AE9" s="169"/>
      <c r="AF9" s="170"/>
      <c r="AO9" s="169"/>
      <c r="AP9" s="170"/>
    </row>
    <row r="10" spans="1:170" s="9" customFormat="1" ht="15.75" customHeight="1" thickBot="1" x14ac:dyDescent="0.4">
      <c r="B10" s="173" t="s">
        <v>26</v>
      </c>
      <c r="C10" s="174"/>
      <c r="D10" s="174"/>
      <c r="E10" s="174"/>
      <c r="F10" s="174"/>
      <c r="G10" s="174"/>
      <c r="H10" s="175"/>
      <c r="I10" s="176" t="s">
        <v>27</v>
      </c>
      <c r="J10" s="177"/>
      <c r="K10" s="177"/>
      <c r="L10" s="178"/>
      <c r="M10" s="179" t="s">
        <v>28</v>
      </c>
      <c r="N10" s="180"/>
      <c r="O10" s="180"/>
      <c r="P10" s="180"/>
      <c r="Q10" s="181"/>
      <c r="R10" s="182"/>
      <c r="S10" s="44" t="s">
        <v>29</v>
      </c>
      <c r="T10" s="45"/>
      <c r="U10" s="45"/>
      <c r="V10" s="45"/>
      <c r="W10" s="45"/>
      <c r="X10" s="45"/>
      <c r="Y10" s="120"/>
      <c r="Z10" s="120"/>
      <c r="AA10" s="45"/>
      <c r="AB10" s="45"/>
      <c r="AC10" s="120"/>
      <c r="AD10" s="120"/>
      <c r="AE10" s="171"/>
      <c r="AF10" s="172"/>
      <c r="AG10" s="183" t="s">
        <v>13</v>
      </c>
      <c r="AH10" s="184"/>
      <c r="AI10" s="183" t="s">
        <v>14</v>
      </c>
      <c r="AJ10" s="184"/>
      <c r="AK10" s="183" t="s">
        <v>15</v>
      </c>
      <c r="AL10" s="184"/>
      <c r="AM10" s="183" t="s">
        <v>16</v>
      </c>
      <c r="AN10" s="184"/>
      <c r="AO10" s="171"/>
      <c r="AP10" s="172"/>
    </row>
    <row r="11" spans="1:170" s="49" customFormat="1" ht="37.9" customHeight="1" thickBot="1" x14ac:dyDescent="0.35">
      <c r="A11" s="46"/>
      <c r="B11" s="161" t="s">
        <v>30</v>
      </c>
      <c r="C11" s="162"/>
      <c r="D11" s="157" t="s">
        <v>31</v>
      </c>
      <c r="E11" s="158"/>
      <c r="F11" s="47" t="s">
        <v>32</v>
      </c>
      <c r="G11" s="149" t="s">
        <v>33</v>
      </c>
      <c r="H11" s="151" t="s">
        <v>34</v>
      </c>
      <c r="I11" s="163" t="s">
        <v>35</v>
      </c>
      <c r="J11" s="164"/>
      <c r="K11" s="149" t="s">
        <v>33</v>
      </c>
      <c r="L11" s="151" t="s">
        <v>34</v>
      </c>
      <c r="M11" s="154" t="s">
        <v>36</v>
      </c>
      <c r="N11" s="155"/>
      <c r="O11" s="150" t="s">
        <v>33</v>
      </c>
      <c r="P11" s="152" t="s">
        <v>34</v>
      </c>
      <c r="Q11" s="157" t="s">
        <v>37</v>
      </c>
      <c r="R11" s="158"/>
      <c r="S11" s="147" t="s">
        <v>24</v>
      </c>
      <c r="T11" s="148"/>
      <c r="U11" s="159" t="s">
        <v>13</v>
      </c>
      <c r="V11" s="160"/>
      <c r="W11" s="147" t="s">
        <v>14</v>
      </c>
      <c r="X11" s="148"/>
      <c r="Y11" s="159" t="s">
        <v>15</v>
      </c>
      <c r="Z11" s="160"/>
      <c r="AA11" s="163" t="s">
        <v>16</v>
      </c>
      <c r="AB11" s="148"/>
      <c r="AC11" s="159" t="s">
        <v>25</v>
      </c>
      <c r="AD11" s="160"/>
      <c r="AE11" s="141" t="s">
        <v>33</v>
      </c>
      <c r="AF11" s="144" t="s">
        <v>34</v>
      </c>
      <c r="AG11" s="141" t="s">
        <v>33</v>
      </c>
      <c r="AH11" s="144" t="s">
        <v>34</v>
      </c>
      <c r="AI11" s="141" t="s">
        <v>33</v>
      </c>
      <c r="AJ11" s="144" t="s">
        <v>34</v>
      </c>
      <c r="AK11" s="141" t="s">
        <v>33</v>
      </c>
      <c r="AL11" s="144" t="s">
        <v>34</v>
      </c>
      <c r="AM11" s="141" t="s">
        <v>33</v>
      </c>
      <c r="AN11" s="144" t="s">
        <v>34</v>
      </c>
      <c r="AO11" s="141" t="s">
        <v>33</v>
      </c>
      <c r="AP11" s="144" t="s">
        <v>34</v>
      </c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</row>
    <row r="12" spans="1:170" s="59" customFormat="1" ht="15.75" customHeight="1" x14ac:dyDescent="0.3">
      <c r="A12" s="50" t="s">
        <v>38</v>
      </c>
      <c r="B12" s="51">
        <f>SUMPRODUCT(B14:B42,D14:D42)/SUM(D14:D42)</f>
        <v>3161.1597796143251</v>
      </c>
      <c r="C12" s="52">
        <f>SUMPRODUCT(C14:C42,E14:E42)/SUM(E14:E42)</f>
        <v>2681.0816733067727</v>
      </c>
      <c r="D12" s="103">
        <f>SUM(D14:D42)</f>
        <v>363</v>
      </c>
      <c r="E12" s="104">
        <f>SUM(E14:E42)</f>
        <v>502</v>
      </c>
      <c r="F12" s="165">
        <f>SUM(E14:E42)/SUM(D14:E42)</f>
        <v>0.5803468208092486</v>
      </c>
      <c r="G12" s="150"/>
      <c r="H12" s="152"/>
      <c r="I12" s="51">
        <f>SUMPRODUCT(I14:I42,D14:D42)/SUM(D14:D42)</f>
        <v>2306.6005509641873</v>
      </c>
      <c r="J12" s="53">
        <f>SUMPRODUCT(J14:J42,E14:E42)/SUM(E14:E42)</f>
        <v>2109.3545816733067</v>
      </c>
      <c r="K12" s="150"/>
      <c r="L12" s="152"/>
      <c r="M12" s="51">
        <f>SUMPRODUCT(M14:M42,D14:D42)/SUM(D14:D42)</f>
        <v>854.5592286501377</v>
      </c>
      <c r="N12" s="53">
        <f>SUMPRODUCT(N14:N42,E14:E42)/SUM(E14:E42)</f>
        <v>571.7270916334661</v>
      </c>
      <c r="O12" s="150"/>
      <c r="P12" s="152"/>
      <c r="Q12" s="54">
        <f>M12/B12</f>
        <v>0.27033091910159551</v>
      </c>
      <c r="R12" s="55">
        <f>N12/C12</f>
        <v>0.21324493667077049</v>
      </c>
      <c r="S12" s="56">
        <f>SUMPRODUCT(S14:S42,D14:D42)/SUM(D14:D42)</f>
        <v>46.600550964187327</v>
      </c>
      <c r="T12" s="53">
        <f>SUMPRODUCT(T14:T42,E14:E42)/SUM(E14:E42)</f>
        <v>20.492031872509958</v>
      </c>
      <c r="U12" s="51">
        <f>SUMPRODUCT(U14:U42,D14:D42)/SUM(D14:D42)</f>
        <v>513.06611570247935</v>
      </c>
      <c r="V12" s="57">
        <f>SUMPRODUCT(V14:V42,E14:E42)/SUM(E14:E42)</f>
        <v>405.62749003984067</v>
      </c>
      <c r="W12" s="56">
        <f>SUMPRODUCT(W14:W42,D14:D42)/SUM(D14:D42)</f>
        <v>0</v>
      </c>
      <c r="X12" s="53">
        <f>SUMPRODUCT(X14:X42,E14:E42)/SUM(E14:E42)</f>
        <v>0</v>
      </c>
      <c r="Y12" s="101">
        <f>SUMPRODUCT(Y14:Y42,D14:D42)/SUM(D14:D42)</f>
        <v>64.256198347107443</v>
      </c>
      <c r="Z12" s="123">
        <f>SUMPRODUCT(Z14:Z42,E14:E42)/SUM(E14:E42)</f>
        <v>57.705179282868528</v>
      </c>
      <c r="AA12" s="56">
        <f>SUMPRODUCT(AA14:AA42,D14:D42)/SUM(D14:D42)</f>
        <v>0</v>
      </c>
      <c r="AB12" s="56">
        <f>SUMPRODUCT(AB14:AB42,E14:E42)/SUM(E14:E42)</f>
        <v>0</v>
      </c>
      <c r="AC12" s="101">
        <f>SUMPRODUCT(AC14:AC42,D14:D42)/SUM(D14:D42)</f>
        <v>230.63636363636363</v>
      </c>
      <c r="AD12" s="105">
        <f>SUMPRODUCT(AD14:AD42,E14:E42)/SUM(E14:E42)</f>
        <v>87.902390438247011</v>
      </c>
      <c r="AE12" s="142"/>
      <c r="AF12" s="145"/>
      <c r="AG12" s="142"/>
      <c r="AH12" s="145"/>
      <c r="AI12" s="142"/>
      <c r="AJ12" s="145"/>
      <c r="AK12" s="142"/>
      <c r="AL12" s="145"/>
      <c r="AM12" s="142"/>
      <c r="AN12" s="145"/>
      <c r="AO12" s="142"/>
      <c r="AP12" s="145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B12" s="58"/>
      <c r="EC12" s="58"/>
      <c r="ED12" s="58"/>
      <c r="EE12" s="58"/>
      <c r="EF12" s="58"/>
      <c r="EG12" s="58"/>
      <c r="EH12" s="58"/>
      <c r="EI12" s="58"/>
      <c r="EJ12" s="58"/>
      <c r="EK12" s="58"/>
      <c r="EL12" s="58"/>
      <c r="EM12" s="58"/>
      <c r="EN12" s="58"/>
      <c r="EO12" s="58"/>
      <c r="EP12" s="58"/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58"/>
      <c r="FD12" s="58"/>
      <c r="FE12" s="58"/>
      <c r="FF12" s="58"/>
      <c r="FG12" s="58"/>
      <c r="FH12" s="58"/>
      <c r="FI12" s="58"/>
      <c r="FJ12" s="58"/>
      <c r="FK12" s="58"/>
      <c r="FL12" s="58"/>
      <c r="FM12" s="58"/>
      <c r="FN12" s="58"/>
    </row>
    <row r="13" spans="1:170" s="59" customFormat="1" ht="15" thickBot="1" x14ac:dyDescent="0.35">
      <c r="A13" s="60" t="s">
        <v>39</v>
      </c>
      <c r="B13" s="61" t="s">
        <v>40</v>
      </c>
      <c r="C13" s="62" t="s">
        <v>41</v>
      </c>
      <c r="D13" s="61" t="s">
        <v>40</v>
      </c>
      <c r="E13" s="63" t="s">
        <v>41</v>
      </c>
      <c r="F13" s="166"/>
      <c r="G13" s="150"/>
      <c r="H13" s="153"/>
      <c r="I13" s="64" t="s">
        <v>40</v>
      </c>
      <c r="J13" s="65" t="s">
        <v>41</v>
      </c>
      <c r="K13" s="150"/>
      <c r="L13" s="153"/>
      <c r="M13" s="64" t="s">
        <v>40</v>
      </c>
      <c r="N13" s="66" t="s">
        <v>41</v>
      </c>
      <c r="O13" s="156"/>
      <c r="P13" s="153"/>
      <c r="Q13" s="61" t="s">
        <v>40</v>
      </c>
      <c r="R13" s="63" t="s">
        <v>41</v>
      </c>
      <c r="S13" s="67" t="s">
        <v>40</v>
      </c>
      <c r="T13" s="68" t="s">
        <v>41</v>
      </c>
      <c r="U13" s="69" t="s">
        <v>40</v>
      </c>
      <c r="V13" s="70" t="s">
        <v>41</v>
      </c>
      <c r="W13" s="67" t="s">
        <v>40</v>
      </c>
      <c r="X13" s="70" t="s">
        <v>41</v>
      </c>
      <c r="Y13" s="69" t="s">
        <v>40</v>
      </c>
      <c r="Z13" s="70" t="s">
        <v>41</v>
      </c>
      <c r="AA13" s="67" t="s">
        <v>40</v>
      </c>
      <c r="AB13" s="70" t="s">
        <v>41</v>
      </c>
      <c r="AC13" s="69" t="s">
        <v>40</v>
      </c>
      <c r="AD13" s="70" t="s">
        <v>41</v>
      </c>
      <c r="AE13" s="143"/>
      <c r="AF13" s="146"/>
      <c r="AG13" s="143"/>
      <c r="AH13" s="146"/>
      <c r="AI13" s="143"/>
      <c r="AJ13" s="146"/>
      <c r="AK13" s="143"/>
      <c r="AL13" s="146"/>
      <c r="AM13" s="143"/>
      <c r="AN13" s="146"/>
      <c r="AO13" s="143"/>
      <c r="AP13" s="146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58"/>
      <c r="CR13" s="58"/>
      <c r="CS13" s="58"/>
      <c r="CT13" s="58"/>
      <c r="CU13" s="58"/>
      <c r="CV13" s="58"/>
      <c r="CW13" s="58"/>
      <c r="CX13" s="58"/>
      <c r="CY13" s="58"/>
      <c r="CZ13" s="58"/>
      <c r="DA13" s="58"/>
      <c r="DB13" s="58"/>
      <c r="DC13" s="58"/>
      <c r="DD13" s="58"/>
      <c r="DE13" s="58"/>
      <c r="DF13" s="58"/>
      <c r="DG13" s="58"/>
      <c r="DH13" s="58"/>
      <c r="DI13" s="58"/>
      <c r="DJ13" s="58"/>
      <c r="DK13" s="58"/>
      <c r="DL13" s="58"/>
      <c r="DM13" s="58"/>
      <c r="DN13" s="58"/>
      <c r="DO13" s="58"/>
      <c r="DP13" s="58"/>
      <c r="DQ13" s="58"/>
      <c r="DR13" s="58"/>
      <c r="DS13" s="58"/>
      <c r="DT13" s="58"/>
      <c r="DU13" s="58"/>
      <c r="DV13" s="58"/>
      <c r="DW13" s="58"/>
      <c r="DX13" s="58"/>
      <c r="DY13" s="58"/>
      <c r="DZ13" s="58"/>
      <c r="EA13" s="58"/>
      <c r="EB13" s="58"/>
      <c r="EC13" s="58"/>
      <c r="ED13" s="58"/>
      <c r="EE13" s="58"/>
      <c r="EF13" s="58"/>
      <c r="EG13" s="58"/>
      <c r="EH13" s="58"/>
      <c r="EI13" s="58"/>
      <c r="EJ13" s="58"/>
      <c r="EK13" s="58"/>
      <c r="EL13" s="58"/>
      <c r="EM13" s="58"/>
      <c r="EN13" s="58"/>
      <c r="EO13" s="58"/>
      <c r="EP13" s="58"/>
      <c r="EQ13" s="58"/>
      <c r="ER13" s="58"/>
      <c r="ES13" s="58"/>
      <c r="ET13" s="58"/>
      <c r="EU13" s="58"/>
      <c r="EV13" s="58"/>
      <c r="EW13" s="58"/>
      <c r="EX13" s="58"/>
      <c r="EY13" s="58"/>
      <c r="EZ13" s="58"/>
      <c r="FA13" s="58"/>
      <c r="FB13" s="58"/>
      <c r="FC13" s="58"/>
      <c r="FD13" s="58"/>
      <c r="FE13" s="58"/>
      <c r="FF13" s="58"/>
      <c r="FG13" s="58"/>
      <c r="FH13" s="58"/>
      <c r="FI13" s="58"/>
      <c r="FJ13" s="58"/>
      <c r="FK13" s="58"/>
      <c r="FL13" s="58"/>
      <c r="FM13" s="58"/>
      <c r="FN13" s="58"/>
    </row>
    <row r="14" spans="1:170" s="49" customFormat="1" x14ac:dyDescent="0.35">
      <c r="A14" s="71" t="s">
        <v>42</v>
      </c>
      <c r="B14" s="72">
        <v>5663</v>
      </c>
      <c r="C14" s="73">
        <v>5113</v>
      </c>
      <c r="D14" s="108">
        <v>13</v>
      </c>
      <c r="E14" s="108">
        <v>15</v>
      </c>
      <c r="F14" s="74">
        <f>IF(D14+E14&lt;&gt;0,E14/(D14+E14),0)</f>
        <v>0.5357142857142857</v>
      </c>
      <c r="G14" s="75">
        <f t="shared" ref="G14:G42" si="2">(C14-($B$12*$D$12+$C$12*$E$12)/($D$12+$E$12))*E14/SUM($E$14:$E$42)-(B14-($B$12*$D$12+$C$12*$E$12)/($D$12+$E$12))*D14/SUM($D$14:$D$42)-H14</f>
        <v>-15.124975795475716</v>
      </c>
      <c r="H14" s="76">
        <f t="shared" ref="H14:H42" si="3">IF(OR(D14=0,E14=0),0,(C14-B14)*(D14+E14)/SUM($D$14:$E$42))</f>
        <v>-17.803468208092486</v>
      </c>
      <c r="I14" s="77">
        <f>B14-M14</f>
        <v>3751</v>
      </c>
      <c r="J14" s="77">
        <f>C14-N14</f>
        <v>3710</v>
      </c>
      <c r="K14" s="75">
        <f>(J14-($I$12*$D$12+$J$12*$E$12)/($D$12+$E$12))*E14/SUM($E$14:$E$42)-(I14-($I$12*$D$12+$J$12*$E$12)/($D$12+$E$12))*D14/SUM($D$14:$D$42)-L14</f>
        <v>-9.1454544566364184</v>
      </c>
      <c r="L14" s="76">
        <f t="shared" ref="L14:L42" si="4">IF(OR(D14=0,E14=0),0,(J14-I14)*(D14+E14)/SUM($D$14:$E$42))</f>
        <v>-1.3271676300578035</v>
      </c>
      <c r="M14" s="77">
        <f>S14+U14+W14+Y14+AA14+AC14</f>
        <v>1912</v>
      </c>
      <c r="N14" s="77">
        <f>T14+V14+X14+Z14+AB14+AD14</f>
        <v>1403</v>
      </c>
      <c r="O14" s="75">
        <f>(N14-($M$12*$D$12+$N$12*$E$12)/($D$12+$E$12))*E14/SUM($E$14:$E$42)-(M14-($M$12*$D$12+$N$12*$E$12)/($D$12+$E$12))*D14/SUM($D$14:$D$42)-P14</f>
        <v>-5.9795213388393016</v>
      </c>
      <c r="P14" s="76">
        <f t="shared" ref="P14:P42" si="5">IF(OR(D14=0,E14=0),0,(N14-M14)*(D14+E14)/SUM($D$14:$E$42))</f>
        <v>-16.476300578034682</v>
      </c>
      <c r="Q14" s="78">
        <f>IF(M14&lt;&gt;0,M14/B14,0)</f>
        <v>0.33763023132615222</v>
      </c>
      <c r="R14" s="79">
        <f>IF(N14&lt;&gt;0,N14/C14,0)</f>
        <v>0.2743985918247604</v>
      </c>
      <c r="S14" s="110">
        <v>208</v>
      </c>
      <c r="T14" s="107">
        <v>0</v>
      </c>
      <c r="U14" s="106">
        <v>1568</v>
      </c>
      <c r="V14" s="107">
        <v>1284</v>
      </c>
      <c r="W14" s="72"/>
      <c r="X14" s="73"/>
      <c r="Y14" s="106">
        <v>136</v>
      </c>
      <c r="Z14" s="107">
        <v>119</v>
      </c>
      <c r="AA14" s="72"/>
      <c r="AB14" s="73"/>
      <c r="AC14" s="106">
        <v>0</v>
      </c>
      <c r="AD14" s="107">
        <v>0</v>
      </c>
      <c r="AE14" s="75">
        <f t="shared" ref="AE14:AE42" si="6">(T14-($S$12*$D$12+$T$12*$E$12)/($D$12+$E$12))*E14/SUM($E$14:$E$42)-(S14-($S$12*$D$12+$T$12*$E$12)/($D$12+$E$12))*D14/SUM($D$14:$D$42)-AF14</f>
        <v>-0.52952890424004373</v>
      </c>
      <c r="AF14" s="80">
        <f t="shared" ref="AF14:AF42" si="7">IF(OR(D14=0,E14=0),0,(T14-S14)*(D14+E14)/SUM($D$14:$E$42))</f>
        <v>-6.7329479768786129</v>
      </c>
      <c r="AG14" s="75">
        <f t="shared" ref="AG14:AG42" si="8">(V14-($U$12*$D$12+$V$12*$E$12)/($D$12+$E$12))*E14/SUM($E$14:$E$42)-(U14-($U$12*$D$12+$V$12*$E$12)/($D$12+$E$12))*D14/SUM($D$14:$D$42)-AH14</f>
        <v>-5.9209469229881506</v>
      </c>
      <c r="AH14" s="80">
        <f t="shared" ref="AH14:AH42" si="9">IF(OR(D14=0,E14=0),0,(V14-U14)*(D14+E14)/SUM($D$14:$E$42))</f>
        <v>-9.1930635838150287</v>
      </c>
      <c r="AI14" s="75">
        <f t="shared" ref="AI14:AI42" si="10">(X14-($W$12*$D$12+$X$12*$E$12)/($D$12+$E$12))*E14/SUM($E$14:$E$42)-(W14-($W$12*$D$12+$X$12*$E$12)/($D$12+$E$12))*D14/SUM($D$14:$D$42)-AJ14</f>
        <v>0</v>
      </c>
      <c r="AJ14" s="80">
        <f t="shared" ref="AJ14:AJ42" si="11">IF(OR(D14=0,E14=0),0,(X14-W14)*(D14+E14)/SUM($D$14:$E$42))</f>
        <v>0</v>
      </c>
      <c r="AK14" s="75">
        <f t="shared" ref="AK14:AK42" si="12">(Z14-($Y$12*$D$12+$Z$12*$E$12)/($D$12+$E$12))*E14/SUM($E$14:$E$42)-(Y14-($Y$12*$D$12+$Z$12*$E$12)/($D$12+$E$12))*D14/SUM($D$14:$D$42)-AL14</f>
        <v>-0.40583065594276646</v>
      </c>
      <c r="AL14" s="80">
        <f t="shared" ref="AL14:AL42" si="13">IF(OR(D14=0,E14=0),0,(Z14-Y14)*(D14+E14)/SUM($D$14:$E$42))</f>
        <v>-0.55028901734104041</v>
      </c>
      <c r="AM14" s="75">
        <f t="shared" ref="AM14:AM42" si="14">(AB14-($AA$12*$D$12+$AB$12*$E$12)/($D$12+$E$12))*E14/SUM($E$14:$E$42)-(AA14-($AA$12*$D$12+$AB$12*$E$12)/($D$12+$E$12))*D14/SUM($D$14:$D$42)-AN14</f>
        <v>0</v>
      </c>
      <c r="AN14" s="80">
        <f t="shared" ref="AN14:AN42" si="15">IF(OR(D14=0,E14=0),0,(AB14-AA14)*(D14+E14)/SUM($D$14:$E$42))</f>
        <v>0</v>
      </c>
      <c r="AO14" s="75">
        <f t="shared" ref="AO14:AO42" si="16">(AD14-($AC$12*$D$12+$AD$12*$E$12)/($D$12+$E$12))*E14/SUM($E$14:$E$42)-(AC14-($AC$12*$D$12+$AD$12*$E$12)/($D$12+$E$12))*D14/SUM($D$14:$D$42)-AP14</f>
        <v>0.87678514433166832</v>
      </c>
      <c r="AP14" s="80">
        <f t="shared" ref="AP14:AP42" si="17">IF(OR(D14=0,E14=0),0,(AD14-AC14)*(D14+E14)/SUM($D$14:$E$42))</f>
        <v>0</v>
      </c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8"/>
      <c r="EB14" s="48"/>
      <c r="EC14" s="48"/>
      <c r="ED14" s="48"/>
      <c r="EE14" s="48"/>
      <c r="EF14" s="48"/>
      <c r="EG14" s="48"/>
      <c r="EH14" s="48"/>
      <c r="EI14" s="48"/>
      <c r="EJ14" s="48"/>
      <c r="EK14" s="48"/>
      <c r="EL14" s="48"/>
      <c r="EM14" s="48"/>
      <c r="EN14" s="48"/>
      <c r="EO14" s="48"/>
      <c r="EP14" s="48"/>
      <c r="EQ14" s="48"/>
      <c r="ER14" s="48"/>
      <c r="ES14" s="48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</row>
    <row r="15" spans="1:170" s="49" customFormat="1" x14ac:dyDescent="0.35">
      <c r="A15" s="81" t="s">
        <v>43</v>
      </c>
      <c r="B15" s="82">
        <v>3671</v>
      </c>
      <c r="C15" s="83">
        <v>3475</v>
      </c>
      <c r="D15" s="108">
        <v>7</v>
      </c>
      <c r="E15" s="108">
        <v>21</v>
      </c>
      <c r="F15" s="84">
        <f t="shared" ref="F15:F42" si="18">IF(D15+E15&lt;&gt;0,E15/(D15+E15),0)</f>
        <v>0.75</v>
      </c>
      <c r="G15" s="85">
        <f t="shared" si="2"/>
        <v>15.924049257515392</v>
      </c>
      <c r="H15" s="86">
        <f t="shared" si="3"/>
        <v>-6.3445086705202316</v>
      </c>
      <c r="I15" s="77">
        <f t="shared" ref="I15:J42" si="19">B15-M15</f>
        <v>2741</v>
      </c>
      <c r="J15" s="77">
        <f t="shared" si="19"/>
        <v>2494</v>
      </c>
      <c r="K15" s="85">
        <f t="shared" ref="K15:K42" si="20">(J15-($I$12*$D$12+$J$12*$E$12)/($D$12+$E$12))*E15/SUM($E$14:$E$42)-(I15-($I$12*$D$12+$J$12*$E$12)/($D$12+$E$12))*D15/SUM($D$14:$D$42)-L15</f>
        <v>10.039145369191241</v>
      </c>
      <c r="L15" s="86">
        <f t="shared" si="4"/>
        <v>-7.9953757225433524</v>
      </c>
      <c r="M15" s="77">
        <f t="shared" ref="M15:N42" si="21">S15+U15+W15+Y15+AA15+AC15</f>
        <v>930</v>
      </c>
      <c r="N15" s="77">
        <f t="shared" si="21"/>
        <v>981</v>
      </c>
      <c r="O15" s="85">
        <f t="shared" ref="O15:O42" si="22">(N15-($M$12*$D$12+$N$12*$E$12)/($D$12+$E$12))*E15/SUM($E$14:$E$42)-(M15-($M$12*$D$12+$N$12*$E$12)/($D$12+$E$12))*D15/SUM($D$14:$D$42)-P15</f>
        <v>5.8849038883241533</v>
      </c>
      <c r="P15" s="86">
        <f t="shared" si="5"/>
        <v>1.6508670520231215</v>
      </c>
      <c r="Q15" s="78">
        <f t="shared" ref="Q15:R42" si="23">IF(M15&lt;&gt;0,M15/B15,0)</f>
        <v>0.25333696540452194</v>
      </c>
      <c r="R15" s="79">
        <f t="shared" si="23"/>
        <v>0.28230215827338129</v>
      </c>
      <c r="S15" s="109">
        <v>45</v>
      </c>
      <c r="T15" s="112">
        <v>18</v>
      </c>
      <c r="U15" s="111">
        <v>713</v>
      </c>
      <c r="V15" s="112">
        <v>792</v>
      </c>
      <c r="W15" s="82"/>
      <c r="X15" s="83"/>
      <c r="Y15" s="111">
        <v>68</v>
      </c>
      <c r="Z15" s="112">
        <v>79</v>
      </c>
      <c r="AA15" s="82"/>
      <c r="AB15" s="83"/>
      <c r="AC15" s="111">
        <v>104</v>
      </c>
      <c r="AD15" s="112">
        <v>92</v>
      </c>
      <c r="AE15" s="85">
        <f t="shared" si="6"/>
        <v>5.0076856224205768E-2</v>
      </c>
      <c r="AF15" s="87">
        <f t="shared" si="7"/>
        <v>-0.87398843930635839</v>
      </c>
      <c r="AG15" s="85">
        <f t="shared" si="8"/>
        <v>6.6618120330664778</v>
      </c>
      <c r="AH15" s="87">
        <f t="shared" si="9"/>
        <v>2.5572254335260114</v>
      </c>
      <c r="AI15" s="85">
        <f t="shared" si="10"/>
        <v>0</v>
      </c>
      <c r="AJ15" s="87">
        <f t="shared" si="11"/>
        <v>0</v>
      </c>
      <c r="AK15" s="85">
        <f t="shared" si="12"/>
        <v>0.27423660982750958</v>
      </c>
      <c r="AL15" s="87">
        <f t="shared" si="13"/>
        <v>0.3560693641618497</v>
      </c>
      <c r="AM15" s="85">
        <f t="shared" si="14"/>
        <v>0</v>
      </c>
      <c r="AN15" s="87">
        <f t="shared" si="15"/>
        <v>0</v>
      </c>
      <c r="AO15" s="85">
        <f t="shared" si="16"/>
        <v>-1.1012216107940411</v>
      </c>
      <c r="AP15" s="87">
        <f t="shared" si="17"/>
        <v>-0.38843930635838148</v>
      </c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  <c r="CW15" s="48"/>
      <c r="CX15" s="48"/>
      <c r="CY15" s="48"/>
      <c r="CZ15" s="48"/>
      <c r="DA15" s="48"/>
      <c r="DB15" s="48"/>
      <c r="DC15" s="48"/>
      <c r="DD15" s="48"/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48"/>
      <c r="DW15" s="48"/>
      <c r="DX15" s="48"/>
      <c r="DY15" s="48"/>
      <c r="DZ15" s="48"/>
      <c r="EA15" s="48"/>
      <c r="EB15" s="48"/>
      <c r="EC15" s="48"/>
      <c r="ED15" s="48"/>
      <c r="EE15" s="48"/>
      <c r="EF15" s="48"/>
      <c r="EG15" s="48"/>
      <c r="EH15" s="48"/>
      <c r="EI15" s="48"/>
      <c r="EJ15" s="48"/>
      <c r="EK15" s="48"/>
      <c r="EL15" s="48"/>
      <c r="EM15" s="48"/>
      <c r="EN15" s="48"/>
      <c r="EO15" s="48"/>
      <c r="EP15" s="48"/>
      <c r="EQ15" s="48"/>
      <c r="ER15" s="48"/>
      <c r="ES15" s="48"/>
      <c r="ET15" s="48"/>
      <c r="EU15" s="48"/>
      <c r="EV15" s="48"/>
      <c r="EW15" s="48"/>
      <c r="EX15" s="48"/>
      <c r="EY15" s="48"/>
      <c r="EZ15" s="48"/>
      <c r="FA15" s="48"/>
      <c r="FB15" s="48"/>
      <c r="FC15" s="48"/>
      <c r="FD15" s="48"/>
      <c r="FE15" s="48"/>
      <c r="FF15" s="48"/>
      <c r="FG15" s="48"/>
      <c r="FH15" s="48"/>
      <c r="FI15" s="48"/>
      <c r="FJ15" s="48"/>
      <c r="FK15" s="48"/>
      <c r="FL15" s="48"/>
      <c r="FM15" s="48"/>
      <c r="FN15" s="48"/>
    </row>
    <row r="16" spans="1:170" s="49" customFormat="1" x14ac:dyDescent="0.35">
      <c r="A16" s="81" t="s">
        <v>44</v>
      </c>
      <c r="B16" s="82">
        <v>2758</v>
      </c>
      <c r="C16" s="83">
        <v>2710</v>
      </c>
      <c r="D16" s="108">
        <v>13</v>
      </c>
      <c r="E16" s="108">
        <v>117</v>
      </c>
      <c r="F16" s="84">
        <f t="shared" si="18"/>
        <v>0.9</v>
      </c>
      <c r="G16" s="85">
        <f t="shared" si="2"/>
        <v>-28.541096430532889</v>
      </c>
      <c r="H16" s="86">
        <f t="shared" si="3"/>
        <v>-7.2138728323699421</v>
      </c>
      <c r="I16" s="77">
        <f t="shared" si="19"/>
        <v>2183</v>
      </c>
      <c r="J16" s="77">
        <f t="shared" si="19"/>
        <v>2054</v>
      </c>
      <c r="K16" s="85">
        <f t="shared" si="20"/>
        <v>-12.479289866125068</v>
      </c>
      <c r="L16" s="86">
        <f t="shared" si="4"/>
        <v>-19.387283236994218</v>
      </c>
      <c r="M16" s="77">
        <f t="shared" si="21"/>
        <v>575</v>
      </c>
      <c r="N16" s="77">
        <f t="shared" si="21"/>
        <v>656</v>
      </c>
      <c r="O16" s="85">
        <f t="shared" si="22"/>
        <v>-16.061806564407828</v>
      </c>
      <c r="P16" s="86">
        <f t="shared" si="5"/>
        <v>12.173410404624278</v>
      </c>
      <c r="Q16" s="78">
        <f t="shared" si="23"/>
        <v>0.2084844089920232</v>
      </c>
      <c r="R16" s="79">
        <f t="shared" si="23"/>
        <v>0.24206642066420664</v>
      </c>
      <c r="S16" s="109">
        <v>0</v>
      </c>
      <c r="T16" s="112">
        <v>29</v>
      </c>
      <c r="U16" s="111">
        <v>378</v>
      </c>
      <c r="V16" s="112">
        <v>419</v>
      </c>
      <c r="W16" s="82"/>
      <c r="X16" s="83"/>
      <c r="Y16" s="111">
        <v>58</v>
      </c>
      <c r="Z16" s="112">
        <v>57</v>
      </c>
      <c r="AA16" s="82"/>
      <c r="AB16" s="83"/>
      <c r="AC16" s="111">
        <v>139</v>
      </c>
      <c r="AD16" s="112">
        <v>151</v>
      </c>
      <c r="AE16" s="85">
        <f t="shared" si="6"/>
        <v>-3.8028038485399795</v>
      </c>
      <c r="AF16" s="87">
        <f t="shared" si="7"/>
        <v>4.3583815028901736</v>
      </c>
      <c r="AG16" s="85">
        <f t="shared" si="8"/>
        <v>-10.949365962319931</v>
      </c>
      <c r="AH16" s="87">
        <f t="shared" si="9"/>
        <v>6.1618497109826587</v>
      </c>
      <c r="AI16" s="85">
        <f t="shared" si="10"/>
        <v>0</v>
      </c>
      <c r="AJ16" s="87">
        <f t="shared" si="11"/>
        <v>0</v>
      </c>
      <c r="AK16" s="85">
        <f t="shared" si="12"/>
        <v>-0.56690875314646094</v>
      </c>
      <c r="AL16" s="87">
        <f t="shared" si="13"/>
        <v>-0.15028901734104047</v>
      </c>
      <c r="AM16" s="85">
        <f t="shared" si="14"/>
        <v>0</v>
      </c>
      <c r="AN16" s="87">
        <f t="shared" si="15"/>
        <v>0</v>
      </c>
      <c r="AO16" s="85">
        <f t="shared" si="16"/>
        <v>-0.74272800040145914</v>
      </c>
      <c r="AP16" s="87">
        <f t="shared" si="17"/>
        <v>1.8034682080924855</v>
      </c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  <c r="CV16" s="48"/>
      <c r="CW16" s="48"/>
      <c r="CX16" s="48"/>
      <c r="CY16" s="48"/>
      <c r="CZ16" s="48"/>
      <c r="DA16" s="48"/>
      <c r="DB16" s="48"/>
      <c r="DC16" s="48"/>
      <c r="DD16" s="48"/>
      <c r="DE16" s="48"/>
      <c r="DF16" s="48"/>
      <c r="DG16" s="48"/>
      <c r="DH16" s="48"/>
      <c r="DI16" s="48"/>
      <c r="DJ16" s="48"/>
      <c r="DK16" s="48"/>
      <c r="DL16" s="48"/>
      <c r="DM16" s="48"/>
      <c r="DN16" s="48"/>
      <c r="DO16" s="48"/>
      <c r="DP16" s="48"/>
      <c r="DQ16" s="48"/>
      <c r="DR16" s="48"/>
      <c r="DS16" s="48"/>
      <c r="DT16" s="48"/>
      <c r="DU16" s="48"/>
      <c r="DV16" s="48"/>
      <c r="DW16" s="48"/>
      <c r="DX16" s="48"/>
      <c r="DY16" s="48"/>
      <c r="DZ16" s="48"/>
      <c r="EA16" s="48"/>
      <c r="EB16" s="48"/>
      <c r="EC16" s="48"/>
      <c r="ED16" s="48"/>
      <c r="EE16" s="48"/>
      <c r="EF16" s="48"/>
      <c r="EG16" s="48"/>
      <c r="EH16" s="48"/>
      <c r="EI16" s="48"/>
      <c r="EJ16" s="48"/>
      <c r="EK16" s="48"/>
      <c r="EL16" s="48"/>
      <c r="EM16" s="48"/>
      <c r="EN16" s="48"/>
      <c r="EO16" s="48"/>
      <c r="EP16" s="48"/>
      <c r="EQ16" s="48"/>
      <c r="ER16" s="48"/>
      <c r="ES16" s="48"/>
      <c r="ET16" s="48"/>
      <c r="EU16" s="48"/>
      <c r="EV16" s="48"/>
      <c r="EW16" s="48"/>
      <c r="EX16" s="48"/>
      <c r="EY16" s="48"/>
      <c r="EZ16" s="48"/>
      <c r="FA16" s="48"/>
      <c r="FB16" s="48"/>
      <c r="FC16" s="48"/>
      <c r="FD16" s="48"/>
      <c r="FE16" s="48"/>
      <c r="FF16" s="48"/>
      <c r="FG16" s="48"/>
      <c r="FH16" s="48"/>
      <c r="FI16" s="48"/>
      <c r="FJ16" s="48"/>
      <c r="FK16" s="48"/>
      <c r="FL16" s="48"/>
      <c r="FM16" s="48"/>
      <c r="FN16" s="48"/>
    </row>
    <row r="17" spans="1:170" s="49" customFormat="1" x14ac:dyDescent="0.35">
      <c r="A17" s="81" t="s">
        <v>45</v>
      </c>
      <c r="B17" s="82">
        <v>6245</v>
      </c>
      <c r="C17" s="83">
        <v>4656</v>
      </c>
      <c r="D17" s="108">
        <v>3</v>
      </c>
      <c r="E17" s="108">
        <v>1</v>
      </c>
      <c r="F17" s="84">
        <f t="shared" si="18"/>
        <v>0.25</v>
      </c>
      <c r="G17" s="85">
        <f t="shared" si="2"/>
        <v>-16.908109862180289</v>
      </c>
      <c r="H17" s="86">
        <f t="shared" si="3"/>
        <v>-7.3479768786127169</v>
      </c>
      <c r="I17" s="77">
        <f t="shared" si="19"/>
        <v>4769</v>
      </c>
      <c r="J17" s="77">
        <f t="shared" si="19"/>
        <v>3493</v>
      </c>
      <c r="K17" s="85">
        <f t="shared" si="20"/>
        <v>-12.804497007431983</v>
      </c>
      <c r="L17" s="86">
        <f t="shared" si="4"/>
        <v>-5.9005780346820806</v>
      </c>
      <c r="M17" s="77">
        <f t="shared" si="21"/>
        <v>1476</v>
      </c>
      <c r="N17" s="77">
        <f t="shared" si="21"/>
        <v>1163</v>
      </c>
      <c r="O17" s="85">
        <f t="shared" si="22"/>
        <v>-4.1036128547483024</v>
      </c>
      <c r="P17" s="86">
        <f t="shared" si="5"/>
        <v>-1.4473988439306358</v>
      </c>
      <c r="Q17" s="78">
        <f t="shared" si="23"/>
        <v>0.23634907926341073</v>
      </c>
      <c r="R17" s="79">
        <f t="shared" si="23"/>
        <v>0.2497852233676976</v>
      </c>
      <c r="S17" s="109">
        <v>0</v>
      </c>
      <c r="T17" s="112">
        <v>0</v>
      </c>
      <c r="U17" s="111">
        <v>1380</v>
      </c>
      <c r="V17" s="112">
        <v>1040</v>
      </c>
      <c r="W17" s="82"/>
      <c r="X17" s="83"/>
      <c r="Y17" s="111">
        <v>96</v>
      </c>
      <c r="Z17" s="112">
        <v>123</v>
      </c>
      <c r="AA17" s="82"/>
      <c r="AB17" s="83"/>
      <c r="AC17" s="111">
        <v>0</v>
      </c>
      <c r="AD17" s="112">
        <v>0</v>
      </c>
      <c r="AE17" s="85">
        <f t="shared" si="6"/>
        <v>0.19725888877490561</v>
      </c>
      <c r="AF17" s="87">
        <f t="shared" si="7"/>
        <v>0</v>
      </c>
      <c r="AG17" s="85">
        <f t="shared" si="8"/>
        <v>-4.9339159294603938</v>
      </c>
      <c r="AH17" s="87">
        <f t="shared" si="9"/>
        <v>-1.5722543352601157</v>
      </c>
      <c r="AI17" s="85">
        <f t="shared" si="10"/>
        <v>0</v>
      </c>
      <c r="AJ17" s="87">
        <f t="shared" si="11"/>
        <v>0</v>
      </c>
      <c r="AK17" s="85">
        <f t="shared" si="12"/>
        <v>-0.29402835797687293</v>
      </c>
      <c r="AL17" s="87">
        <f t="shared" si="13"/>
        <v>0.12485549132947976</v>
      </c>
      <c r="AM17" s="85">
        <f t="shared" si="14"/>
        <v>0</v>
      </c>
      <c r="AN17" s="87">
        <f t="shared" si="15"/>
        <v>0</v>
      </c>
      <c r="AO17" s="85">
        <f t="shared" si="16"/>
        <v>0.92707254391405858</v>
      </c>
      <c r="AP17" s="87">
        <f t="shared" si="17"/>
        <v>0</v>
      </c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  <c r="CW17" s="48"/>
      <c r="CX17" s="48"/>
      <c r="CY17" s="48"/>
      <c r="CZ17" s="48"/>
      <c r="DA17" s="48"/>
      <c r="DB17" s="48"/>
      <c r="DC17" s="48"/>
      <c r="DD17" s="48"/>
      <c r="DE17" s="48"/>
      <c r="DF17" s="48"/>
      <c r="DG17" s="48"/>
      <c r="DH17" s="48"/>
      <c r="DI17" s="48"/>
      <c r="DJ17" s="48"/>
      <c r="DK17" s="48"/>
      <c r="DL17" s="48"/>
      <c r="DM17" s="48"/>
      <c r="DN17" s="48"/>
      <c r="DO17" s="48"/>
      <c r="DP17" s="48"/>
      <c r="DQ17" s="48"/>
      <c r="DR17" s="48"/>
      <c r="DS17" s="48"/>
      <c r="DT17" s="48"/>
      <c r="DU17" s="48"/>
      <c r="DV17" s="48"/>
      <c r="DW17" s="48"/>
      <c r="DX17" s="48"/>
      <c r="DY17" s="48"/>
      <c r="DZ17" s="48"/>
      <c r="EA17" s="48"/>
      <c r="EB17" s="48"/>
      <c r="EC17" s="48"/>
      <c r="ED17" s="48"/>
      <c r="EE17" s="48"/>
      <c r="EF17" s="48"/>
      <c r="EG17" s="48"/>
      <c r="EH17" s="48"/>
      <c r="EI17" s="48"/>
      <c r="EJ17" s="48"/>
      <c r="EK17" s="48"/>
      <c r="EL17" s="48"/>
      <c r="EM17" s="48"/>
      <c r="EN17" s="48"/>
      <c r="EO17" s="48"/>
      <c r="EP17" s="48"/>
      <c r="EQ17" s="48"/>
      <c r="ER17" s="48"/>
      <c r="ES17" s="48"/>
      <c r="ET17" s="48"/>
      <c r="EU17" s="48"/>
      <c r="EV17" s="48"/>
      <c r="EW17" s="48"/>
      <c r="EX17" s="48"/>
      <c r="EY17" s="48"/>
      <c r="EZ17" s="48"/>
      <c r="FA17" s="48"/>
      <c r="FB17" s="48"/>
      <c r="FC17" s="48"/>
      <c r="FD17" s="48"/>
      <c r="FE17" s="48"/>
      <c r="FF17" s="48"/>
      <c r="FG17" s="48"/>
      <c r="FH17" s="48"/>
      <c r="FI17" s="48"/>
      <c r="FJ17" s="48"/>
      <c r="FK17" s="48"/>
      <c r="FL17" s="48"/>
      <c r="FM17" s="48"/>
      <c r="FN17" s="48"/>
    </row>
    <row r="18" spans="1:170" s="49" customFormat="1" x14ac:dyDescent="0.35">
      <c r="A18" s="81" t="s">
        <v>46</v>
      </c>
      <c r="B18" s="82">
        <v>3866</v>
      </c>
      <c r="C18" s="83">
        <v>3336</v>
      </c>
      <c r="D18" s="108">
        <v>13</v>
      </c>
      <c r="E18" s="108">
        <v>1</v>
      </c>
      <c r="F18" s="84">
        <f t="shared" si="18"/>
        <v>7.1428571428571425E-2</v>
      </c>
      <c r="G18" s="85">
        <f t="shared" si="2"/>
        <v>-25.738719340380797</v>
      </c>
      <c r="H18" s="86">
        <f t="shared" si="3"/>
        <v>-8.5780346820809257</v>
      </c>
      <c r="I18" s="77">
        <f t="shared" si="19"/>
        <v>2429</v>
      </c>
      <c r="J18" s="77">
        <f t="shared" si="19"/>
        <v>2338</v>
      </c>
      <c r="K18" s="85">
        <f t="shared" si="20"/>
        <v>-6.7195551937697413</v>
      </c>
      <c r="L18" s="86">
        <f t="shared" si="4"/>
        <v>-1.4728323699421966</v>
      </c>
      <c r="M18" s="77">
        <f t="shared" si="21"/>
        <v>1437</v>
      </c>
      <c r="N18" s="77">
        <f t="shared" si="21"/>
        <v>998</v>
      </c>
      <c r="O18" s="85">
        <f t="shared" si="22"/>
        <v>-19.019164146611057</v>
      </c>
      <c r="P18" s="86">
        <f t="shared" si="5"/>
        <v>-7.1052023121387284</v>
      </c>
      <c r="Q18" s="78">
        <f t="shared" si="23"/>
        <v>0.37170201758923954</v>
      </c>
      <c r="R18" s="79">
        <f t="shared" si="23"/>
        <v>0.29916067146282976</v>
      </c>
      <c r="S18" s="109">
        <v>0</v>
      </c>
      <c r="T18" s="112">
        <v>0</v>
      </c>
      <c r="U18" s="111">
        <v>861</v>
      </c>
      <c r="V18" s="112">
        <v>900</v>
      </c>
      <c r="W18" s="82"/>
      <c r="X18" s="83"/>
      <c r="Y18" s="111">
        <v>91</v>
      </c>
      <c r="Z18" s="112">
        <v>98</v>
      </c>
      <c r="AA18" s="82"/>
      <c r="AB18" s="83"/>
      <c r="AC18" s="111">
        <v>485</v>
      </c>
      <c r="AD18" s="112">
        <v>0</v>
      </c>
      <c r="AE18" s="85">
        <f t="shared" si="6"/>
        <v>1.063610263796801</v>
      </c>
      <c r="AF18" s="87">
        <f t="shared" si="7"/>
        <v>0</v>
      </c>
      <c r="AG18" s="85">
        <f t="shared" si="8"/>
        <v>-14.429644608876394</v>
      </c>
      <c r="AH18" s="87">
        <f t="shared" si="9"/>
        <v>0.63121387283236996</v>
      </c>
      <c r="AI18" s="85">
        <f t="shared" si="10"/>
        <v>0</v>
      </c>
      <c r="AJ18" s="87">
        <f t="shared" si="11"/>
        <v>0</v>
      </c>
      <c r="AK18" s="85">
        <f t="shared" si="12"/>
        <v>-1.1324245145883449</v>
      </c>
      <c r="AL18" s="87">
        <f t="shared" si="13"/>
        <v>0.11329479768786127</v>
      </c>
      <c r="AM18" s="85">
        <f t="shared" si="14"/>
        <v>0</v>
      </c>
      <c r="AN18" s="87">
        <f t="shared" si="15"/>
        <v>0</v>
      </c>
      <c r="AO18" s="85">
        <f t="shared" si="16"/>
        <v>-4.5207052869431203</v>
      </c>
      <c r="AP18" s="87">
        <f t="shared" si="17"/>
        <v>-7.8497109826589595</v>
      </c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48"/>
      <c r="CZ18" s="48"/>
      <c r="DA18" s="48"/>
      <c r="DB18" s="48"/>
      <c r="DC18" s="48"/>
      <c r="DD18" s="48"/>
      <c r="DE18" s="48"/>
      <c r="DF18" s="48"/>
      <c r="DG18" s="48"/>
      <c r="DH18" s="48"/>
      <c r="DI18" s="48"/>
      <c r="DJ18" s="48"/>
      <c r="DK18" s="48"/>
      <c r="DL18" s="48"/>
      <c r="DM18" s="48"/>
      <c r="DN18" s="48"/>
      <c r="DO18" s="48"/>
      <c r="DP18" s="48"/>
      <c r="DQ18" s="48"/>
      <c r="DR18" s="48"/>
      <c r="DS18" s="48"/>
      <c r="DT18" s="48"/>
      <c r="DU18" s="48"/>
      <c r="DV18" s="48"/>
      <c r="DW18" s="48"/>
      <c r="DX18" s="48"/>
      <c r="DY18" s="48"/>
      <c r="DZ18" s="48"/>
      <c r="EA18" s="48"/>
      <c r="EB18" s="48"/>
      <c r="EC18" s="48"/>
      <c r="ED18" s="48"/>
      <c r="EE18" s="48"/>
      <c r="EF18" s="48"/>
      <c r="EG18" s="48"/>
      <c r="EH18" s="48"/>
      <c r="EI18" s="48"/>
      <c r="EJ18" s="48"/>
      <c r="EK18" s="48"/>
      <c r="EL18" s="48"/>
      <c r="EM18" s="48"/>
      <c r="EN18" s="48"/>
      <c r="EO18" s="48"/>
      <c r="EP18" s="48"/>
      <c r="EQ18" s="48"/>
      <c r="ER18" s="48"/>
      <c r="ES18" s="48"/>
      <c r="ET18" s="48"/>
      <c r="EU18" s="48"/>
      <c r="EV18" s="48"/>
      <c r="EW18" s="48"/>
      <c r="EX18" s="48"/>
      <c r="EY18" s="48"/>
      <c r="EZ18" s="48"/>
      <c r="FA18" s="48"/>
      <c r="FB18" s="48"/>
      <c r="FC18" s="48"/>
      <c r="FD18" s="48"/>
      <c r="FE18" s="48"/>
      <c r="FF18" s="48"/>
      <c r="FG18" s="48"/>
      <c r="FH18" s="48"/>
      <c r="FI18" s="48"/>
      <c r="FJ18" s="48"/>
      <c r="FK18" s="48"/>
      <c r="FL18" s="48"/>
      <c r="FM18" s="48"/>
      <c r="FN18" s="48"/>
    </row>
    <row r="19" spans="1:170" s="49" customFormat="1" x14ac:dyDescent="0.35">
      <c r="A19" s="81" t="s">
        <v>47</v>
      </c>
      <c r="B19" s="82">
        <v>2974</v>
      </c>
      <c r="C19" s="83">
        <v>2421</v>
      </c>
      <c r="D19" s="108">
        <v>176</v>
      </c>
      <c r="E19" s="108">
        <v>193</v>
      </c>
      <c r="F19" s="84">
        <f t="shared" si="18"/>
        <v>0.52303523035230348</v>
      </c>
      <c r="G19" s="85">
        <f t="shared" si="2"/>
        <v>14.115943233546801</v>
      </c>
      <c r="H19" s="86">
        <f t="shared" si="3"/>
        <v>-235.90404624277457</v>
      </c>
      <c r="I19" s="77">
        <f t="shared" si="19"/>
        <v>2229</v>
      </c>
      <c r="J19" s="77">
        <f t="shared" si="19"/>
        <v>1978</v>
      </c>
      <c r="K19" s="85">
        <f t="shared" si="20"/>
        <v>6.8726921007509532</v>
      </c>
      <c r="L19" s="86">
        <f t="shared" si="4"/>
        <v>-107.07398843930636</v>
      </c>
      <c r="M19" s="77">
        <f t="shared" si="21"/>
        <v>745</v>
      </c>
      <c r="N19" s="77">
        <f t="shared" si="21"/>
        <v>443</v>
      </c>
      <c r="O19" s="85">
        <f t="shared" si="22"/>
        <v>7.2432511327958338</v>
      </c>
      <c r="P19" s="86">
        <f t="shared" si="5"/>
        <v>-128.83005780346821</v>
      </c>
      <c r="Q19" s="78">
        <f t="shared" si="23"/>
        <v>0.25050437121721586</v>
      </c>
      <c r="R19" s="79">
        <f t="shared" si="23"/>
        <v>0.18298223874432054</v>
      </c>
      <c r="S19" s="109">
        <v>0</v>
      </c>
      <c r="T19" s="112">
        <v>0</v>
      </c>
      <c r="U19" s="111">
        <v>450</v>
      </c>
      <c r="V19" s="112">
        <v>315</v>
      </c>
      <c r="W19" s="82"/>
      <c r="X19" s="83"/>
      <c r="Y19" s="111">
        <v>53</v>
      </c>
      <c r="Z19" s="112">
        <v>47</v>
      </c>
      <c r="AA19" s="82"/>
      <c r="AB19" s="83"/>
      <c r="AC19" s="111">
        <v>242</v>
      </c>
      <c r="AD19" s="112">
        <v>81</v>
      </c>
      <c r="AE19" s="85">
        <f t="shared" si="6"/>
        <v>3.1570051201744089</v>
      </c>
      <c r="AF19" s="87">
        <f t="shared" si="7"/>
        <v>0</v>
      </c>
      <c r="AG19" s="85">
        <f t="shared" si="8"/>
        <v>5.7589260404519607</v>
      </c>
      <c r="AH19" s="87">
        <f t="shared" si="9"/>
        <v>-57.589595375722546</v>
      </c>
      <c r="AI19" s="85">
        <f t="shared" si="10"/>
        <v>0</v>
      </c>
      <c r="AJ19" s="87">
        <f t="shared" si="11"/>
        <v>0</v>
      </c>
      <c r="AK19" s="85">
        <f t="shared" si="12"/>
        <v>1.0010780489881426</v>
      </c>
      <c r="AL19" s="87">
        <f t="shared" si="13"/>
        <v>-2.5595375722543352</v>
      </c>
      <c r="AM19" s="85">
        <f t="shared" si="14"/>
        <v>0</v>
      </c>
      <c r="AN19" s="87">
        <f t="shared" si="15"/>
        <v>0</v>
      </c>
      <c r="AO19" s="85">
        <f t="shared" si="16"/>
        <v>-2.6737580768186717</v>
      </c>
      <c r="AP19" s="87">
        <f t="shared" si="17"/>
        <v>-68.680924855491327</v>
      </c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  <c r="BP19" s="48"/>
      <c r="BQ19" s="48"/>
      <c r="BR19" s="48"/>
      <c r="BS19" s="48"/>
      <c r="BT19" s="48"/>
      <c r="BU19" s="48"/>
      <c r="BV19" s="48"/>
      <c r="BW19" s="48"/>
      <c r="BX19" s="48"/>
      <c r="BY19" s="48"/>
      <c r="BZ19" s="48"/>
      <c r="CA19" s="48"/>
      <c r="CB19" s="48"/>
      <c r="CC19" s="48"/>
      <c r="CD19" s="48"/>
      <c r="CE19" s="48"/>
      <c r="CF19" s="48"/>
      <c r="CG19" s="48"/>
      <c r="CH19" s="48"/>
      <c r="CI19" s="48"/>
      <c r="CJ19" s="48"/>
      <c r="CK19" s="48"/>
      <c r="CL19" s="48"/>
      <c r="CM19" s="48"/>
      <c r="CN19" s="48"/>
      <c r="CO19" s="48"/>
      <c r="CP19" s="48"/>
      <c r="CQ19" s="48"/>
      <c r="CR19" s="48"/>
      <c r="CS19" s="48"/>
      <c r="CT19" s="48"/>
      <c r="CU19" s="48"/>
      <c r="CV19" s="48"/>
      <c r="CW19" s="48"/>
      <c r="CX19" s="48"/>
      <c r="CY19" s="48"/>
      <c r="CZ19" s="48"/>
      <c r="DA19" s="48"/>
      <c r="DB19" s="48"/>
      <c r="DC19" s="48"/>
      <c r="DD19" s="48"/>
      <c r="DE19" s="48"/>
      <c r="DF19" s="48"/>
      <c r="DG19" s="48"/>
      <c r="DH19" s="48"/>
      <c r="DI19" s="48"/>
      <c r="DJ19" s="48"/>
      <c r="DK19" s="48"/>
      <c r="DL19" s="48"/>
      <c r="DM19" s="48"/>
      <c r="DN19" s="48"/>
      <c r="DO19" s="48"/>
      <c r="DP19" s="48"/>
      <c r="DQ19" s="48"/>
      <c r="DR19" s="48"/>
      <c r="DS19" s="48"/>
      <c r="DT19" s="48"/>
      <c r="DU19" s="48"/>
      <c r="DV19" s="48"/>
      <c r="DW19" s="48"/>
      <c r="DX19" s="48"/>
      <c r="DY19" s="48"/>
      <c r="DZ19" s="48"/>
      <c r="EA19" s="48"/>
      <c r="EB19" s="48"/>
      <c r="EC19" s="48"/>
      <c r="ED19" s="48"/>
      <c r="EE19" s="48"/>
      <c r="EF19" s="48"/>
      <c r="EG19" s="48"/>
      <c r="EH19" s="48"/>
      <c r="EI19" s="48"/>
      <c r="EJ19" s="48"/>
      <c r="EK19" s="48"/>
      <c r="EL19" s="48"/>
      <c r="EM19" s="48"/>
      <c r="EN19" s="48"/>
      <c r="EO19" s="48"/>
      <c r="EP19" s="48"/>
      <c r="EQ19" s="48"/>
      <c r="ER19" s="48"/>
      <c r="ES19" s="48"/>
      <c r="ET19" s="48"/>
      <c r="EU19" s="48"/>
      <c r="EV19" s="48"/>
      <c r="EW19" s="48"/>
      <c r="EX19" s="48"/>
      <c r="EY19" s="48"/>
      <c r="EZ19" s="48"/>
      <c r="FA19" s="48"/>
      <c r="FB19" s="48"/>
      <c r="FC19" s="48"/>
      <c r="FD19" s="48"/>
      <c r="FE19" s="48"/>
      <c r="FF19" s="48"/>
      <c r="FG19" s="48"/>
      <c r="FH19" s="48"/>
      <c r="FI19" s="48"/>
      <c r="FJ19" s="48"/>
      <c r="FK19" s="48"/>
      <c r="FL19" s="48"/>
      <c r="FM19" s="48"/>
      <c r="FN19" s="48"/>
    </row>
    <row r="20" spans="1:170" s="49" customFormat="1" x14ac:dyDescent="0.35">
      <c r="A20" s="81" t="s">
        <v>48</v>
      </c>
      <c r="B20" s="82">
        <v>2433</v>
      </c>
      <c r="C20" s="83">
        <v>2678</v>
      </c>
      <c r="D20" s="108">
        <v>4</v>
      </c>
      <c r="E20" s="108">
        <v>4</v>
      </c>
      <c r="F20" s="84">
        <f t="shared" si="18"/>
        <v>0.5</v>
      </c>
      <c r="G20" s="85">
        <f t="shared" si="2"/>
        <v>1.0579364035601091</v>
      </c>
      <c r="H20" s="86">
        <f t="shared" si="3"/>
        <v>2.2658959537572256</v>
      </c>
      <c r="I20" s="77">
        <f t="shared" si="19"/>
        <v>1809</v>
      </c>
      <c r="J20" s="77">
        <f t="shared" si="19"/>
        <v>2383</v>
      </c>
      <c r="K20" s="85">
        <f t="shared" si="20"/>
        <v>0.4340225683041492</v>
      </c>
      <c r="L20" s="86">
        <f t="shared" si="4"/>
        <v>5.3086705202312139</v>
      </c>
      <c r="M20" s="77">
        <f t="shared" si="21"/>
        <v>624</v>
      </c>
      <c r="N20" s="77">
        <f t="shared" si="21"/>
        <v>295</v>
      </c>
      <c r="O20" s="85">
        <f t="shared" si="22"/>
        <v>0.62391383525595989</v>
      </c>
      <c r="P20" s="86">
        <f t="shared" si="5"/>
        <v>-3.0427745664739883</v>
      </c>
      <c r="Q20" s="78">
        <f t="shared" si="23"/>
        <v>0.2564734895191122</v>
      </c>
      <c r="R20" s="79">
        <f t="shared" si="23"/>
        <v>0.11015683345780433</v>
      </c>
      <c r="S20" s="109">
        <v>0</v>
      </c>
      <c r="T20" s="112">
        <v>0</v>
      </c>
      <c r="U20" s="111">
        <v>246</v>
      </c>
      <c r="V20" s="112">
        <v>231</v>
      </c>
      <c r="W20" s="82"/>
      <c r="X20" s="83"/>
      <c r="Y20" s="111">
        <v>0</v>
      </c>
      <c r="Z20" s="112">
        <v>0</v>
      </c>
      <c r="AA20" s="82"/>
      <c r="AB20" s="83"/>
      <c r="AC20" s="111">
        <v>378</v>
      </c>
      <c r="AD20" s="112">
        <v>64</v>
      </c>
      <c r="AE20" s="85">
        <f t="shared" si="6"/>
        <v>9.5954455082106316E-2</v>
      </c>
      <c r="AF20" s="87">
        <f t="shared" si="7"/>
        <v>0</v>
      </c>
      <c r="AG20" s="85">
        <f t="shared" si="8"/>
        <v>0.64382218891119702</v>
      </c>
      <c r="AH20" s="87">
        <f t="shared" si="9"/>
        <v>-0.13872832369942195</v>
      </c>
      <c r="AI20" s="85">
        <f t="shared" si="10"/>
        <v>0</v>
      </c>
      <c r="AJ20" s="87">
        <f t="shared" si="11"/>
        <v>0</v>
      </c>
      <c r="AK20" s="85">
        <f t="shared" si="12"/>
        <v>0.1844556232624559</v>
      </c>
      <c r="AL20" s="87">
        <f t="shared" si="13"/>
        <v>0</v>
      </c>
      <c r="AM20" s="85">
        <f t="shared" si="14"/>
        <v>0</v>
      </c>
      <c r="AN20" s="87">
        <f t="shared" si="15"/>
        <v>0</v>
      </c>
      <c r="AO20" s="85">
        <f t="shared" si="16"/>
        <v>-0.30031843199979891</v>
      </c>
      <c r="AP20" s="87">
        <f t="shared" si="17"/>
        <v>-2.9040462427745664</v>
      </c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  <c r="CW20" s="48"/>
      <c r="CX20" s="48"/>
      <c r="CY20" s="48"/>
      <c r="CZ20" s="48"/>
      <c r="DA20" s="48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8"/>
      <c r="DX20" s="48"/>
      <c r="DY20" s="48"/>
      <c r="DZ20" s="48"/>
      <c r="EA20" s="48"/>
      <c r="EB20" s="48"/>
      <c r="EC20" s="48"/>
      <c r="ED20" s="48"/>
      <c r="EE20" s="48"/>
      <c r="EF20" s="48"/>
      <c r="EG20" s="48"/>
      <c r="EH20" s="48"/>
      <c r="EI20" s="48"/>
      <c r="EJ20" s="48"/>
      <c r="EK20" s="48"/>
      <c r="EL20" s="48"/>
      <c r="EM20" s="48"/>
      <c r="EN20" s="48"/>
      <c r="EO20" s="48"/>
      <c r="EP20" s="48"/>
      <c r="EQ20" s="48"/>
      <c r="ER20" s="48"/>
      <c r="ES20" s="48"/>
      <c r="ET20" s="48"/>
      <c r="EU20" s="48"/>
      <c r="EV20" s="48"/>
      <c r="EW20" s="48"/>
      <c r="EX20" s="48"/>
      <c r="EY20" s="48"/>
      <c r="EZ20" s="48"/>
      <c r="FA20" s="48"/>
      <c r="FB20" s="48"/>
      <c r="FC20" s="48"/>
      <c r="FD20" s="48"/>
      <c r="FE20" s="48"/>
      <c r="FF20" s="48"/>
      <c r="FG20" s="48"/>
      <c r="FH20" s="48"/>
      <c r="FI20" s="48"/>
      <c r="FJ20" s="48"/>
      <c r="FK20" s="48"/>
      <c r="FL20" s="48"/>
      <c r="FM20" s="48"/>
      <c r="FN20" s="48"/>
    </row>
    <row r="21" spans="1:170" s="49" customFormat="1" x14ac:dyDescent="0.35">
      <c r="A21" s="81" t="s">
        <v>49</v>
      </c>
      <c r="B21" s="82">
        <v>2094</v>
      </c>
      <c r="C21" s="83">
        <v>2168</v>
      </c>
      <c r="D21" s="108">
        <v>6</v>
      </c>
      <c r="E21" s="108">
        <v>7</v>
      </c>
      <c r="F21" s="84">
        <f t="shared" si="18"/>
        <v>0.53846153846153844</v>
      </c>
      <c r="G21" s="85">
        <f t="shared" si="2"/>
        <v>1.957895718516085</v>
      </c>
      <c r="H21" s="86">
        <f t="shared" si="3"/>
        <v>1.1121387283236994</v>
      </c>
      <c r="I21" s="77">
        <f t="shared" si="19"/>
        <v>1782</v>
      </c>
      <c r="J21" s="77">
        <f t="shared" si="19"/>
        <v>1655</v>
      </c>
      <c r="K21" s="85">
        <f t="shared" si="20"/>
        <v>1.1978168822821735</v>
      </c>
      <c r="L21" s="86">
        <f t="shared" si="4"/>
        <v>-1.908670520231214</v>
      </c>
      <c r="M21" s="77">
        <f t="shared" si="21"/>
        <v>312</v>
      </c>
      <c r="N21" s="77">
        <f t="shared" si="21"/>
        <v>513</v>
      </c>
      <c r="O21" s="85">
        <f t="shared" si="22"/>
        <v>0.76007883623391104</v>
      </c>
      <c r="P21" s="86">
        <f t="shared" si="5"/>
        <v>3.0208092485549134</v>
      </c>
      <c r="Q21" s="78">
        <f t="shared" si="23"/>
        <v>0.14899713467048711</v>
      </c>
      <c r="R21" s="79">
        <f t="shared" si="23"/>
        <v>0.23662361623616235</v>
      </c>
      <c r="S21" s="109">
        <v>0</v>
      </c>
      <c r="T21" s="112">
        <v>318</v>
      </c>
      <c r="U21" s="111">
        <v>106</v>
      </c>
      <c r="V21" s="112">
        <v>104</v>
      </c>
      <c r="W21" s="82"/>
      <c r="X21" s="83"/>
      <c r="Y21" s="111">
        <v>0</v>
      </c>
      <c r="Z21" s="112">
        <v>0</v>
      </c>
      <c r="AA21" s="82"/>
      <c r="AB21" s="83"/>
      <c r="AC21" s="111">
        <v>206</v>
      </c>
      <c r="AD21" s="112">
        <v>91</v>
      </c>
      <c r="AE21" s="85">
        <f t="shared" si="6"/>
        <v>-0.26364264434641882</v>
      </c>
      <c r="AF21" s="87">
        <f t="shared" si="7"/>
        <v>4.7791907514450864</v>
      </c>
      <c r="AG21" s="85">
        <f t="shared" si="8"/>
        <v>0.89315366442318422</v>
      </c>
      <c r="AH21" s="87">
        <f t="shared" si="9"/>
        <v>-3.0057803468208091E-2</v>
      </c>
      <c r="AI21" s="85">
        <f t="shared" si="10"/>
        <v>0</v>
      </c>
      <c r="AJ21" s="87">
        <f t="shared" si="11"/>
        <v>0</v>
      </c>
      <c r="AK21" s="85">
        <f t="shared" si="12"/>
        <v>0.15625647222413075</v>
      </c>
      <c r="AL21" s="87">
        <f t="shared" si="13"/>
        <v>0</v>
      </c>
      <c r="AM21" s="85">
        <f t="shared" si="14"/>
        <v>0</v>
      </c>
      <c r="AN21" s="87">
        <f t="shared" si="15"/>
        <v>0</v>
      </c>
      <c r="AO21" s="85">
        <f t="shared" si="16"/>
        <v>-2.5688656066984894E-2</v>
      </c>
      <c r="AP21" s="87">
        <f t="shared" si="17"/>
        <v>-1.7283236994219653</v>
      </c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48"/>
      <c r="BU21" s="48"/>
      <c r="BV21" s="48"/>
      <c r="BW21" s="48"/>
      <c r="BX21" s="48"/>
      <c r="BY21" s="48"/>
      <c r="BZ21" s="48"/>
      <c r="CA21" s="48"/>
      <c r="CB21" s="48"/>
      <c r="CC21" s="48"/>
      <c r="CD21" s="48"/>
      <c r="CE21" s="48"/>
      <c r="CF21" s="48"/>
      <c r="CG21" s="48"/>
      <c r="CH21" s="48"/>
      <c r="CI21" s="48"/>
      <c r="CJ21" s="48"/>
      <c r="CK21" s="48"/>
      <c r="CL21" s="48"/>
      <c r="CM21" s="48"/>
      <c r="CN21" s="48"/>
      <c r="CO21" s="48"/>
      <c r="CP21" s="48"/>
      <c r="CQ21" s="48"/>
      <c r="CR21" s="48"/>
      <c r="CS21" s="48"/>
      <c r="CT21" s="48"/>
      <c r="CU21" s="48"/>
      <c r="CV21" s="48"/>
      <c r="CW21" s="48"/>
      <c r="CX21" s="48"/>
      <c r="CY21" s="48"/>
      <c r="CZ21" s="48"/>
      <c r="DA21" s="48"/>
      <c r="DB21" s="48"/>
      <c r="DC21" s="48"/>
      <c r="DD21" s="48"/>
      <c r="DE21" s="48"/>
      <c r="DF21" s="48"/>
      <c r="DG21" s="48"/>
      <c r="DH21" s="48"/>
      <c r="DI21" s="48"/>
      <c r="DJ21" s="48"/>
      <c r="DK21" s="48"/>
      <c r="DL21" s="48"/>
      <c r="DM21" s="48"/>
      <c r="DN21" s="48"/>
      <c r="DO21" s="48"/>
      <c r="DP21" s="48"/>
      <c r="DQ21" s="48"/>
      <c r="DR21" s="48"/>
      <c r="DS21" s="48"/>
      <c r="DT21" s="48"/>
      <c r="DU21" s="48"/>
      <c r="DV21" s="48"/>
      <c r="DW21" s="48"/>
      <c r="DX21" s="48"/>
      <c r="DY21" s="48"/>
      <c r="DZ21" s="48"/>
      <c r="EA21" s="48"/>
      <c r="EB21" s="48"/>
      <c r="EC21" s="48"/>
      <c r="ED21" s="48"/>
      <c r="EE21" s="48"/>
      <c r="EF21" s="48"/>
      <c r="EG21" s="48"/>
      <c r="EH21" s="48"/>
      <c r="EI21" s="48"/>
      <c r="EJ21" s="48"/>
      <c r="EK21" s="48"/>
      <c r="EL21" s="48"/>
      <c r="EM21" s="48"/>
      <c r="EN21" s="48"/>
      <c r="EO21" s="48"/>
      <c r="EP21" s="48"/>
      <c r="EQ21" s="48"/>
      <c r="ER21" s="48"/>
      <c r="ES21" s="48"/>
      <c r="ET21" s="48"/>
      <c r="EU21" s="48"/>
      <c r="EV21" s="48"/>
      <c r="EW21" s="48"/>
      <c r="EX21" s="48"/>
      <c r="EY21" s="48"/>
      <c r="EZ21" s="48"/>
      <c r="FA21" s="48"/>
      <c r="FB21" s="48"/>
      <c r="FC21" s="48"/>
      <c r="FD21" s="48"/>
      <c r="FE21" s="48"/>
      <c r="FF21" s="48"/>
      <c r="FG21" s="48"/>
      <c r="FH21" s="48"/>
      <c r="FI21" s="48"/>
      <c r="FJ21" s="48"/>
      <c r="FK21" s="48"/>
      <c r="FL21" s="48"/>
      <c r="FM21" s="48"/>
      <c r="FN21" s="48"/>
    </row>
    <row r="22" spans="1:170" s="49" customFormat="1" x14ac:dyDescent="0.35">
      <c r="A22" s="81" t="s">
        <v>50</v>
      </c>
      <c r="B22" s="82">
        <v>0</v>
      </c>
      <c r="C22" s="83">
        <v>0</v>
      </c>
      <c r="D22" s="108">
        <v>0</v>
      </c>
      <c r="E22" s="108">
        <v>0</v>
      </c>
      <c r="F22" s="84">
        <f t="shared" si="18"/>
        <v>0</v>
      </c>
      <c r="G22" s="85">
        <f t="shared" si="2"/>
        <v>0</v>
      </c>
      <c r="H22" s="86">
        <f t="shared" si="3"/>
        <v>0</v>
      </c>
      <c r="I22" s="77">
        <f t="shared" si="19"/>
        <v>0</v>
      </c>
      <c r="J22" s="77">
        <f t="shared" si="19"/>
        <v>0</v>
      </c>
      <c r="K22" s="85">
        <f t="shared" si="20"/>
        <v>0</v>
      </c>
      <c r="L22" s="86">
        <f t="shared" si="4"/>
        <v>0</v>
      </c>
      <c r="M22" s="77">
        <f t="shared" si="21"/>
        <v>0</v>
      </c>
      <c r="N22" s="77">
        <f t="shared" si="21"/>
        <v>0</v>
      </c>
      <c r="O22" s="85">
        <f t="shared" si="22"/>
        <v>0</v>
      </c>
      <c r="P22" s="86">
        <f t="shared" si="5"/>
        <v>0</v>
      </c>
      <c r="Q22" s="78">
        <f t="shared" si="23"/>
        <v>0</v>
      </c>
      <c r="R22" s="79">
        <f t="shared" si="23"/>
        <v>0</v>
      </c>
      <c r="S22" s="109">
        <v>0</v>
      </c>
      <c r="T22" s="112">
        <v>0</v>
      </c>
      <c r="U22" s="111">
        <v>0</v>
      </c>
      <c r="V22" s="112">
        <v>0</v>
      </c>
      <c r="W22" s="82"/>
      <c r="X22" s="83"/>
      <c r="Y22" s="111">
        <v>0</v>
      </c>
      <c r="Z22" s="112">
        <v>0</v>
      </c>
      <c r="AA22" s="82"/>
      <c r="AB22" s="83"/>
      <c r="AC22" s="111">
        <v>0</v>
      </c>
      <c r="AD22" s="112">
        <v>0</v>
      </c>
      <c r="AE22" s="85">
        <f t="shared" si="6"/>
        <v>0</v>
      </c>
      <c r="AF22" s="87">
        <f t="shared" si="7"/>
        <v>0</v>
      </c>
      <c r="AG22" s="85">
        <f t="shared" si="8"/>
        <v>0</v>
      </c>
      <c r="AH22" s="87">
        <f t="shared" si="9"/>
        <v>0</v>
      </c>
      <c r="AI22" s="85">
        <f t="shared" si="10"/>
        <v>0</v>
      </c>
      <c r="AJ22" s="87">
        <f t="shared" si="11"/>
        <v>0</v>
      </c>
      <c r="AK22" s="85">
        <f t="shared" si="12"/>
        <v>0</v>
      </c>
      <c r="AL22" s="87">
        <f t="shared" si="13"/>
        <v>0</v>
      </c>
      <c r="AM22" s="85">
        <f t="shared" si="14"/>
        <v>0</v>
      </c>
      <c r="AN22" s="87">
        <f t="shared" si="15"/>
        <v>0</v>
      </c>
      <c r="AO22" s="85">
        <f t="shared" si="16"/>
        <v>0</v>
      </c>
      <c r="AP22" s="87">
        <f t="shared" si="17"/>
        <v>0</v>
      </c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EJ22" s="48"/>
      <c r="EK22" s="48"/>
      <c r="EL22" s="48"/>
      <c r="EM22" s="48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  <c r="FI22" s="48"/>
      <c r="FJ22" s="48"/>
      <c r="FK22" s="48"/>
      <c r="FL22" s="48"/>
      <c r="FM22" s="48"/>
      <c r="FN22" s="48"/>
    </row>
    <row r="23" spans="1:170" s="49" customFormat="1" x14ac:dyDescent="0.35">
      <c r="A23" s="81" t="s">
        <v>51</v>
      </c>
      <c r="B23" s="82">
        <v>0</v>
      </c>
      <c r="C23" s="83">
        <v>0</v>
      </c>
      <c r="D23" s="108">
        <v>0</v>
      </c>
      <c r="E23" s="108">
        <v>0</v>
      </c>
      <c r="F23" s="84">
        <f t="shared" si="18"/>
        <v>0</v>
      </c>
      <c r="G23" s="85">
        <f t="shared" si="2"/>
        <v>0</v>
      </c>
      <c r="H23" s="86">
        <f t="shared" si="3"/>
        <v>0</v>
      </c>
      <c r="I23" s="77">
        <f t="shared" si="19"/>
        <v>0</v>
      </c>
      <c r="J23" s="77">
        <f t="shared" si="19"/>
        <v>0</v>
      </c>
      <c r="K23" s="85">
        <f t="shared" si="20"/>
        <v>0</v>
      </c>
      <c r="L23" s="86">
        <f t="shared" si="4"/>
        <v>0</v>
      </c>
      <c r="M23" s="77">
        <f t="shared" si="21"/>
        <v>0</v>
      </c>
      <c r="N23" s="77">
        <f t="shared" si="21"/>
        <v>0</v>
      </c>
      <c r="O23" s="85">
        <f t="shared" si="22"/>
        <v>0</v>
      </c>
      <c r="P23" s="86">
        <f t="shared" si="5"/>
        <v>0</v>
      </c>
      <c r="Q23" s="78">
        <f t="shared" si="23"/>
        <v>0</v>
      </c>
      <c r="R23" s="79">
        <f t="shared" si="23"/>
        <v>0</v>
      </c>
      <c r="S23" s="109">
        <v>0</v>
      </c>
      <c r="T23" s="112">
        <v>0</v>
      </c>
      <c r="U23" s="111">
        <v>0</v>
      </c>
      <c r="V23" s="112">
        <v>0</v>
      </c>
      <c r="W23" s="82"/>
      <c r="X23" s="83"/>
      <c r="Y23" s="111">
        <v>0</v>
      </c>
      <c r="Z23" s="112">
        <v>0</v>
      </c>
      <c r="AA23" s="82"/>
      <c r="AB23" s="83"/>
      <c r="AC23" s="111">
        <v>0</v>
      </c>
      <c r="AD23" s="112">
        <v>0</v>
      </c>
      <c r="AE23" s="85">
        <f t="shared" si="6"/>
        <v>0</v>
      </c>
      <c r="AF23" s="87">
        <f t="shared" si="7"/>
        <v>0</v>
      </c>
      <c r="AG23" s="85">
        <f t="shared" si="8"/>
        <v>0</v>
      </c>
      <c r="AH23" s="87">
        <f t="shared" si="9"/>
        <v>0</v>
      </c>
      <c r="AI23" s="85">
        <f t="shared" si="10"/>
        <v>0</v>
      </c>
      <c r="AJ23" s="87">
        <f t="shared" si="11"/>
        <v>0</v>
      </c>
      <c r="AK23" s="85">
        <f t="shared" si="12"/>
        <v>0</v>
      </c>
      <c r="AL23" s="87">
        <f t="shared" si="13"/>
        <v>0</v>
      </c>
      <c r="AM23" s="85">
        <f t="shared" si="14"/>
        <v>0</v>
      </c>
      <c r="AN23" s="87">
        <f t="shared" si="15"/>
        <v>0</v>
      </c>
      <c r="AO23" s="85">
        <f t="shared" si="16"/>
        <v>0</v>
      </c>
      <c r="AP23" s="87">
        <f t="shared" si="17"/>
        <v>0</v>
      </c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  <c r="CW23" s="48"/>
      <c r="CX23" s="48"/>
      <c r="CY23" s="48"/>
      <c r="CZ23" s="48"/>
      <c r="DA23" s="48"/>
      <c r="DB23" s="48"/>
      <c r="DC23" s="48"/>
      <c r="DD23" s="48"/>
      <c r="DE23" s="48"/>
      <c r="DF23" s="48"/>
      <c r="DG23" s="48"/>
      <c r="DH23" s="48"/>
      <c r="DI23" s="48"/>
      <c r="DJ23" s="48"/>
      <c r="DK23" s="48"/>
      <c r="DL23" s="48"/>
      <c r="DM23" s="48"/>
      <c r="DN23" s="48"/>
      <c r="DO23" s="48"/>
      <c r="DP23" s="48"/>
      <c r="DQ23" s="48"/>
      <c r="DR23" s="48"/>
      <c r="DS23" s="48"/>
      <c r="DT23" s="48"/>
      <c r="DU23" s="48"/>
      <c r="DV23" s="48"/>
      <c r="DW23" s="48"/>
      <c r="DX23" s="48"/>
      <c r="DY23" s="48"/>
      <c r="DZ23" s="48"/>
      <c r="EA23" s="48"/>
      <c r="EB23" s="48"/>
      <c r="EC23" s="48"/>
      <c r="ED23" s="48"/>
      <c r="EE23" s="48"/>
      <c r="EF23" s="48"/>
      <c r="EG23" s="48"/>
      <c r="EH23" s="48"/>
      <c r="EI23" s="48"/>
      <c r="EJ23" s="48"/>
      <c r="EK23" s="48"/>
      <c r="EL23" s="48"/>
      <c r="EM23" s="48"/>
      <c r="EN23" s="48"/>
      <c r="EO23" s="48"/>
      <c r="EP23" s="48"/>
      <c r="EQ23" s="48"/>
      <c r="ER23" s="48"/>
      <c r="ES23" s="48"/>
      <c r="ET23" s="48"/>
      <c r="EU23" s="48"/>
      <c r="EV23" s="48"/>
      <c r="EW23" s="48"/>
      <c r="EX23" s="48"/>
      <c r="EY23" s="48"/>
      <c r="EZ23" s="48"/>
      <c r="FA23" s="48"/>
      <c r="FB23" s="48"/>
      <c r="FC23" s="48"/>
      <c r="FD23" s="48"/>
      <c r="FE23" s="48"/>
      <c r="FF23" s="48"/>
      <c r="FG23" s="48"/>
      <c r="FH23" s="48"/>
      <c r="FI23" s="48"/>
      <c r="FJ23" s="48"/>
      <c r="FK23" s="48"/>
      <c r="FL23" s="48"/>
      <c r="FM23" s="48"/>
      <c r="FN23" s="48"/>
    </row>
    <row r="24" spans="1:170" s="49" customFormat="1" x14ac:dyDescent="0.35">
      <c r="A24" s="81" t="s">
        <v>52</v>
      </c>
      <c r="B24" s="82">
        <v>3583</v>
      </c>
      <c r="C24" s="83">
        <v>3805</v>
      </c>
      <c r="D24" s="108">
        <v>5</v>
      </c>
      <c r="E24" s="108">
        <v>2</v>
      </c>
      <c r="F24" s="84">
        <f t="shared" si="18"/>
        <v>0.2857142857142857</v>
      </c>
      <c r="G24" s="85">
        <f t="shared" si="2"/>
        <v>-7.7695236220994461</v>
      </c>
      <c r="H24" s="86">
        <f t="shared" si="3"/>
        <v>1.7965317919075146</v>
      </c>
      <c r="I24" s="77">
        <f t="shared" si="19"/>
        <v>1829</v>
      </c>
      <c r="J24" s="77">
        <f t="shared" si="19"/>
        <v>2509</v>
      </c>
      <c r="K24" s="85">
        <f t="shared" si="20"/>
        <v>0.76132564599799046</v>
      </c>
      <c r="L24" s="86">
        <f t="shared" si="4"/>
        <v>5.502890173410405</v>
      </c>
      <c r="M24" s="77">
        <f t="shared" si="21"/>
        <v>1754</v>
      </c>
      <c r="N24" s="77">
        <f t="shared" si="21"/>
        <v>1296</v>
      </c>
      <c r="O24" s="85">
        <f t="shared" si="22"/>
        <v>-8.5308492680974375</v>
      </c>
      <c r="P24" s="86">
        <f t="shared" si="5"/>
        <v>-3.70635838150289</v>
      </c>
      <c r="Q24" s="78">
        <f t="shared" si="23"/>
        <v>0.48953391013117498</v>
      </c>
      <c r="R24" s="79">
        <f t="shared" si="23"/>
        <v>0.34060446780551906</v>
      </c>
      <c r="S24" s="109">
        <v>0</v>
      </c>
      <c r="T24" s="112">
        <v>0</v>
      </c>
      <c r="U24" s="111">
        <v>555</v>
      </c>
      <c r="V24" s="112">
        <v>887</v>
      </c>
      <c r="W24" s="82"/>
      <c r="X24" s="83"/>
      <c r="Y24" s="111">
        <v>68</v>
      </c>
      <c r="Z24" s="112">
        <v>98</v>
      </c>
      <c r="AA24" s="82"/>
      <c r="AB24" s="83"/>
      <c r="AC24" s="111">
        <v>1131</v>
      </c>
      <c r="AD24" s="112">
        <v>311</v>
      </c>
      <c r="AE24" s="85">
        <f t="shared" si="6"/>
        <v>0.30788264004762178</v>
      </c>
      <c r="AF24" s="87">
        <f t="shared" si="7"/>
        <v>0</v>
      </c>
      <c r="AG24" s="85">
        <f t="shared" si="8"/>
        <v>-2.3849558342372164</v>
      </c>
      <c r="AH24" s="87">
        <f t="shared" si="9"/>
        <v>2.6867052023121389</v>
      </c>
      <c r="AI24" s="85">
        <f t="shared" si="10"/>
        <v>0</v>
      </c>
      <c r="AJ24" s="87">
        <f t="shared" si="11"/>
        <v>0</v>
      </c>
      <c r="AK24" s="85">
        <f t="shared" si="12"/>
        <v>-0.19712502083260774</v>
      </c>
      <c r="AL24" s="87">
        <f t="shared" si="13"/>
        <v>0.24277456647398843</v>
      </c>
      <c r="AM24" s="85">
        <f t="shared" si="14"/>
        <v>0</v>
      </c>
      <c r="AN24" s="87">
        <f t="shared" si="15"/>
        <v>0</v>
      </c>
      <c r="AO24" s="85">
        <f t="shared" si="16"/>
        <v>-6.2566510530752355</v>
      </c>
      <c r="AP24" s="87">
        <f t="shared" si="17"/>
        <v>-6.6358381502890174</v>
      </c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8"/>
      <c r="EB24" s="48"/>
      <c r="EC24" s="48"/>
      <c r="ED24" s="48"/>
      <c r="EE24" s="48"/>
      <c r="EF24" s="48"/>
      <c r="EG24" s="48"/>
      <c r="EH24" s="48"/>
      <c r="EI24" s="48"/>
      <c r="EJ24" s="48"/>
      <c r="EK24" s="48"/>
      <c r="EL24" s="48"/>
      <c r="EM24" s="48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</row>
    <row r="25" spans="1:170" s="49" customFormat="1" x14ac:dyDescent="0.35">
      <c r="A25" s="81" t="s">
        <v>53</v>
      </c>
      <c r="B25" s="83">
        <v>3074</v>
      </c>
      <c r="C25" s="83">
        <v>0</v>
      </c>
      <c r="D25" s="108">
        <v>1</v>
      </c>
      <c r="E25" s="108">
        <v>0</v>
      </c>
      <c r="F25" s="84">
        <f t="shared" si="18"/>
        <v>0</v>
      </c>
      <c r="G25" s="85">
        <f t="shared" si="2"/>
        <v>-0.52741604165671452</v>
      </c>
      <c r="H25" s="86">
        <f t="shared" si="3"/>
        <v>0</v>
      </c>
      <c r="I25" s="77">
        <f t="shared" si="19"/>
        <v>2637</v>
      </c>
      <c r="J25" s="77">
        <f t="shared" si="19"/>
        <v>0</v>
      </c>
      <c r="K25" s="85">
        <f t="shared" si="20"/>
        <v>-1.2255386232264847</v>
      </c>
      <c r="L25" s="86">
        <f t="shared" si="4"/>
        <v>0</v>
      </c>
      <c r="M25" s="77">
        <f t="shared" si="21"/>
        <v>437</v>
      </c>
      <c r="N25" s="77">
        <f t="shared" si="21"/>
        <v>0</v>
      </c>
      <c r="O25" s="85">
        <f t="shared" si="22"/>
        <v>0.69812258156977025</v>
      </c>
      <c r="P25" s="86">
        <f t="shared" si="5"/>
        <v>0</v>
      </c>
      <c r="Q25" s="78">
        <f t="shared" si="23"/>
        <v>0.14216005204944698</v>
      </c>
      <c r="R25" s="79">
        <f t="shared" si="23"/>
        <v>0</v>
      </c>
      <c r="S25" s="109">
        <v>0</v>
      </c>
      <c r="T25" s="112">
        <v>0</v>
      </c>
      <c r="U25" s="111">
        <v>363</v>
      </c>
      <c r="V25" s="112">
        <v>0</v>
      </c>
      <c r="W25" s="82"/>
      <c r="X25" s="83"/>
      <c r="Y25" s="111">
        <v>74</v>
      </c>
      <c r="Z25" s="112">
        <v>0</v>
      </c>
      <c r="AA25" s="82"/>
      <c r="AB25" s="83"/>
      <c r="AC25" s="111">
        <v>0</v>
      </c>
      <c r="AD25" s="112">
        <v>0</v>
      </c>
      <c r="AE25" s="85">
        <f t="shared" si="6"/>
        <v>8.6635137502189527E-2</v>
      </c>
      <c r="AF25" s="87">
        <f t="shared" si="7"/>
        <v>0</v>
      </c>
      <c r="AG25" s="85">
        <f t="shared" si="8"/>
        <v>0.24163760569435827</v>
      </c>
      <c r="AH25" s="87">
        <f t="shared" si="9"/>
        <v>0</v>
      </c>
      <c r="AI25" s="85">
        <f t="shared" si="10"/>
        <v>0</v>
      </c>
      <c r="AJ25" s="87">
        <f t="shared" si="11"/>
        <v>0</v>
      </c>
      <c r="AK25" s="85">
        <f t="shared" si="12"/>
        <v>-3.7315880826127808E-2</v>
      </c>
      <c r="AL25" s="87">
        <f t="shared" si="13"/>
        <v>0</v>
      </c>
      <c r="AM25" s="85">
        <f t="shared" si="14"/>
        <v>0</v>
      </c>
      <c r="AN25" s="87">
        <f t="shared" si="15"/>
        <v>0</v>
      </c>
      <c r="AO25" s="85">
        <f t="shared" si="16"/>
        <v>0.40716571919935035</v>
      </c>
      <c r="AP25" s="87">
        <f t="shared" si="17"/>
        <v>0</v>
      </c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</row>
    <row r="26" spans="1:170" s="49" customFormat="1" x14ac:dyDescent="0.35">
      <c r="A26" s="81" t="s">
        <v>54</v>
      </c>
      <c r="B26" s="82">
        <v>0</v>
      </c>
      <c r="C26" s="83">
        <v>0</v>
      </c>
      <c r="D26" s="108">
        <v>0</v>
      </c>
      <c r="E26" s="108">
        <v>0</v>
      </c>
      <c r="F26" s="84">
        <f t="shared" si="18"/>
        <v>0</v>
      </c>
      <c r="G26" s="85">
        <f t="shared" si="2"/>
        <v>0</v>
      </c>
      <c r="H26" s="86">
        <f t="shared" si="3"/>
        <v>0</v>
      </c>
      <c r="I26" s="77">
        <f t="shared" si="19"/>
        <v>0</v>
      </c>
      <c r="J26" s="77">
        <f t="shared" si="19"/>
        <v>0</v>
      </c>
      <c r="K26" s="85">
        <f t="shared" si="20"/>
        <v>0</v>
      </c>
      <c r="L26" s="86">
        <f t="shared" si="4"/>
        <v>0</v>
      </c>
      <c r="M26" s="77">
        <f t="shared" si="21"/>
        <v>0</v>
      </c>
      <c r="N26" s="77">
        <f t="shared" si="21"/>
        <v>0</v>
      </c>
      <c r="O26" s="85">
        <f t="shared" si="22"/>
        <v>0</v>
      </c>
      <c r="P26" s="86">
        <f t="shared" si="5"/>
        <v>0</v>
      </c>
      <c r="Q26" s="78">
        <f t="shared" si="23"/>
        <v>0</v>
      </c>
      <c r="R26" s="79">
        <f t="shared" si="23"/>
        <v>0</v>
      </c>
      <c r="S26" s="109">
        <v>0</v>
      </c>
      <c r="T26" s="112">
        <v>0</v>
      </c>
      <c r="U26" s="111">
        <v>0</v>
      </c>
      <c r="V26" s="112">
        <v>0</v>
      </c>
      <c r="W26" s="82"/>
      <c r="X26" s="83"/>
      <c r="Y26" s="111">
        <v>0</v>
      </c>
      <c r="Z26" s="112">
        <v>0</v>
      </c>
      <c r="AA26" s="82"/>
      <c r="AB26" s="83"/>
      <c r="AC26" s="111">
        <v>0</v>
      </c>
      <c r="AD26" s="112">
        <v>0</v>
      </c>
      <c r="AE26" s="85">
        <f t="shared" si="6"/>
        <v>0</v>
      </c>
      <c r="AF26" s="87">
        <f t="shared" si="7"/>
        <v>0</v>
      </c>
      <c r="AG26" s="85">
        <f t="shared" si="8"/>
        <v>0</v>
      </c>
      <c r="AH26" s="87">
        <f t="shared" si="9"/>
        <v>0</v>
      </c>
      <c r="AI26" s="85">
        <f t="shared" si="10"/>
        <v>0</v>
      </c>
      <c r="AJ26" s="87">
        <f t="shared" si="11"/>
        <v>0</v>
      </c>
      <c r="AK26" s="85">
        <f t="shared" si="12"/>
        <v>0</v>
      </c>
      <c r="AL26" s="87">
        <f t="shared" si="13"/>
        <v>0</v>
      </c>
      <c r="AM26" s="85">
        <f t="shared" si="14"/>
        <v>0</v>
      </c>
      <c r="AN26" s="87">
        <f t="shared" si="15"/>
        <v>0</v>
      </c>
      <c r="AO26" s="85">
        <f t="shared" si="16"/>
        <v>0</v>
      </c>
      <c r="AP26" s="87">
        <f t="shared" si="17"/>
        <v>0</v>
      </c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8"/>
      <c r="EB26" s="48"/>
      <c r="EC26" s="48"/>
      <c r="ED26" s="48"/>
      <c r="EE26" s="48"/>
      <c r="EF26" s="48"/>
      <c r="EG26" s="48"/>
      <c r="EH26" s="48"/>
      <c r="EI26" s="48"/>
      <c r="EJ26" s="48"/>
      <c r="EK26" s="48"/>
      <c r="EL26" s="48"/>
      <c r="EM26" s="48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</row>
    <row r="27" spans="1:170" s="49" customFormat="1" x14ac:dyDescent="0.35">
      <c r="A27" s="81" t="s">
        <v>55</v>
      </c>
      <c r="B27" s="82">
        <v>0</v>
      </c>
      <c r="C27" s="83">
        <v>0</v>
      </c>
      <c r="D27" s="108">
        <v>0</v>
      </c>
      <c r="E27" s="108">
        <v>0</v>
      </c>
      <c r="F27" s="84">
        <f t="shared" si="18"/>
        <v>0</v>
      </c>
      <c r="G27" s="85">
        <f t="shared" si="2"/>
        <v>0</v>
      </c>
      <c r="H27" s="86">
        <f t="shared" si="3"/>
        <v>0</v>
      </c>
      <c r="I27" s="77">
        <f t="shared" si="19"/>
        <v>0</v>
      </c>
      <c r="J27" s="77">
        <f t="shared" si="19"/>
        <v>0</v>
      </c>
      <c r="K27" s="85">
        <f t="shared" si="20"/>
        <v>0</v>
      </c>
      <c r="L27" s="86">
        <f t="shared" si="4"/>
        <v>0</v>
      </c>
      <c r="M27" s="77">
        <f t="shared" si="21"/>
        <v>0</v>
      </c>
      <c r="N27" s="77">
        <f t="shared" si="21"/>
        <v>0</v>
      </c>
      <c r="O27" s="85">
        <f t="shared" si="22"/>
        <v>0</v>
      </c>
      <c r="P27" s="86">
        <f t="shared" si="5"/>
        <v>0</v>
      </c>
      <c r="Q27" s="78">
        <f t="shared" si="23"/>
        <v>0</v>
      </c>
      <c r="R27" s="79">
        <f t="shared" si="23"/>
        <v>0</v>
      </c>
      <c r="S27" s="109">
        <v>0</v>
      </c>
      <c r="T27" s="112">
        <v>0</v>
      </c>
      <c r="U27" s="111">
        <v>0</v>
      </c>
      <c r="V27" s="112">
        <v>0</v>
      </c>
      <c r="W27" s="82"/>
      <c r="X27" s="83"/>
      <c r="Y27" s="111">
        <v>0</v>
      </c>
      <c r="Z27" s="112">
        <v>0</v>
      </c>
      <c r="AA27" s="82"/>
      <c r="AB27" s="83"/>
      <c r="AC27" s="111">
        <v>0</v>
      </c>
      <c r="AD27" s="112">
        <v>0</v>
      </c>
      <c r="AE27" s="85">
        <f t="shared" si="6"/>
        <v>0</v>
      </c>
      <c r="AF27" s="87">
        <f t="shared" si="7"/>
        <v>0</v>
      </c>
      <c r="AG27" s="85">
        <f t="shared" si="8"/>
        <v>0</v>
      </c>
      <c r="AH27" s="87">
        <f t="shared" si="9"/>
        <v>0</v>
      </c>
      <c r="AI27" s="85">
        <f t="shared" si="10"/>
        <v>0</v>
      </c>
      <c r="AJ27" s="87">
        <f t="shared" si="11"/>
        <v>0</v>
      </c>
      <c r="AK27" s="85">
        <f t="shared" si="12"/>
        <v>0</v>
      </c>
      <c r="AL27" s="87">
        <f t="shared" si="13"/>
        <v>0</v>
      </c>
      <c r="AM27" s="85">
        <f t="shared" si="14"/>
        <v>0</v>
      </c>
      <c r="AN27" s="87">
        <f t="shared" si="15"/>
        <v>0</v>
      </c>
      <c r="AO27" s="85">
        <f t="shared" si="16"/>
        <v>0</v>
      </c>
      <c r="AP27" s="87">
        <f t="shared" si="17"/>
        <v>0</v>
      </c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  <c r="CW27" s="48"/>
      <c r="CX27" s="48"/>
      <c r="CY27" s="48"/>
      <c r="CZ27" s="48"/>
      <c r="DA27" s="48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8"/>
      <c r="DX27" s="48"/>
      <c r="DY27" s="48"/>
      <c r="DZ27" s="48"/>
      <c r="EA27" s="48"/>
      <c r="EB27" s="48"/>
      <c r="EC27" s="48"/>
      <c r="ED27" s="48"/>
      <c r="EE27" s="48"/>
      <c r="EF27" s="48"/>
      <c r="EG27" s="48"/>
      <c r="EH27" s="48"/>
      <c r="EI27" s="48"/>
      <c r="EJ27" s="48"/>
      <c r="EK27" s="48"/>
      <c r="EL27" s="48"/>
      <c r="EM27" s="48"/>
      <c r="EN27" s="48"/>
      <c r="EO27" s="48"/>
      <c r="EP27" s="48"/>
      <c r="EQ27" s="48"/>
      <c r="ER27" s="48"/>
      <c r="ES27" s="48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</row>
    <row r="28" spans="1:170" s="49" customFormat="1" x14ac:dyDescent="0.35">
      <c r="A28" s="81" t="s">
        <v>56</v>
      </c>
      <c r="B28" s="82">
        <v>0</v>
      </c>
      <c r="C28" s="83">
        <v>2575</v>
      </c>
      <c r="D28" s="108">
        <v>0</v>
      </c>
      <c r="E28" s="108">
        <v>10</v>
      </c>
      <c r="F28" s="84">
        <f t="shared" si="18"/>
        <v>1</v>
      </c>
      <c r="G28" s="85">
        <f t="shared" si="2"/>
        <v>-6.1264537226815268</v>
      </c>
      <c r="H28" s="86">
        <f t="shared" si="3"/>
        <v>0</v>
      </c>
      <c r="I28" s="77">
        <f t="shared" si="19"/>
        <v>0</v>
      </c>
      <c r="J28" s="77">
        <f t="shared" si="19"/>
        <v>2141</v>
      </c>
      <c r="K28" s="85">
        <f t="shared" si="20"/>
        <v>-1.0185155332427498</v>
      </c>
      <c r="L28" s="86">
        <f t="shared" si="4"/>
        <v>0</v>
      </c>
      <c r="M28" s="77">
        <f t="shared" si="21"/>
        <v>0</v>
      </c>
      <c r="N28" s="77">
        <f t="shared" si="21"/>
        <v>434</v>
      </c>
      <c r="O28" s="85">
        <f t="shared" si="22"/>
        <v>-5.1079381894387765</v>
      </c>
      <c r="P28" s="86">
        <f t="shared" si="5"/>
        <v>0</v>
      </c>
      <c r="Q28" s="78">
        <f t="shared" si="23"/>
        <v>0</v>
      </c>
      <c r="R28" s="79">
        <f t="shared" si="23"/>
        <v>0.16854368932038835</v>
      </c>
      <c r="S28" s="109">
        <v>0</v>
      </c>
      <c r="T28" s="112">
        <v>0</v>
      </c>
      <c r="U28" s="111">
        <v>0</v>
      </c>
      <c r="V28" s="112">
        <v>347</v>
      </c>
      <c r="W28" s="82"/>
      <c r="X28" s="83"/>
      <c r="Y28" s="111">
        <v>0</v>
      </c>
      <c r="Z28" s="112">
        <v>48</v>
      </c>
      <c r="AA28" s="82"/>
      <c r="AB28" s="83"/>
      <c r="AC28" s="111">
        <v>0</v>
      </c>
      <c r="AD28" s="112">
        <v>39</v>
      </c>
      <c r="AE28" s="85">
        <f t="shared" si="6"/>
        <v>-0.62646523731662951</v>
      </c>
      <c r="AF28" s="87">
        <f t="shared" si="7"/>
        <v>0</v>
      </c>
      <c r="AG28" s="85">
        <f t="shared" si="8"/>
        <v>-2.0660249176703598</v>
      </c>
      <c r="AH28" s="87">
        <f t="shared" si="9"/>
        <v>0</v>
      </c>
      <c r="AI28" s="85">
        <f t="shared" si="10"/>
        <v>0</v>
      </c>
      <c r="AJ28" s="87">
        <f t="shared" si="11"/>
        <v>0</v>
      </c>
      <c r="AK28" s="85">
        <f t="shared" si="12"/>
        <v>-0.24809432789074912</v>
      </c>
      <c r="AL28" s="87">
        <f t="shared" si="13"/>
        <v>0</v>
      </c>
      <c r="AM28" s="85">
        <f t="shared" si="14"/>
        <v>0</v>
      </c>
      <c r="AN28" s="87">
        <f t="shared" si="15"/>
        <v>0</v>
      </c>
      <c r="AO28" s="85">
        <f t="shared" si="16"/>
        <v>-2.1673537065610393</v>
      </c>
      <c r="AP28" s="87">
        <f t="shared" si="17"/>
        <v>0</v>
      </c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</row>
    <row r="29" spans="1:170" s="49" customFormat="1" x14ac:dyDescent="0.35">
      <c r="A29" s="81" t="s">
        <v>57</v>
      </c>
      <c r="B29" s="82">
        <v>0</v>
      </c>
      <c r="C29" s="83">
        <v>3497</v>
      </c>
      <c r="D29" s="108">
        <v>0</v>
      </c>
      <c r="E29" s="108">
        <v>3</v>
      </c>
      <c r="F29" s="84">
        <f t="shared" si="18"/>
        <v>1</v>
      </c>
      <c r="G29" s="85">
        <f t="shared" si="2"/>
        <v>3.6720240425580917</v>
      </c>
      <c r="H29" s="86">
        <f t="shared" si="3"/>
        <v>0</v>
      </c>
      <c r="I29" s="77">
        <f t="shared" si="19"/>
        <v>0</v>
      </c>
      <c r="J29" s="77">
        <f t="shared" si="19"/>
        <v>2909</v>
      </c>
      <c r="K29" s="85">
        <f t="shared" si="20"/>
        <v>4.284086774290123</v>
      </c>
      <c r="L29" s="86">
        <f t="shared" si="4"/>
        <v>0</v>
      </c>
      <c r="M29" s="77">
        <f t="shared" si="21"/>
        <v>0</v>
      </c>
      <c r="N29" s="77">
        <f t="shared" si="21"/>
        <v>588</v>
      </c>
      <c r="O29" s="85">
        <f t="shared" si="22"/>
        <v>-0.61206273173203152</v>
      </c>
      <c r="P29" s="86">
        <f t="shared" si="5"/>
        <v>0</v>
      </c>
      <c r="Q29" s="78">
        <f t="shared" si="23"/>
        <v>0</v>
      </c>
      <c r="R29" s="79">
        <f t="shared" si="23"/>
        <v>0.1681441235344581</v>
      </c>
      <c r="S29" s="109">
        <v>0</v>
      </c>
      <c r="T29" s="112">
        <v>0</v>
      </c>
      <c r="U29" s="111">
        <v>0</v>
      </c>
      <c r="V29" s="112">
        <v>487</v>
      </c>
      <c r="W29" s="82"/>
      <c r="X29" s="83"/>
      <c r="Y29" s="111">
        <v>0</v>
      </c>
      <c r="Z29" s="112">
        <v>101</v>
      </c>
      <c r="AA29" s="82"/>
      <c r="AB29" s="83"/>
      <c r="AC29" s="111">
        <v>0</v>
      </c>
      <c r="AD29" s="112">
        <v>0</v>
      </c>
      <c r="AE29" s="85">
        <f t="shared" si="6"/>
        <v>-0.18793957119498883</v>
      </c>
      <c r="AF29" s="87">
        <f t="shared" si="7"/>
        <v>0</v>
      </c>
      <c r="AG29" s="85">
        <f t="shared" si="8"/>
        <v>0.21684591115307539</v>
      </c>
      <c r="AH29" s="87">
        <f t="shared" si="9"/>
        <v>0</v>
      </c>
      <c r="AI29" s="85">
        <f t="shared" si="10"/>
        <v>0</v>
      </c>
      <c r="AJ29" s="87">
        <f t="shared" si="11"/>
        <v>0</v>
      </c>
      <c r="AK29" s="85">
        <f t="shared" si="12"/>
        <v>0.24230476936185893</v>
      </c>
      <c r="AL29" s="87">
        <f t="shared" si="13"/>
        <v>0</v>
      </c>
      <c r="AM29" s="85">
        <f t="shared" si="14"/>
        <v>0</v>
      </c>
      <c r="AN29" s="87">
        <f t="shared" si="15"/>
        <v>0</v>
      </c>
      <c r="AO29" s="85">
        <f t="shared" si="16"/>
        <v>-0.88327384105197704</v>
      </c>
      <c r="AP29" s="87">
        <f t="shared" si="17"/>
        <v>0</v>
      </c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8"/>
      <c r="CF29" s="48"/>
      <c r="CG29" s="48"/>
      <c r="CH29" s="48"/>
      <c r="CI29" s="48"/>
      <c r="CJ29" s="48"/>
      <c r="CK29" s="48"/>
      <c r="CL29" s="48"/>
      <c r="CM29" s="48"/>
      <c r="CN29" s="48"/>
      <c r="CO29" s="48"/>
      <c r="CP29" s="48"/>
      <c r="CQ29" s="48"/>
      <c r="CR29" s="48"/>
      <c r="CS29" s="48"/>
      <c r="CT29" s="48"/>
      <c r="CU29" s="48"/>
      <c r="CV29" s="48"/>
      <c r="CW29" s="48"/>
      <c r="CX29" s="48"/>
      <c r="CY29" s="48"/>
      <c r="CZ29" s="48"/>
      <c r="DA29" s="48"/>
      <c r="DB29" s="48"/>
      <c r="DC29" s="48"/>
      <c r="DD29" s="48"/>
      <c r="DE29" s="48"/>
      <c r="DF29" s="48"/>
      <c r="DG29" s="48"/>
      <c r="DH29" s="48"/>
      <c r="DI29" s="48"/>
      <c r="DJ29" s="48"/>
      <c r="DK29" s="48"/>
      <c r="DL29" s="48"/>
      <c r="DM29" s="48"/>
      <c r="DN29" s="48"/>
      <c r="DO29" s="48"/>
      <c r="DP29" s="48"/>
      <c r="DQ29" s="48"/>
      <c r="DR29" s="48"/>
      <c r="DS29" s="48"/>
      <c r="DT29" s="48"/>
      <c r="DU29" s="48"/>
      <c r="DV29" s="48"/>
      <c r="DW29" s="48"/>
      <c r="DX29" s="48"/>
      <c r="DY29" s="48"/>
      <c r="DZ29" s="48"/>
      <c r="EA29" s="48"/>
      <c r="EB29" s="48"/>
      <c r="EC29" s="48"/>
      <c r="ED29" s="48"/>
      <c r="EE29" s="48"/>
      <c r="EF29" s="48"/>
      <c r="EG29" s="48"/>
      <c r="EH29" s="48"/>
      <c r="EI29" s="48"/>
      <c r="EJ29" s="48"/>
      <c r="EK29" s="48"/>
      <c r="EL29" s="48"/>
      <c r="EM29" s="48"/>
      <c r="EN29" s="48"/>
      <c r="EO29" s="48"/>
      <c r="EP29" s="48"/>
      <c r="EQ29" s="48"/>
      <c r="ER29" s="48"/>
      <c r="ES29" s="48"/>
      <c r="ET29" s="48"/>
      <c r="EU29" s="48"/>
      <c r="EV29" s="48"/>
      <c r="EW29" s="48"/>
      <c r="EX29" s="48"/>
      <c r="EY29" s="48"/>
      <c r="EZ29" s="48"/>
      <c r="FA29" s="48"/>
      <c r="FB29" s="48"/>
      <c r="FC29" s="48"/>
      <c r="FD29" s="48"/>
      <c r="FE29" s="48"/>
      <c r="FF29" s="48"/>
      <c r="FG29" s="48"/>
      <c r="FH29" s="48"/>
      <c r="FI29" s="48"/>
      <c r="FJ29" s="48"/>
      <c r="FK29" s="48"/>
      <c r="FL29" s="48"/>
      <c r="FM29" s="48"/>
      <c r="FN29" s="48"/>
    </row>
    <row r="30" spans="1:170" s="49" customFormat="1" x14ac:dyDescent="0.35">
      <c r="A30" s="81" t="s">
        <v>58</v>
      </c>
      <c r="B30" s="82">
        <v>0</v>
      </c>
      <c r="C30" s="83">
        <v>0</v>
      </c>
      <c r="D30" s="108">
        <v>0</v>
      </c>
      <c r="E30" s="108">
        <v>0</v>
      </c>
      <c r="F30" s="84">
        <f t="shared" si="18"/>
        <v>0</v>
      </c>
      <c r="G30" s="85">
        <f t="shared" si="2"/>
        <v>0</v>
      </c>
      <c r="H30" s="86">
        <f t="shared" si="3"/>
        <v>0</v>
      </c>
      <c r="I30" s="77">
        <f t="shared" si="19"/>
        <v>0</v>
      </c>
      <c r="J30" s="77">
        <f t="shared" si="19"/>
        <v>0</v>
      </c>
      <c r="K30" s="85">
        <f t="shared" si="20"/>
        <v>0</v>
      </c>
      <c r="L30" s="86">
        <f t="shared" si="4"/>
        <v>0</v>
      </c>
      <c r="M30" s="77">
        <f t="shared" si="21"/>
        <v>0</v>
      </c>
      <c r="N30" s="77">
        <f t="shared" si="21"/>
        <v>0</v>
      </c>
      <c r="O30" s="85">
        <f t="shared" si="22"/>
        <v>0</v>
      </c>
      <c r="P30" s="86">
        <f t="shared" si="5"/>
        <v>0</v>
      </c>
      <c r="Q30" s="78">
        <f t="shared" si="23"/>
        <v>0</v>
      </c>
      <c r="R30" s="79">
        <f t="shared" si="23"/>
        <v>0</v>
      </c>
      <c r="S30" s="109">
        <v>0</v>
      </c>
      <c r="T30" s="112">
        <v>0</v>
      </c>
      <c r="U30" s="111">
        <v>0</v>
      </c>
      <c r="V30" s="112">
        <v>0</v>
      </c>
      <c r="W30" s="82"/>
      <c r="X30" s="83"/>
      <c r="Y30" s="111">
        <v>0</v>
      </c>
      <c r="Z30" s="112">
        <v>0</v>
      </c>
      <c r="AA30" s="82"/>
      <c r="AB30" s="83"/>
      <c r="AC30" s="111">
        <v>0</v>
      </c>
      <c r="AD30" s="112">
        <v>0</v>
      </c>
      <c r="AE30" s="85">
        <f t="shared" si="6"/>
        <v>0</v>
      </c>
      <c r="AF30" s="87">
        <f t="shared" si="7"/>
        <v>0</v>
      </c>
      <c r="AG30" s="85">
        <f t="shared" si="8"/>
        <v>0</v>
      </c>
      <c r="AH30" s="87">
        <f t="shared" si="9"/>
        <v>0</v>
      </c>
      <c r="AI30" s="85">
        <f t="shared" si="10"/>
        <v>0</v>
      </c>
      <c r="AJ30" s="87">
        <f t="shared" si="11"/>
        <v>0</v>
      </c>
      <c r="AK30" s="85">
        <f t="shared" si="12"/>
        <v>0</v>
      </c>
      <c r="AL30" s="87">
        <f t="shared" si="13"/>
        <v>0</v>
      </c>
      <c r="AM30" s="85">
        <f t="shared" si="14"/>
        <v>0</v>
      </c>
      <c r="AN30" s="87">
        <f t="shared" si="15"/>
        <v>0</v>
      </c>
      <c r="AO30" s="85">
        <f t="shared" si="16"/>
        <v>0</v>
      </c>
      <c r="AP30" s="87">
        <f t="shared" si="17"/>
        <v>0</v>
      </c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  <c r="CW30" s="48"/>
      <c r="CX30" s="48"/>
      <c r="CY30" s="48"/>
      <c r="CZ30" s="48"/>
      <c r="DA30" s="48"/>
      <c r="DB30" s="48"/>
      <c r="DC30" s="48"/>
      <c r="DD30" s="48"/>
      <c r="DE30" s="48"/>
      <c r="DF30" s="48"/>
      <c r="DG30" s="48"/>
      <c r="DH30" s="48"/>
      <c r="DI30" s="48"/>
      <c r="DJ30" s="48"/>
      <c r="DK30" s="48"/>
      <c r="DL30" s="48"/>
      <c r="DM30" s="48"/>
      <c r="DN30" s="48"/>
      <c r="DO30" s="48"/>
      <c r="DP30" s="48"/>
      <c r="DQ30" s="48"/>
      <c r="DR30" s="48"/>
      <c r="DS30" s="48"/>
      <c r="DT30" s="48"/>
      <c r="DU30" s="48"/>
      <c r="DV30" s="48"/>
      <c r="DW30" s="48"/>
      <c r="DX30" s="48"/>
      <c r="DY30" s="48"/>
      <c r="DZ30" s="48"/>
      <c r="EA30" s="48"/>
      <c r="EB30" s="48"/>
      <c r="EC30" s="48"/>
      <c r="ED30" s="48"/>
      <c r="EE30" s="48"/>
      <c r="EF30" s="48"/>
      <c r="EG30" s="48"/>
      <c r="EH30" s="48"/>
      <c r="EI30" s="48"/>
      <c r="EJ30" s="48"/>
      <c r="EK30" s="48"/>
      <c r="EL30" s="48"/>
      <c r="EM30" s="48"/>
      <c r="EN30" s="48"/>
      <c r="EO30" s="48"/>
      <c r="EP30" s="48"/>
      <c r="EQ30" s="48"/>
      <c r="ER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  <c r="FC30" s="48"/>
      <c r="FD30" s="48"/>
      <c r="FE30" s="48"/>
      <c r="FF30" s="48"/>
      <c r="FG30" s="48"/>
      <c r="FH30" s="48"/>
      <c r="FI30" s="48"/>
      <c r="FJ30" s="48"/>
      <c r="FK30" s="48"/>
      <c r="FL30" s="48"/>
      <c r="FM30" s="48"/>
      <c r="FN30" s="48"/>
    </row>
    <row r="31" spans="1:170" s="49" customFormat="1" x14ac:dyDescent="0.35">
      <c r="A31" s="81" t="s">
        <v>59</v>
      </c>
      <c r="B31" s="82">
        <v>0</v>
      </c>
      <c r="C31" s="83">
        <v>0</v>
      </c>
      <c r="D31" s="108">
        <v>0</v>
      </c>
      <c r="E31" s="108">
        <v>0</v>
      </c>
      <c r="F31" s="84">
        <f t="shared" si="18"/>
        <v>0</v>
      </c>
      <c r="G31" s="85">
        <f t="shared" si="2"/>
        <v>0</v>
      </c>
      <c r="H31" s="86">
        <f t="shared" si="3"/>
        <v>0</v>
      </c>
      <c r="I31" s="77">
        <f t="shared" si="19"/>
        <v>0</v>
      </c>
      <c r="J31" s="77">
        <f t="shared" si="19"/>
        <v>0</v>
      </c>
      <c r="K31" s="85">
        <f t="shared" si="20"/>
        <v>0</v>
      </c>
      <c r="L31" s="86">
        <f t="shared" si="4"/>
        <v>0</v>
      </c>
      <c r="M31" s="77">
        <f t="shared" si="21"/>
        <v>0</v>
      </c>
      <c r="N31" s="77">
        <f t="shared" si="21"/>
        <v>0</v>
      </c>
      <c r="O31" s="85">
        <f t="shared" si="22"/>
        <v>0</v>
      </c>
      <c r="P31" s="86">
        <f t="shared" si="5"/>
        <v>0</v>
      </c>
      <c r="Q31" s="78">
        <f t="shared" si="23"/>
        <v>0</v>
      </c>
      <c r="R31" s="79">
        <f t="shared" si="23"/>
        <v>0</v>
      </c>
      <c r="S31" s="109">
        <v>0</v>
      </c>
      <c r="T31" s="112">
        <v>0</v>
      </c>
      <c r="U31" s="111">
        <v>0</v>
      </c>
      <c r="V31" s="112">
        <v>0</v>
      </c>
      <c r="W31" s="82"/>
      <c r="X31" s="83"/>
      <c r="Y31" s="111">
        <v>0</v>
      </c>
      <c r="Z31" s="112">
        <v>0</v>
      </c>
      <c r="AA31" s="82"/>
      <c r="AB31" s="83"/>
      <c r="AC31" s="111">
        <v>0</v>
      </c>
      <c r="AD31" s="112">
        <v>0</v>
      </c>
      <c r="AE31" s="85">
        <f t="shared" si="6"/>
        <v>0</v>
      </c>
      <c r="AF31" s="87">
        <f t="shared" si="7"/>
        <v>0</v>
      </c>
      <c r="AG31" s="85">
        <f t="shared" si="8"/>
        <v>0</v>
      </c>
      <c r="AH31" s="87">
        <f t="shared" si="9"/>
        <v>0</v>
      </c>
      <c r="AI31" s="85">
        <f t="shared" si="10"/>
        <v>0</v>
      </c>
      <c r="AJ31" s="87">
        <f t="shared" si="11"/>
        <v>0</v>
      </c>
      <c r="AK31" s="85">
        <f t="shared" si="12"/>
        <v>0</v>
      </c>
      <c r="AL31" s="87">
        <f t="shared" si="13"/>
        <v>0</v>
      </c>
      <c r="AM31" s="85">
        <f t="shared" si="14"/>
        <v>0</v>
      </c>
      <c r="AN31" s="87">
        <f t="shared" si="15"/>
        <v>0</v>
      </c>
      <c r="AO31" s="85">
        <f t="shared" si="16"/>
        <v>0</v>
      </c>
      <c r="AP31" s="87">
        <f t="shared" si="17"/>
        <v>0</v>
      </c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48"/>
      <c r="BU31" s="48"/>
      <c r="BV31" s="48"/>
      <c r="BW31" s="48"/>
      <c r="BX31" s="48"/>
      <c r="BY31" s="48"/>
      <c r="BZ31" s="48"/>
      <c r="CA31" s="48"/>
      <c r="CB31" s="48"/>
      <c r="CC31" s="48"/>
      <c r="CD31" s="48"/>
      <c r="CE31" s="48"/>
      <c r="CF31" s="48"/>
      <c r="CG31" s="48"/>
      <c r="CH31" s="48"/>
      <c r="CI31" s="48"/>
      <c r="CJ31" s="48"/>
      <c r="CK31" s="48"/>
      <c r="CL31" s="48"/>
      <c r="CM31" s="48"/>
      <c r="CN31" s="48"/>
      <c r="CO31" s="48"/>
      <c r="CP31" s="48"/>
      <c r="CQ31" s="48"/>
      <c r="CR31" s="48"/>
      <c r="CS31" s="48"/>
      <c r="CT31" s="48"/>
      <c r="CU31" s="48"/>
      <c r="CV31" s="48"/>
      <c r="CW31" s="48"/>
      <c r="CX31" s="48"/>
      <c r="CY31" s="48"/>
      <c r="CZ31" s="48"/>
      <c r="DA31" s="48"/>
      <c r="DB31" s="48"/>
      <c r="DC31" s="48"/>
      <c r="DD31" s="48"/>
      <c r="DE31" s="48"/>
      <c r="DF31" s="48"/>
      <c r="DG31" s="48"/>
      <c r="DH31" s="48"/>
      <c r="DI31" s="48"/>
      <c r="DJ31" s="48"/>
      <c r="DK31" s="48"/>
      <c r="DL31" s="48"/>
      <c r="DM31" s="48"/>
      <c r="DN31" s="48"/>
      <c r="DO31" s="48"/>
      <c r="DP31" s="48"/>
      <c r="DQ31" s="48"/>
      <c r="DR31" s="48"/>
      <c r="DS31" s="48"/>
      <c r="DT31" s="48"/>
      <c r="DU31" s="48"/>
      <c r="DV31" s="48"/>
      <c r="DW31" s="48"/>
      <c r="DX31" s="48"/>
      <c r="DY31" s="48"/>
      <c r="DZ31" s="48"/>
      <c r="EA31" s="48"/>
      <c r="EB31" s="48"/>
      <c r="EC31" s="48"/>
      <c r="ED31" s="48"/>
      <c r="EE31" s="48"/>
      <c r="EF31" s="48"/>
      <c r="EG31" s="48"/>
      <c r="EH31" s="48"/>
      <c r="EI31" s="48"/>
      <c r="EJ31" s="48"/>
      <c r="EK31" s="48"/>
      <c r="EL31" s="48"/>
      <c r="EM31" s="48"/>
      <c r="EN31" s="48"/>
      <c r="EO31" s="48"/>
      <c r="EP31" s="48"/>
      <c r="EQ31" s="48"/>
      <c r="ER31" s="48"/>
      <c r="ES31" s="48"/>
      <c r="ET31" s="48"/>
      <c r="EU31" s="48"/>
      <c r="EV31" s="48"/>
      <c r="EW31" s="48"/>
      <c r="EX31" s="48"/>
      <c r="EY31" s="48"/>
      <c r="EZ31" s="48"/>
      <c r="FA31" s="48"/>
      <c r="FB31" s="48"/>
      <c r="FC31" s="48"/>
      <c r="FD31" s="48"/>
      <c r="FE31" s="48"/>
      <c r="FF31" s="48"/>
      <c r="FG31" s="48"/>
      <c r="FH31" s="48"/>
      <c r="FI31" s="48"/>
      <c r="FJ31" s="48"/>
      <c r="FK31" s="48"/>
      <c r="FL31" s="48"/>
      <c r="FM31" s="48"/>
      <c r="FN31" s="48"/>
    </row>
    <row r="32" spans="1:170" s="49" customFormat="1" x14ac:dyDescent="0.35">
      <c r="A32" s="81" t="s">
        <v>60</v>
      </c>
      <c r="B32" s="82">
        <v>0</v>
      </c>
      <c r="C32" s="83">
        <v>0</v>
      </c>
      <c r="D32" s="108">
        <v>0</v>
      </c>
      <c r="E32" s="108">
        <v>0</v>
      </c>
      <c r="F32" s="84">
        <f t="shared" si="18"/>
        <v>0</v>
      </c>
      <c r="G32" s="85">
        <f t="shared" si="2"/>
        <v>0</v>
      </c>
      <c r="H32" s="86">
        <f t="shared" si="3"/>
        <v>0</v>
      </c>
      <c r="I32" s="77">
        <f t="shared" si="19"/>
        <v>0</v>
      </c>
      <c r="J32" s="77">
        <f t="shared" si="19"/>
        <v>0</v>
      </c>
      <c r="K32" s="85">
        <f t="shared" si="20"/>
        <v>0</v>
      </c>
      <c r="L32" s="86">
        <f t="shared" si="4"/>
        <v>0</v>
      </c>
      <c r="M32" s="77">
        <f t="shared" si="21"/>
        <v>0</v>
      </c>
      <c r="N32" s="77">
        <f t="shared" si="21"/>
        <v>0</v>
      </c>
      <c r="O32" s="85">
        <f t="shared" si="22"/>
        <v>0</v>
      </c>
      <c r="P32" s="86">
        <f t="shared" si="5"/>
        <v>0</v>
      </c>
      <c r="Q32" s="78">
        <f t="shared" si="23"/>
        <v>0</v>
      </c>
      <c r="R32" s="79">
        <f t="shared" si="23"/>
        <v>0</v>
      </c>
      <c r="S32" s="109">
        <v>0</v>
      </c>
      <c r="T32" s="112">
        <v>0</v>
      </c>
      <c r="U32" s="111">
        <v>0</v>
      </c>
      <c r="V32" s="112">
        <v>0</v>
      </c>
      <c r="W32" s="82"/>
      <c r="X32" s="83"/>
      <c r="Y32" s="111">
        <v>0</v>
      </c>
      <c r="Z32" s="112">
        <v>0</v>
      </c>
      <c r="AA32" s="82"/>
      <c r="AB32" s="83"/>
      <c r="AC32" s="111">
        <v>0</v>
      </c>
      <c r="AD32" s="112">
        <v>0</v>
      </c>
      <c r="AE32" s="85">
        <f t="shared" si="6"/>
        <v>0</v>
      </c>
      <c r="AF32" s="87">
        <f t="shared" si="7"/>
        <v>0</v>
      </c>
      <c r="AG32" s="85">
        <f t="shared" si="8"/>
        <v>0</v>
      </c>
      <c r="AH32" s="87">
        <f t="shared" si="9"/>
        <v>0</v>
      </c>
      <c r="AI32" s="85">
        <f t="shared" si="10"/>
        <v>0</v>
      </c>
      <c r="AJ32" s="87">
        <f t="shared" si="11"/>
        <v>0</v>
      </c>
      <c r="AK32" s="85">
        <f t="shared" si="12"/>
        <v>0</v>
      </c>
      <c r="AL32" s="87">
        <f t="shared" si="13"/>
        <v>0</v>
      </c>
      <c r="AM32" s="85">
        <f t="shared" si="14"/>
        <v>0</v>
      </c>
      <c r="AN32" s="87">
        <f t="shared" si="15"/>
        <v>0</v>
      </c>
      <c r="AO32" s="85">
        <f t="shared" si="16"/>
        <v>0</v>
      </c>
      <c r="AP32" s="87">
        <f t="shared" si="17"/>
        <v>0</v>
      </c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O32" s="48"/>
      <c r="CP32" s="48"/>
      <c r="CQ32" s="48"/>
      <c r="CR32" s="48"/>
      <c r="CS32" s="48"/>
      <c r="CT32" s="48"/>
      <c r="CU32" s="48"/>
      <c r="CV32" s="48"/>
      <c r="CW32" s="48"/>
      <c r="CX32" s="48"/>
      <c r="CY32" s="48"/>
      <c r="CZ32" s="48"/>
      <c r="DA32" s="48"/>
      <c r="DB32" s="48"/>
      <c r="DC32" s="48"/>
      <c r="DD32" s="48"/>
      <c r="DE32" s="48"/>
      <c r="DF32" s="48"/>
      <c r="DG32" s="48"/>
      <c r="DH32" s="48"/>
      <c r="DI32" s="48"/>
      <c r="DJ32" s="48"/>
      <c r="DK32" s="48"/>
      <c r="DL32" s="48"/>
      <c r="DM32" s="48"/>
      <c r="DN32" s="48"/>
      <c r="DO32" s="48"/>
      <c r="DP32" s="48"/>
      <c r="DQ32" s="48"/>
      <c r="DR32" s="48"/>
      <c r="DS32" s="48"/>
      <c r="DT32" s="48"/>
      <c r="DU32" s="48"/>
      <c r="DV32" s="48"/>
      <c r="DW32" s="48"/>
      <c r="DX32" s="48"/>
      <c r="DY32" s="48"/>
      <c r="DZ32" s="48"/>
      <c r="EA32" s="48"/>
      <c r="EB32" s="48"/>
      <c r="EC32" s="48"/>
      <c r="ED32" s="48"/>
      <c r="EE32" s="48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48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48"/>
      <c r="FG32" s="48"/>
      <c r="FH32" s="48"/>
      <c r="FI32" s="48"/>
      <c r="FJ32" s="48"/>
      <c r="FK32" s="48"/>
      <c r="FL32" s="48"/>
      <c r="FM32" s="48"/>
      <c r="FN32" s="48"/>
    </row>
    <row r="33" spans="1:170" s="49" customFormat="1" x14ac:dyDescent="0.35">
      <c r="A33" s="81" t="s">
        <v>61</v>
      </c>
      <c r="B33" s="82">
        <v>0</v>
      </c>
      <c r="C33" s="83">
        <v>0</v>
      </c>
      <c r="D33" s="108">
        <v>0</v>
      </c>
      <c r="E33" s="108">
        <v>0</v>
      </c>
      <c r="F33" s="84">
        <f t="shared" si="18"/>
        <v>0</v>
      </c>
      <c r="G33" s="85">
        <f t="shared" si="2"/>
        <v>0</v>
      </c>
      <c r="H33" s="86">
        <f t="shared" si="3"/>
        <v>0</v>
      </c>
      <c r="I33" s="77">
        <f t="shared" si="19"/>
        <v>0</v>
      </c>
      <c r="J33" s="77">
        <f t="shared" si="19"/>
        <v>0</v>
      </c>
      <c r="K33" s="85">
        <f t="shared" si="20"/>
        <v>0</v>
      </c>
      <c r="L33" s="86">
        <f t="shared" si="4"/>
        <v>0</v>
      </c>
      <c r="M33" s="77">
        <f t="shared" si="21"/>
        <v>0</v>
      </c>
      <c r="N33" s="77">
        <f t="shared" si="21"/>
        <v>0</v>
      </c>
      <c r="O33" s="85">
        <f t="shared" si="22"/>
        <v>0</v>
      </c>
      <c r="P33" s="86">
        <f t="shared" si="5"/>
        <v>0</v>
      </c>
      <c r="Q33" s="78">
        <f t="shared" si="23"/>
        <v>0</v>
      </c>
      <c r="R33" s="79">
        <f t="shared" si="23"/>
        <v>0</v>
      </c>
      <c r="S33" s="109">
        <v>0</v>
      </c>
      <c r="T33" s="112">
        <v>0</v>
      </c>
      <c r="U33" s="111">
        <v>0</v>
      </c>
      <c r="V33" s="112">
        <v>0</v>
      </c>
      <c r="W33" s="82"/>
      <c r="X33" s="83"/>
      <c r="Y33" s="111">
        <v>0</v>
      </c>
      <c r="Z33" s="112">
        <v>0</v>
      </c>
      <c r="AA33" s="82"/>
      <c r="AB33" s="83"/>
      <c r="AC33" s="111">
        <v>0</v>
      </c>
      <c r="AD33" s="112">
        <v>0</v>
      </c>
      <c r="AE33" s="85">
        <f t="shared" si="6"/>
        <v>0</v>
      </c>
      <c r="AF33" s="87">
        <f t="shared" si="7"/>
        <v>0</v>
      </c>
      <c r="AG33" s="85">
        <f t="shared" si="8"/>
        <v>0</v>
      </c>
      <c r="AH33" s="87">
        <f t="shared" si="9"/>
        <v>0</v>
      </c>
      <c r="AI33" s="85">
        <f t="shared" si="10"/>
        <v>0</v>
      </c>
      <c r="AJ33" s="87">
        <f t="shared" si="11"/>
        <v>0</v>
      </c>
      <c r="AK33" s="85">
        <f t="shared" si="12"/>
        <v>0</v>
      </c>
      <c r="AL33" s="87">
        <f t="shared" si="13"/>
        <v>0</v>
      </c>
      <c r="AM33" s="85">
        <f t="shared" si="14"/>
        <v>0</v>
      </c>
      <c r="AN33" s="87">
        <f t="shared" si="15"/>
        <v>0</v>
      </c>
      <c r="AO33" s="85">
        <f t="shared" si="16"/>
        <v>0</v>
      </c>
      <c r="AP33" s="87">
        <f t="shared" si="17"/>
        <v>0</v>
      </c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  <c r="CD33" s="48"/>
      <c r="CE33" s="48"/>
      <c r="CF33" s="48"/>
      <c r="CG33" s="48"/>
      <c r="CH33" s="48"/>
      <c r="CI33" s="48"/>
      <c r="CJ33" s="48"/>
      <c r="CK33" s="48"/>
      <c r="CL33" s="48"/>
      <c r="CM33" s="48"/>
      <c r="CN33" s="48"/>
      <c r="CO33" s="48"/>
      <c r="CP33" s="48"/>
      <c r="CQ33" s="48"/>
      <c r="CR33" s="48"/>
      <c r="CS33" s="48"/>
      <c r="CT33" s="48"/>
      <c r="CU33" s="48"/>
      <c r="CV33" s="48"/>
      <c r="CW33" s="48"/>
      <c r="CX33" s="48"/>
      <c r="CY33" s="48"/>
      <c r="CZ33" s="48"/>
      <c r="DA33" s="48"/>
      <c r="DB33" s="48"/>
      <c r="DC33" s="48"/>
      <c r="DD33" s="48"/>
      <c r="DE33" s="48"/>
      <c r="DF33" s="48"/>
      <c r="DG33" s="48"/>
      <c r="DH33" s="48"/>
      <c r="DI33" s="48"/>
      <c r="DJ33" s="48"/>
      <c r="DK33" s="48"/>
      <c r="DL33" s="48"/>
      <c r="DM33" s="48"/>
      <c r="DN33" s="48"/>
      <c r="DO33" s="48"/>
      <c r="DP33" s="48"/>
      <c r="DQ33" s="48"/>
      <c r="DR33" s="48"/>
      <c r="DS33" s="48"/>
      <c r="DT33" s="48"/>
      <c r="DU33" s="48"/>
      <c r="DV33" s="48"/>
      <c r="DW33" s="48"/>
      <c r="DX33" s="48"/>
      <c r="DY33" s="48"/>
      <c r="DZ33" s="48"/>
      <c r="EA33" s="48"/>
      <c r="EB33" s="48"/>
      <c r="EC33" s="48"/>
      <c r="ED33" s="48"/>
      <c r="EE33" s="48"/>
      <c r="EF33" s="48"/>
      <c r="EG33" s="48"/>
      <c r="EH33" s="48"/>
      <c r="EI33" s="48"/>
      <c r="EJ33" s="48"/>
      <c r="EK33" s="48"/>
      <c r="EL33" s="48"/>
      <c r="EM33" s="48"/>
      <c r="EN33" s="48"/>
      <c r="EO33" s="48"/>
      <c r="EP33" s="48"/>
      <c r="EQ33" s="48"/>
      <c r="ER33" s="48"/>
      <c r="ES33" s="48"/>
      <c r="ET33" s="48"/>
      <c r="EU33" s="48"/>
      <c r="EV33" s="48"/>
      <c r="EW33" s="48"/>
      <c r="EX33" s="48"/>
      <c r="EY33" s="48"/>
      <c r="EZ33" s="48"/>
      <c r="FA33" s="48"/>
      <c r="FB33" s="48"/>
      <c r="FC33" s="48"/>
      <c r="FD33" s="48"/>
      <c r="FE33" s="48"/>
      <c r="FF33" s="48"/>
      <c r="FG33" s="48"/>
      <c r="FH33" s="48"/>
      <c r="FI33" s="48"/>
      <c r="FJ33" s="48"/>
      <c r="FK33" s="48"/>
      <c r="FL33" s="48"/>
      <c r="FM33" s="48"/>
      <c r="FN33" s="48"/>
    </row>
    <row r="34" spans="1:170" s="49" customFormat="1" x14ac:dyDescent="0.35">
      <c r="A34" s="81" t="s">
        <v>62</v>
      </c>
      <c r="B34" s="82">
        <v>0</v>
      </c>
      <c r="C34" s="83">
        <v>0</v>
      </c>
      <c r="D34" s="108">
        <v>0</v>
      </c>
      <c r="E34" s="108">
        <v>0</v>
      </c>
      <c r="F34" s="84">
        <f t="shared" si="18"/>
        <v>0</v>
      </c>
      <c r="G34" s="85">
        <f t="shared" si="2"/>
        <v>0</v>
      </c>
      <c r="H34" s="86">
        <f t="shared" si="3"/>
        <v>0</v>
      </c>
      <c r="I34" s="77">
        <f t="shared" si="19"/>
        <v>0</v>
      </c>
      <c r="J34" s="77">
        <f t="shared" si="19"/>
        <v>0</v>
      </c>
      <c r="K34" s="85">
        <f t="shared" si="20"/>
        <v>0</v>
      </c>
      <c r="L34" s="86">
        <f t="shared" si="4"/>
        <v>0</v>
      </c>
      <c r="M34" s="77">
        <f t="shared" si="21"/>
        <v>0</v>
      </c>
      <c r="N34" s="77">
        <f t="shared" si="21"/>
        <v>0</v>
      </c>
      <c r="O34" s="85">
        <f t="shared" si="22"/>
        <v>0</v>
      </c>
      <c r="P34" s="86">
        <f t="shared" si="5"/>
        <v>0</v>
      </c>
      <c r="Q34" s="78">
        <f t="shared" si="23"/>
        <v>0</v>
      </c>
      <c r="R34" s="79">
        <f t="shared" si="23"/>
        <v>0</v>
      </c>
      <c r="S34" s="109">
        <v>0</v>
      </c>
      <c r="T34" s="112">
        <v>0</v>
      </c>
      <c r="U34" s="111">
        <v>0</v>
      </c>
      <c r="V34" s="112">
        <v>0</v>
      </c>
      <c r="W34" s="82"/>
      <c r="X34" s="83"/>
      <c r="Y34" s="111">
        <v>0</v>
      </c>
      <c r="Z34" s="112">
        <v>0</v>
      </c>
      <c r="AA34" s="82"/>
      <c r="AB34" s="83"/>
      <c r="AC34" s="111">
        <v>0</v>
      </c>
      <c r="AD34" s="112">
        <v>0</v>
      </c>
      <c r="AE34" s="85">
        <f t="shared" si="6"/>
        <v>0</v>
      </c>
      <c r="AF34" s="87">
        <f t="shared" si="7"/>
        <v>0</v>
      </c>
      <c r="AG34" s="85">
        <f t="shared" si="8"/>
        <v>0</v>
      </c>
      <c r="AH34" s="87">
        <f t="shared" si="9"/>
        <v>0</v>
      </c>
      <c r="AI34" s="85">
        <f t="shared" si="10"/>
        <v>0</v>
      </c>
      <c r="AJ34" s="87">
        <f t="shared" si="11"/>
        <v>0</v>
      </c>
      <c r="AK34" s="85">
        <f t="shared" si="12"/>
        <v>0</v>
      </c>
      <c r="AL34" s="87">
        <f t="shared" si="13"/>
        <v>0</v>
      </c>
      <c r="AM34" s="85">
        <f t="shared" si="14"/>
        <v>0</v>
      </c>
      <c r="AN34" s="87">
        <f t="shared" si="15"/>
        <v>0</v>
      </c>
      <c r="AO34" s="85">
        <f t="shared" si="16"/>
        <v>0</v>
      </c>
      <c r="AP34" s="87">
        <f t="shared" si="17"/>
        <v>0</v>
      </c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  <c r="CD34" s="48"/>
      <c r="CE34" s="48"/>
      <c r="CF34" s="48"/>
      <c r="CG34" s="48"/>
      <c r="CH34" s="48"/>
      <c r="CI34" s="48"/>
      <c r="CJ34" s="48"/>
      <c r="CK34" s="48"/>
      <c r="CL34" s="48"/>
      <c r="CM34" s="48"/>
      <c r="CN34" s="48"/>
      <c r="CO34" s="48"/>
      <c r="CP34" s="48"/>
      <c r="CQ34" s="48"/>
      <c r="CR34" s="48"/>
      <c r="CS34" s="48"/>
      <c r="CT34" s="48"/>
      <c r="CU34" s="48"/>
      <c r="CV34" s="48"/>
      <c r="CW34" s="48"/>
      <c r="CX34" s="48"/>
      <c r="CY34" s="48"/>
      <c r="CZ34" s="48"/>
      <c r="DA34" s="48"/>
      <c r="DB34" s="48"/>
      <c r="DC34" s="48"/>
      <c r="DD34" s="48"/>
      <c r="DE34" s="48"/>
      <c r="DF34" s="48"/>
      <c r="DG34" s="48"/>
      <c r="DH34" s="48"/>
      <c r="DI34" s="48"/>
      <c r="DJ34" s="48"/>
      <c r="DK34" s="48"/>
      <c r="DL34" s="48"/>
      <c r="DM34" s="48"/>
      <c r="DN34" s="48"/>
      <c r="DO34" s="48"/>
      <c r="DP34" s="48"/>
      <c r="DQ34" s="48"/>
      <c r="DR34" s="48"/>
      <c r="DS34" s="48"/>
      <c r="DT34" s="48"/>
      <c r="DU34" s="48"/>
      <c r="DV34" s="48"/>
      <c r="DW34" s="48"/>
      <c r="DX34" s="48"/>
      <c r="DY34" s="48"/>
      <c r="DZ34" s="48"/>
      <c r="EA34" s="48"/>
      <c r="EB34" s="48"/>
      <c r="EC34" s="48"/>
      <c r="ED34" s="48"/>
      <c r="EE34" s="48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48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48"/>
      <c r="FG34" s="48"/>
      <c r="FH34" s="48"/>
      <c r="FI34" s="48"/>
      <c r="FJ34" s="48"/>
      <c r="FK34" s="48"/>
      <c r="FL34" s="48"/>
      <c r="FM34" s="48"/>
      <c r="FN34" s="48"/>
    </row>
    <row r="35" spans="1:170" s="49" customFormat="1" x14ac:dyDescent="0.35">
      <c r="A35" s="81" t="s">
        <v>63</v>
      </c>
      <c r="B35" s="82">
        <v>0</v>
      </c>
      <c r="C35" s="83">
        <v>0</v>
      </c>
      <c r="D35" s="108">
        <v>0</v>
      </c>
      <c r="E35" s="108">
        <v>0</v>
      </c>
      <c r="F35" s="84">
        <f t="shared" si="18"/>
        <v>0</v>
      </c>
      <c r="G35" s="85">
        <f t="shared" si="2"/>
        <v>0</v>
      </c>
      <c r="H35" s="86">
        <f t="shared" si="3"/>
        <v>0</v>
      </c>
      <c r="I35" s="77">
        <f t="shared" si="19"/>
        <v>0</v>
      </c>
      <c r="J35" s="77">
        <f t="shared" si="19"/>
        <v>0</v>
      </c>
      <c r="K35" s="85">
        <f t="shared" si="20"/>
        <v>0</v>
      </c>
      <c r="L35" s="86">
        <f t="shared" si="4"/>
        <v>0</v>
      </c>
      <c r="M35" s="77">
        <f t="shared" si="21"/>
        <v>0</v>
      </c>
      <c r="N35" s="77">
        <f t="shared" si="21"/>
        <v>0</v>
      </c>
      <c r="O35" s="85">
        <f t="shared" si="22"/>
        <v>0</v>
      </c>
      <c r="P35" s="86">
        <f t="shared" si="5"/>
        <v>0</v>
      </c>
      <c r="Q35" s="78">
        <f t="shared" si="23"/>
        <v>0</v>
      </c>
      <c r="R35" s="79">
        <f t="shared" si="23"/>
        <v>0</v>
      </c>
      <c r="S35" s="109">
        <v>0</v>
      </c>
      <c r="T35" s="112">
        <v>0</v>
      </c>
      <c r="U35" s="111">
        <v>0</v>
      </c>
      <c r="V35" s="112">
        <v>0</v>
      </c>
      <c r="W35" s="82"/>
      <c r="X35" s="83"/>
      <c r="Y35" s="111">
        <v>0</v>
      </c>
      <c r="Z35" s="112">
        <v>0</v>
      </c>
      <c r="AA35" s="82"/>
      <c r="AB35" s="83"/>
      <c r="AC35" s="111">
        <v>0</v>
      </c>
      <c r="AD35" s="112">
        <v>0</v>
      </c>
      <c r="AE35" s="85">
        <f t="shared" si="6"/>
        <v>0</v>
      </c>
      <c r="AF35" s="87">
        <f t="shared" si="7"/>
        <v>0</v>
      </c>
      <c r="AG35" s="85">
        <f t="shared" si="8"/>
        <v>0</v>
      </c>
      <c r="AH35" s="87">
        <f t="shared" si="9"/>
        <v>0</v>
      </c>
      <c r="AI35" s="85">
        <f t="shared" si="10"/>
        <v>0</v>
      </c>
      <c r="AJ35" s="87">
        <f t="shared" si="11"/>
        <v>0</v>
      </c>
      <c r="AK35" s="85">
        <f t="shared" si="12"/>
        <v>0</v>
      </c>
      <c r="AL35" s="87">
        <f t="shared" si="13"/>
        <v>0</v>
      </c>
      <c r="AM35" s="85">
        <f t="shared" si="14"/>
        <v>0</v>
      </c>
      <c r="AN35" s="87">
        <f t="shared" si="15"/>
        <v>0</v>
      </c>
      <c r="AO35" s="85">
        <f t="shared" si="16"/>
        <v>0</v>
      </c>
      <c r="AP35" s="87">
        <f t="shared" si="17"/>
        <v>0</v>
      </c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8"/>
      <c r="CW35" s="48"/>
      <c r="CX35" s="48"/>
      <c r="CY35" s="48"/>
      <c r="CZ35" s="48"/>
      <c r="DA35" s="48"/>
      <c r="DB35" s="48"/>
      <c r="DC35" s="48"/>
      <c r="DD35" s="48"/>
      <c r="DE35" s="48"/>
      <c r="DF35" s="48"/>
      <c r="DG35" s="48"/>
      <c r="DH35" s="48"/>
      <c r="DI35" s="48"/>
      <c r="DJ35" s="48"/>
      <c r="DK35" s="48"/>
      <c r="DL35" s="48"/>
      <c r="DM35" s="48"/>
      <c r="DN35" s="48"/>
      <c r="DO35" s="48"/>
      <c r="DP35" s="48"/>
      <c r="DQ35" s="48"/>
      <c r="DR35" s="48"/>
      <c r="DS35" s="48"/>
      <c r="DT35" s="48"/>
      <c r="DU35" s="48"/>
      <c r="DV35" s="48"/>
      <c r="DW35" s="48"/>
      <c r="DX35" s="48"/>
      <c r="DY35" s="48"/>
      <c r="DZ35" s="48"/>
      <c r="EA35" s="48"/>
      <c r="EB35" s="48"/>
      <c r="EC35" s="48"/>
      <c r="ED35" s="48"/>
      <c r="EE35" s="48"/>
      <c r="EF35" s="48"/>
      <c r="EG35" s="48"/>
      <c r="EH35" s="48"/>
      <c r="EI35" s="48"/>
      <c r="EJ35" s="48"/>
      <c r="EK35" s="48"/>
      <c r="EL35" s="48"/>
      <c r="EM35" s="48"/>
      <c r="EN35" s="48"/>
      <c r="EO35" s="48"/>
      <c r="EP35" s="48"/>
      <c r="EQ35" s="48"/>
      <c r="ER35" s="48"/>
      <c r="ES35" s="48"/>
      <c r="ET35" s="48"/>
      <c r="EU35" s="48"/>
      <c r="EV35" s="48"/>
      <c r="EW35" s="48"/>
      <c r="EX35" s="48"/>
      <c r="EY35" s="48"/>
      <c r="EZ35" s="48"/>
      <c r="FA35" s="48"/>
      <c r="FB35" s="48"/>
      <c r="FC35" s="48"/>
      <c r="FD35" s="48"/>
      <c r="FE35" s="48"/>
      <c r="FF35" s="48"/>
      <c r="FG35" s="48"/>
      <c r="FH35" s="48"/>
      <c r="FI35" s="48"/>
      <c r="FJ35" s="48"/>
      <c r="FK35" s="48"/>
      <c r="FL35" s="48"/>
      <c r="FM35" s="48"/>
      <c r="FN35" s="48"/>
    </row>
    <row r="36" spans="1:170" s="49" customFormat="1" x14ac:dyDescent="0.35">
      <c r="A36" s="81" t="s">
        <v>64</v>
      </c>
      <c r="B36" s="82">
        <v>4841</v>
      </c>
      <c r="C36" s="83">
        <v>0</v>
      </c>
      <c r="D36" s="108">
        <v>1</v>
      </c>
      <c r="E36" s="108">
        <v>0</v>
      </c>
      <c r="F36" s="84">
        <f t="shared" si="18"/>
        <v>0</v>
      </c>
      <c r="G36" s="85">
        <f t="shared" si="2"/>
        <v>-5.3951846366980369</v>
      </c>
      <c r="H36" s="86">
        <f t="shared" si="3"/>
        <v>0</v>
      </c>
      <c r="I36" s="77">
        <f t="shared" si="19"/>
        <v>3106</v>
      </c>
      <c r="J36" s="77">
        <f t="shared" si="19"/>
        <v>0</v>
      </c>
      <c r="K36" s="85">
        <f t="shared" si="20"/>
        <v>-2.5175496425102315</v>
      </c>
      <c r="L36" s="86">
        <f t="shared" si="4"/>
        <v>0</v>
      </c>
      <c r="M36" s="77">
        <f t="shared" si="21"/>
        <v>1735</v>
      </c>
      <c r="N36" s="77">
        <f t="shared" si="21"/>
        <v>0</v>
      </c>
      <c r="O36" s="85">
        <f t="shared" si="22"/>
        <v>-2.8776349941878054</v>
      </c>
      <c r="P36" s="86">
        <f t="shared" si="5"/>
        <v>0</v>
      </c>
      <c r="Q36" s="78">
        <f t="shared" si="23"/>
        <v>0.35839702540797358</v>
      </c>
      <c r="R36" s="79">
        <f t="shared" si="23"/>
        <v>0</v>
      </c>
      <c r="S36" s="109">
        <v>781</v>
      </c>
      <c r="T36" s="112">
        <v>0</v>
      </c>
      <c r="U36" s="111">
        <v>0</v>
      </c>
      <c r="V36" s="112">
        <v>0</v>
      </c>
      <c r="W36" s="82"/>
      <c r="X36" s="83"/>
      <c r="Y36" s="111">
        <v>74</v>
      </c>
      <c r="Z36" s="112">
        <v>0</v>
      </c>
      <c r="AA36" s="82"/>
      <c r="AB36" s="83"/>
      <c r="AC36" s="111">
        <v>880</v>
      </c>
      <c r="AD36" s="112">
        <v>0</v>
      </c>
      <c r="AE36" s="85">
        <f t="shared" si="6"/>
        <v>-2.064880014012962</v>
      </c>
      <c r="AF36" s="87">
        <f t="shared" si="7"/>
        <v>0</v>
      </c>
      <c r="AG36" s="85">
        <f t="shared" si="8"/>
        <v>1.2416376056943583</v>
      </c>
      <c r="AH36" s="87">
        <f t="shared" si="9"/>
        <v>0</v>
      </c>
      <c r="AI36" s="85">
        <f t="shared" si="10"/>
        <v>0</v>
      </c>
      <c r="AJ36" s="87">
        <f t="shared" si="11"/>
        <v>0</v>
      </c>
      <c r="AK36" s="85">
        <f t="shared" si="12"/>
        <v>-3.7315880826127808E-2</v>
      </c>
      <c r="AL36" s="87">
        <f t="shared" si="13"/>
        <v>0</v>
      </c>
      <c r="AM36" s="85">
        <f t="shared" si="14"/>
        <v>0</v>
      </c>
      <c r="AN36" s="87">
        <f t="shared" si="15"/>
        <v>0</v>
      </c>
      <c r="AO36" s="85">
        <f t="shared" si="16"/>
        <v>-2.017076705043074</v>
      </c>
      <c r="AP36" s="87">
        <f t="shared" si="17"/>
        <v>0</v>
      </c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48"/>
      <c r="CO36" s="48"/>
      <c r="CP36" s="48"/>
      <c r="CQ36" s="48"/>
      <c r="CR36" s="48"/>
      <c r="CS36" s="48"/>
      <c r="CT36" s="48"/>
      <c r="CU36" s="48"/>
      <c r="CV36" s="48"/>
      <c r="CW36" s="48"/>
      <c r="CX36" s="48"/>
      <c r="CY36" s="48"/>
      <c r="CZ36" s="48"/>
      <c r="DA36" s="48"/>
      <c r="DB36" s="48"/>
      <c r="DC36" s="48"/>
      <c r="DD36" s="48"/>
      <c r="DE36" s="48"/>
      <c r="DF36" s="48"/>
      <c r="DG36" s="48"/>
      <c r="DH36" s="48"/>
      <c r="DI36" s="48"/>
      <c r="DJ36" s="48"/>
      <c r="DK36" s="48"/>
      <c r="DL36" s="48"/>
      <c r="DM36" s="48"/>
      <c r="DN36" s="48"/>
      <c r="DO36" s="48"/>
      <c r="DP36" s="48"/>
      <c r="DQ36" s="48"/>
      <c r="DR36" s="48"/>
      <c r="DS36" s="48"/>
      <c r="DT36" s="48"/>
      <c r="DU36" s="48"/>
      <c r="DV36" s="48"/>
      <c r="DW36" s="48"/>
      <c r="DX36" s="48"/>
      <c r="DY36" s="48"/>
      <c r="DZ36" s="48"/>
      <c r="EA36" s="48"/>
      <c r="EB36" s="48"/>
      <c r="EC36" s="48"/>
      <c r="ED36" s="48"/>
      <c r="EE36" s="48"/>
      <c r="EF36" s="48"/>
      <c r="EG36" s="48"/>
      <c r="EH36" s="48"/>
      <c r="EI36" s="48"/>
      <c r="EJ36" s="48"/>
      <c r="EK36" s="48"/>
      <c r="EL36" s="48"/>
      <c r="EM36" s="48"/>
      <c r="EN36" s="48"/>
      <c r="EO36" s="48"/>
      <c r="EP36" s="48"/>
      <c r="EQ36" s="48"/>
      <c r="ER36" s="48"/>
      <c r="ES36" s="48"/>
      <c r="ET36" s="48"/>
      <c r="EU36" s="48"/>
      <c r="EV36" s="48"/>
      <c r="EW36" s="48"/>
      <c r="EX36" s="48"/>
      <c r="EY36" s="48"/>
      <c r="EZ36" s="48"/>
      <c r="FA36" s="48"/>
      <c r="FB36" s="48"/>
      <c r="FC36" s="48"/>
      <c r="FD36" s="48"/>
      <c r="FE36" s="48"/>
      <c r="FF36" s="48"/>
      <c r="FG36" s="48"/>
      <c r="FH36" s="48"/>
      <c r="FI36" s="48"/>
      <c r="FJ36" s="48"/>
      <c r="FK36" s="48"/>
      <c r="FL36" s="48"/>
      <c r="FM36" s="48"/>
      <c r="FN36" s="48"/>
    </row>
    <row r="37" spans="1:170" s="49" customFormat="1" x14ac:dyDescent="0.35">
      <c r="A37" s="81" t="s">
        <v>65</v>
      </c>
      <c r="B37" s="82">
        <v>4027</v>
      </c>
      <c r="C37" s="83">
        <v>3989</v>
      </c>
      <c r="D37" s="108">
        <v>15</v>
      </c>
      <c r="E37" s="108">
        <v>3</v>
      </c>
      <c r="F37" s="84">
        <f t="shared" si="18"/>
        <v>0.16666666666666666</v>
      </c>
      <c r="G37" s="85">
        <f t="shared" si="2"/>
        <v>-39.888391382637415</v>
      </c>
      <c r="H37" s="86">
        <f t="shared" si="3"/>
        <v>-0.79075144508670525</v>
      </c>
      <c r="I37" s="77">
        <f t="shared" si="19"/>
        <v>2654</v>
      </c>
      <c r="J37" s="77">
        <f t="shared" si="19"/>
        <v>2556</v>
      </c>
      <c r="K37" s="85">
        <f t="shared" si="20"/>
        <v>-14.871727307556672</v>
      </c>
      <c r="L37" s="86">
        <f t="shared" si="4"/>
        <v>-2.039306358381503</v>
      </c>
      <c r="M37" s="77">
        <f t="shared" si="21"/>
        <v>1373</v>
      </c>
      <c r="N37" s="77">
        <f t="shared" si="21"/>
        <v>1433</v>
      </c>
      <c r="O37" s="85">
        <f t="shared" si="22"/>
        <v>-25.016664075080747</v>
      </c>
      <c r="P37" s="86">
        <f t="shared" si="5"/>
        <v>1.2485549132947977</v>
      </c>
      <c r="Q37" s="78">
        <f t="shared" si="23"/>
        <v>0.34094859697044949</v>
      </c>
      <c r="R37" s="79">
        <f t="shared" si="23"/>
        <v>0.35923790423665081</v>
      </c>
      <c r="S37" s="109">
        <v>704</v>
      </c>
      <c r="T37" s="112">
        <v>752</v>
      </c>
      <c r="U37" s="111">
        <v>0</v>
      </c>
      <c r="V37" s="112">
        <v>0</v>
      </c>
      <c r="W37" s="82"/>
      <c r="X37" s="83"/>
      <c r="Y37" s="111">
        <v>74</v>
      </c>
      <c r="Z37" s="112">
        <v>73</v>
      </c>
      <c r="AA37" s="82"/>
      <c r="AB37" s="83"/>
      <c r="AC37" s="111">
        <v>595</v>
      </c>
      <c r="AD37" s="112">
        <v>608</v>
      </c>
      <c r="AE37" s="85">
        <f t="shared" si="6"/>
        <v>-24.484141625824606</v>
      </c>
      <c r="AF37" s="87">
        <f t="shared" si="7"/>
        <v>0.9988439306358381</v>
      </c>
      <c r="AG37" s="85">
        <f t="shared" si="8"/>
        <v>15.931051430831399</v>
      </c>
      <c r="AH37" s="87">
        <f t="shared" si="9"/>
        <v>0</v>
      </c>
      <c r="AI37" s="85">
        <f t="shared" si="10"/>
        <v>0</v>
      </c>
      <c r="AJ37" s="87">
        <f t="shared" si="11"/>
        <v>0</v>
      </c>
      <c r="AK37" s="85">
        <f t="shared" si="12"/>
        <v>-0.46395487176598155</v>
      </c>
      <c r="AL37" s="87">
        <f t="shared" si="13"/>
        <v>-2.0809248554913295E-2</v>
      </c>
      <c r="AM37" s="85">
        <f t="shared" si="14"/>
        <v>0</v>
      </c>
      <c r="AN37" s="87">
        <f t="shared" si="15"/>
        <v>0</v>
      </c>
      <c r="AO37" s="85">
        <f t="shared" si="16"/>
        <v>-15.999619008321556</v>
      </c>
      <c r="AP37" s="87">
        <f t="shared" si="17"/>
        <v>0.27052023121387281</v>
      </c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8"/>
      <c r="CL37" s="48"/>
      <c r="CM37" s="48"/>
      <c r="CN37" s="48"/>
      <c r="CO37" s="48"/>
      <c r="CP37" s="48"/>
      <c r="CQ37" s="48"/>
      <c r="CR37" s="48"/>
      <c r="CS37" s="48"/>
      <c r="CT37" s="48"/>
      <c r="CU37" s="48"/>
      <c r="CV37" s="48"/>
      <c r="CW37" s="48"/>
      <c r="CX37" s="48"/>
      <c r="CY37" s="48"/>
      <c r="CZ37" s="48"/>
      <c r="DA37" s="48"/>
      <c r="DB37" s="48"/>
      <c r="DC37" s="48"/>
      <c r="DD37" s="48"/>
      <c r="DE37" s="48"/>
      <c r="DF37" s="48"/>
      <c r="DG37" s="48"/>
      <c r="DH37" s="48"/>
      <c r="DI37" s="48"/>
      <c r="DJ37" s="48"/>
      <c r="DK37" s="48"/>
      <c r="DL37" s="48"/>
      <c r="DM37" s="48"/>
      <c r="DN37" s="48"/>
      <c r="DO37" s="48"/>
      <c r="DP37" s="48"/>
      <c r="DQ37" s="48"/>
      <c r="DR37" s="48"/>
      <c r="DS37" s="48"/>
      <c r="DT37" s="48"/>
      <c r="DU37" s="48"/>
      <c r="DV37" s="48"/>
      <c r="DW37" s="48"/>
      <c r="DX37" s="48"/>
      <c r="DY37" s="48"/>
      <c r="DZ37" s="48"/>
      <c r="EA37" s="48"/>
      <c r="EB37" s="48"/>
      <c r="EC37" s="48"/>
      <c r="ED37" s="48"/>
      <c r="EE37" s="48"/>
      <c r="EF37" s="48"/>
      <c r="EG37" s="48"/>
      <c r="EH37" s="48"/>
      <c r="EI37" s="48"/>
      <c r="EJ37" s="48"/>
      <c r="EK37" s="48"/>
      <c r="EL37" s="48"/>
      <c r="EM37" s="48"/>
      <c r="EN37" s="48"/>
      <c r="EO37" s="48"/>
      <c r="EP37" s="48"/>
      <c r="EQ37" s="48"/>
      <c r="ER37" s="48"/>
      <c r="ES37" s="48"/>
      <c r="ET37" s="48"/>
      <c r="EU37" s="48"/>
      <c r="EV37" s="48"/>
      <c r="EW37" s="48"/>
      <c r="EX37" s="48"/>
      <c r="EY37" s="48"/>
      <c r="EZ37" s="48"/>
      <c r="FA37" s="48"/>
      <c r="FB37" s="48"/>
      <c r="FC37" s="48"/>
      <c r="FD37" s="48"/>
      <c r="FE37" s="48"/>
      <c r="FF37" s="48"/>
      <c r="FG37" s="48"/>
      <c r="FH37" s="48"/>
      <c r="FI37" s="48"/>
      <c r="FJ37" s="48"/>
      <c r="FK37" s="48"/>
      <c r="FL37" s="48"/>
      <c r="FM37" s="48"/>
      <c r="FN37" s="48"/>
    </row>
    <row r="38" spans="1:170" s="49" customFormat="1" x14ac:dyDescent="0.35">
      <c r="A38" s="81" t="s">
        <v>66</v>
      </c>
      <c r="B38" s="82">
        <v>0</v>
      </c>
      <c r="C38" s="83">
        <v>0</v>
      </c>
      <c r="D38" s="108">
        <v>0</v>
      </c>
      <c r="E38" s="108">
        <v>0</v>
      </c>
      <c r="F38" s="84">
        <f t="shared" si="18"/>
        <v>0</v>
      </c>
      <c r="G38" s="85">
        <f t="shared" si="2"/>
        <v>0</v>
      </c>
      <c r="H38" s="86">
        <f t="shared" si="3"/>
        <v>0</v>
      </c>
      <c r="I38" s="77">
        <f t="shared" si="19"/>
        <v>0</v>
      </c>
      <c r="J38" s="77">
        <f t="shared" si="19"/>
        <v>0</v>
      </c>
      <c r="K38" s="85">
        <f t="shared" si="20"/>
        <v>0</v>
      </c>
      <c r="L38" s="86">
        <f t="shared" si="4"/>
        <v>0</v>
      </c>
      <c r="M38" s="77">
        <f t="shared" si="21"/>
        <v>0</v>
      </c>
      <c r="N38" s="77">
        <f t="shared" si="21"/>
        <v>0</v>
      </c>
      <c r="O38" s="85">
        <f t="shared" si="22"/>
        <v>0</v>
      </c>
      <c r="P38" s="86">
        <f t="shared" si="5"/>
        <v>0</v>
      </c>
      <c r="Q38" s="78">
        <f t="shared" si="23"/>
        <v>0</v>
      </c>
      <c r="R38" s="79">
        <f t="shared" si="23"/>
        <v>0</v>
      </c>
      <c r="S38" s="109">
        <v>0</v>
      </c>
      <c r="T38" s="112">
        <v>0</v>
      </c>
      <c r="U38" s="111">
        <v>0</v>
      </c>
      <c r="V38" s="112">
        <v>0</v>
      </c>
      <c r="W38" s="82"/>
      <c r="X38" s="83"/>
      <c r="Y38" s="111">
        <v>0</v>
      </c>
      <c r="Z38" s="112">
        <v>0</v>
      </c>
      <c r="AA38" s="82"/>
      <c r="AB38" s="83"/>
      <c r="AC38" s="111">
        <v>0</v>
      </c>
      <c r="AD38" s="112">
        <v>0</v>
      </c>
      <c r="AE38" s="85">
        <f t="shared" si="6"/>
        <v>0</v>
      </c>
      <c r="AF38" s="87">
        <f t="shared" si="7"/>
        <v>0</v>
      </c>
      <c r="AG38" s="85">
        <f t="shared" si="8"/>
        <v>0</v>
      </c>
      <c r="AH38" s="87">
        <f t="shared" si="9"/>
        <v>0</v>
      </c>
      <c r="AI38" s="85">
        <f t="shared" si="10"/>
        <v>0</v>
      </c>
      <c r="AJ38" s="87">
        <f t="shared" si="11"/>
        <v>0</v>
      </c>
      <c r="AK38" s="85">
        <f t="shared" si="12"/>
        <v>0</v>
      </c>
      <c r="AL38" s="87">
        <f t="shared" si="13"/>
        <v>0</v>
      </c>
      <c r="AM38" s="85">
        <f t="shared" si="14"/>
        <v>0</v>
      </c>
      <c r="AN38" s="87">
        <f t="shared" si="15"/>
        <v>0</v>
      </c>
      <c r="AO38" s="85">
        <f t="shared" si="16"/>
        <v>0</v>
      </c>
      <c r="AP38" s="87">
        <f t="shared" si="17"/>
        <v>0</v>
      </c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  <c r="CO38" s="48"/>
      <c r="CP38" s="48"/>
      <c r="CQ38" s="48"/>
      <c r="CR38" s="48"/>
      <c r="CS38" s="48"/>
      <c r="CT38" s="48"/>
      <c r="CU38" s="48"/>
      <c r="CV38" s="48"/>
      <c r="CW38" s="48"/>
      <c r="CX38" s="48"/>
      <c r="CY38" s="48"/>
      <c r="CZ38" s="48"/>
      <c r="DA38" s="48"/>
      <c r="DB38" s="48"/>
      <c r="DC38" s="48"/>
      <c r="DD38" s="48"/>
      <c r="DE38" s="48"/>
      <c r="DF38" s="48"/>
      <c r="DG38" s="48"/>
      <c r="DH38" s="48"/>
      <c r="DI38" s="48"/>
      <c r="DJ38" s="48"/>
      <c r="DK38" s="48"/>
      <c r="DL38" s="48"/>
      <c r="DM38" s="48"/>
      <c r="DN38" s="48"/>
      <c r="DO38" s="48"/>
      <c r="DP38" s="48"/>
      <c r="DQ38" s="48"/>
      <c r="DR38" s="48"/>
      <c r="DS38" s="48"/>
      <c r="DT38" s="48"/>
      <c r="DU38" s="48"/>
      <c r="DV38" s="48"/>
      <c r="DW38" s="48"/>
      <c r="DX38" s="48"/>
      <c r="DY38" s="48"/>
      <c r="DZ38" s="48"/>
      <c r="EA38" s="48"/>
      <c r="EB38" s="48"/>
      <c r="EC38" s="48"/>
      <c r="ED38" s="48"/>
      <c r="EE38" s="48"/>
      <c r="EF38" s="48"/>
      <c r="EG38" s="48"/>
      <c r="EH38" s="48"/>
      <c r="EI38" s="48"/>
      <c r="EJ38" s="48"/>
      <c r="EK38" s="48"/>
      <c r="EL38" s="48"/>
      <c r="EM38" s="48"/>
      <c r="EN38" s="48"/>
      <c r="EO38" s="48"/>
      <c r="EP38" s="48"/>
      <c r="EQ38" s="48"/>
      <c r="ER38" s="48"/>
      <c r="ES38" s="48"/>
      <c r="ET38" s="48"/>
      <c r="EU38" s="48"/>
      <c r="EV38" s="48"/>
      <c r="EW38" s="48"/>
      <c r="EX38" s="48"/>
      <c r="EY38" s="48"/>
      <c r="EZ38" s="48"/>
      <c r="FA38" s="48"/>
      <c r="FB38" s="48"/>
      <c r="FC38" s="48"/>
      <c r="FD38" s="48"/>
      <c r="FE38" s="48"/>
      <c r="FF38" s="48"/>
      <c r="FG38" s="48"/>
      <c r="FH38" s="48"/>
      <c r="FI38" s="48"/>
      <c r="FJ38" s="48"/>
      <c r="FK38" s="48"/>
      <c r="FL38" s="48"/>
      <c r="FM38" s="48"/>
      <c r="FN38" s="48"/>
    </row>
    <row r="39" spans="1:170" s="49" customFormat="1" x14ac:dyDescent="0.35">
      <c r="A39" s="81" t="s">
        <v>67</v>
      </c>
      <c r="B39" s="82">
        <v>0</v>
      </c>
      <c r="C39" s="83">
        <v>0</v>
      </c>
      <c r="D39" s="108">
        <v>0</v>
      </c>
      <c r="E39" s="108">
        <v>0</v>
      </c>
      <c r="F39" s="84">
        <f t="shared" si="18"/>
        <v>0</v>
      </c>
      <c r="G39" s="85">
        <f t="shared" si="2"/>
        <v>0</v>
      </c>
      <c r="H39" s="86">
        <f t="shared" si="3"/>
        <v>0</v>
      </c>
      <c r="I39" s="77">
        <f t="shared" si="19"/>
        <v>0</v>
      </c>
      <c r="J39" s="77">
        <f t="shared" si="19"/>
        <v>0</v>
      </c>
      <c r="K39" s="85">
        <f t="shared" si="20"/>
        <v>0</v>
      </c>
      <c r="L39" s="86">
        <f t="shared" si="4"/>
        <v>0</v>
      </c>
      <c r="M39" s="77">
        <f t="shared" si="21"/>
        <v>0</v>
      </c>
      <c r="N39" s="77">
        <f t="shared" si="21"/>
        <v>0</v>
      </c>
      <c r="O39" s="85">
        <f t="shared" si="22"/>
        <v>0</v>
      </c>
      <c r="P39" s="86">
        <f t="shared" si="5"/>
        <v>0</v>
      </c>
      <c r="Q39" s="78">
        <f t="shared" si="23"/>
        <v>0</v>
      </c>
      <c r="R39" s="79">
        <f t="shared" si="23"/>
        <v>0</v>
      </c>
      <c r="S39" s="109">
        <v>0</v>
      </c>
      <c r="T39" s="112">
        <v>0</v>
      </c>
      <c r="U39" s="111">
        <v>0</v>
      </c>
      <c r="V39" s="112">
        <v>0</v>
      </c>
      <c r="W39" s="82"/>
      <c r="X39" s="83"/>
      <c r="Y39" s="111">
        <v>0</v>
      </c>
      <c r="Z39" s="112">
        <v>0</v>
      </c>
      <c r="AA39" s="82"/>
      <c r="AB39" s="83"/>
      <c r="AC39" s="111">
        <v>0</v>
      </c>
      <c r="AD39" s="112">
        <v>0</v>
      </c>
      <c r="AE39" s="85">
        <f t="shared" si="6"/>
        <v>0</v>
      </c>
      <c r="AF39" s="87">
        <f t="shared" si="7"/>
        <v>0</v>
      </c>
      <c r="AG39" s="85">
        <f t="shared" si="8"/>
        <v>0</v>
      </c>
      <c r="AH39" s="87">
        <f t="shared" si="9"/>
        <v>0</v>
      </c>
      <c r="AI39" s="85">
        <f t="shared" si="10"/>
        <v>0</v>
      </c>
      <c r="AJ39" s="87">
        <f t="shared" si="11"/>
        <v>0</v>
      </c>
      <c r="AK39" s="85">
        <f t="shared" si="12"/>
        <v>0</v>
      </c>
      <c r="AL39" s="87">
        <f t="shared" si="13"/>
        <v>0</v>
      </c>
      <c r="AM39" s="85">
        <f t="shared" si="14"/>
        <v>0</v>
      </c>
      <c r="AN39" s="87">
        <f t="shared" si="15"/>
        <v>0</v>
      </c>
      <c r="AO39" s="85">
        <f t="shared" si="16"/>
        <v>0</v>
      </c>
      <c r="AP39" s="87">
        <f t="shared" si="17"/>
        <v>0</v>
      </c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O39" s="48"/>
      <c r="CP39" s="48"/>
      <c r="CQ39" s="48"/>
      <c r="CR39" s="48"/>
      <c r="CS39" s="48"/>
      <c r="CT39" s="48"/>
      <c r="CU39" s="48"/>
      <c r="CV39" s="48"/>
      <c r="CW39" s="48"/>
      <c r="CX39" s="48"/>
      <c r="CY39" s="48"/>
      <c r="CZ39" s="48"/>
      <c r="DA39" s="48"/>
      <c r="DB39" s="48"/>
      <c r="DC39" s="48"/>
      <c r="DD39" s="48"/>
      <c r="DE39" s="48"/>
      <c r="DF39" s="48"/>
      <c r="DG39" s="48"/>
      <c r="DH39" s="48"/>
      <c r="DI39" s="48"/>
      <c r="DJ39" s="48"/>
      <c r="DK39" s="48"/>
      <c r="DL39" s="48"/>
      <c r="DM39" s="48"/>
      <c r="DN39" s="48"/>
      <c r="DO39" s="48"/>
      <c r="DP39" s="48"/>
      <c r="DQ39" s="48"/>
      <c r="DR39" s="48"/>
      <c r="DS39" s="48"/>
      <c r="DT39" s="48"/>
      <c r="DU39" s="48"/>
      <c r="DV39" s="48"/>
      <c r="DW39" s="48"/>
      <c r="DX39" s="48"/>
      <c r="DY39" s="48"/>
      <c r="DZ39" s="48"/>
      <c r="EA39" s="48"/>
      <c r="EB39" s="48"/>
      <c r="EC39" s="48"/>
      <c r="ED39" s="48"/>
      <c r="EE39" s="48"/>
      <c r="EF39" s="48"/>
      <c r="EG39" s="48"/>
      <c r="EH39" s="48"/>
      <c r="EI39" s="48"/>
      <c r="EJ39" s="48"/>
      <c r="EK39" s="48"/>
      <c r="EL39" s="48"/>
      <c r="EM39" s="48"/>
      <c r="EN39" s="48"/>
      <c r="EO39" s="48"/>
      <c r="EP39" s="48"/>
      <c r="EQ39" s="48"/>
      <c r="ER39" s="48"/>
      <c r="ES39" s="48"/>
      <c r="ET39" s="48"/>
      <c r="EU39" s="48"/>
      <c r="EV39" s="48"/>
      <c r="EW39" s="48"/>
      <c r="EX39" s="48"/>
      <c r="EY39" s="48"/>
      <c r="EZ39" s="48"/>
      <c r="FA39" s="48"/>
      <c r="FB39" s="48"/>
      <c r="FC39" s="48"/>
      <c r="FD39" s="48"/>
      <c r="FE39" s="48"/>
      <c r="FF39" s="48"/>
      <c r="FG39" s="48"/>
      <c r="FH39" s="48"/>
      <c r="FI39" s="48"/>
      <c r="FJ39" s="48"/>
      <c r="FK39" s="48"/>
      <c r="FL39" s="48"/>
      <c r="FM39" s="48"/>
      <c r="FN39" s="48"/>
    </row>
    <row r="40" spans="1:170" s="49" customFormat="1" x14ac:dyDescent="0.35">
      <c r="A40" s="81" t="s">
        <v>68</v>
      </c>
      <c r="B40" s="82">
        <v>0</v>
      </c>
      <c r="C40" s="83">
        <v>0</v>
      </c>
      <c r="D40" s="108">
        <v>0</v>
      </c>
      <c r="E40" s="108">
        <v>0</v>
      </c>
      <c r="F40" s="84">
        <f t="shared" si="18"/>
        <v>0</v>
      </c>
      <c r="G40" s="85">
        <f t="shared" si="2"/>
        <v>0</v>
      </c>
      <c r="H40" s="86">
        <f t="shared" si="3"/>
        <v>0</v>
      </c>
      <c r="I40" s="77">
        <f t="shared" si="19"/>
        <v>0</v>
      </c>
      <c r="J40" s="77">
        <f t="shared" si="19"/>
        <v>0</v>
      </c>
      <c r="K40" s="85">
        <f t="shared" si="20"/>
        <v>0</v>
      </c>
      <c r="L40" s="86">
        <f t="shared" si="4"/>
        <v>0</v>
      </c>
      <c r="M40" s="77">
        <f t="shared" si="21"/>
        <v>0</v>
      </c>
      <c r="N40" s="77">
        <f t="shared" si="21"/>
        <v>0</v>
      </c>
      <c r="O40" s="85">
        <f t="shared" si="22"/>
        <v>0</v>
      </c>
      <c r="P40" s="86">
        <f t="shared" si="5"/>
        <v>0</v>
      </c>
      <c r="Q40" s="78">
        <f t="shared" si="23"/>
        <v>0</v>
      </c>
      <c r="R40" s="79">
        <f t="shared" si="23"/>
        <v>0</v>
      </c>
      <c r="S40" s="109">
        <v>0</v>
      </c>
      <c r="T40" s="112">
        <v>0</v>
      </c>
      <c r="U40" s="111">
        <v>0</v>
      </c>
      <c r="V40" s="112">
        <v>0</v>
      </c>
      <c r="W40" s="82"/>
      <c r="X40" s="83"/>
      <c r="Y40" s="111">
        <v>0</v>
      </c>
      <c r="Z40" s="112">
        <v>0</v>
      </c>
      <c r="AA40" s="82"/>
      <c r="AB40" s="83"/>
      <c r="AC40" s="111">
        <v>0</v>
      </c>
      <c r="AD40" s="112">
        <v>0</v>
      </c>
      <c r="AE40" s="85">
        <f t="shared" si="6"/>
        <v>0</v>
      </c>
      <c r="AF40" s="87">
        <f t="shared" si="7"/>
        <v>0</v>
      </c>
      <c r="AG40" s="85">
        <f t="shared" si="8"/>
        <v>0</v>
      </c>
      <c r="AH40" s="87">
        <f t="shared" si="9"/>
        <v>0</v>
      </c>
      <c r="AI40" s="85">
        <f t="shared" si="10"/>
        <v>0</v>
      </c>
      <c r="AJ40" s="87">
        <f t="shared" si="11"/>
        <v>0</v>
      </c>
      <c r="AK40" s="85">
        <f t="shared" si="12"/>
        <v>0</v>
      </c>
      <c r="AL40" s="87">
        <f t="shared" si="13"/>
        <v>0</v>
      </c>
      <c r="AM40" s="85">
        <f t="shared" si="14"/>
        <v>0</v>
      </c>
      <c r="AN40" s="87">
        <f t="shared" si="15"/>
        <v>0</v>
      </c>
      <c r="AO40" s="85">
        <f t="shared" si="16"/>
        <v>0</v>
      </c>
      <c r="AP40" s="87">
        <f t="shared" si="17"/>
        <v>0</v>
      </c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  <c r="CD40" s="48"/>
      <c r="CE40" s="48"/>
      <c r="CF40" s="48"/>
      <c r="CG40" s="48"/>
      <c r="CH40" s="48"/>
      <c r="CI40" s="48"/>
      <c r="CJ40" s="48"/>
      <c r="CK40" s="48"/>
      <c r="CL40" s="48"/>
      <c r="CM40" s="48"/>
      <c r="CN40" s="48"/>
      <c r="CO40" s="48"/>
      <c r="CP40" s="48"/>
      <c r="CQ40" s="48"/>
      <c r="CR40" s="48"/>
      <c r="CS40" s="48"/>
      <c r="CT40" s="48"/>
      <c r="CU40" s="48"/>
      <c r="CV40" s="48"/>
      <c r="CW40" s="48"/>
      <c r="CX40" s="48"/>
      <c r="CY40" s="48"/>
      <c r="CZ40" s="48"/>
      <c r="DA40" s="48"/>
      <c r="DB40" s="48"/>
      <c r="DC40" s="48"/>
      <c r="DD40" s="48"/>
      <c r="DE40" s="48"/>
      <c r="DF40" s="48"/>
      <c r="DG40" s="48"/>
      <c r="DH40" s="48"/>
      <c r="DI40" s="48"/>
      <c r="DJ40" s="48"/>
      <c r="DK40" s="48"/>
      <c r="DL40" s="48"/>
      <c r="DM40" s="48"/>
      <c r="DN40" s="48"/>
      <c r="DO40" s="48"/>
      <c r="DP40" s="48"/>
      <c r="DQ40" s="48"/>
      <c r="DR40" s="48"/>
      <c r="DS40" s="48"/>
      <c r="DT40" s="48"/>
      <c r="DU40" s="48"/>
      <c r="DV40" s="48"/>
      <c r="DW40" s="48"/>
      <c r="DX40" s="48"/>
      <c r="DY40" s="48"/>
      <c r="DZ40" s="48"/>
      <c r="EA40" s="48"/>
      <c r="EB40" s="48"/>
      <c r="EC40" s="48"/>
      <c r="ED40" s="48"/>
      <c r="EE40" s="48"/>
      <c r="EF40" s="48"/>
      <c r="EG40" s="48"/>
      <c r="EH40" s="48"/>
      <c r="EI40" s="48"/>
      <c r="EJ40" s="48"/>
      <c r="EK40" s="48"/>
      <c r="EL40" s="48"/>
      <c r="EM40" s="48"/>
      <c r="EN40" s="48"/>
      <c r="EO40" s="48"/>
      <c r="EP40" s="48"/>
      <c r="EQ40" s="48"/>
      <c r="ER40" s="48"/>
      <c r="ES40" s="48"/>
      <c r="ET40" s="48"/>
      <c r="EU40" s="48"/>
      <c r="EV40" s="48"/>
      <c r="EW40" s="48"/>
      <c r="EX40" s="48"/>
      <c r="EY40" s="48"/>
      <c r="EZ40" s="48"/>
      <c r="FA40" s="48"/>
      <c r="FB40" s="48"/>
      <c r="FC40" s="48"/>
      <c r="FD40" s="48"/>
      <c r="FE40" s="48"/>
      <c r="FF40" s="48"/>
      <c r="FG40" s="48"/>
      <c r="FH40" s="48"/>
      <c r="FI40" s="48"/>
      <c r="FJ40" s="48"/>
      <c r="FK40" s="48"/>
      <c r="FL40" s="48"/>
      <c r="FM40" s="48"/>
      <c r="FN40" s="48"/>
    </row>
    <row r="41" spans="1:170" s="49" customFormat="1" x14ac:dyDescent="0.35">
      <c r="A41" s="81" t="s">
        <v>69</v>
      </c>
      <c r="B41" s="82">
        <v>3862</v>
      </c>
      <c r="C41" s="83">
        <v>3121</v>
      </c>
      <c r="D41" s="108">
        <v>17</v>
      </c>
      <c r="E41" s="108">
        <v>12</v>
      </c>
      <c r="F41" s="84">
        <f t="shared" si="18"/>
        <v>0.41379310344827586</v>
      </c>
      <c r="G41" s="85">
        <f t="shared" si="2"/>
        <v>-15.326831047440361</v>
      </c>
      <c r="H41" s="86">
        <f t="shared" si="3"/>
        <v>-24.842774566473988</v>
      </c>
      <c r="I41" s="77">
        <f t="shared" si="19"/>
        <v>2560</v>
      </c>
      <c r="J41" s="77">
        <f t="shared" si="19"/>
        <v>2404</v>
      </c>
      <c r="K41" s="85">
        <f t="shared" si="20"/>
        <v>-6.9334042355712899</v>
      </c>
      <c r="L41" s="86">
        <f t="shared" si="4"/>
        <v>-5.2300578034682079</v>
      </c>
      <c r="M41" s="77">
        <f t="shared" si="21"/>
        <v>1302</v>
      </c>
      <c r="N41" s="77">
        <f t="shared" si="21"/>
        <v>717</v>
      </c>
      <c r="O41" s="85">
        <f t="shared" si="22"/>
        <v>-8.3934268118690696</v>
      </c>
      <c r="P41" s="86">
        <f t="shared" si="5"/>
        <v>-19.612716763005782</v>
      </c>
      <c r="Q41" s="78">
        <f t="shared" si="23"/>
        <v>0.33713102019678926</v>
      </c>
      <c r="R41" s="79">
        <f t="shared" si="23"/>
        <v>0.22973405959628324</v>
      </c>
      <c r="S41" s="109">
        <v>9</v>
      </c>
      <c r="T41" s="112">
        <v>0</v>
      </c>
      <c r="U41" s="111">
        <v>972</v>
      </c>
      <c r="V41" s="112">
        <v>597</v>
      </c>
      <c r="W41" s="82"/>
      <c r="X41" s="83"/>
      <c r="Y41" s="111">
        <v>100</v>
      </c>
      <c r="Z41" s="112">
        <v>85</v>
      </c>
      <c r="AA41" s="82"/>
      <c r="AB41" s="83"/>
      <c r="AC41" s="111">
        <v>221</v>
      </c>
      <c r="AD41" s="112">
        <v>35</v>
      </c>
      <c r="AE41" s="85">
        <f t="shared" si="6"/>
        <v>0.60128555349772428</v>
      </c>
      <c r="AF41" s="87">
        <f t="shared" si="7"/>
        <v>-0.30173410404624279</v>
      </c>
      <c r="AG41" s="85">
        <f t="shared" si="8"/>
        <v>-8.3437018086351387</v>
      </c>
      <c r="AH41" s="87">
        <f t="shared" si="9"/>
        <v>-12.572254335260116</v>
      </c>
      <c r="AI41" s="85">
        <f t="shared" si="10"/>
        <v>0</v>
      </c>
      <c r="AJ41" s="87">
        <f t="shared" si="11"/>
        <v>0</v>
      </c>
      <c r="AK41" s="85">
        <f t="shared" si="12"/>
        <v>-0.76236169670273501</v>
      </c>
      <c r="AL41" s="87">
        <f t="shared" si="13"/>
        <v>-0.50289017341040465</v>
      </c>
      <c r="AM41" s="85">
        <f t="shared" si="14"/>
        <v>0</v>
      </c>
      <c r="AN41" s="87">
        <f t="shared" si="15"/>
        <v>0</v>
      </c>
      <c r="AO41" s="85">
        <f t="shared" si="16"/>
        <v>0.11135113997108004</v>
      </c>
      <c r="AP41" s="87">
        <f t="shared" si="17"/>
        <v>-6.235838150289017</v>
      </c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  <c r="CD41" s="48"/>
      <c r="CE41" s="48"/>
      <c r="CF41" s="48"/>
      <c r="CG41" s="48"/>
      <c r="CH41" s="48"/>
      <c r="CI41" s="48"/>
      <c r="CJ41" s="48"/>
      <c r="CK41" s="48"/>
      <c r="CL41" s="48"/>
      <c r="CM41" s="48"/>
      <c r="CN41" s="48"/>
      <c r="CO41" s="48"/>
      <c r="CP41" s="48"/>
      <c r="CQ41" s="48"/>
      <c r="CR41" s="48"/>
      <c r="CS41" s="48"/>
      <c r="CT41" s="48"/>
      <c r="CU41" s="48"/>
      <c r="CV41" s="48"/>
      <c r="CW41" s="48"/>
      <c r="CX41" s="48"/>
      <c r="CY41" s="48"/>
      <c r="CZ41" s="48"/>
      <c r="DA41" s="48"/>
      <c r="DB41" s="48"/>
      <c r="DC41" s="48"/>
      <c r="DD41" s="48"/>
      <c r="DE41" s="48"/>
      <c r="DF41" s="48"/>
      <c r="DG41" s="48"/>
      <c r="DH41" s="48"/>
      <c r="DI41" s="48"/>
      <c r="DJ41" s="48"/>
      <c r="DK41" s="48"/>
      <c r="DL41" s="48"/>
      <c r="DM41" s="48"/>
      <c r="DN41" s="48"/>
      <c r="DO41" s="48"/>
      <c r="DP41" s="48"/>
      <c r="DQ41" s="48"/>
      <c r="DR41" s="48"/>
      <c r="DS41" s="48"/>
      <c r="DT41" s="48"/>
      <c r="DU41" s="48"/>
      <c r="DV41" s="48"/>
      <c r="DW41" s="48"/>
      <c r="DX41" s="48"/>
      <c r="DY41" s="48"/>
      <c r="DZ41" s="48"/>
      <c r="EA41" s="48"/>
      <c r="EB41" s="48"/>
      <c r="EC41" s="48"/>
      <c r="ED41" s="48"/>
      <c r="EE41" s="48"/>
      <c r="EF41" s="48"/>
      <c r="EG41" s="48"/>
      <c r="EH41" s="48"/>
      <c r="EI41" s="48"/>
      <c r="EJ41" s="48"/>
      <c r="EK41" s="48"/>
      <c r="EL41" s="48"/>
      <c r="EM41" s="48"/>
      <c r="EN41" s="48"/>
      <c r="EO41" s="48"/>
      <c r="EP41" s="48"/>
      <c r="EQ41" s="48"/>
      <c r="ER41" s="48"/>
      <c r="ES41" s="48"/>
      <c r="ET41" s="48"/>
      <c r="EU41" s="48"/>
      <c r="EV41" s="48"/>
      <c r="EW41" s="48"/>
      <c r="EX41" s="48"/>
      <c r="EY41" s="48"/>
      <c r="EZ41" s="48"/>
      <c r="FA41" s="48"/>
      <c r="FB41" s="48"/>
      <c r="FC41" s="48"/>
      <c r="FD41" s="48"/>
      <c r="FE41" s="48"/>
      <c r="FF41" s="48"/>
      <c r="FG41" s="48"/>
      <c r="FH41" s="48"/>
      <c r="FI41" s="48"/>
      <c r="FJ41" s="48"/>
      <c r="FK41" s="48"/>
      <c r="FL41" s="48"/>
      <c r="FM41" s="48"/>
      <c r="FN41" s="48"/>
    </row>
    <row r="42" spans="1:170" s="49" customFormat="1" ht="15" thickBot="1" x14ac:dyDescent="0.4">
      <c r="A42" s="81" t="s">
        <v>70</v>
      </c>
      <c r="B42" s="82">
        <v>2761</v>
      </c>
      <c r="C42" s="83">
        <v>2520</v>
      </c>
      <c r="D42" s="108">
        <v>89</v>
      </c>
      <c r="E42" s="108">
        <v>113</v>
      </c>
      <c r="F42" s="88">
        <f t="shared" si="18"/>
        <v>0.55940594059405946</v>
      </c>
      <c r="G42" s="85">
        <f t="shared" si="2"/>
        <v>4.4713827566848607</v>
      </c>
      <c r="H42" s="86">
        <f t="shared" si="3"/>
        <v>-56.279768786127171</v>
      </c>
      <c r="I42" s="77">
        <f t="shared" si="19"/>
        <v>2097</v>
      </c>
      <c r="J42" s="77">
        <f t="shared" si="19"/>
        <v>2037</v>
      </c>
      <c r="K42" s="85">
        <f t="shared" si="20"/>
        <v>2.4157333499803801</v>
      </c>
      <c r="L42" s="86">
        <f t="shared" si="4"/>
        <v>-14.011560693641618</v>
      </c>
      <c r="M42" s="77">
        <f t="shared" si="21"/>
        <v>664</v>
      </c>
      <c r="N42" s="77">
        <f t="shared" si="21"/>
        <v>483</v>
      </c>
      <c r="O42" s="85">
        <f t="shared" si="22"/>
        <v>2.0556494067044611</v>
      </c>
      <c r="P42" s="86">
        <f t="shared" si="5"/>
        <v>-42.268208092485551</v>
      </c>
      <c r="Q42" s="78">
        <f t="shared" si="23"/>
        <v>0.24049257515392974</v>
      </c>
      <c r="R42" s="79">
        <f t="shared" si="23"/>
        <v>0.19166666666666668</v>
      </c>
      <c r="S42" s="109">
        <v>27</v>
      </c>
      <c r="T42" s="109">
        <v>18</v>
      </c>
      <c r="U42" s="111">
        <v>451</v>
      </c>
      <c r="V42" s="109">
        <v>358</v>
      </c>
      <c r="W42" s="82"/>
      <c r="X42" s="77"/>
      <c r="Y42" s="111">
        <v>70</v>
      </c>
      <c r="Z42" s="109">
        <v>65</v>
      </c>
      <c r="AA42" s="82"/>
      <c r="AB42" s="77"/>
      <c r="AC42" s="111">
        <v>116</v>
      </c>
      <c r="AD42" s="109">
        <v>42</v>
      </c>
      <c r="AE42" s="85">
        <f t="shared" si="6"/>
        <v>0.16516227800465488</v>
      </c>
      <c r="AF42" s="87">
        <f t="shared" si="7"/>
        <v>-2.1017341040462427</v>
      </c>
      <c r="AG42" s="85">
        <f t="shared" si="8"/>
        <v>0.77792245403963634</v>
      </c>
      <c r="AH42" s="87">
        <f t="shared" si="9"/>
        <v>-21.717919075144508</v>
      </c>
      <c r="AI42" s="85">
        <f t="shared" si="10"/>
        <v>0</v>
      </c>
      <c r="AJ42" s="87">
        <f t="shared" si="11"/>
        <v>0</v>
      </c>
      <c r="AK42" s="85">
        <f t="shared" si="12"/>
        <v>-0.14953976035221217</v>
      </c>
      <c r="AL42" s="87">
        <f t="shared" si="13"/>
        <v>-1.1676300578034682</v>
      </c>
      <c r="AM42" s="85">
        <f t="shared" si="14"/>
        <v>0</v>
      </c>
      <c r="AN42" s="87">
        <f t="shared" si="15"/>
        <v>0</v>
      </c>
      <c r="AO42" s="85">
        <f t="shared" si="16"/>
        <v>1.2621044350123825</v>
      </c>
      <c r="AP42" s="87">
        <f t="shared" si="17"/>
        <v>-17.280924855491328</v>
      </c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  <c r="CD42" s="48"/>
      <c r="CE42" s="48"/>
      <c r="CF42" s="48"/>
      <c r="CG42" s="48"/>
      <c r="CH42" s="48"/>
      <c r="CI42" s="48"/>
      <c r="CJ42" s="48"/>
      <c r="CK42" s="48"/>
      <c r="CL42" s="48"/>
      <c r="CM42" s="48"/>
      <c r="CN42" s="48"/>
      <c r="CO42" s="48"/>
      <c r="CP42" s="48"/>
      <c r="CQ42" s="48"/>
      <c r="CR42" s="48"/>
      <c r="CS42" s="48"/>
      <c r="CT42" s="48"/>
      <c r="CU42" s="48"/>
      <c r="CV42" s="48"/>
      <c r="CW42" s="48"/>
      <c r="CX42" s="48"/>
      <c r="CY42" s="48"/>
      <c r="CZ42" s="48"/>
      <c r="DA42" s="48"/>
      <c r="DB42" s="48"/>
      <c r="DC42" s="48"/>
      <c r="DD42" s="48"/>
      <c r="DE42" s="48"/>
      <c r="DF42" s="48"/>
      <c r="DG42" s="48"/>
      <c r="DH42" s="48"/>
      <c r="DI42" s="48"/>
      <c r="DJ42" s="48"/>
      <c r="DK42" s="48"/>
      <c r="DL42" s="48"/>
      <c r="DM42" s="48"/>
      <c r="DN42" s="48"/>
      <c r="DO42" s="48"/>
      <c r="DP42" s="48"/>
      <c r="DQ42" s="48"/>
      <c r="DR42" s="48"/>
      <c r="DS42" s="48"/>
      <c r="DT42" s="48"/>
      <c r="DU42" s="48"/>
      <c r="DV42" s="48"/>
      <c r="DW42" s="48"/>
      <c r="DX42" s="48"/>
      <c r="DY42" s="48"/>
      <c r="DZ42" s="48"/>
      <c r="EA42" s="48"/>
      <c r="EB42" s="48"/>
      <c r="EC42" s="48"/>
      <c r="ED42" s="48"/>
      <c r="EE42" s="48"/>
      <c r="EF42" s="48"/>
      <c r="EG42" s="48"/>
      <c r="EH42" s="48"/>
      <c r="EI42" s="48"/>
      <c r="EJ42" s="48"/>
      <c r="EK42" s="48"/>
      <c r="EL42" s="48"/>
      <c r="EM42" s="48"/>
      <c r="EN42" s="48"/>
      <c r="EO42" s="48"/>
      <c r="EP42" s="48"/>
      <c r="EQ42" s="48"/>
      <c r="ER42" s="48"/>
      <c r="ES42" s="48"/>
      <c r="ET42" s="48"/>
      <c r="EU42" s="48"/>
      <c r="EV42" s="48"/>
      <c r="EW42" s="48"/>
      <c r="EX42" s="48"/>
      <c r="EY42" s="48"/>
      <c r="EZ42" s="48"/>
      <c r="FA42" s="48"/>
      <c r="FB42" s="48"/>
      <c r="FC42" s="48"/>
      <c r="FD42" s="48"/>
      <c r="FE42" s="48"/>
      <c r="FF42" s="48"/>
      <c r="FG42" s="48"/>
      <c r="FH42" s="48"/>
      <c r="FI42" s="48"/>
      <c r="FJ42" s="48"/>
      <c r="FK42" s="48"/>
      <c r="FL42" s="48"/>
      <c r="FM42" s="48"/>
      <c r="FN42" s="48"/>
    </row>
    <row r="43" spans="1:170" s="48" customFormat="1" ht="8.25" customHeight="1" thickBot="1" x14ac:dyDescent="0.35">
      <c r="A43" s="89"/>
      <c r="B43" s="90"/>
      <c r="C43" s="91"/>
      <c r="D43" s="114"/>
      <c r="E43" s="114"/>
      <c r="F43" s="91"/>
      <c r="G43" s="89"/>
      <c r="H43" s="92"/>
      <c r="I43" s="90"/>
      <c r="J43" s="91"/>
      <c r="K43" s="89"/>
      <c r="L43" s="92"/>
      <c r="M43" s="90"/>
      <c r="N43" s="93"/>
      <c r="O43" s="89"/>
      <c r="P43" s="94"/>
      <c r="Q43" s="90"/>
      <c r="R43" s="93"/>
      <c r="S43" s="91"/>
      <c r="T43" s="93"/>
      <c r="U43" s="90"/>
      <c r="V43" s="93"/>
      <c r="W43" s="90"/>
      <c r="X43" s="93"/>
      <c r="Y43" s="113"/>
      <c r="Z43" s="115"/>
      <c r="AA43" s="90"/>
      <c r="AB43" s="93"/>
      <c r="AC43" s="124"/>
      <c r="AD43" s="125" t="s">
        <v>81</v>
      </c>
      <c r="AE43" s="89"/>
      <c r="AF43" s="92"/>
      <c r="AG43" s="89"/>
      <c r="AH43" s="92"/>
      <c r="AI43" s="89"/>
      <c r="AJ43" s="92"/>
      <c r="AK43" s="89"/>
      <c r="AL43" s="92"/>
      <c r="AM43" s="89"/>
      <c r="AN43" s="92"/>
    </row>
    <row r="44" spans="1:170" s="9" customFormat="1" x14ac:dyDescent="0.35">
      <c r="D44" s="96"/>
      <c r="E44" s="96"/>
      <c r="Y44" s="96"/>
      <c r="Z44" s="96"/>
      <c r="AC44" s="96"/>
      <c r="AD44" s="96"/>
    </row>
    <row r="45" spans="1:170" s="9" customFormat="1" x14ac:dyDescent="0.35">
      <c r="D45" s="96"/>
      <c r="E45" s="96"/>
      <c r="Y45" s="96"/>
      <c r="Z45" s="96"/>
      <c r="AC45" s="96"/>
      <c r="AD45" s="96"/>
    </row>
    <row r="46" spans="1:170" s="9" customFormat="1" x14ac:dyDescent="0.35">
      <c r="D46" s="96"/>
      <c r="E46" s="96"/>
      <c r="Y46" s="96"/>
      <c r="Z46" s="96"/>
      <c r="AC46" s="96"/>
      <c r="AD46" s="96"/>
    </row>
    <row r="47" spans="1:170" s="9" customFormat="1" x14ac:dyDescent="0.35">
      <c r="D47" s="96"/>
      <c r="E47" s="96"/>
      <c r="Y47" s="96"/>
      <c r="Z47" s="96"/>
      <c r="AC47" s="96"/>
      <c r="AD47" s="96"/>
    </row>
    <row r="48" spans="1:170" s="9" customFormat="1" x14ac:dyDescent="0.35">
      <c r="D48" s="96"/>
      <c r="E48" s="96"/>
      <c r="Y48" s="96"/>
      <c r="Z48" s="96"/>
      <c r="AC48" s="96"/>
      <c r="AD48" s="96"/>
    </row>
    <row r="49" spans="4:30" s="9" customFormat="1" x14ac:dyDescent="0.35">
      <c r="D49" s="96"/>
      <c r="E49" s="96"/>
      <c r="Y49" s="96"/>
      <c r="Z49" s="96"/>
      <c r="AC49" s="96"/>
      <c r="AD49" s="96"/>
    </row>
    <row r="50" spans="4:30" s="9" customFormat="1" x14ac:dyDescent="0.35">
      <c r="D50" s="96"/>
      <c r="E50" s="96"/>
      <c r="Y50" s="96"/>
      <c r="Z50" s="96"/>
      <c r="AC50" s="96"/>
      <c r="AD50" s="96"/>
    </row>
    <row r="51" spans="4:30" s="9" customFormat="1" x14ac:dyDescent="0.35">
      <c r="D51" s="96"/>
      <c r="E51" s="96"/>
      <c r="Y51" s="96"/>
      <c r="Z51" s="96"/>
      <c r="AC51" s="96"/>
      <c r="AD51" s="96"/>
    </row>
    <row r="52" spans="4:30" s="9" customFormat="1" x14ac:dyDescent="0.35">
      <c r="D52" s="96"/>
      <c r="E52" s="96"/>
      <c r="Y52" s="96"/>
      <c r="Z52" s="96"/>
      <c r="AC52" s="96"/>
      <c r="AD52" s="96"/>
    </row>
    <row r="53" spans="4:30" s="9" customFormat="1" x14ac:dyDescent="0.35">
      <c r="D53" s="96"/>
      <c r="E53" s="96"/>
      <c r="Y53" s="96"/>
      <c r="Z53" s="96"/>
      <c r="AC53" s="96"/>
      <c r="AD53" s="96"/>
    </row>
    <row r="54" spans="4:30" s="9" customFormat="1" x14ac:dyDescent="0.35">
      <c r="D54" s="96"/>
      <c r="E54" s="96"/>
      <c r="Y54" s="96"/>
      <c r="Z54" s="96"/>
      <c r="AC54" s="96"/>
      <c r="AD54" s="96"/>
    </row>
    <row r="55" spans="4:30" s="9" customFormat="1" x14ac:dyDescent="0.35">
      <c r="D55" s="96"/>
      <c r="E55" s="96"/>
      <c r="Y55" s="96"/>
      <c r="Z55" s="96"/>
      <c r="AC55" s="96"/>
      <c r="AD55" s="96"/>
    </row>
    <row r="56" spans="4:30" s="9" customFormat="1" x14ac:dyDescent="0.35">
      <c r="D56" s="96"/>
      <c r="E56" s="96"/>
      <c r="Y56" s="96"/>
      <c r="Z56" s="96"/>
      <c r="AC56" s="96"/>
      <c r="AD56" s="96"/>
    </row>
    <row r="57" spans="4:30" s="9" customFormat="1" x14ac:dyDescent="0.35">
      <c r="D57" s="96"/>
      <c r="E57" s="96"/>
      <c r="Y57" s="96"/>
      <c r="Z57" s="96"/>
      <c r="AC57" s="96"/>
      <c r="AD57" s="96"/>
    </row>
    <row r="58" spans="4:30" s="9" customFormat="1" x14ac:dyDescent="0.35">
      <c r="D58" s="96"/>
      <c r="E58" s="96"/>
      <c r="Y58" s="96"/>
      <c r="Z58" s="96"/>
      <c r="AC58" s="96"/>
      <c r="AD58" s="96"/>
    </row>
    <row r="59" spans="4:30" s="9" customFormat="1" x14ac:dyDescent="0.35">
      <c r="D59" s="96"/>
      <c r="E59" s="96"/>
      <c r="Y59" s="96"/>
      <c r="Z59" s="96"/>
      <c r="AC59" s="96"/>
      <c r="AD59" s="96"/>
    </row>
    <row r="60" spans="4:30" s="9" customFormat="1" x14ac:dyDescent="0.35">
      <c r="D60" s="96"/>
      <c r="E60" s="96"/>
      <c r="Y60" s="96"/>
      <c r="Z60" s="96"/>
      <c r="AC60" s="96"/>
      <c r="AD60" s="96"/>
    </row>
    <row r="61" spans="4:30" s="9" customFormat="1" x14ac:dyDescent="0.35">
      <c r="D61" s="96"/>
      <c r="E61" s="96"/>
      <c r="Y61" s="96"/>
      <c r="Z61" s="96"/>
      <c r="AC61" s="96"/>
      <c r="AD61" s="96"/>
    </row>
    <row r="62" spans="4:30" s="9" customFormat="1" x14ac:dyDescent="0.35">
      <c r="D62" s="96"/>
      <c r="E62" s="96"/>
      <c r="Y62" s="96"/>
      <c r="Z62" s="96"/>
      <c r="AC62" s="96"/>
      <c r="AD62" s="96"/>
    </row>
    <row r="63" spans="4:30" s="9" customFormat="1" x14ac:dyDescent="0.35">
      <c r="D63" s="96"/>
      <c r="E63" s="96"/>
      <c r="Y63" s="96"/>
      <c r="Z63" s="96"/>
      <c r="AC63" s="96"/>
      <c r="AD63" s="96"/>
    </row>
    <row r="64" spans="4:30" s="9" customFormat="1" x14ac:dyDescent="0.35">
      <c r="D64" s="96"/>
      <c r="E64" s="96"/>
      <c r="Y64" s="96"/>
      <c r="Z64" s="96"/>
      <c r="AC64" s="96"/>
      <c r="AD64" s="96"/>
    </row>
    <row r="65" spans="4:30" s="9" customFormat="1" x14ac:dyDescent="0.35">
      <c r="D65" s="96"/>
      <c r="E65" s="96"/>
      <c r="Y65" s="96"/>
      <c r="Z65" s="96"/>
      <c r="AC65" s="96"/>
      <c r="AD65" s="96"/>
    </row>
    <row r="66" spans="4:30" s="9" customFormat="1" x14ac:dyDescent="0.35">
      <c r="D66" s="96"/>
      <c r="E66" s="96"/>
      <c r="Y66" s="96"/>
      <c r="Z66" s="96"/>
      <c r="AC66" s="96"/>
      <c r="AD66" s="96"/>
    </row>
    <row r="67" spans="4:30" s="9" customFormat="1" x14ac:dyDescent="0.35">
      <c r="D67" s="96"/>
      <c r="E67" s="96"/>
      <c r="Y67" s="96"/>
      <c r="Z67" s="96"/>
      <c r="AC67" s="96"/>
      <c r="AD67" s="96"/>
    </row>
    <row r="68" spans="4:30" s="9" customFormat="1" x14ac:dyDescent="0.35">
      <c r="D68" s="96"/>
      <c r="E68" s="96"/>
      <c r="Y68" s="96"/>
      <c r="Z68" s="96"/>
      <c r="AC68" s="96"/>
      <c r="AD68" s="96"/>
    </row>
    <row r="69" spans="4:30" s="9" customFormat="1" x14ac:dyDescent="0.35">
      <c r="D69" s="96"/>
      <c r="E69" s="96"/>
      <c r="Y69" s="96"/>
      <c r="Z69" s="96"/>
      <c r="AC69" s="96"/>
      <c r="AD69" s="96"/>
    </row>
    <row r="70" spans="4:30" s="9" customFormat="1" x14ac:dyDescent="0.35">
      <c r="D70" s="96"/>
      <c r="E70" s="96"/>
      <c r="Y70" s="96"/>
      <c r="Z70" s="96"/>
      <c r="AC70" s="96"/>
      <c r="AD70" s="96"/>
    </row>
    <row r="71" spans="4:30" s="9" customFormat="1" x14ac:dyDescent="0.35">
      <c r="D71" s="96"/>
      <c r="E71" s="96"/>
      <c r="Y71" s="96"/>
      <c r="Z71" s="96"/>
      <c r="AC71" s="96"/>
      <c r="AD71" s="96"/>
    </row>
    <row r="72" spans="4:30" s="9" customFormat="1" x14ac:dyDescent="0.35">
      <c r="D72" s="96"/>
      <c r="E72" s="96"/>
      <c r="Y72" s="96"/>
      <c r="Z72" s="96"/>
      <c r="AC72" s="96"/>
      <c r="AD72" s="96"/>
    </row>
    <row r="73" spans="4:30" s="9" customFormat="1" x14ac:dyDescent="0.35">
      <c r="D73" s="96"/>
      <c r="E73" s="96"/>
      <c r="Y73" s="96"/>
      <c r="Z73" s="96"/>
      <c r="AC73" s="96"/>
      <c r="AD73" s="96"/>
    </row>
    <row r="74" spans="4:30" s="9" customFormat="1" x14ac:dyDescent="0.35">
      <c r="D74" s="96"/>
      <c r="E74" s="96"/>
      <c r="Y74" s="96"/>
      <c r="Z74" s="96"/>
      <c r="AC74" s="96"/>
      <c r="AD74" s="96"/>
    </row>
    <row r="75" spans="4:30" s="9" customFormat="1" x14ac:dyDescent="0.35">
      <c r="D75" s="96"/>
      <c r="E75" s="96"/>
      <c r="Y75" s="96"/>
      <c r="Z75" s="96"/>
      <c r="AC75" s="96"/>
      <c r="AD75" s="96"/>
    </row>
    <row r="76" spans="4:30" s="9" customFormat="1" x14ac:dyDescent="0.35">
      <c r="D76" s="96"/>
      <c r="E76" s="96"/>
      <c r="Y76" s="96"/>
      <c r="Z76" s="96"/>
      <c r="AC76" s="96"/>
      <c r="AD76" s="96"/>
    </row>
    <row r="77" spans="4:30" s="9" customFormat="1" x14ac:dyDescent="0.35">
      <c r="D77" s="96"/>
      <c r="E77" s="96"/>
      <c r="Y77" s="96"/>
      <c r="Z77" s="96"/>
      <c r="AC77" s="96"/>
      <c r="AD77" s="96"/>
    </row>
    <row r="78" spans="4:30" s="9" customFormat="1" x14ac:dyDescent="0.35">
      <c r="D78" s="96"/>
      <c r="E78" s="96"/>
      <c r="Y78" s="96"/>
      <c r="Z78" s="96"/>
      <c r="AC78" s="96"/>
      <c r="AD78" s="96"/>
    </row>
    <row r="79" spans="4:30" s="9" customFormat="1" x14ac:dyDescent="0.35">
      <c r="D79" s="96"/>
      <c r="E79" s="96"/>
      <c r="Y79" s="96"/>
      <c r="Z79" s="96"/>
      <c r="AC79" s="96"/>
      <c r="AD79" s="96"/>
    </row>
    <row r="80" spans="4:30" s="9" customFormat="1" x14ac:dyDescent="0.35">
      <c r="D80" s="96"/>
      <c r="E80" s="96"/>
      <c r="Y80" s="96"/>
      <c r="Z80" s="96"/>
      <c r="AC80" s="96"/>
      <c r="AD80" s="96"/>
    </row>
    <row r="81" spans="4:30" s="9" customFormat="1" x14ac:dyDescent="0.35">
      <c r="D81" s="96"/>
      <c r="E81" s="96"/>
      <c r="Y81" s="96"/>
      <c r="Z81" s="96"/>
      <c r="AC81" s="96"/>
      <c r="AD81" s="96"/>
    </row>
    <row r="82" spans="4:30" s="9" customFormat="1" x14ac:dyDescent="0.35">
      <c r="D82" s="96"/>
      <c r="E82" s="96"/>
      <c r="Y82" s="96"/>
      <c r="Z82" s="96"/>
      <c r="AC82" s="96"/>
      <c r="AD82" s="96"/>
    </row>
    <row r="83" spans="4:30" s="9" customFormat="1" x14ac:dyDescent="0.35">
      <c r="D83" s="96"/>
      <c r="E83" s="96"/>
      <c r="Y83" s="96"/>
      <c r="Z83" s="96"/>
      <c r="AC83" s="96"/>
      <c r="AD83" s="96"/>
    </row>
    <row r="84" spans="4:30" s="9" customFormat="1" x14ac:dyDescent="0.35">
      <c r="D84" s="96"/>
      <c r="E84" s="96"/>
      <c r="Y84" s="96"/>
      <c r="Z84" s="96"/>
      <c r="AC84" s="96"/>
      <c r="AD84" s="96"/>
    </row>
    <row r="85" spans="4:30" s="9" customFormat="1" x14ac:dyDescent="0.35">
      <c r="D85" s="96"/>
      <c r="E85" s="96"/>
      <c r="Y85" s="96"/>
      <c r="Z85" s="96"/>
      <c r="AC85" s="96"/>
      <c r="AD85" s="96"/>
    </row>
    <row r="86" spans="4:30" s="9" customFormat="1" x14ac:dyDescent="0.35">
      <c r="D86" s="96"/>
      <c r="E86" s="96"/>
      <c r="Y86" s="96"/>
      <c r="Z86" s="96"/>
      <c r="AC86" s="96"/>
      <c r="AD86" s="96"/>
    </row>
    <row r="87" spans="4:30" s="9" customFormat="1" x14ac:dyDescent="0.35">
      <c r="D87" s="96"/>
      <c r="E87" s="96"/>
      <c r="Y87" s="96"/>
      <c r="Z87" s="96"/>
      <c r="AC87" s="96"/>
      <c r="AD87" s="96"/>
    </row>
    <row r="88" spans="4:30" s="9" customFormat="1" x14ac:dyDescent="0.35">
      <c r="D88" s="96"/>
      <c r="E88" s="96"/>
      <c r="Y88" s="96"/>
      <c r="Z88" s="96"/>
      <c r="AC88" s="96"/>
      <c r="AD88" s="96"/>
    </row>
    <row r="89" spans="4:30" s="9" customFormat="1" x14ac:dyDescent="0.35">
      <c r="D89" s="96"/>
      <c r="E89" s="96"/>
      <c r="Y89" s="96"/>
      <c r="Z89" s="96"/>
      <c r="AC89" s="96"/>
      <c r="AD89" s="96"/>
    </row>
    <row r="90" spans="4:30" s="9" customFormat="1" x14ac:dyDescent="0.35">
      <c r="D90" s="96"/>
      <c r="E90" s="96"/>
      <c r="Y90" s="96"/>
      <c r="Z90" s="96"/>
      <c r="AC90" s="96"/>
      <c r="AD90" s="96"/>
    </row>
    <row r="91" spans="4:30" s="9" customFormat="1" x14ac:dyDescent="0.35">
      <c r="D91" s="96"/>
      <c r="E91" s="96"/>
      <c r="Y91" s="96"/>
      <c r="Z91" s="96"/>
      <c r="AC91" s="96"/>
      <c r="AD91" s="96"/>
    </row>
    <row r="92" spans="4:30" s="9" customFormat="1" x14ac:dyDescent="0.35">
      <c r="D92" s="96"/>
      <c r="E92" s="96"/>
      <c r="Y92" s="96"/>
      <c r="Z92" s="96"/>
      <c r="AC92" s="96"/>
      <c r="AD92" s="96"/>
    </row>
    <row r="93" spans="4:30" s="9" customFormat="1" x14ac:dyDescent="0.35">
      <c r="D93" s="96"/>
      <c r="E93" s="96"/>
      <c r="Y93" s="96"/>
      <c r="Z93" s="96"/>
      <c r="AC93" s="96"/>
      <c r="AD93" s="96"/>
    </row>
    <row r="94" spans="4:30" s="9" customFormat="1" x14ac:dyDescent="0.35">
      <c r="D94" s="96"/>
      <c r="E94" s="96"/>
      <c r="Y94" s="96"/>
      <c r="Z94" s="96"/>
      <c r="AC94" s="96"/>
      <c r="AD94" s="96"/>
    </row>
    <row r="95" spans="4:30" s="9" customFormat="1" x14ac:dyDescent="0.35">
      <c r="D95" s="96"/>
      <c r="E95" s="96"/>
      <c r="Y95" s="96"/>
      <c r="Z95" s="96"/>
      <c r="AC95" s="96"/>
      <c r="AD95" s="96"/>
    </row>
    <row r="96" spans="4:30" s="9" customFormat="1" x14ac:dyDescent="0.35">
      <c r="D96" s="96"/>
      <c r="E96" s="96"/>
      <c r="Y96" s="96"/>
      <c r="Z96" s="96"/>
      <c r="AC96" s="96"/>
      <c r="AD96" s="96"/>
    </row>
    <row r="97" spans="4:30" s="9" customFormat="1" x14ac:dyDescent="0.35">
      <c r="D97" s="96"/>
      <c r="E97" s="96"/>
      <c r="Y97" s="96"/>
      <c r="Z97" s="96"/>
      <c r="AC97" s="96"/>
      <c r="AD97" s="96"/>
    </row>
    <row r="98" spans="4:30" s="9" customFormat="1" x14ac:dyDescent="0.35">
      <c r="D98" s="96"/>
      <c r="E98" s="96"/>
      <c r="Y98" s="96"/>
      <c r="Z98" s="96"/>
      <c r="AC98" s="96"/>
      <c r="AD98" s="96"/>
    </row>
    <row r="99" spans="4:30" s="9" customFormat="1" x14ac:dyDescent="0.35">
      <c r="D99" s="96"/>
      <c r="E99" s="96"/>
      <c r="Y99" s="96"/>
      <c r="Z99" s="96"/>
      <c r="AC99" s="96"/>
      <c r="AD99" s="96"/>
    </row>
    <row r="100" spans="4:30" s="9" customFormat="1" x14ac:dyDescent="0.35">
      <c r="D100" s="96"/>
      <c r="E100" s="96"/>
      <c r="Y100" s="96"/>
      <c r="Z100" s="96"/>
      <c r="AC100" s="96"/>
      <c r="AD100" s="96"/>
    </row>
    <row r="101" spans="4:30" s="9" customFormat="1" x14ac:dyDescent="0.35">
      <c r="D101" s="96"/>
      <c r="E101" s="96"/>
      <c r="Y101" s="96"/>
      <c r="Z101" s="96"/>
      <c r="AC101" s="96"/>
      <c r="AD101" s="96"/>
    </row>
    <row r="102" spans="4:30" s="9" customFormat="1" x14ac:dyDescent="0.35">
      <c r="D102" s="96"/>
      <c r="E102" s="96"/>
      <c r="Y102" s="96"/>
      <c r="Z102" s="96"/>
      <c r="AC102" s="96"/>
      <c r="AD102" s="96"/>
    </row>
    <row r="103" spans="4:30" s="9" customFormat="1" x14ac:dyDescent="0.35">
      <c r="D103" s="96"/>
      <c r="E103" s="96"/>
      <c r="Y103" s="96"/>
      <c r="Z103" s="96"/>
      <c r="AC103" s="96"/>
      <c r="AD103" s="96"/>
    </row>
    <row r="104" spans="4:30" s="9" customFormat="1" x14ac:dyDescent="0.35">
      <c r="D104" s="96"/>
      <c r="E104" s="96"/>
      <c r="Y104" s="96"/>
      <c r="Z104" s="96"/>
      <c r="AC104" s="96"/>
      <c r="AD104" s="96"/>
    </row>
    <row r="105" spans="4:30" s="9" customFormat="1" x14ac:dyDescent="0.35">
      <c r="D105" s="96"/>
      <c r="E105" s="96"/>
      <c r="Y105" s="96"/>
      <c r="Z105" s="96"/>
      <c r="AC105" s="96"/>
      <c r="AD105" s="96"/>
    </row>
    <row r="106" spans="4:30" s="9" customFormat="1" x14ac:dyDescent="0.35">
      <c r="D106" s="96"/>
      <c r="E106" s="96"/>
      <c r="Y106" s="96"/>
      <c r="Z106" s="96"/>
      <c r="AC106" s="96"/>
      <c r="AD106" s="96"/>
    </row>
    <row r="107" spans="4:30" s="9" customFormat="1" x14ac:dyDescent="0.35">
      <c r="D107" s="96"/>
      <c r="E107" s="96"/>
      <c r="Y107" s="96"/>
      <c r="Z107" s="96"/>
      <c r="AC107" s="96"/>
      <c r="AD107" s="96"/>
    </row>
    <row r="108" spans="4:30" s="9" customFormat="1" x14ac:dyDescent="0.35">
      <c r="D108" s="96"/>
      <c r="E108" s="96"/>
      <c r="Y108" s="96"/>
      <c r="Z108" s="96"/>
      <c r="AC108" s="96"/>
      <c r="AD108" s="96"/>
    </row>
    <row r="109" spans="4:30" s="9" customFormat="1" x14ac:dyDescent="0.35">
      <c r="D109" s="96"/>
      <c r="E109" s="96"/>
      <c r="Y109" s="96"/>
      <c r="Z109" s="96"/>
      <c r="AC109" s="96"/>
      <c r="AD109" s="96"/>
    </row>
    <row r="110" spans="4:30" s="9" customFormat="1" x14ac:dyDescent="0.35">
      <c r="D110" s="96"/>
      <c r="E110" s="96"/>
      <c r="Y110" s="96"/>
      <c r="Z110" s="96"/>
      <c r="AC110" s="96"/>
      <c r="AD110" s="96"/>
    </row>
    <row r="111" spans="4:30" s="9" customFormat="1" x14ac:dyDescent="0.35">
      <c r="D111" s="96"/>
      <c r="E111" s="96"/>
      <c r="Y111" s="96"/>
      <c r="Z111" s="96"/>
      <c r="AC111" s="96"/>
      <c r="AD111" s="96"/>
    </row>
    <row r="112" spans="4:30" s="9" customFormat="1" x14ac:dyDescent="0.35">
      <c r="D112" s="96"/>
      <c r="E112" s="96"/>
      <c r="Y112" s="96"/>
      <c r="Z112" s="96"/>
      <c r="AC112" s="96"/>
      <c r="AD112" s="96"/>
    </row>
    <row r="113" spans="4:30" s="9" customFormat="1" x14ac:dyDescent="0.35">
      <c r="D113" s="96"/>
      <c r="E113" s="96"/>
      <c r="Y113" s="96"/>
      <c r="Z113" s="96"/>
      <c r="AC113" s="96"/>
      <c r="AD113" s="96"/>
    </row>
    <row r="114" spans="4:30" s="9" customFormat="1" x14ac:dyDescent="0.35">
      <c r="D114" s="96"/>
      <c r="E114" s="96"/>
      <c r="Y114" s="96"/>
      <c r="Z114" s="96"/>
      <c r="AC114" s="96"/>
      <c r="AD114" s="96"/>
    </row>
    <row r="115" spans="4:30" s="9" customFormat="1" x14ac:dyDescent="0.35">
      <c r="D115" s="96"/>
      <c r="E115" s="96"/>
      <c r="Y115" s="96"/>
      <c r="Z115" s="96"/>
      <c r="AC115" s="96"/>
      <c r="AD115" s="96"/>
    </row>
    <row r="116" spans="4:30" s="9" customFormat="1" x14ac:dyDescent="0.35">
      <c r="D116" s="96"/>
      <c r="E116" s="96"/>
      <c r="Y116" s="96"/>
      <c r="Z116" s="96"/>
      <c r="AC116" s="96"/>
      <c r="AD116" s="96"/>
    </row>
    <row r="117" spans="4:30" s="9" customFormat="1" x14ac:dyDescent="0.35">
      <c r="D117" s="96"/>
      <c r="E117" s="96"/>
      <c r="Y117" s="96"/>
      <c r="Z117" s="96"/>
      <c r="AC117" s="96"/>
      <c r="AD117" s="96"/>
    </row>
    <row r="118" spans="4:30" s="9" customFormat="1" x14ac:dyDescent="0.35">
      <c r="D118" s="96"/>
      <c r="E118" s="96"/>
      <c r="Y118" s="96"/>
      <c r="Z118" s="96"/>
      <c r="AC118" s="96"/>
      <c r="AD118" s="96"/>
    </row>
    <row r="119" spans="4:30" s="9" customFormat="1" x14ac:dyDescent="0.35">
      <c r="D119" s="96"/>
      <c r="E119" s="96"/>
      <c r="Y119" s="96"/>
      <c r="Z119" s="96"/>
      <c r="AC119" s="96"/>
      <c r="AD119" s="96"/>
    </row>
    <row r="120" spans="4:30" s="9" customFormat="1" x14ac:dyDescent="0.35">
      <c r="D120" s="96"/>
      <c r="E120" s="96"/>
      <c r="Y120" s="96"/>
      <c r="Z120" s="96"/>
      <c r="AC120" s="96"/>
      <c r="AD120" s="96"/>
    </row>
    <row r="121" spans="4:30" s="9" customFormat="1" x14ac:dyDescent="0.35">
      <c r="D121" s="96"/>
      <c r="E121" s="96"/>
      <c r="Y121" s="96"/>
      <c r="Z121" s="96"/>
      <c r="AC121" s="96"/>
      <c r="AD121" s="96"/>
    </row>
    <row r="122" spans="4:30" s="9" customFormat="1" x14ac:dyDescent="0.35">
      <c r="D122" s="96"/>
      <c r="E122" s="96"/>
      <c r="Y122" s="96"/>
      <c r="Z122" s="96"/>
      <c r="AC122" s="96"/>
      <c r="AD122" s="96"/>
    </row>
    <row r="123" spans="4:30" s="9" customFormat="1" x14ac:dyDescent="0.35">
      <c r="D123" s="96"/>
      <c r="E123" s="96"/>
      <c r="Y123" s="96"/>
      <c r="Z123" s="96"/>
      <c r="AC123" s="96"/>
      <c r="AD123" s="96"/>
    </row>
    <row r="124" spans="4:30" s="9" customFormat="1" x14ac:dyDescent="0.35">
      <c r="D124" s="96"/>
      <c r="E124" s="96"/>
      <c r="Y124" s="96"/>
      <c r="Z124" s="96"/>
      <c r="AC124" s="96"/>
      <c r="AD124" s="96"/>
    </row>
    <row r="125" spans="4:30" s="9" customFormat="1" x14ac:dyDescent="0.35">
      <c r="D125" s="96"/>
      <c r="E125" s="96"/>
      <c r="Y125" s="96"/>
      <c r="Z125" s="96"/>
      <c r="AC125" s="96"/>
      <c r="AD125" s="96"/>
    </row>
    <row r="126" spans="4:30" s="9" customFormat="1" x14ac:dyDescent="0.35">
      <c r="D126" s="96"/>
      <c r="E126" s="96"/>
      <c r="Y126" s="96"/>
      <c r="Z126" s="96"/>
      <c r="AC126" s="96"/>
      <c r="AD126" s="96"/>
    </row>
    <row r="127" spans="4:30" s="9" customFormat="1" x14ac:dyDescent="0.35">
      <c r="D127" s="96"/>
      <c r="E127" s="96"/>
      <c r="Y127" s="96"/>
      <c r="Z127" s="96"/>
      <c r="AC127" s="96"/>
      <c r="AD127" s="96"/>
    </row>
    <row r="128" spans="4:30" s="9" customFormat="1" x14ac:dyDescent="0.35">
      <c r="D128" s="96"/>
      <c r="E128" s="96"/>
      <c r="Y128" s="96"/>
      <c r="Z128" s="96"/>
      <c r="AC128" s="96"/>
      <c r="AD128" s="96"/>
    </row>
    <row r="129" spans="4:30" s="9" customFormat="1" x14ac:dyDescent="0.35">
      <c r="D129" s="96"/>
      <c r="E129" s="96"/>
      <c r="Y129" s="96"/>
      <c r="Z129" s="96"/>
      <c r="AC129" s="96"/>
      <c r="AD129" s="96"/>
    </row>
    <row r="130" spans="4:30" s="9" customFormat="1" x14ac:dyDescent="0.35">
      <c r="D130" s="96"/>
      <c r="E130" s="96"/>
      <c r="Y130" s="96"/>
      <c r="Z130" s="96"/>
      <c r="AC130" s="96"/>
      <c r="AD130" s="96"/>
    </row>
    <row r="131" spans="4:30" s="9" customFormat="1" x14ac:dyDescent="0.35">
      <c r="D131" s="96"/>
      <c r="E131" s="96"/>
      <c r="Y131" s="96"/>
      <c r="Z131" s="96"/>
      <c r="AC131" s="96"/>
      <c r="AD131" s="96"/>
    </row>
    <row r="132" spans="4:30" s="9" customFormat="1" x14ac:dyDescent="0.35">
      <c r="D132" s="96"/>
      <c r="E132" s="96"/>
      <c r="Y132" s="96"/>
      <c r="Z132" s="96"/>
      <c r="AC132" s="96"/>
      <c r="AD132" s="96"/>
    </row>
    <row r="133" spans="4:30" s="9" customFormat="1" x14ac:dyDescent="0.35">
      <c r="D133" s="96"/>
      <c r="E133" s="96"/>
      <c r="Y133" s="96"/>
      <c r="Z133" s="96"/>
      <c r="AC133" s="96"/>
      <c r="AD133" s="96"/>
    </row>
    <row r="134" spans="4:30" s="9" customFormat="1" x14ac:dyDescent="0.35">
      <c r="D134" s="96"/>
      <c r="E134" s="96"/>
      <c r="Y134" s="96"/>
      <c r="Z134" s="96"/>
      <c r="AC134" s="96"/>
      <c r="AD134" s="96"/>
    </row>
    <row r="135" spans="4:30" s="9" customFormat="1" x14ac:dyDescent="0.35">
      <c r="D135" s="96"/>
      <c r="E135" s="96"/>
      <c r="Y135" s="96"/>
      <c r="Z135" s="96"/>
      <c r="AC135" s="96"/>
      <c r="AD135" s="96"/>
    </row>
    <row r="136" spans="4:30" s="9" customFormat="1" x14ac:dyDescent="0.35">
      <c r="D136" s="96"/>
      <c r="E136" s="96"/>
      <c r="Y136" s="96"/>
      <c r="Z136" s="96"/>
      <c r="AC136" s="96"/>
      <c r="AD136" s="96"/>
    </row>
    <row r="137" spans="4:30" s="9" customFormat="1" x14ac:dyDescent="0.35">
      <c r="D137" s="96"/>
      <c r="E137" s="96"/>
      <c r="Y137" s="96"/>
      <c r="Z137" s="96"/>
      <c r="AC137" s="96"/>
      <c r="AD137" s="96"/>
    </row>
    <row r="138" spans="4:30" s="9" customFormat="1" x14ac:dyDescent="0.35">
      <c r="D138" s="96"/>
      <c r="E138" s="96"/>
      <c r="Y138" s="96"/>
      <c r="Z138" s="96"/>
      <c r="AC138" s="96"/>
      <c r="AD138" s="96"/>
    </row>
    <row r="139" spans="4:30" s="9" customFormat="1" x14ac:dyDescent="0.35">
      <c r="D139" s="96"/>
      <c r="E139" s="96"/>
      <c r="Y139" s="96"/>
      <c r="Z139" s="96"/>
      <c r="AC139" s="96"/>
      <c r="AD139" s="96"/>
    </row>
    <row r="140" spans="4:30" s="9" customFormat="1" x14ac:dyDescent="0.35">
      <c r="D140" s="96"/>
      <c r="E140" s="96"/>
      <c r="Y140" s="96"/>
      <c r="Z140" s="96"/>
      <c r="AC140" s="96"/>
      <c r="AD140" s="96"/>
    </row>
    <row r="141" spans="4:30" s="9" customFormat="1" x14ac:dyDescent="0.35">
      <c r="D141" s="96"/>
      <c r="E141" s="96"/>
      <c r="Y141" s="96"/>
      <c r="Z141" s="96"/>
      <c r="AC141" s="96"/>
      <c r="AD141" s="96"/>
    </row>
    <row r="142" spans="4:30" s="9" customFormat="1" x14ac:dyDescent="0.35">
      <c r="D142" s="96"/>
      <c r="E142" s="96"/>
      <c r="Y142" s="96"/>
      <c r="Z142" s="96"/>
      <c r="AC142" s="96"/>
      <c r="AD142" s="96"/>
    </row>
    <row r="143" spans="4:30" s="9" customFormat="1" x14ac:dyDescent="0.35">
      <c r="D143" s="96"/>
      <c r="E143" s="96"/>
      <c r="Y143" s="96"/>
      <c r="Z143" s="96"/>
      <c r="AC143" s="96"/>
      <c r="AD143" s="96"/>
    </row>
    <row r="144" spans="4:30" s="9" customFormat="1" x14ac:dyDescent="0.35">
      <c r="D144" s="96"/>
      <c r="E144" s="96"/>
      <c r="Y144" s="96"/>
      <c r="Z144" s="96"/>
      <c r="AC144" s="96"/>
      <c r="AD144" s="96"/>
    </row>
    <row r="145" spans="4:30" s="9" customFormat="1" x14ac:dyDescent="0.35">
      <c r="D145" s="96"/>
      <c r="E145" s="96"/>
      <c r="Y145" s="96"/>
      <c r="Z145" s="96"/>
      <c r="AC145" s="96"/>
      <c r="AD145" s="96"/>
    </row>
    <row r="146" spans="4:30" s="9" customFormat="1" x14ac:dyDescent="0.35">
      <c r="D146" s="96"/>
      <c r="E146" s="96"/>
      <c r="Y146" s="96"/>
      <c r="Z146" s="96"/>
      <c r="AC146" s="96"/>
      <c r="AD146" s="96"/>
    </row>
    <row r="147" spans="4:30" s="9" customFormat="1" x14ac:dyDescent="0.35">
      <c r="D147" s="96"/>
      <c r="E147" s="96"/>
      <c r="Y147" s="96"/>
      <c r="Z147" s="96"/>
      <c r="AC147" s="96"/>
      <c r="AD147" s="96"/>
    </row>
    <row r="148" spans="4:30" s="9" customFormat="1" x14ac:dyDescent="0.35">
      <c r="D148" s="96"/>
      <c r="E148" s="96"/>
      <c r="Y148" s="96"/>
      <c r="Z148" s="96"/>
      <c r="AC148" s="96"/>
      <c r="AD148" s="96"/>
    </row>
    <row r="149" spans="4:30" s="9" customFormat="1" x14ac:dyDescent="0.35">
      <c r="D149" s="96"/>
      <c r="E149" s="96"/>
      <c r="Y149" s="96"/>
      <c r="Z149" s="96"/>
      <c r="AC149" s="96"/>
      <c r="AD149" s="96"/>
    </row>
    <row r="150" spans="4:30" s="9" customFormat="1" x14ac:dyDescent="0.35">
      <c r="D150" s="96"/>
      <c r="E150" s="96"/>
      <c r="Y150" s="96"/>
      <c r="Z150" s="96"/>
      <c r="AC150" s="96"/>
      <c r="AD150" s="96"/>
    </row>
    <row r="151" spans="4:30" s="9" customFormat="1" x14ac:dyDescent="0.35">
      <c r="D151" s="96"/>
      <c r="E151" s="96"/>
      <c r="Y151" s="96"/>
      <c r="Z151" s="96"/>
      <c r="AC151" s="96"/>
      <c r="AD151" s="96"/>
    </row>
    <row r="152" spans="4:30" s="9" customFormat="1" x14ac:dyDescent="0.35">
      <c r="D152" s="96"/>
      <c r="E152" s="96"/>
      <c r="Y152" s="96"/>
      <c r="Z152" s="96"/>
      <c r="AC152" s="96"/>
      <c r="AD152" s="96"/>
    </row>
    <row r="153" spans="4:30" s="9" customFormat="1" x14ac:dyDescent="0.35">
      <c r="D153" s="96"/>
      <c r="E153" s="96"/>
      <c r="Y153" s="96"/>
      <c r="Z153" s="96"/>
      <c r="AC153" s="96"/>
      <c r="AD153" s="96"/>
    </row>
    <row r="154" spans="4:30" s="9" customFormat="1" x14ac:dyDescent="0.35">
      <c r="D154" s="96"/>
      <c r="E154" s="96"/>
      <c r="Y154" s="96"/>
      <c r="Z154" s="96"/>
      <c r="AC154" s="96"/>
      <c r="AD154" s="96"/>
    </row>
    <row r="155" spans="4:30" s="9" customFormat="1" x14ac:dyDescent="0.35">
      <c r="D155" s="96"/>
      <c r="E155" s="96"/>
      <c r="Y155" s="96"/>
      <c r="Z155" s="96"/>
      <c r="AC155" s="96"/>
      <c r="AD155" s="96"/>
    </row>
    <row r="156" spans="4:30" s="9" customFormat="1" x14ac:dyDescent="0.35">
      <c r="D156" s="96"/>
      <c r="E156" s="96"/>
      <c r="Y156" s="96"/>
      <c r="Z156" s="96"/>
      <c r="AC156" s="96"/>
      <c r="AD156" s="96"/>
    </row>
    <row r="157" spans="4:30" s="9" customFormat="1" x14ac:dyDescent="0.35">
      <c r="D157" s="96"/>
      <c r="E157" s="96"/>
      <c r="Y157" s="96"/>
      <c r="Z157" s="96"/>
      <c r="AC157" s="96"/>
      <c r="AD157" s="96"/>
    </row>
    <row r="158" spans="4:30" s="9" customFormat="1" x14ac:dyDescent="0.35">
      <c r="D158" s="96"/>
      <c r="E158" s="96"/>
      <c r="Y158" s="96"/>
      <c r="Z158" s="96"/>
      <c r="AC158" s="96"/>
      <c r="AD158" s="96"/>
    </row>
    <row r="159" spans="4:30" s="9" customFormat="1" x14ac:dyDescent="0.35">
      <c r="D159" s="96"/>
      <c r="E159" s="96"/>
      <c r="Y159" s="96"/>
      <c r="Z159" s="96"/>
      <c r="AC159" s="96"/>
      <c r="AD159" s="96"/>
    </row>
    <row r="160" spans="4:30" s="9" customFormat="1" x14ac:dyDescent="0.35">
      <c r="D160" s="96"/>
      <c r="E160" s="96"/>
      <c r="Y160" s="96"/>
      <c r="Z160" s="96"/>
      <c r="AC160" s="96"/>
      <c r="AD160" s="96"/>
    </row>
    <row r="161" spans="4:30" s="9" customFormat="1" x14ac:dyDescent="0.35">
      <c r="D161" s="96"/>
      <c r="E161" s="96"/>
      <c r="Y161" s="96"/>
      <c r="Z161" s="96"/>
      <c r="AC161" s="96"/>
      <c r="AD161" s="96"/>
    </row>
    <row r="162" spans="4:30" s="9" customFormat="1" x14ac:dyDescent="0.35">
      <c r="D162" s="96"/>
      <c r="E162" s="96"/>
      <c r="Y162" s="96"/>
      <c r="Z162" s="96"/>
      <c r="AC162" s="96"/>
      <c r="AD162" s="96"/>
    </row>
    <row r="163" spans="4:30" s="9" customFormat="1" x14ac:dyDescent="0.35">
      <c r="D163" s="96"/>
      <c r="E163" s="96"/>
      <c r="Y163" s="96"/>
      <c r="Z163" s="96"/>
      <c r="AC163" s="96"/>
      <c r="AD163" s="96"/>
    </row>
    <row r="164" spans="4:30" s="9" customFormat="1" x14ac:dyDescent="0.35">
      <c r="D164" s="96"/>
      <c r="E164" s="96"/>
      <c r="Y164" s="96"/>
      <c r="Z164" s="96"/>
      <c r="AC164" s="96"/>
      <c r="AD164" s="96"/>
    </row>
    <row r="165" spans="4:30" s="9" customFormat="1" x14ac:dyDescent="0.35">
      <c r="D165" s="96"/>
      <c r="E165" s="96"/>
      <c r="Y165" s="96"/>
      <c r="Z165" s="96"/>
      <c r="AC165" s="96"/>
      <c r="AD165" s="96"/>
    </row>
    <row r="166" spans="4:30" s="9" customFormat="1" x14ac:dyDescent="0.35">
      <c r="D166" s="96"/>
      <c r="E166" s="96"/>
      <c r="Y166" s="96"/>
      <c r="Z166" s="96"/>
      <c r="AC166" s="96"/>
      <c r="AD166" s="96"/>
    </row>
    <row r="167" spans="4:30" s="9" customFormat="1" x14ac:dyDescent="0.35">
      <c r="D167" s="96"/>
      <c r="E167" s="96"/>
      <c r="Y167" s="96"/>
      <c r="Z167" s="96"/>
      <c r="AC167" s="96"/>
      <c r="AD167" s="96"/>
    </row>
    <row r="168" spans="4:30" s="9" customFormat="1" x14ac:dyDescent="0.35">
      <c r="D168" s="96"/>
      <c r="E168" s="96"/>
      <c r="Y168" s="96"/>
      <c r="Z168" s="96"/>
      <c r="AC168" s="96"/>
      <c r="AD168" s="96"/>
    </row>
    <row r="169" spans="4:30" s="9" customFormat="1" x14ac:dyDescent="0.35">
      <c r="D169" s="96"/>
      <c r="E169" s="96"/>
      <c r="Y169" s="96"/>
      <c r="Z169" s="96"/>
      <c r="AC169" s="96"/>
      <c r="AD169" s="96"/>
    </row>
    <row r="170" spans="4:30" s="9" customFormat="1" x14ac:dyDescent="0.35">
      <c r="D170" s="96"/>
      <c r="E170" s="96"/>
      <c r="Y170" s="96"/>
      <c r="Z170" s="96"/>
      <c r="AC170" s="96"/>
      <c r="AD170" s="96"/>
    </row>
    <row r="171" spans="4:30" s="9" customFormat="1" x14ac:dyDescent="0.35">
      <c r="D171" s="96"/>
      <c r="E171" s="96"/>
      <c r="Y171" s="96"/>
      <c r="Z171" s="96"/>
      <c r="AC171" s="96"/>
      <c r="AD171" s="96"/>
    </row>
    <row r="172" spans="4:30" s="9" customFormat="1" x14ac:dyDescent="0.35">
      <c r="D172" s="96"/>
      <c r="E172" s="96"/>
      <c r="Y172" s="96"/>
      <c r="Z172" s="96"/>
      <c r="AC172" s="96"/>
      <c r="AD172" s="96"/>
    </row>
    <row r="173" spans="4:30" s="9" customFormat="1" x14ac:dyDescent="0.35">
      <c r="D173" s="96"/>
      <c r="E173" s="96"/>
      <c r="Y173" s="96"/>
      <c r="Z173" s="96"/>
      <c r="AC173" s="96"/>
      <c r="AD173" s="96"/>
    </row>
    <row r="174" spans="4:30" s="9" customFormat="1" x14ac:dyDescent="0.35">
      <c r="D174" s="96"/>
      <c r="E174" s="96"/>
      <c r="Y174" s="96"/>
      <c r="Z174" s="96"/>
      <c r="AC174" s="96"/>
      <c r="AD174" s="96"/>
    </row>
    <row r="175" spans="4:30" s="9" customFormat="1" x14ac:dyDescent="0.35">
      <c r="D175" s="96"/>
      <c r="E175" s="96"/>
      <c r="Y175" s="96"/>
      <c r="Z175" s="96"/>
      <c r="AC175" s="96"/>
      <c r="AD175" s="96"/>
    </row>
    <row r="176" spans="4:30" s="9" customFormat="1" x14ac:dyDescent="0.35">
      <c r="D176" s="96"/>
      <c r="E176" s="96"/>
      <c r="Y176" s="96"/>
      <c r="Z176" s="96"/>
      <c r="AC176" s="96"/>
      <c r="AD176" s="96"/>
    </row>
    <row r="177" spans="4:30" s="9" customFormat="1" x14ac:dyDescent="0.35">
      <c r="D177" s="96"/>
      <c r="E177" s="96"/>
      <c r="Y177" s="96"/>
      <c r="Z177" s="96"/>
      <c r="AC177" s="96"/>
      <c r="AD177" s="96"/>
    </row>
    <row r="178" spans="4:30" s="9" customFormat="1" x14ac:dyDescent="0.35">
      <c r="D178" s="96"/>
      <c r="E178" s="96"/>
      <c r="Y178" s="96"/>
      <c r="Z178" s="96"/>
      <c r="AC178" s="96"/>
      <c r="AD178" s="96"/>
    </row>
    <row r="179" spans="4:30" s="9" customFormat="1" x14ac:dyDescent="0.35">
      <c r="D179" s="96"/>
      <c r="E179" s="96"/>
      <c r="Y179" s="96"/>
      <c r="Z179" s="96"/>
      <c r="AC179" s="96"/>
      <c r="AD179" s="96"/>
    </row>
    <row r="180" spans="4:30" s="9" customFormat="1" x14ac:dyDescent="0.35">
      <c r="D180" s="96"/>
      <c r="E180" s="96"/>
      <c r="Y180" s="96"/>
      <c r="Z180" s="96"/>
      <c r="AC180" s="96"/>
      <c r="AD180" s="96"/>
    </row>
    <row r="181" spans="4:30" s="9" customFormat="1" x14ac:dyDescent="0.35">
      <c r="D181" s="96"/>
      <c r="E181" s="96"/>
      <c r="Y181" s="96"/>
      <c r="Z181" s="96"/>
      <c r="AC181" s="96"/>
      <c r="AD181" s="96"/>
    </row>
    <row r="182" spans="4:30" s="9" customFormat="1" x14ac:dyDescent="0.35">
      <c r="D182" s="96"/>
      <c r="E182" s="96"/>
      <c r="Y182" s="96"/>
      <c r="Z182" s="96"/>
      <c r="AC182" s="96"/>
      <c r="AD182" s="96"/>
    </row>
    <row r="183" spans="4:30" s="9" customFormat="1" x14ac:dyDescent="0.35">
      <c r="D183" s="96"/>
      <c r="E183" s="96"/>
      <c r="Y183" s="96"/>
      <c r="Z183" s="96"/>
      <c r="AC183" s="96"/>
      <c r="AD183" s="96"/>
    </row>
    <row r="184" spans="4:30" s="9" customFormat="1" x14ac:dyDescent="0.35">
      <c r="D184" s="96"/>
      <c r="E184" s="96"/>
      <c r="Y184" s="96"/>
      <c r="Z184" s="96"/>
      <c r="AC184" s="96"/>
      <c r="AD184" s="96"/>
    </row>
    <row r="185" spans="4:30" s="9" customFormat="1" x14ac:dyDescent="0.35">
      <c r="D185" s="96"/>
      <c r="E185" s="96"/>
      <c r="Y185" s="96"/>
      <c r="Z185" s="96"/>
      <c r="AC185" s="96"/>
      <c r="AD185" s="96"/>
    </row>
    <row r="186" spans="4:30" s="9" customFormat="1" x14ac:dyDescent="0.35">
      <c r="D186" s="96"/>
      <c r="E186" s="96"/>
      <c r="Y186" s="96"/>
      <c r="Z186" s="96"/>
      <c r="AC186" s="96"/>
      <c r="AD186" s="96"/>
    </row>
    <row r="187" spans="4:30" s="9" customFormat="1" x14ac:dyDescent="0.35">
      <c r="D187" s="96"/>
      <c r="E187" s="96"/>
      <c r="Y187" s="96"/>
      <c r="Z187" s="96"/>
      <c r="AC187" s="96"/>
      <c r="AD187" s="96"/>
    </row>
    <row r="188" spans="4:30" s="9" customFormat="1" x14ac:dyDescent="0.35">
      <c r="D188" s="96"/>
      <c r="E188" s="96"/>
      <c r="Y188" s="96"/>
      <c r="Z188" s="96"/>
      <c r="AC188" s="96"/>
      <c r="AD188" s="96"/>
    </row>
    <row r="189" spans="4:30" s="9" customFormat="1" x14ac:dyDescent="0.35">
      <c r="D189" s="96"/>
      <c r="E189" s="96"/>
      <c r="Y189" s="96"/>
      <c r="Z189" s="96"/>
      <c r="AC189" s="96"/>
      <c r="AD189" s="96"/>
    </row>
    <row r="190" spans="4:30" s="9" customFormat="1" x14ac:dyDescent="0.35">
      <c r="D190" s="96"/>
      <c r="E190" s="96"/>
      <c r="Y190" s="96"/>
      <c r="Z190" s="96"/>
      <c r="AC190" s="96"/>
      <c r="AD190" s="96"/>
    </row>
    <row r="191" spans="4:30" s="9" customFormat="1" x14ac:dyDescent="0.35">
      <c r="D191" s="96"/>
      <c r="E191" s="96"/>
      <c r="Y191" s="96"/>
      <c r="Z191" s="96"/>
      <c r="AC191" s="96"/>
      <c r="AD191" s="96"/>
    </row>
    <row r="192" spans="4:30" s="9" customFormat="1" x14ac:dyDescent="0.35">
      <c r="D192" s="96"/>
      <c r="E192" s="96"/>
      <c r="Y192" s="96"/>
      <c r="Z192" s="96"/>
      <c r="AC192" s="96"/>
      <c r="AD192" s="96"/>
    </row>
    <row r="193" spans="4:30" s="9" customFormat="1" x14ac:dyDescent="0.35">
      <c r="D193" s="96"/>
      <c r="E193" s="96"/>
      <c r="Y193" s="96"/>
      <c r="Z193" s="96"/>
      <c r="AC193" s="96"/>
      <c r="AD193" s="96"/>
    </row>
    <row r="194" spans="4:30" s="9" customFormat="1" x14ac:dyDescent="0.35">
      <c r="D194" s="96"/>
      <c r="E194" s="96"/>
      <c r="Y194" s="96"/>
      <c r="Z194" s="96"/>
      <c r="AC194" s="96"/>
      <c r="AD194" s="96"/>
    </row>
    <row r="195" spans="4:30" s="9" customFormat="1" x14ac:dyDescent="0.35">
      <c r="D195" s="96"/>
      <c r="E195" s="96"/>
      <c r="Y195" s="96"/>
      <c r="Z195" s="96"/>
      <c r="AC195" s="96"/>
      <c r="AD195" s="96"/>
    </row>
    <row r="196" spans="4:30" s="9" customFormat="1" x14ac:dyDescent="0.35">
      <c r="D196" s="96"/>
      <c r="E196" s="96"/>
      <c r="Y196" s="96"/>
      <c r="Z196" s="96"/>
      <c r="AC196" s="96"/>
      <c r="AD196" s="96"/>
    </row>
    <row r="197" spans="4:30" s="9" customFormat="1" x14ac:dyDescent="0.35">
      <c r="D197" s="96"/>
      <c r="E197" s="96"/>
      <c r="Y197" s="96"/>
      <c r="Z197" s="96"/>
      <c r="AC197" s="96"/>
      <c r="AD197" s="96"/>
    </row>
    <row r="198" spans="4:30" s="9" customFormat="1" x14ac:dyDescent="0.35">
      <c r="D198" s="96"/>
      <c r="E198" s="96"/>
      <c r="Y198" s="96"/>
      <c r="Z198" s="96"/>
      <c r="AC198" s="96"/>
      <c r="AD198" s="96"/>
    </row>
    <row r="199" spans="4:30" s="9" customFormat="1" x14ac:dyDescent="0.35">
      <c r="D199" s="96"/>
      <c r="E199" s="96"/>
      <c r="Y199" s="96"/>
      <c r="Z199" s="96"/>
      <c r="AC199" s="96"/>
      <c r="AD199" s="96"/>
    </row>
    <row r="200" spans="4:30" s="9" customFormat="1" x14ac:dyDescent="0.35">
      <c r="D200" s="96"/>
      <c r="E200" s="96"/>
      <c r="Y200" s="96"/>
      <c r="Z200" s="96"/>
      <c r="AC200" s="96"/>
      <c r="AD200" s="96"/>
    </row>
    <row r="201" spans="4:30" s="9" customFormat="1" x14ac:dyDescent="0.35">
      <c r="D201" s="96"/>
      <c r="E201" s="96"/>
      <c r="Y201" s="96"/>
      <c r="Z201" s="96"/>
      <c r="AC201" s="96"/>
      <c r="AD201" s="96"/>
    </row>
    <row r="202" spans="4:30" s="9" customFormat="1" x14ac:dyDescent="0.35">
      <c r="D202" s="96"/>
      <c r="E202" s="96"/>
      <c r="Y202" s="96"/>
      <c r="Z202" s="96"/>
      <c r="AC202" s="96"/>
      <c r="AD202" s="96"/>
    </row>
    <row r="203" spans="4:30" s="9" customFormat="1" x14ac:dyDescent="0.35">
      <c r="D203" s="96"/>
      <c r="E203" s="96"/>
      <c r="Y203" s="96"/>
      <c r="Z203" s="96"/>
      <c r="AC203" s="96"/>
      <c r="AD203" s="96"/>
    </row>
    <row r="204" spans="4:30" s="9" customFormat="1" x14ac:dyDescent="0.35">
      <c r="D204" s="96"/>
      <c r="E204" s="96"/>
      <c r="Y204" s="96"/>
      <c r="Z204" s="96"/>
      <c r="AC204" s="96"/>
      <c r="AD204" s="96"/>
    </row>
    <row r="205" spans="4:30" s="9" customFormat="1" x14ac:dyDescent="0.35">
      <c r="D205" s="96"/>
      <c r="E205" s="96"/>
      <c r="Y205" s="96"/>
      <c r="Z205" s="96"/>
      <c r="AC205" s="96"/>
      <c r="AD205" s="96"/>
    </row>
    <row r="206" spans="4:30" s="9" customFormat="1" x14ac:dyDescent="0.35">
      <c r="D206" s="96"/>
      <c r="E206" s="96"/>
      <c r="Y206" s="96"/>
      <c r="Z206" s="96"/>
      <c r="AC206" s="96"/>
      <c r="AD206" s="96"/>
    </row>
    <row r="207" spans="4:30" s="9" customFormat="1" x14ac:dyDescent="0.35">
      <c r="D207" s="96"/>
      <c r="E207" s="96"/>
      <c r="Y207" s="96"/>
      <c r="Z207" s="96"/>
      <c r="AC207" s="96"/>
      <c r="AD207" s="96"/>
    </row>
    <row r="208" spans="4:30" s="9" customFormat="1" x14ac:dyDescent="0.35">
      <c r="D208" s="96"/>
      <c r="E208" s="96"/>
      <c r="Y208" s="96"/>
      <c r="Z208" s="96"/>
      <c r="AC208" s="96"/>
      <c r="AD208" s="96"/>
    </row>
    <row r="209" spans="4:30" s="9" customFormat="1" x14ac:dyDescent="0.35">
      <c r="D209" s="96"/>
      <c r="E209" s="96"/>
      <c r="Y209" s="96"/>
      <c r="Z209" s="96"/>
      <c r="AC209" s="96"/>
      <c r="AD209" s="96"/>
    </row>
    <row r="210" spans="4:30" s="9" customFormat="1" x14ac:dyDescent="0.35">
      <c r="D210" s="96"/>
      <c r="E210" s="96"/>
      <c r="Y210" s="96"/>
      <c r="Z210" s="96"/>
      <c r="AC210" s="96"/>
      <c r="AD210" s="96"/>
    </row>
    <row r="211" spans="4:30" s="9" customFormat="1" x14ac:dyDescent="0.35">
      <c r="D211" s="96"/>
      <c r="E211" s="96"/>
      <c r="Y211" s="96"/>
      <c r="Z211" s="96"/>
      <c r="AC211" s="96"/>
      <c r="AD211" s="96"/>
    </row>
    <row r="212" spans="4:30" s="9" customFormat="1" x14ac:dyDescent="0.35">
      <c r="D212" s="96"/>
      <c r="E212" s="96"/>
      <c r="Y212" s="96"/>
      <c r="Z212" s="96"/>
      <c r="AC212" s="96"/>
      <c r="AD212" s="96"/>
    </row>
    <row r="213" spans="4:30" s="9" customFormat="1" x14ac:dyDescent="0.35">
      <c r="D213" s="96"/>
      <c r="E213" s="96"/>
      <c r="Y213" s="96"/>
      <c r="Z213" s="96"/>
      <c r="AC213" s="96"/>
      <c r="AD213" s="96"/>
    </row>
    <row r="214" spans="4:30" s="9" customFormat="1" x14ac:dyDescent="0.35">
      <c r="D214" s="96"/>
      <c r="E214" s="96"/>
      <c r="Y214" s="96"/>
      <c r="Z214" s="96"/>
      <c r="AC214" s="96"/>
      <c r="AD214" s="96"/>
    </row>
    <row r="215" spans="4:30" s="9" customFormat="1" x14ac:dyDescent="0.35">
      <c r="D215" s="96"/>
      <c r="E215" s="96"/>
      <c r="Y215" s="96"/>
      <c r="Z215" s="96"/>
      <c r="AC215" s="96"/>
      <c r="AD215" s="96"/>
    </row>
    <row r="216" spans="4:30" s="9" customFormat="1" x14ac:dyDescent="0.35">
      <c r="D216" s="96"/>
      <c r="E216" s="96"/>
      <c r="Y216" s="96"/>
      <c r="Z216" s="96"/>
      <c r="AC216" s="96"/>
      <c r="AD216" s="96"/>
    </row>
    <row r="217" spans="4:30" s="9" customFormat="1" x14ac:dyDescent="0.35">
      <c r="D217" s="96"/>
      <c r="E217" s="96"/>
      <c r="Y217" s="96"/>
      <c r="Z217" s="96"/>
      <c r="AC217" s="96"/>
      <c r="AD217" s="96"/>
    </row>
    <row r="218" spans="4:30" s="9" customFormat="1" x14ac:dyDescent="0.35">
      <c r="D218" s="96"/>
      <c r="E218" s="96"/>
      <c r="Y218" s="96"/>
      <c r="Z218" s="96"/>
      <c r="AC218" s="96"/>
      <c r="AD218" s="96"/>
    </row>
    <row r="219" spans="4:30" s="9" customFormat="1" x14ac:dyDescent="0.35">
      <c r="D219" s="96"/>
      <c r="E219" s="96"/>
      <c r="Y219" s="96"/>
      <c r="Z219" s="96"/>
      <c r="AC219" s="96"/>
      <c r="AD219" s="96"/>
    </row>
    <row r="220" spans="4:30" s="9" customFormat="1" x14ac:dyDescent="0.35">
      <c r="D220" s="96"/>
      <c r="E220" s="96"/>
      <c r="Y220" s="96"/>
      <c r="Z220" s="96"/>
      <c r="AC220" s="96"/>
      <c r="AD220" s="96"/>
    </row>
    <row r="221" spans="4:30" s="9" customFormat="1" x14ac:dyDescent="0.35">
      <c r="D221" s="96"/>
      <c r="E221" s="96"/>
      <c r="Y221" s="96"/>
      <c r="Z221" s="96"/>
      <c r="AC221" s="96"/>
      <c r="AD221" s="96"/>
    </row>
    <row r="222" spans="4:30" s="9" customFormat="1" x14ac:dyDescent="0.35">
      <c r="D222" s="96"/>
      <c r="E222" s="96"/>
      <c r="Y222" s="96"/>
      <c r="Z222" s="96"/>
      <c r="AC222" s="96"/>
      <c r="AD222" s="96"/>
    </row>
    <row r="223" spans="4:30" s="9" customFormat="1" x14ac:dyDescent="0.35">
      <c r="D223" s="96"/>
      <c r="E223" s="96"/>
      <c r="Y223" s="96"/>
      <c r="Z223" s="96"/>
      <c r="AC223" s="96"/>
      <c r="AD223" s="96"/>
    </row>
    <row r="224" spans="4:30" s="9" customFormat="1" x14ac:dyDescent="0.35">
      <c r="D224" s="96"/>
      <c r="E224" s="96"/>
      <c r="Y224" s="96"/>
      <c r="Z224" s="96"/>
      <c r="AC224" s="96"/>
      <c r="AD224" s="96"/>
    </row>
    <row r="225" spans="4:30" s="9" customFormat="1" x14ac:dyDescent="0.35">
      <c r="D225" s="96"/>
      <c r="E225" s="96"/>
      <c r="Y225" s="96"/>
      <c r="Z225" s="96"/>
      <c r="AC225" s="96"/>
      <c r="AD225" s="96"/>
    </row>
    <row r="226" spans="4:30" s="9" customFormat="1" x14ac:dyDescent="0.35">
      <c r="D226" s="96"/>
      <c r="E226" s="96"/>
      <c r="Y226" s="96"/>
      <c r="Z226" s="96"/>
      <c r="AC226" s="96"/>
      <c r="AD226" s="96"/>
    </row>
    <row r="227" spans="4:30" s="9" customFormat="1" x14ac:dyDescent="0.35">
      <c r="D227" s="96"/>
      <c r="E227" s="96"/>
      <c r="Y227" s="96"/>
      <c r="Z227" s="96"/>
      <c r="AC227" s="96"/>
      <c r="AD227" s="96"/>
    </row>
    <row r="228" spans="4:30" s="9" customFormat="1" x14ac:dyDescent="0.35">
      <c r="D228" s="96"/>
      <c r="E228" s="96"/>
      <c r="Y228" s="96"/>
      <c r="Z228" s="96"/>
      <c r="AC228" s="96"/>
      <c r="AD228" s="96"/>
    </row>
    <row r="229" spans="4:30" s="9" customFormat="1" x14ac:dyDescent="0.35">
      <c r="D229" s="96"/>
      <c r="E229" s="96"/>
      <c r="Y229" s="96"/>
      <c r="Z229" s="96"/>
      <c r="AC229" s="96"/>
      <c r="AD229" s="96"/>
    </row>
    <row r="230" spans="4:30" s="9" customFormat="1" x14ac:dyDescent="0.35">
      <c r="D230" s="96"/>
      <c r="E230" s="96"/>
      <c r="Y230" s="96"/>
      <c r="Z230" s="96"/>
      <c r="AC230" s="96"/>
      <c r="AD230" s="96"/>
    </row>
    <row r="231" spans="4:30" s="9" customFormat="1" x14ac:dyDescent="0.35">
      <c r="D231" s="96"/>
      <c r="E231" s="96"/>
      <c r="Y231" s="96"/>
      <c r="Z231" s="96"/>
      <c r="AC231" s="96"/>
      <c r="AD231" s="96"/>
    </row>
    <row r="232" spans="4:30" s="9" customFormat="1" x14ac:dyDescent="0.35">
      <c r="D232" s="96"/>
      <c r="E232" s="96"/>
      <c r="Y232" s="96"/>
      <c r="Z232" s="96"/>
      <c r="AC232" s="96"/>
      <c r="AD232" s="96"/>
    </row>
    <row r="233" spans="4:30" s="9" customFormat="1" x14ac:dyDescent="0.35">
      <c r="D233" s="96"/>
      <c r="E233" s="96"/>
      <c r="Y233" s="96"/>
      <c r="Z233" s="96"/>
      <c r="AC233" s="96"/>
      <c r="AD233" s="96"/>
    </row>
    <row r="234" spans="4:30" s="9" customFormat="1" x14ac:dyDescent="0.35">
      <c r="D234" s="96"/>
      <c r="E234" s="96"/>
      <c r="Y234" s="96"/>
      <c r="Z234" s="96"/>
      <c r="AC234" s="96"/>
      <c r="AD234" s="96"/>
    </row>
    <row r="235" spans="4:30" s="9" customFormat="1" x14ac:dyDescent="0.35">
      <c r="D235" s="96"/>
      <c r="E235" s="96"/>
      <c r="Y235" s="96"/>
      <c r="Z235" s="96"/>
      <c r="AC235" s="96"/>
      <c r="AD235" s="96"/>
    </row>
    <row r="236" spans="4:30" s="9" customFormat="1" x14ac:dyDescent="0.35">
      <c r="D236" s="96"/>
      <c r="E236" s="96"/>
      <c r="Y236" s="96"/>
      <c r="Z236" s="96"/>
      <c r="AC236" s="96"/>
      <c r="AD236" s="96"/>
    </row>
    <row r="237" spans="4:30" s="9" customFormat="1" x14ac:dyDescent="0.35">
      <c r="D237" s="96"/>
      <c r="E237" s="96"/>
      <c r="Y237" s="96"/>
      <c r="Z237" s="96"/>
      <c r="AC237" s="96"/>
      <c r="AD237" s="96"/>
    </row>
    <row r="238" spans="4:30" s="9" customFormat="1" x14ac:dyDescent="0.35">
      <c r="D238" s="96"/>
      <c r="E238" s="96"/>
      <c r="Y238" s="96"/>
      <c r="Z238" s="96"/>
      <c r="AC238" s="96"/>
      <c r="AD238" s="96"/>
    </row>
    <row r="239" spans="4:30" s="9" customFormat="1" x14ac:dyDescent="0.35">
      <c r="D239" s="96"/>
      <c r="E239" s="96"/>
      <c r="Y239" s="96"/>
      <c r="Z239" s="96"/>
      <c r="AC239" s="96"/>
      <c r="AD239" s="96"/>
    </row>
    <row r="240" spans="4:30" s="9" customFormat="1" x14ac:dyDescent="0.35">
      <c r="D240" s="96"/>
      <c r="E240" s="96"/>
      <c r="Y240" s="96"/>
      <c r="Z240" s="96"/>
      <c r="AC240" s="96"/>
      <c r="AD240" s="96"/>
    </row>
    <row r="241" spans="4:30" s="9" customFormat="1" x14ac:dyDescent="0.35">
      <c r="D241" s="96"/>
      <c r="E241" s="96"/>
      <c r="Y241" s="96"/>
      <c r="Z241" s="96"/>
      <c r="AC241" s="96"/>
      <c r="AD241" s="96"/>
    </row>
    <row r="242" spans="4:30" s="9" customFormat="1" x14ac:dyDescent="0.35">
      <c r="D242" s="96"/>
      <c r="E242" s="96"/>
      <c r="Y242" s="96"/>
      <c r="Z242" s="96"/>
      <c r="AC242" s="96"/>
      <c r="AD242" s="96"/>
    </row>
    <row r="243" spans="4:30" s="9" customFormat="1" x14ac:dyDescent="0.35">
      <c r="D243" s="96"/>
      <c r="E243" s="96"/>
      <c r="Y243" s="96"/>
      <c r="Z243" s="96"/>
      <c r="AC243" s="96"/>
      <c r="AD243" s="96"/>
    </row>
    <row r="244" spans="4:30" s="9" customFormat="1" x14ac:dyDescent="0.35">
      <c r="D244" s="96"/>
      <c r="E244" s="96"/>
      <c r="Y244" s="96"/>
      <c r="Z244" s="96"/>
      <c r="AC244" s="96"/>
      <c r="AD244" s="96"/>
    </row>
    <row r="245" spans="4:30" s="9" customFormat="1" x14ac:dyDescent="0.35">
      <c r="D245" s="96"/>
      <c r="E245" s="96"/>
      <c r="Y245" s="96"/>
      <c r="Z245" s="96"/>
      <c r="AC245" s="96"/>
      <c r="AD245" s="96"/>
    </row>
    <row r="246" spans="4:30" s="9" customFormat="1" x14ac:dyDescent="0.35">
      <c r="D246" s="96"/>
      <c r="E246" s="96"/>
      <c r="Y246" s="96"/>
      <c r="Z246" s="96"/>
      <c r="AC246" s="96"/>
      <c r="AD246" s="96"/>
    </row>
    <row r="247" spans="4:30" s="9" customFormat="1" x14ac:dyDescent="0.35">
      <c r="D247" s="96"/>
      <c r="E247" s="96"/>
      <c r="Y247" s="96"/>
      <c r="Z247" s="96"/>
      <c r="AC247" s="96"/>
      <c r="AD247" s="96"/>
    </row>
    <row r="248" spans="4:30" s="9" customFormat="1" x14ac:dyDescent="0.35">
      <c r="D248" s="96"/>
      <c r="E248" s="96"/>
      <c r="Y248" s="96"/>
      <c r="Z248" s="96"/>
      <c r="AC248" s="96"/>
      <c r="AD248" s="96"/>
    </row>
    <row r="249" spans="4:30" s="9" customFormat="1" x14ac:dyDescent="0.35">
      <c r="D249" s="96"/>
      <c r="E249" s="96"/>
      <c r="Y249" s="96"/>
      <c r="Z249" s="96"/>
      <c r="AC249" s="96"/>
      <c r="AD249" s="96"/>
    </row>
    <row r="250" spans="4:30" s="9" customFormat="1" x14ac:dyDescent="0.35">
      <c r="D250" s="96"/>
      <c r="E250" s="96"/>
      <c r="Y250" s="96"/>
      <c r="Z250" s="96"/>
      <c r="AC250" s="96"/>
      <c r="AD250" s="96"/>
    </row>
    <row r="251" spans="4:30" s="9" customFormat="1" x14ac:dyDescent="0.35">
      <c r="D251" s="96"/>
      <c r="E251" s="96"/>
      <c r="Y251" s="96"/>
      <c r="Z251" s="96"/>
      <c r="AC251" s="96"/>
      <c r="AD251" s="96"/>
    </row>
    <row r="252" spans="4:30" s="9" customFormat="1" x14ac:dyDescent="0.35">
      <c r="D252" s="96"/>
      <c r="E252" s="96"/>
      <c r="Y252" s="96"/>
      <c r="Z252" s="96"/>
      <c r="AC252" s="96"/>
      <c r="AD252" s="96"/>
    </row>
    <row r="253" spans="4:30" s="9" customFormat="1" x14ac:dyDescent="0.35">
      <c r="D253" s="96"/>
      <c r="E253" s="96"/>
      <c r="Y253" s="96"/>
      <c r="Z253" s="96"/>
      <c r="AC253" s="96"/>
      <c r="AD253" s="96"/>
    </row>
    <row r="254" spans="4:30" s="9" customFormat="1" x14ac:dyDescent="0.35">
      <c r="D254" s="96"/>
      <c r="E254" s="96"/>
      <c r="Y254" s="96"/>
      <c r="Z254" s="96"/>
      <c r="AC254" s="96"/>
      <c r="AD254" s="96"/>
    </row>
    <row r="255" spans="4:30" s="9" customFormat="1" x14ac:dyDescent="0.35">
      <c r="D255" s="96"/>
      <c r="E255" s="96"/>
      <c r="Y255" s="96"/>
      <c r="Z255" s="96"/>
      <c r="AC255" s="96"/>
      <c r="AD255" s="96"/>
    </row>
    <row r="256" spans="4:30" s="9" customFormat="1" x14ac:dyDescent="0.35">
      <c r="D256" s="96"/>
      <c r="E256" s="96"/>
      <c r="Y256" s="96"/>
      <c r="Z256" s="96"/>
      <c r="AC256" s="96"/>
      <c r="AD256" s="96"/>
    </row>
    <row r="257" spans="4:30" s="9" customFormat="1" x14ac:dyDescent="0.35">
      <c r="D257" s="96"/>
      <c r="E257" s="96"/>
      <c r="Y257" s="96"/>
      <c r="Z257" s="96"/>
      <c r="AC257" s="96"/>
      <c r="AD257" s="96"/>
    </row>
    <row r="258" spans="4:30" s="9" customFormat="1" x14ac:dyDescent="0.35">
      <c r="D258" s="96"/>
      <c r="E258" s="96"/>
      <c r="Y258" s="96"/>
      <c r="Z258" s="96"/>
      <c r="AC258" s="96"/>
      <c r="AD258" s="96"/>
    </row>
    <row r="259" spans="4:30" s="9" customFormat="1" x14ac:dyDescent="0.35">
      <c r="D259" s="96"/>
      <c r="E259" s="96"/>
      <c r="Y259" s="96"/>
      <c r="Z259" s="96"/>
      <c r="AC259" s="96"/>
      <c r="AD259" s="96"/>
    </row>
    <row r="260" spans="4:30" s="9" customFormat="1" x14ac:dyDescent="0.35">
      <c r="D260" s="96"/>
      <c r="E260" s="96"/>
      <c r="Y260" s="96"/>
      <c r="Z260" s="96"/>
      <c r="AC260" s="96"/>
      <c r="AD260" s="96"/>
    </row>
    <row r="261" spans="4:30" s="9" customFormat="1" x14ac:dyDescent="0.35">
      <c r="D261" s="96"/>
      <c r="E261" s="96"/>
      <c r="Y261" s="96"/>
      <c r="Z261" s="96"/>
      <c r="AC261" s="96"/>
      <c r="AD261" s="96"/>
    </row>
    <row r="262" spans="4:30" s="9" customFormat="1" x14ac:dyDescent="0.35">
      <c r="D262" s="96"/>
      <c r="E262" s="96"/>
      <c r="Y262" s="96"/>
      <c r="Z262" s="96"/>
      <c r="AC262" s="96"/>
      <c r="AD262" s="96"/>
    </row>
    <row r="263" spans="4:30" s="9" customFormat="1" x14ac:dyDescent="0.35">
      <c r="D263" s="96"/>
      <c r="E263" s="96"/>
      <c r="Y263" s="96"/>
      <c r="Z263" s="96"/>
      <c r="AC263" s="96"/>
      <c r="AD263" s="96"/>
    </row>
    <row r="264" spans="4:30" s="9" customFormat="1" x14ac:dyDescent="0.35">
      <c r="D264" s="96"/>
      <c r="E264" s="96"/>
      <c r="Y264" s="96"/>
      <c r="Z264" s="96"/>
      <c r="AC264" s="96"/>
      <c r="AD264" s="96"/>
    </row>
    <row r="265" spans="4:30" s="9" customFormat="1" x14ac:dyDescent="0.35">
      <c r="D265" s="96"/>
      <c r="E265" s="96"/>
      <c r="Y265" s="96"/>
      <c r="Z265" s="96"/>
      <c r="AC265" s="96"/>
      <c r="AD265" s="96"/>
    </row>
    <row r="266" spans="4:30" s="9" customFormat="1" x14ac:dyDescent="0.35">
      <c r="D266" s="96"/>
      <c r="E266" s="96"/>
      <c r="Y266" s="96"/>
      <c r="Z266" s="96"/>
      <c r="AC266" s="96"/>
      <c r="AD266" s="96"/>
    </row>
    <row r="267" spans="4:30" s="9" customFormat="1" x14ac:dyDescent="0.35">
      <c r="D267" s="96"/>
      <c r="E267" s="96"/>
      <c r="Y267" s="96"/>
      <c r="Z267" s="96"/>
      <c r="AC267" s="96"/>
      <c r="AD267" s="96"/>
    </row>
    <row r="268" spans="4:30" s="9" customFormat="1" x14ac:dyDescent="0.35">
      <c r="D268" s="96"/>
      <c r="E268" s="96"/>
      <c r="Y268" s="96"/>
      <c r="Z268" s="96"/>
      <c r="AC268" s="96"/>
      <c r="AD268" s="96"/>
    </row>
    <row r="269" spans="4:30" s="9" customFormat="1" x14ac:dyDescent="0.35">
      <c r="D269" s="96"/>
      <c r="E269" s="96"/>
      <c r="Y269" s="96"/>
      <c r="Z269" s="96"/>
      <c r="AC269" s="96"/>
      <c r="AD269" s="96"/>
    </row>
    <row r="270" spans="4:30" s="9" customFormat="1" x14ac:dyDescent="0.35">
      <c r="D270" s="96"/>
      <c r="E270" s="96"/>
      <c r="Y270" s="96"/>
      <c r="Z270" s="96"/>
      <c r="AC270" s="96"/>
      <c r="AD270" s="96"/>
    </row>
    <row r="271" spans="4:30" s="9" customFormat="1" x14ac:dyDescent="0.35">
      <c r="D271" s="96"/>
      <c r="E271" s="96"/>
      <c r="Y271" s="96"/>
      <c r="Z271" s="96"/>
      <c r="AC271" s="96"/>
      <c r="AD271" s="96"/>
    </row>
    <row r="272" spans="4:30" s="9" customFormat="1" x14ac:dyDescent="0.35">
      <c r="D272" s="96"/>
      <c r="E272" s="96"/>
      <c r="Y272" s="96"/>
      <c r="Z272" s="96"/>
      <c r="AC272" s="96"/>
      <c r="AD272" s="96"/>
    </row>
    <row r="273" spans="4:30" s="9" customFormat="1" x14ac:dyDescent="0.35">
      <c r="D273" s="96"/>
      <c r="E273" s="96"/>
      <c r="Y273" s="96"/>
      <c r="Z273" s="96"/>
      <c r="AC273" s="96"/>
      <c r="AD273" s="96"/>
    </row>
    <row r="274" spans="4:30" s="9" customFormat="1" x14ac:dyDescent="0.35">
      <c r="D274" s="96"/>
      <c r="E274" s="96"/>
      <c r="Y274" s="96"/>
      <c r="Z274" s="96"/>
      <c r="AC274" s="96"/>
      <c r="AD274" s="96"/>
    </row>
    <row r="275" spans="4:30" s="9" customFormat="1" x14ac:dyDescent="0.35">
      <c r="D275" s="96"/>
      <c r="E275" s="96"/>
      <c r="Y275" s="96"/>
      <c r="Z275" s="96"/>
      <c r="AC275" s="96"/>
      <c r="AD275" s="96"/>
    </row>
    <row r="276" spans="4:30" s="9" customFormat="1" x14ac:dyDescent="0.35">
      <c r="D276" s="96"/>
      <c r="E276" s="96"/>
      <c r="Y276" s="96"/>
      <c r="Z276" s="96"/>
      <c r="AC276" s="96"/>
      <c r="AD276" s="96"/>
    </row>
    <row r="277" spans="4:30" s="9" customFormat="1" x14ac:dyDescent="0.35">
      <c r="D277" s="96"/>
      <c r="E277" s="96"/>
      <c r="Y277" s="96"/>
      <c r="Z277" s="96"/>
      <c r="AC277" s="96"/>
      <c r="AD277" s="96"/>
    </row>
    <row r="278" spans="4:30" s="9" customFormat="1" x14ac:dyDescent="0.35">
      <c r="D278" s="96"/>
      <c r="E278" s="96"/>
      <c r="Y278" s="96"/>
      <c r="Z278" s="96"/>
      <c r="AC278" s="96"/>
      <c r="AD278" s="96"/>
    </row>
    <row r="279" spans="4:30" s="9" customFormat="1" x14ac:dyDescent="0.35">
      <c r="D279" s="96"/>
      <c r="E279" s="96"/>
      <c r="Y279" s="96"/>
      <c r="Z279" s="96"/>
      <c r="AC279" s="96"/>
      <c r="AD279" s="96"/>
    </row>
    <row r="280" spans="4:30" s="9" customFormat="1" x14ac:dyDescent="0.35">
      <c r="D280" s="96"/>
      <c r="E280" s="96"/>
      <c r="Y280" s="96"/>
      <c r="Z280" s="96"/>
      <c r="AC280" s="96"/>
      <c r="AD280" s="96"/>
    </row>
    <row r="281" spans="4:30" s="9" customFormat="1" x14ac:dyDescent="0.35">
      <c r="D281" s="96"/>
      <c r="E281" s="96"/>
      <c r="Y281" s="96"/>
      <c r="Z281" s="96"/>
      <c r="AC281" s="96"/>
      <c r="AD281" s="96"/>
    </row>
    <row r="282" spans="4:30" s="9" customFormat="1" x14ac:dyDescent="0.35">
      <c r="D282" s="96"/>
      <c r="E282" s="96"/>
      <c r="Y282" s="96"/>
      <c r="Z282" s="96"/>
      <c r="AC282" s="96"/>
      <c r="AD282" s="96"/>
    </row>
    <row r="283" spans="4:30" s="9" customFormat="1" x14ac:dyDescent="0.35">
      <c r="D283" s="96"/>
      <c r="E283" s="96"/>
      <c r="Y283" s="96"/>
      <c r="Z283" s="96"/>
      <c r="AC283" s="96"/>
      <c r="AD283" s="96"/>
    </row>
    <row r="284" spans="4:30" s="9" customFormat="1" x14ac:dyDescent="0.35">
      <c r="D284" s="96"/>
      <c r="E284" s="96"/>
      <c r="Y284" s="96"/>
      <c r="Z284" s="96"/>
      <c r="AC284" s="96"/>
      <c r="AD284" s="96"/>
    </row>
    <row r="285" spans="4:30" s="9" customFormat="1" x14ac:dyDescent="0.35">
      <c r="D285" s="96"/>
      <c r="E285" s="96"/>
      <c r="Y285" s="96"/>
      <c r="Z285" s="96"/>
      <c r="AC285" s="96"/>
      <c r="AD285" s="96"/>
    </row>
    <row r="286" spans="4:30" s="9" customFormat="1" x14ac:dyDescent="0.35">
      <c r="D286" s="96"/>
      <c r="E286" s="96"/>
      <c r="Y286" s="96"/>
      <c r="Z286" s="96"/>
      <c r="AC286" s="96"/>
      <c r="AD286" s="96"/>
    </row>
    <row r="287" spans="4:30" s="9" customFormat="1" x14ac:dyDescent="0.35">
      <c r="D287" s="96"/>
      <c r="E287" s="96"/>
      <c r="Y287" s="96"/>
      <c r="Z287" s="96"/>
      <c r="AC287" s="96"/>
      <c r="AD287" s="96"/>
    </row>
    <row r="288" spans="4:30" s="9" customFormat="1" x14ac:dyDescent="0.35">
      <c r="D288" s="96"/>
      <c r="E288" s="96"/>
      <c r="Y288" s="96"/>
      <c r="Z288" s="96"/>
      <c r="AC288" s="96"/>
      <c r="AD288" s="96"/>
    </row>
    <row r="289" spans="4:30" s="9" customFormat="1" x14ac:dyDescent="0.35">
      <c r="D289" s="96"/>
      <c r="E289" s="96"/>
      <c r="Y289" s="96"/>
      <c r="Z289" s="96"/>
      <c r="AC289" s="96"/>
      <c r="AD289" s="96"/>
    </row>
    <row r="290" spans="4:30" s="9" customFormat="1" x14ac:dyDescent="0.35">
      <c r="D290" s="96"/>
      <c r="E290" s="96"/>
      <c r="Y290" s="96"/>
      <c r="Z290" s="96"/>
      <c r="AC290" s="96"/>
      <c r="AD290" s="96"/>
    </row>
    <row r="291" spans="4:30" s="9" customFormat="1" x14ac:dyDescent="0.35">
      <c r="D291" s="96"/>
      <c r="E291" s="96"/>
      <c r="Y291" s="96"/>
      <c r="Z291" s="96"/>
      <c r="AC291" s="96"/>
      <c r="AD291" s="96"/>
    </row>
    <row r="292" spans="4:30" s="9" customFormat="1" x14ac:dyDescent="0.35">
      <c r="D292" s="96"/>
      <c r="E292" s="96"/>
      <c r="Y292" s="96"/>
      <c r="Z292" s="96"/>
      <c r="AC292" s="96"/>
      <c r="AD292" s="96"/>
    </row>
    <row r="293" spans="4:30" s="9" customFormat="1" x14ac:dyDescent="0.35">
      <c r="D293" s="96"/>
      <c r="E293" s="96"/>
      <c r="Y293" s="96"/>
      <c r="Z293" s="96"/>
      <c r="AC293" s="96"/>
      <c r="AD293" s="96"/>
    </row>
    <row r="294" spans="4:30" s="9" customFormat="1" x14ac:dyDescent="0.35">
      <c r="D294" s="96"/>
      <c r="E294" s="96"/>
      <c r="Y294" s="96"/>
      <c r="Z294" s="96"/>
      <c r="AC294" s="96"/>
      <c r="AD294" s="96"/>
    </row>
    <row r="295" spans="4:30" s="9" customFormat="1" x14ac:dyDescent="0.35">
      <c r="D295" s="96"/>
      <c r="E295" s="96"/>
      <c r="Y295" s="96"/>
      <c r="Z295" s="96"/>
      <c r="AC295" s="96"/>
      <c r="AD295" s="96"/>
    </row>
    <row r="296" spans="4:30" s="9" customFormat="1" x14ac:dyDescent="0.35">
      <c r="D296" s="96"/>
      <c r="E296" s="96"/>
      <c r="Y296" s="96"/>
      <c r="Z296" s="96"/>
      <c r="AC296" s="96"/>
      <c r="AD296" s="96"/>
    </row>
    <row r="297" spans="4:30" s="9" customFormat="1" x14ac:dyDescent="0.35">
      <c r="D297" s="96"/>
      <c r="E297" s="96"/>
      <c r="Y297" s="96"/>
      <c r="Z297" s="96"/>
      <c r="AC297" s="96"/>
      <c r="AD297" s="96"/>
    </row>
    <row r="298" spans="4:30" s="9" customFormat="1" x14ac:dyDescent="0.35">
      <c r="D298" s="96"/>
      <c r="E298" s="96"/>
      <c r="Y298" s="96"/>
      <c r="Z298" s="96"/>
      <c r="AC298" s="96"/>
      <c r="AD298" s="96"/>
    </row>
    <row r="299" spans="4:30" s="9" customFormat="1" x14ac:dyDescent="0.35">
      <c r="D299" s="96"/>
      <c r="E299" s="96"/>
      <c r="Y299" s="96"/>
      <c r="Z299" s="96"/>
      <c r="AC299" s="96"/>
      <c r="AD299" s="96"/>
    </row>
    <row r="300" spans="4:30" s="9" customFormat="1" x14ac:dyDescent="0.35">
      <c r="D300" s="96"/>
      <c r="E300" s="96"/>
      <c r="Y300" s="96"/>
      <c r="Z300" s="96"/>
      <c r="AC300" s="96"/>
      <c r="AD300" s="96"/>
    </row>
    <row r="301" spans="4:30" s="9" customFormat="1" x14ac:dyDescent="0.35">
      <c r="D301" s="96"/>
      <c r="E301" s="96"/>
      <c r="Y301" s="96"/>
      <c r="Z301" s="96"/>
      <c r="AC301" s="96"/>
      <c r="AD301" s="96"/>
    </row>
    <row r="302" spans="4:30" s="9" customFormat="1" x14ac:dyDescent="0.35">
      <c r="D302" s="96"/>
      <c r="E302" s="96"/>
      <c r="Y302" s="96"/>
      <c r="Z302" s="96"/>
      <c r="AC302" s="96"/>
      <c r="AD302" s="96"/>
    </row>
    <row r="303" spans="4:30" s="9" customFormat="1" x14ac:dyDescent="0.35">
      <c r="D303" s="96"/>
      <c r="E303" s="96"/>
      <c r="Y303" s="96"/>
      <c r="Z303" s="96"/>
      <c r="AC303" s="96"/>
      <c r="AD303" s="96"/>
    </row>
    <row r="304" spans="4:30" s="9" customFormat="1" x14ac:dyDescent="0.35">
      <c r="D304" s="96"/>
      <c r="E304" s="96"/>
      <c r="Y304" s="96"/>
      <c r="Z304" s="96"/>
      <c r="AC304" s="96"/>
      <c r="AD304" s="96"/>
    </row>
    <row r="305" spans="4:30" s="9" customFormat="1" x14ac:dyDescent="0.35">
      <c r="D305" s="96"/>
      <c r="E305" s="96"/>
      <c r="Y305" s="96"/>
      <c r="Z305" s="96"/>
      <c r="AC305" s="96"/>
      <c r="AD305" s="96"/>
    </row>
    <row r="306" spans="4:30" s="9" customFormat="1" x14ac:dyDescent="0.35">
      <c r="D306" s="96"/>
      <c r="E306" s="96"/>
      <c r="Y306" s="96"/>
      <c r="Z306" s="96"/>
      <c r="AC306" s="96"/>
      <c r="AD306" s="96"/>
    </row>
    <row r="307" spans="4:30" s="9" customFormat="1" x14ac:dyDescent="0.35">
      <c r="D307" s="96"/>
      <c r="E307" s="96"/>
      <c r="Y307" s="96"/>
      <c r="Z307" s="96"/>
      <c r="AC307" s="96"/>
      <c r="AD307" s="96"/>
    </row>
    <row r="308" spans="4:30" s="9" customFormat="1" x14ac:dyDescent="0.35">
      <c r="D308" s="96"/>
      <c r="E308" s="96"/>
      <c r="Y308" s="96"/>
      <c r="Z308" s="96"/>
      <c r="AC308" s="96"/>
      <c r="AD308" s="96"/>
    </row>
    <row r="309" spans="4:30" s="9" customFormat="1" x14ac:dyDescent="0.35">
      <c r="D309" s="96"/>
      <c r="E309" s="96"/>
      <c r="Y309" s="96"/>
      <c r="Z309" s="96"/>
      <c r="AC309" s="96"/>
      <c r="AD309" s="96"/>
    </row>
    <row r="310" spans="4:30" s="9" customFormat="1" x14ac:dyDescent="0.35">
      <c r="D310" s="96"/>
      <c r="E310" s="96"/>
      <c r="Y310" s="96"/>
      <c r="Z310" s="96"/>
      <c r="AC310" s="96"/>
      <c r="AD310" s="96"/>
    </row>
    <row r="311" spans="4:30" s="9" customFormat="1" x14ac:dyDescent="0.35">
      <c r="D311" s="96"/>
      <c r="E311" s="96"/>
      <c r="Y311" s="96"/>
      <c r="Z311" s="96"/>
      <c r="AC311" s="96"/>
      <c r="AD311" s="96"/>
    </row>
    <row r="312" spans="4:30" s="9" customFormat="1" x14ac:dyDescent="0.35">
      <c r="D312" s="96"/>
      <c r="E312" s="96"/>
      <c r="Y312" s="96"/>
      <c r="Z312" s="96"/>
      <c r="AC312" s="96"/>
      <c r="AD312" s="96"/>
    </row>
    <row r="313" spans="4:30" s="9" customFormat="1" x14ac:dyDescent="0.35">
      <c r="D313" s="96"/>
      <c r="E313" s="96"/>
      <c r="Y313" s="96"/>
      <c r="Z313" s="96"/>
      <c r="AC313" s="96"/>
      <c r="AD313" s="96"/>
    </row>
    <row r="314" spans="4:30" s="9" customFormat="1" x14ac:dyDescent="0.35">
      <c r="D314" s="96"/>
      <c r="E314" s="96"/>
      <c r="Y314" s="96"/>
      <c r="Z314" s="96"/>
      <c r="AC314" s="96"/>
      <c r="AD314" s="96"/>
    </row>
    <row r="315" spans="4:30" s="9" customFormat="1" x14ac:dyDescent="0.35">
      <c r="D315" s="96"/>
      <c r="E315" s="96"/>
      <c r="Y315" s="96"/>
      <c r="Z315" s="96"/>
      <c r="AC315" s="96"/>
      <c r="AD315" s="96"/>
    </row>
    <row r="316" spans="4:30" s="9" customFormat="1" x14ac:dyDescent="0.35">
      <c r="D316" s="96"/>
      <c r="E316" s="96"/>
      <c r="Y316" s="96"/>
      <c r="Z316" s="96"/>
      <c r="AC316" s="96"/>
      <c r="AD316" s="96"/>
    </row>
    <row r="317" spans="4:30" s="9" customFormat="1" x14ac:dyDescent="0.35">
      <c r="D317" s="96"/>
      <c r="E317" s="96"/>
      <c r="Y317" s="96"/>
      <c r="Z317" s="96"/>
      <c r="AC317" s="96"/>
      <c r="AD317" s="96"/>
    </row>
    <row r="318" spans="4:30" s="9" customFormat="1" x14ac:dyDescent="0.35">
      <c r="D318" s="96"/>
      <c r="E318" s="96"/>
      <c r="Y318" s="96"/>
      <c r="Z318" s="96"/>
      <c r="AC318" s="96"/>
      <c r="AD318" s="96"/>
    </row>
    <row r="319" spans="4:30" s="9" customFormat="1" x14ac:dyDescent="0.35">
      <c r="D319" s="96"/>
      <c r="E319" s="96"/>
      <c r="Y319" s="96"/>
      <c r="Z319" s="96"/>
      <c r="AC319" s="96"/>
      <c r="AD319" s="96"/>
    </row>
    <row r="320" spans="4:30" s="9" customFormat="1" x14ac:dyDescent="0.35">
      <c r="D320" s="96"/>
      <c r="E320" s="96"/>
      <c r="Y320" s="96"/>
      <c r="Z320" s="96"/>
      <c r="AC320" s="96"/>
      <c r="AD320" s="96"/>
    </row>
    <row r="321" spans="4:30" s="9" customFormat="1" x14ac:dyDescent="0.35">
      <c r="D321" s="96"/>
      <c r="E321" s="96"/>
      <c r="Y321" s="96"/>
      <c r="Z321" s="96"/>
      <c r="AC321" s="96"/>
      <c r="AD321" s="96"/>
    </row>
    <row r="322" spans="4:30" s="9" customFormat="1" x14ac:dyDescent="0.35">
      <c r="D322" s="96"/>
      <c r="E322" s="96"/>
      <c r="Y322" s="96"/>
      <c r="Z322" s="96"/>
      <c r="AC322" s="96"/>
      <c r="AD322" s="96"/>
    </row>
    <row r="323" spans="4:30" s="9" customFormat="1" x14ac:dyDescent="0.35">
      <c r="D323" s="96"/>
      <c r="E323" s="96"/>
      <c r="Y323" s="96"/>
      <c r="Z323" s="96"/>
      <c r="AC323" s="96"/>
      <c r="AD323" s="96"/>
    </row>
    <row r="324" spans="4:30" s="9" customFormat="1" x14ac:dyDescent="0.35">
      <c r="D324" s="96"/>
      <c r="E324" s="96"/>
      <c r="Y324" s="96"/>
      <c r="Z324" s="96"/>
      <c r="AC324" s="96"/>
      <c r="AD324" s="96"/>
    </row>
    <row r="325" spans="4:30" s="9" customFormat="1" x14ac:dyDescent="0.35">
      <c r="D325" s="96"/>
      <c r="E325" s="96"/>
      <c r="Y325" s="96"/>
      <c r="Z325" s="96"/>
      <c r="AC325" s="96"/>
      <c r="AD325" s="96"/>
    </row>
    <row r="326" spans="4:30" s="9" customFormat="1" x14ac:dyDescent="0.35">
      <c r="D326" s="96"/>
      <c r="E326" s="96"/>
      <c r="Y326" s="96"/>
      <c r="Z326" s="96"/>
      <c r="AC326" s="96"/>
      <c r="AD326" s="96"/>
    </row>
    <row r="327" spans="4:30" s="9" customFormat="1" x14ac:dyDescent="0.35">
      <c r="D327" s="96"/>
      <c r="E327" s="96"/>
      <c r="Y327" s="96"/>
      <c r="Z327" s="96"/>
      <c r="AC327" s="96"/>
      <c r="AD327" s="96"/>
    </row>
    <row r="328" spans="4:30" s="9" customFormat="1" x14ac:dyDescent="0.35">
      <c r="D328" s="96"/>
      <c r="E328" s="96"/>
      <c r="Y328" s="96"/>
      <c r="Z328" s="96"/>
      <c r="AC328" s="96"/>
      <c r="AD328" s="96"/>
    </row>
    <row r="329" spans="4:30" s="9" customFormat="1" x14ac:dyDescent="0.35">
      <c r="D329" s="96"/>
      <c r="E329" s="96"/>
      <c r="Y329" s="96"/>
      <c r="Z329" s="96"/>
      <c r="AC329" s="96"/>
      <c r="AD329" s="96"/>
    </row>
    <row r="330" spans="4:30" s="9" customFormat="1" x14ac:dyDescent="0.35">
      <c r="D330" s="96"/>
      <c r="E330" s="96"/>
      <c r="Y330" s="96"/>
      <c r="Z330" s="96"/>
      <c r="AC330" s="96"/>
      <c r="AD330" s="96"/>
    </row>
    <row r="331" spans="4:30" s="9" customFormat="1" x14ac:dyDescent="0.35">
      <c r="D331" s="96"/>
      <c r="E331" s="96"/>
      <c r="Y331" s="96"/>
      <c r="Z331" s="96"/>
      <c r="AC331" s="96"/>
      <c r="AD331" s="96"/>
    </row>
    <row r="332" spans="4:30" s="9" customFormat="1" x14ac:dyDescent="0.35">
      <c r="D332" s="96"/>
      <c r="E332" s="96"/>
      <c r="Y332" s="96"/>
      <c r="Z332" s="96"/>
      <c r="AC332" s="96"/>
      <c r="AD332" s="96"/>
    </row>
    <row r="333" spans="4:30" s="9" customFormat="1" x14ac:dyDescent="0.35">
      <c r="D333" s="96"/>
      <c r="E333" s="96"/>
      <c r="Y333" s="96"/>
      <c r="Z333" s="96"/>
      <c r="AC333" s="96"/>
      <c r="AD333" s="96"/>
    </row>
    <row r="334" spans="4:30" s="9" customFormat="1" x14ac:dyDescent="0.35">
      <c r="D334" s="96"/>
      <c r="E334" s="96"/>
      <c r="Y334" s="96"/>
      <c r="Z334" s="96"/>
      <c r="AC334" s="96"/>
      <c r="AD334" s="96"/>
    </row>
    <row r="335" spans="4:30" s="9" customFormat="1" x14ac:dyDescent="0.35">
      <c r="D335" s="96"/>
      <c r="E335" s="96"/>
      <c r="Y335" s="96"/>
      <c r="Z335" s="96"/>
      <c r="AC335" s="96"/>
      <c r="AD335" s="96"/>
    </row>
    <row r="336" spans="4:30" s="9" customFormat="1" x14ac:dyDescent="0.35">
      <c r="D336" s="96"/>
      <c r="E336" s="96"/>
      <c r="Y336" s="96"/>
      <c r="Z336" s="96"/>
      <c r="AC336" s="96"/>
      <c r="AD336" s="96"/>
    </row>
    <row r="337" spans="4:30" s="9" customFormat="1" x14ac:dyDescent="0.35">
      <c r="D337" s="96"/>
      <c r="E337" s="96"/>
      <c r="Y337" s="96"/>
      <c r="Z337" s="96"/>
      <c r="AC337" s="96"/>
      <c r="AD337" s="96"/>
    </row>
    <row r="338" spans="4:30" s="9" customFormat="1" x14ac:dyDescent="0.35">
      <c r="D338" s="96"/>
      <c r="E338" s="96"/>
      <c r="Y338" s="96"/>
      <c r="Z338" s="96"/>
      <c r="AC338" s="96"/>
      <c r="AD338" s="96"/>
    </row>
    <row r="339" spans="4:30" s="9" customFormat="1" x14ac:dyDescent="0.35">
      <c r="D339" s="96"/>
      <c r="E339" s="96"/>
      <c r="Y339" s="96"/>
      <c r="Z339" s="96"/>
      <c r="AC339" s="96"/>
      <c r="AD339" s="96"/>
    </row>
    <row r="340" spans="4:30" s="9" customFormat="1" x14ac:dyDescent="0.35">
      <c r="D340" s="96"/>
      <c r="E340" s="96"/>
      <c r="Y340" s="96"/>
      <c r="Z340" s="96"/>
      <c r="AC340" s="96"/>
      <c r="AD340" s="96"/>
    </row>
    <row r="341" spans="4:30" s="9" customFormat="1" x14ac:dyDescent="0.35">
      <c r="D341" s="96"/>
      <c r="E341" s="96"/>
      <c r="Y341" s="96"/>
      <c r="Z341" s="96"/>
      <c r="AC341" s="96"/>
      <c r="AD341" s="96"/>
    </row>
    <row r="342" spans="4:30" s="9" customFormat="1" x14ac:dyDescent="0.35">
      <c r="D342" s="96"/>
      <c r="E342" s="96"/>
      <c r="Y342" s="96"/>
      <c r="Z342" s="96"/>
      <c r="AC342" s="96"/>
      <c r="AD342" s="96"/>
    </row>
    <row r="343" spans="4:30" s="9" customFormat="1" x14ac:dyDescent="0.35">
      <c r="D343" s="96"/>
      <c r="E343" s="96"/>
      <c r="Y343" s="96"/>
      <c r="Z343" s="96"/>
      <c r="AC343" s="96"/>
      <c r="AD343" s="96"/>
    </row>
    <row r="344" spans="4:30" s="9" customFormat="1" x14ac:dyDescent="0.35">
      <c r="D344" s="96"/>
      <c r="E344" s="96"/>
      <c r="Y344" s="96"/>
      <c r="Z344" s="96"/>
      <c r="AC344" s="96"/>
      <c r="AD344" s="96"/>
    </row>
    <row r="345" spans="4:30" s="9" customFormat="1" x14ac:dyDescent="0.35">
      <c r="D345" s="96"/>
      <c r="E345" s="96"/>
      <c r="Y345" s="96"/>
      <c r="Z345" s="96"/>
      <c r="AC345" s="96"/>
      <c r="AD345" s="96"/>
    </row>
    <row r="346" spans="4:30" s="9" customFormat="1" x14ac:dyDescent="0.35">
      <c r="D346" s="96"/>
      <c r="E346" s="96"/>
      <c r="Y346" s="96"/>
      <c r="Z346" s="96"/>
      <c r="AC346" s="96"/>
      <c r="AD346" s="96"/>
    </row>
    <row r="347" spans="4:30" s="9" customFormat="1" x14ac:dyDescent="0.35">
      <c r="D347" s="96"/>
      <c r="E347" s="96"/>
      <c r="Y347" s="96"/>
      <c r="Z347" s="96"/>
      <c r="AC347" s="96"/>
      <c r="AD347" s="96"/>
    </row>
    <row r="348" spans="4:30" s="9" customFormat="1" x14ac:dyDescent="0.35">
      <c r="D348" s="96"/>
      <c r="E348" s="96"/>
      <c r="Y348" s="96"/>
      <c r="Z348" s="96"/>
      <c r="AC348" s="96"/>
      <c r="AD348" s="96"/>
    </row>
    <row r="349" spans="4:30" s="9" customFormat="1" x14ac:dyDescent="0.35">
      <c r="D349" s="96"/>
      <c r="E349" s="96"/>
      <c r="Y349" s="96"/>
      <c r="Z349" s="96"/>
      <c r="AC349" s="96"/>
      <c r="AD349" s="96"/>
    </row>
    <row r="350" spans="4:30" s="9" customFormat="1" x14ac:dyDescent="0.35">
      <c r="D350" s="96"/>
      <c r="E350" s="96"/>
      <c r="Y350" s="96"/>
      <c r="Z350" s="96"/>
      <c r="AC350" s="96"/>
      <c r="AD350" s="96"/>
    </row>
    <row r="351" spans="4:30" s="9" customFormat="1" x14ac:dyDescent="0.35">
      <c r="D351" s="96"/>
      <c r="E351" s="96"/>
      <c r="Y351" s="96"/>
      <c r="Z351" s="96"/>
      <c r="AC351" s="96"/>
      <c r="AD351" s="96"/>
    </row>
    <row r="352" spans="4:30" s="9" customFormat="1" x14ac:dyDescent="0.35">
      <c r="D352" s="96"/>
      <c r="E352" s="96"/>
      <c r="Y352" s="96"/>
      <c r="Z352" s="96"/>
      <c r="AC352" s="96"/>
      <c r="AD352" s="96"/>
    </row>
    <row r="353" spans="4:30" s="9" customFormat="1" x14ac:dyDescent="0.35">
      <c r="D353" s="96"/>
      <c r="E353" s="96"/>
      <c r="Y353" s="96"/>
      <c r="Z353" s="96"/>
      <c r="AC353" s="96"/>
      <c r="AD353" s="96"/>
    </row>
    <row r="354" spans="4:30" s="9" customFormat="1" x14ac:dyDescent="0.35">
      <c r="D354" s="96"/>
      <c r="E354" s="96"/>
      <c r="Y354" s="96"/>
      <c r="Z354" s="96"/>
      <c r="AC354" s="96"/>
      <c r="AD354" s="96"/>
    </row>
    <row r="355" spans="4:30" s="9" customFormat="1" x14ac:dyDescent="0.35">
      <c r="D355" s="96"/>
      <c r="E355" s="96"/>
      <c r="Y355" s="96"/>
      <c r="Z355" s="96"/>
      <c r="AC355" s="96"/>
      <c r="AD355" s="96"/>
    </row>
    <row r="356" spans="4:30" s="9" customFormat="1" x14ac:dyDescent="0.35">
      <c r="D356" s="96"/>
      <c r="E356" s="96"/>
      <c r="Y356" s="96"/>
      <c r="Z356" s="96"/>
      <c r="AC356" s="96"/>
      <c r="AD356" s="96"/>
    </row>
    <row r="357" spans="4:30" s="9" customFormat="1" x14ac:dyDescent="0.35">
      <c r="D357" s="96"/>
      <c r="E357" s="96"/>
      <c r="Y357" s="96"/>
      <c r="Z357" s="96"/>
      <c r="AC357" s="96"/>
      <c r="AD357" s="96"/>
    </row>
    <row r="358" spans="4:30" s="9" customFormat="1" x14ac:dyDescent="0.35">
      <c r="D358" s="96"/>
      <c r="E358" s="96"/>
      <c r="Y358" s="96"/>
      <c r="Z358" s="96"/>
      <c r="AC358" s="96"/>
      <c r="AD358" s="96"/>
    </row>
    <row r="359" spans="4:30" s="9" customFormat="1" x14ac:dyDescent="0.35">
      <c r="D359" s="96"/>
      <c r="E359" s="96"/>
      <c r="Y359" s="96"/>
      <c r="Z359" s="96"/>
      <c r="AC359" s="96"/>
      <c r="AD359" s="96"/>
    </row>
    <row r="360" spans="4:30" s="9" customFormat="1" x14ac:dyDescent="0.35">
      <c r="D360" s="96"/>
      <c r="E360" s="96"/>
      <c r="Y360" s="96"/>
      <c r="Z360" s="96"/>
      <c r="AC360" s="96"/>
      <c r="AD360" s="96"/>
    </row>
    <row r="361" spans="4:30" s="9" customFormat="1" x14ac:dyDescent="0.35">
      <c r="D361" s="96"/>
      <c r="E361" s="96"/>
      <c r="Y361" s="96"/>
      <c r="Z361" s="96"/>
      <c r="AC361" s="96"/>
      <c r="AD361" s="96"/>
    </row>
    <row r="362" spans="4:30" s="9" customFormat="1" x14ac:dyDescent="0.35">
      <c r="D362" s="96"/>
      <c r="E362" s="96"/>
      <c r="Y362" s="96"/>
      <c r="Z362" s="96"/>
      <c r="AC362" s="96"/>
      <c r="AD362" s="96"/>
    </row>
    <row r="363" spans="4:30" s="9" customFormat="1" x14ac:dyDescent="0.35">
      <c r="D363" s="96"/>
      <c r="E363" s="96"/>
      <c r="Y363" s="96"/>
      <c r="Z363" s="96"/>
      <c r="AC363" s="96"/>
      <c r="AD363" s="96"/>
    </row>
    <row r="364" spans="4:30" s="9" customFormat="1" x14ac:dyDescent="0.35">
      <c r="D364" s="96"/>
      <c r="E364" s="96"/>
      <c r="Y364" s="96"/>
      <c r="Z364" s="96"/>
      <c r="AC364" s="96"/>
      <c r="AD364" s="96"/>
    </row>
    <row r="365" spans="4:30" s="9" customFormat="1" x14ac:dyDescent="0.35">
      <c r="D365" s="96"/>
      <c r="E365" s="96"/>
      <c r="Y365" s="96"/>
      <c r="Z365" s="96"/>
      <c r="AC365" s="96"/>
      <c r="AD365" s="96"/>
    </row>
    <row r="366" spans="4:30" s="9" customFormat="1" x14ac:dyDescent="0.35">
      <c r="D366" s="96"/>
      <c r="E366" s="96"/>
      <c r="Y366" s="96"/>
      <c r="Z366" s="96"/>
      <c r="AC366" s="96"/>
      <c r="AD366" s="96"/>
    </row>
    <row r="367" spans="4:30" s="9" customFormat="1" x14ac:dyDescent="0.35">
      <c r="D367" s="96"/>
      <c r="E367" s="96"/>
      <c r="Y367" s="96"/>
      <c r="Z367" s="96"/>
      <c r="AC367" s="96"/>
      <c r="AD367" s="96"/>
    </row>
    <row r="368" spans="4:30" s="9" customFormat="1" x14ac:dyDescent="0.35">
      <c r="D368" s="96"/>
      <c r="E368" s="96"/>
      <c r="Y368" s="96"/>
      <c r="Z368" s="96"/>
      <c r="AC368" s="96"/>
      <c r="AD368" s="96"/>
    </row>
    <row r="369" spans="4:30" s="9" customFormat="1" x14ac:dyDescent="0.35">
      <c r="D369" s="96"/>
      <c r="E369" s="96"/>
      <c r="Y369" s="96"/>
      <c r="Z369" s="96"/>
      <c r="AC369" s="96"/>
      <c r="AD369" s="96"/>
    </row>
    <row r="370" spans="4:30" s="9" customFormat="1" x14ac:dyDescent="0.35">
      <c r="D370" s="96"/>
      <c r="E370" s="96"/>
      <c r="Y370" s="96"/>
      <c r="Z370" s="96"/>
      <c r="AC370" s="96"/>
      <c r="AD370" s="96"/>
    </row>
    <row r="371" spans="4:30" s="9" customFormat="1" x14ac:dyDescent="0.35">
      <c r="D371" s="96"/>
      <c r="E371" s="96"/>
      <c r="Y371" s="96"/>
      <c r="Z371" s="96"/>
      <c r="AC371" s="96"/>
      <c r="AD371" s="96"/>
    </row>
    <row r="372" spans="4:30" s="9" customFormat="1" x14ac:dyDescent="0.35">
      <c r="D372" s="96"/>
      <c r="E372" s="96"/>
      <c r="Y372" s="96"/>
      <c r="Z372" s="96"/>
      <c r="AC372" s="96"/>
      <c r="AD372" s="96"/>
    </row>
    <row r="373" spans="4:30" s="9" customFormat="1" x14ac:dyDescent="0.35">
      <c r="D373" s="96"/>
      <c r="E373" s="96"/>
      <c r="Y373" s="96"/>
      <c r="Z373" s="96"/>
      <c r="AC373" s="96"/>
      <c r="AD373" s="96"/>
    </row>
    <row r="374" spans="4:30" s="9" customFormat="1" x14ac:dyDescent="0.35">
      <c r="D374" s="96"/>
      <c r="E374" s="96"/>
      <c r="Y374" s="96"/>
      <c r="Z374" s="96"/>
      <c r="AC374" s="96"/>
      <c r="AD374" s="96"/>
    </row>
    <row r="375" spans="4:30" s="9" customFormat="1" x14ac:dyDescent="0.35">
      <c r="D375" s="96"/>
      <c r="E375" s="96"/>
      <c r="Y375" s="96"/>
      <c r="Z375" s="96"/>
      <c r="AC375" s="96"/>
      <c r="AD375" s="96"/>
    </row>
    <row r="376" spans="4:30" s="9" customFormat="1" x14ac:dyDescent="0.35">
      <c r="D376" s="96"/>
      <c r="E376" s="96"/>
      <c r="Y376" s="96"/>
      <c r="Z376" s="96"/>
      <c r="AC376" s="96"/>
      <c r="AD376" s="96"/>
    </row>
    <row r="377" spans="4:30" s="9" customFormat="1" x14ac:dyDescent="0.35">
      <c r="D377" s="96"/>
      <c r="E377" s="96"/>
      <c r="Y377" s="96"/>
      <c r="Z377" s="96"/>
      <c r="AC377" s="96"/>
      <c r="AD377" s="96"/>
    </row>
    <row r="378" spans="4:30" s="9" customFormat="1" x14ac:dyDescent="0.35">
      <c r="D378" s="96"/>
      <c r="E378" s="96"/>
      <c r="Y378" s="96"/>
      <c r="Z378" s="96"/>
      <c r="AC378" s="96"/>
      <c r="AD378" s="96"/>
    </row>
    <row r="379" spans="4:30" s="9" customFormat="1" x14ac:dyDescent="0.35">
      <c r="D379" s="96"/>
      <c r="E379" s="96"/>
      <c r="Y379" s="96"/>
      <c r="Z379" s="96"/>
      <c r="AC379" s="96"/>
      <c r="AD379" s="96"/>
    </row>
    <row r="380" spans="4:30" s="9" customFormat="1" x14ac:dyDescent="0.35">
      <c r="D380" s="96"/>
      <c r="E380" s="96"/>
      <c r="Y380" s="96"/>
      <c r="Z380" s="96"/>
      <c r="AC380" s="96"/>
      <c r="AD380" s="96"/>
    </row>
    <row r="381" spans="4:30" s="9" customFormat="1" x14ac:dyDescent="0.35">
      <c r="D381" s="96"/>
      <c r="E381" s="96"/>
      <c r="Y381" s="96"/>
      <c r="Z381" s="96"/>
      <c r="AC381" s="96"/>
      <c r="AD381" s="96"/>
    </row>
    <row r="382" spans="4:30" s="9" customFormat="1" x14ac:dyDescent="0.35">
      <c r="D382" s="96"/>
      <c r="E382" s="96"/>
      <c r="Y382" s="96"/>
      <c r="Z382" s="96"/>
      <c r="AC382" s="96"/>
      <c r="AD382" s="96"/>
    </row>
    <row r="383" spans="4:30" s="9" customFormat="1" x14ac:dyDescent="0.35">
      <c r="D383" s="96"/>
      <c r="E383" s="96"/>
      <c r="Y383" s="96"/>
      <c r="Z383" s="96"/>
      <c r="AC383" s="96"/>
      <c r="AD383" s="96"/>
    </row>
    <row r="384" spans="4:30" s="9" customFormat="1" x14ac:dyDescent="0.35">
      <c r="D384" s="96"/>
      <c r="E384" s="96"/>
      <c r="Y384" s="96"/>
      <c r="Z384" s="96"/>
      <c r="AC384" s="96"/>
      <c r="AD384" s="96"/>
    </row>
    <row r="385" spans="4:30" s="9" customFormat="1" x14ac:dyDescent="0.35">
      <c r="D385" s="96"/>
      <c r="E385" s="96"/>
      <c r="Y385" s="96"/>
      <c r="Z385" s="96"/>
      <c r="AC385" s="96"/>
      <c r="AD385" s="96"/>
    </row>
    <row r="386" spans="4:30" s="9" customFormat="1" x14ac:dyDescent="0.35">
      <c r="D386" s="96"/>
      <c r="E386" s="96"/>
      <c r="Y386" s="96"/>
      <c r="Z386" s="96"/>
      <c r="AC386" s="96"/>
      <c r="AD386" s="96"/>
    </row>
    <row r="387" spans="4:30" s="9" customFormat="1" x14ac:dyDescent="0.35">
      <c r="D387" s="96"/>
      <c r="E387" s="96"/>
      <c r="Y387" s="96"/>
      <c r="Z387" s="96"/>
      <c r="AC387" s="96"/>
      <c r="AD387" s="96"/>
    </row>
    <row r="388" spans="4:30" s="9" customFormat="1" x14ac:dyDescent="0.35">
      <c r="D388" s="96"/>
      <c r="E388" s="96"/>
      <c r="Y388" s="96"/>
      <c r="Z388" s="96"/>
      <c r="AC388" s="96"/>
      <c r="AD388" s="96"/>
    </row>
    <row r="389" spans="4:30" s="9" customFormat="1" x14ac:dyDescent="0.35">
      <c r="D389" s="96"/>
      <c r="E389" s="96"/>
      <c r="Y389" s="96"/>
      <c r="Z389" s="96"/>
      <c r="AC389" s="96"/>
      <c r="AD389" s="96"/>
    </row>
    <row r="390" spans="4:30" s="9" customFormat="1" x14ac:dyDescent="0.35">
      <c r="D390" s="96"/>
      <c r="E390" s="96"/>
      <c r="Y390" s="96"/>
      <c r="Z390" s="96"/>
      <c r="AC390" s="96"/>
      <c r="AD390" s="96"/>
    </row>
    <row r="391" spans="4:30" s="9" customFormat="1" x14ac:dyDescent="0.35">
      <c r="D391" s="96"/>
      <c r="E391" s="96"/>
      <c r="Y391" s="96"/>
      <c r="Z391" s="96"/>
      <c r="AC391" s="96"/>
      <c r="AD391" s="96"/>
    </row>
    <row r="392" spans="4:30" s="9" customFormat="1" x14ac:dyDescent="0.35">
      <c r="D392" s="96"/>
      <c r="E392" s="96"/>
      <c r="Y392" s="96"/>
      <c r="Z392" s="96"/>
      <c r="AC392" s="96"/>
      <c r="AD392" s="96"/>
    </row>
    <row r="393" spans="4:30" s="9" customFormat="1" x14ac:dyDescent="0.35">
      <c r="D393" s="96"/>
      <c r="E393" s="96"/>
      <c r="Y393" s="96"/>
      <c r="Z393" s="96"/>
      <c r="AC393" s="96"/>
      <c r="AD393" s="96"/>
    </row>
    <row r="394" spans="4:30" s="9" customFormat="1" x14ac:dyDescent="0.35">
      <c r="D394" s="96"/>
      <c r="E394" s="96"/>
      <c r="Y394" s="96"/>
      <c r="Z394" s="96"/>
      <c r="AC394" s="96"/>
      <c r="AD394" s="96"/>
    </row>
    <row r="395" spans="4:30" s="9" customFormat="1" x14ac:dyDescent="0.35">
      <c r="D395" s="96"/>
      <c r="E395" s="96"/>
      <c r="Y395" s="96"/>
      <c r="Z395" s="96"/>
      <c r="AC395" s="96"/>
      <c r="AD395" s="96"/>
    </row>
    <row r="396" spans="4:30" s="9" customFormat="1" x14ac:dyDescent="0.35">
      <c r="D396" s="96"/>
      <c r="E396" s="96"/>
      <c r="Y396" s="96"/>
      <c r="Z396" s="96"/>
      <c r="AC396" s="96"/>
      <c r="AD396" s="96"/>
    </row>
    <row r="397" spans="4:30" s="9" customFormat="1" x14ac:dyDescent="0.35">
      <c r="D397" s="96"/>
      <c r="E397" s="96"/>
      <c r="Y397" s="96"/>
      <c r="Z397" s="96"/>
      <c r="AC397" s="96"/>
      <c r="AD397" s="96"/>
    </row>
    <row r="398" spans="4:30" s="9" customFormat="1" x14ac:dyDescent="0.35">
      <c r="D398" s="96"/>
      <c r="E398" s="96"/>
      <c r="Y398" s="96"/>
      <c r="Z398" s="96"/>
      <c r="AC398" s="96"/>
      <c r="AD398" s="96"/>
    </row>
    <row r="399" spans="4:30" s="9" customFormat="1" x14ac:dyDescent="0.35">
      <c r="D399" s="96"/>
      <c r="E399" s="96"/>
      <c r="Y399" s="96"/>
      <c r="Z399" s="96"/>
      <c r="AC399" s="96"/>
      <c r="AD399" s="96"/>
    </row>
    <row r="400" spans="4:30" s="9" customFormat="1" x14ac:dyDescent="0.35">
      <c r="D400" s="96"/>
      <c r="E400" s="96"/>
      <c r="Y400" s="96"/>
      <c r="Z400" s="96"/>
      <c r="AC400" s="96"/>
      <c r="AD400" s="96"/>
    </row>
    <row r="401" spans="4:30" s="9" customFormat="1" x14ac:dyDescent="0.35">
      <c r="D401" s="96"/>
      <c r="E401" s="96"/>
      <c r="Y401" s="96"/>
      <c r="Z401" s="96"/>
      <c r="AC401" s="96"/>
      <c r="AD401" s="96"/>
    </row>
    <row r="402" spans="4:30" s="9" customFormat="1" x14ac:dyDescent="0.35">
      <c r="D402" s="96"/>
      <c r="E402" s="96"/>
      <c r="Y402" s="96"/>
      <c r="Z402" s="96"/>
      <c r="AC402" s="96"/>
      <c r="AD402" s="96"/>
    </row>
    <row r="403" spans="4:30" s="9" customFormat="1" x14ac:dyDescent="0.35">
      <c r="D403" s="96"/>
      <c r="E403" s="96"/>
      <c r="Y403" s="96"/>
      <c r="Z403" s="96"/>
      <c r="AC403" s="96"/>
      <c r="AD403" s="96"/>
    </row>
    <row r="404" spans="4:30" s="9" customFormat="1" x14ac:dyDescent="0.35">
      <c r="D404" s="96"/>
      <c r="E404" s="96"/>
      <c r="Y404" s="96"/>
      <c r="Z404" s="96"/>
      <c r="AC404" s="96"/>
      <c r="AD404" s="96"/>
    </row>
    <row r="405" spans="4:30" s="9" customFormat="1" x14ac:dyDescent="0.35">
      <c r="D405" s="96"/>
      <c r="E405" s="96"/>
      <c r="Y405" s="96"/>
      <c r="Z405" s="96"/>
      <c r="AC405" s="96"/>
      <c r="AD405" s="96"/>
    </row>
    <row r="406" spans="4:30" s="9" customFormat="1" x14ac:dyDescent="0.35">
      <c r="D406" s="96"/>
      <c r="E406" s="96"/>
      <c r="Y406" s="96"/>
      <c r="Z406" s="96"/>
      <c r="AC406" s="96"/>
      <c r="AD406" s="96"/>
    </row>
    <row r="407" spans="4:30" s="9" customFormat="1" x14ac:dyDescent="0.35">
      <c r="D407" s="96"/>
      <c r="E407" s="96"/>
      <c r="Y407" s="96"/>
      <c r="Z407" s="96"/>
      <c r="AC407" s="96"/>
      <c r="AD407" s="96"/>
    </row>
    <row r="408" spans="4:30" s="9" customFormat="1" x14ac:dyDescent="0.35">
      <c r="D408" s="96"/>
      <c r="E408" s="96"/>
      <c r="Y408" s="96"/>
      <c r="Z408" s="96"/>
      <c r="AC408" s="96"/>
      <c r="AD408" s="96"/>
    </row>
    <row r="409" spans="4:30" s="9" customFormat="1" x14ac:dyDescent="0.35">
      <c r="D409" s="96"/>
      <c r="E409" s="96"/>
      <c r="Y409" s="96"/>
      <c r="Z409" s="96"/>
      <c r="AC409" s="96"/>
      <c r="AD409" s="96"/>
    </row>
    <row r="410" spans="4:30" s="9" customFormat="1" x14ac:dyDescent="0.35">
      <c r="D410" s="96"/>
      <c r="E410" s="96"/>
      <c r="Y410" s="96"/>
      <c r="Z410" s="96"/>
      <c r="AC410" s="96"/>
      <c r="AD410" s="96"/>
    </row>
    <row r="411" spans="4:30" s="9" customFormat="1" x14ac:dyDescent="0.35">
      <c r="D411" s="96"/>
      <c r="E411" s="96"/>
      <c r="Y411" s="96"/>
      <c r="Z411" s="96"/>
      <c r="AC411" s="96"/>
      <c r="AD411" s="96"/>
    </row>
    <row r="412" spans="4:30" s="9" customFormat="1" x14ac:dyDescent="0.35">
      <c r="D412" s="96"/>
      <c r="E412" s="96"/>
      <c r="Y412" s="96"/>
      <c r="Z412" s="96"/>
      <c r="AC412" s="96"/>
      <c r="AD412" s="96"/>
    </row>
    <row r="413" spans="4:30" s="9" customFormat="1" x14ac:dyDescent="0.35">
      <c r="D413" s="96"/>
      <c r="E413" s="96"/>
      <c r="Y413" s="96"/>
      <c r="Z413" s="96"/>
      <c r="AC413" s="96"/>
      <c r="AD413" s="96"/>
    </row>
    <row r="414" spans="4:30" s="9" customFormat="1" x14ac:dyDescent="0.35">
      <c r="D414" s="96"/>
      <c r="E414" s="96"/>
      <c r="Y414" s="96"/>
      <c r="Z414" s="96"/>
      <c r="AC414" s="96"/>
      <c r="AD414" s="96"/>
    </row>
    <row r="415" spans="4:30" s="9" customFormat="1" x14ac:dyDescent="0.35">
      <c r="D415" s="96"/>
      <c r="E415" s="96"/>
      <c r="Y415" s="96"/>
      <c r="Z415" s="96"/>
      <c r="AC415" s="96"/>
      <c r="AD415" s="96"/>
    </row>
    <row r="416" spans="4:30" s="9" customFormat="1" x14ac:dyDescent="0.35">
      <c r="D416" s="96"/>
      <c r="E416" s="96"/>
      <c r="Y416" s="96"/>
      <c r="Z416" s="96"/>
      <c r="AC416" s="96"/>
      <c r="AD416" s="96"/>
    </row>
    <row r="417" spans="4:30" s="9" customFormat="1" x14ac:dyDescent="0.35">
      <c r="D417" s="96"/>
      <c r="E417" s="96"/>
      <c r="Y417" s="96"/>
      <c r="Z417" s="96"/>
      <c r="AC417" s="96"/>
      <c r="AD417" s="96"/>
    </row>
    <row r="418" spans="4:30" s="9" customFormat="1" x14ac:dyDescent="0.35">
      <c r="D418" s="96"/>
      <c r="E418" s="96"/>
      <c r="Y418" s="96"/>
      <c r="Z418" s="96"/>
      <c r="AC418" s="96"/>
      <c r="AD418" s="96"/>
    </row>
    <row r="419" spans="4:30" s="9" customFormat="1" x14ac:dyDescent="0.35">
      <c r="D419" s="96"/>
      <c r="E419" s="96"/>
      <c r="Y419" s="96"/>
      <c r="Z419" s="96"/>
      <c r="AC419" s="96"/>
      <c r="AD419" s="96"/>
    </row>
    <row r="420" spans="4:30" s="9" customFormat="1" x14ac:dyDescent="0.35">
      <c r="D420" s="96"/>
      <c r="E420" s="96"/>
      <c r="Y420" s="96"/>
      <c r="Z420" s="96"/>
      <c r="AC420" s="96"/>
      <c r="AD420" s="96"/>
    </row>
    <row r="421" spans="4:30" s="9" customFormat="1" x14ac:dyDescent="0.35">
      <c r="D421" s="96"/>
      <c r="E421" s="96"/>
      <c r="Y421" s="96"/>
      <c r="Z421" s="96"/>
      <c r="AC421" s="96"/>
      <c r="AD421" s="96"/>
    </row>
    <row r="422" spans="4:30" s="9" customFormat="1" x14ac:dyDescent="0.35">
      <c r="D422" s="96"/>
      <c r="E422" s="96"/>
      <c r="Y422" s="96"/>
      <c r="Z422" s="96"/>
      <c r="AC422" s="96"/>
      <c r="AD422" s="96"/>
    </row>
    <row r="423" spans="4:30" s="9" customFormat="1" x14ac:dyDescent="0.35">
      <c r="D423" s="96"/>
      <c r="E423" s="96"/>
      <c r="Y423" s="96"/>
      <c r="Z423" s="96"/>
      <c r="AC423" s="96"/>
      <c r="AD423" s="96"/>
    </row>
    <row r="424" spans="4:30" s="9" customFormat="1" x14ac:dyDescent="0.35">
      <c r="D424" s="96"/>
      <c r="E424" s="96"/>
      <c r="Y424" s="96"/>
      <c r="Z424" s="96"/>
      <c r="AC424" s="96"/>
      <c r="AD424" s="96"/>
    </row>
    <row r="425" spans="4:30" s="9" customFormat="1" x14ac:dyDescent="0.35">
      <c r="D425" s="96"/>
      <c r="E425" s="96"/>
      <c r="Y425" s="96"/>
      <c r="Z425" s="96"/>
      <c r="AC425" s="96"/>
      <c r="AD425" s="96"/>
    </row>
    <row r="426" spans="4:30" s="9" customFormat="1" x14ac:dyDescent="0.35">
      <c r="D426" s="96"/>
      <c r="E426" s="96"/>
      <c r="Y426" s="96"/>
      <c r="Z426" s="96"/>
      <c r="AC426" s="96"/>
      <c r="AD426" s="96"/>
    </row>
    <row r="427" spans="4:30" s="9" customFormat="1" x14ac:dyDescent="0.35">
      <c r="D427" s="96"/>
      <c r="E427" s="96"/>
      <c r="Y427" s="96"/>
      <c r="Z427" s="96"/>
      <c r="AC427" s="96"/>
      <c r="AD427" s="96"/>
    </row>
    <row r="428" spans="4:30" s="9" customFormat="1" x14ac:dyDescent="0.35">
      <c r="D428" s="96"/>
      <c r="E428" s="96"/>
      <c r="Y428" s="96"/>
      <c r="Z428" s="96"/>
      <c r="AC428" s="96"/>
      <c r="AD428" s="96"/>
    </row>
    <row r="429" spans="4:30" s="9" customFormat="1" x14ac:dyDescent="0.35">
      <c r="D429" s="96"/>
      <c r="E429" s="96"/>
      <c r="Y429" s="96"/>
      <c r="Z429" s="96"/>
      <c r="AC429" s="96"/>
      <c r="AD429" s="96"/>
    </row>
    <row r="430" spans="4:30" s="9" customFormat="1" x14ac:dyDescent="0.35">
      <c r="D430" s="96"/>
      <c r="E430" s="96"/>
      <c r="Y430" s="96"/>
      <c r="Z430" s="96"/>
      <c r="AC430" s="96"/>
      <c r="AD430" s="96"/>
    </row>
    <row r="431" spans="4:30" s="9" customFormat="1" x14ac:dyDescent="0.35">
      <c r="D431" s="96"/>
      <c r="E431" s="96"/>
      <c r="Y431" s="96"/>
      <c r="Z431" s="96"/>
      <c r="AC431" s="96"/>
      <c r="AD431" s="96"/>
    </row>
    <row r="432" spans="4:30" s="9" customFormat="1" x14ac:dyDescent="0.35">
      <c r="D432" s="96"/>
      <c r="E432" s="96"/>
      <c r="Y432" s="96"/>
      <c r="Z432" s="96"/>
      <c r="AC432" s="96"/>
      <c r="AD432" s="96"/>
    </row>
    <row r="433" spans="4:30" s="9" customFormat="1" x14ac:dyDescent="0.35">
      <c r="D433" s="96"/>
      <c r="E433" s="96"/>
      <c r="Y433" s="96"/>
      <c r="Z433" s="96"/>
      <c r="AC433" s="96"/>
      <c r="AD433" s="96"/>
    </row>
    <row r="434" spans="4:30" s="9" customFormat="1" x14ac:dyDescent="0.35">
      <c r="D434" s="96"/>
      <c r="E434" s="96"/>
      <c r="Y434" s="96"/>
      <c r="Z434" s="96"/>
      <c r="AC434" s="96"/>
      <c r="AD434" s="96"/>
    </row>
    <row r="435" spans="4:30" s="9" customFormat="1" x14ac:dyDescent="0.35">
      <c r="D435" s="96"/>
      <c r="E435" s="96"/>
      <c r="Y435" s="96"/>
      <c r="Z435" s="96"/>
      <c r="AC435" s="96"/>
      <c r="AD435" s="96"/>
    </row>
    <row r="436" spans="4:30" s="9" customFormat="1" x14ac:dyDescent="0.35">
      <c r="D436" s="96"/>
      <c r="E436" s="96"/>
      <c r="Y436" s="96"/>
      <c r="Z436" s="96"/>
      <c r="AC436" s="96"/>
      <c r="AD436" s="96"/>
    </row>
    <row r="437" spans="4:30" s="9" customFormat="1" x14ac:dyDescent="0.35">
      <c r="D437" s="96"/>
      <c r="E437" s="96"/>
      <c r="Y437" s="96"/>
      <c r="Z437" s="96"/>
      <c r="AC437" s="96"/>
      <c r="AD437" s="96"/>
    </row>
    <row r="438" spans="4:30" s="9" customFormat="1" x14ac:dyDescent="0.35">
      <c r="D438" s="96"/>
      <c r="E438" s="96"/>
      <c r="Y438" s="96"/>
      <c r="Z438" s="96"/>
      <c r="AC438" s="96"/>
      <c r="AD438" s="96"/>
    </row>
    <row r="439" spans="4:30" s="9" customFormat="1" x14ac:dyDescent="0.35">
      <c r="D439" s="96"/>
      <c r="E439" s="96"/>
      <c r="Y439" s="96"/>
      <c r="Z439" s="96"/>
      <c r="AC439" s="96"/>
      <c r="AD439" s="96"/>
    </row>
    <row r="440" spans="4:30" s="9" customFormat="1" x14ac:dyDescent="0.35">
      <c r="D440" s="96"/>
      <c r="E440" s="96"/>
      <c r="Y440" s="96"/>
      <c r="Z440" s="96"/>
      <c r="AC440" s="96"/>
      <c r="AD440" s="96"/>
    </row>
    <row r="441" spans="4:30" s="9" customFormat="1" x14ac:dyDescent="0.35">
      <c r="D441" s="96"/>
      <c r="E441" s="96"/>
      <c r="Y441" s="96"/>
      <c r="Z441" s="96"/>
      <c r="AC441" s="96"/>
      <c r="AD441" s="96"/>
    </row>
    <row r="442" spans="4:30" s="9" customFormat="1" x14ac:dyDescent="0.35">
      <c r="D442" s="96"/>
      <c r="E442" s="96"/>
      <c r="Y442" s="96"/>
      <c r="Z442" s="96"/>
      <c r="AC442" s="96"/>
      <c r="AD442" s="96"/>
    </row>
    <row r="443" spans="4:30" s="9" customFormat="1" x14ac:dyDescent="0.35">
      <c r="D443" s="96"/>
      <c r="E443" s="96"/>
      <c r="Y443" s="96"/>
      <c r="Z443" s="96"/>
      <c r="AC443" s="96"/>
      <c r="AD443" s="96"/>
    </row>
    <row r="444" spans="4:30" s="9" customFormat="1" x14ac:dyDescent="0.35">
      <c r="D444" s="96"/>
      <c r="E444" s="96"/>
      <c r="Y444" s="96"/>
      <c r="Z444" s="96"/>
      <c r="AC444" s="96"/>
      <c r="AD444" s="96"/>
    </row>
    <row r="445" spans="4:30" s="9" customFormat="1" x14ac:dyDescent="0.35">
      <c r="D445" s="96"/>
      <c r="E445" s="96"/>
      <c r="Y445" s="96"/>
      <c r="Z445" s="96"/>
      <c r="AC445" s="96"/>
      <c r="AD445" s="96"/>
    </row>
    <row r="446" spans="4:30" s="9" customFormat="1" x14ac:dyDescent="0.35">
      <c r="D446" s="96"/>
      <c r="E446" s="96"/>
      <c r="Y446" s="96"/>
      <c r="Z446" s="96"/>
      <c r="AC446" s="96"/>
      <c r="AD446" s="96"/>
    </row>
    <row r="447" spans="4:30" s="9" customFormat="1" x14ac:dyDescent="0.35">
      <c r="D447" s="96"/>
      <c r="E447" s="96"/>
      <c r="Y447" s="96"/>
      <c r="Z447" s="96"/>
      <c r="AC447" s="96"/>
      <c r="AD447" s="96"/>
    </row>
    <row r="448" spans="4:30" s="9" customFormat="1" x14ac:dyDescent="0.35">
      <c r="D448" s="96"/>
      <c r="E448" s="96"/>
      <c r="Y448" s="96"/>
      <c r="Z448" s="96"/>
      <c r="AC448" s="96"/>
      <c r="AD448" s="96"/>
    </row>
    <row r="449" spans="4:30" s="9" customFormat="1" x14ac:dyDescent="0.35">
      <c r="D449" s="96"/>
      <c r="E449" s="96"/>
      <c r="Y449" s="96"/>
      <c r="Z449" s="96"/>
      <c r="AC449" s="96"/>
      <c r="AD449" s="96"/>
    </row>
    <row r="450" spans="4:30" s="9" customFormat="1" x14ac:dyDescent="0.35">
      <c r="D450" s="96"/>
      <c r="E450" s="96"/>
      <c r="Y450" s="96"/>
      <c r="Z450" s="96"/>
      <c r="AC450" s="96"/>
      <c r="AD450" s="96"/>
    </row>
    <row r="451" spans="4:30" s="9" customFormat="1" x14ac:dyDescent="0.35">
      <c r="D451" s="96"/>
      <c r="E451" s="96"/>
      <c r="Y451" s="96"/>
      <c r="Z451" s="96"/>
      <c r="AC451" s="96"/>
      <c r="AD451" s="96"/>
    </row>
    <row r="452" spans="4:30" s="9" customFormat="1" x14ac:dyDescent="0.35">
      <c r="D452" s="96"/>
      <c r="E452" s="96"/>
      <c r="Y452" s="96"/>
      <c r="Z452" s="96"/>
      <c r="AC452" s="96"/>
      <c r="AD452" s="96"/>
    </row>
    <row r="453" spans="4:30" s="9" customFormat="1" x14ac:dyDescent="0.35">
      <c r="D453" s="96"/>
      <c r="E453" s="96"/>
      <c r="Y453" s="96"/>
      <c r="Z453" s="96"/>
      <c r="AC453" s="96"/>
      <c r="AD453" s="96"/>
    </row>
    <row r="454" spans="4:30" s="9" customFormat="1" x14ac:dyDescent="0.35">
      <c r="D454" s="96"/>
      <c r="E454" s="96"/>
      <c r="Y454" s="96"/>
      <c r="Z454" s="96"/>
      <c r="AC454" s="96"/>
      <c r="AD454" s="96"/>
    </row>
    <row r="455" spans="4:30" s="9" customFormat="1" x14ac:dyDescent="0.35">
      <c r="D455" s="96"/>
      <c r="E455" s="96"/>
      <c r="Y455" s="96"/>
      <c r="Z455" s="96"/>
      <c r="AC455" s="96"/>
      <c r="AD455" s="96"/>
    </row>
    <row r="456" spans="4:30" s="9" customFormat="1" x14ac:dyDescent="0.35">
      <c r="D456" s="96"/>
      <c r="E456" s="96"/>
      <c r="Y456" s="96"/>
      <c r="Z456" s="96"/>
      <c r="AC456" s="96"/>
      <c r="AD456" s="96"/>
    </row>
    <row r="457" spans="4:30" s="9" customFormat="1" x14ac:dyDescent="0.35">
      <c r="D457" s="96"/>
      <c r="E457" s="96"/>
      <c r="Y457" s="96"/>
      <c r="Z457" s="96"/>
      <c r="AC457" s="96"/>
      <c r="AD457" s="96"/>
    </row>
    <row r="458" spans="4:30" s="9" customFormat="1" x14ac:dyDescent="0.35">
      <c r="D458" s="96"/>
      <c r="E458" s="96"/>
      <c r="Y458" s="96"/>
      <c r="Z458" s="96"/>
      <c r="AC458" s="96"/>
      <c r="AD458" s="96"/>
    </row>
    <row r="459" spans="4:30" s="9" customFormat="1" x14ac:dyDescent="0.35">
      <c r="D459" s="96"/>
      <c r="E459" s="96"/>
      <c r="Y459" s="96"/>
      <c r="Z459" s="96"/>
      <c r="AC459" s="96"/>
      <c r="AD459" s="96"/>
    </row>
    <row r="460" spans="4:30" s="9" customFormat="1" x14ac:dyDescent="0.35">
      <c r="D460" s="96"/>
      <c r="E460" s="96"/>
      <c r="Y460" s="96"/>
      <c r="Z460" s="96"/>
      <c r="AC460" s="96"/>
      <c r="AD460" s="96"/>
    </row>
    <row r="461" spans="4:30" s="9" customFormat="1" x14ac:dyDescent="0.35">
      <c r="D461" s="96"/>
      <c r="E461" s="96"/>
      <c r="Y461" s="96"/>
      <c r="Z461" s="96"/>
      <c r="AC461" s="96"/>
      <c r="AD461" s="96"/>
    </row>
    <row r="462" spans="4:30" s="9" customFormat="1" x14ac:dyDescent="0.35">
      <c r="D462" s="96"/>
      <c r="E462" s="96"/>
      <c r="Y462" s="96"/>
      <c r="Z462" s="96"/>
      <c r="AC462" s="96"/>
      <c r="AD462" s="96"/>
    </row>
    <row r="463" spans="4:30" s="9" customFormat="1" x14ac:dyDescent="0.35">
      <c r="D463" s="96"/>
      <c r="E463" s="96"/>
      <c r="Y463" s="96"/>
      <c r="Z463" s="96"/>
      <c r="AC463" s="96"/>
      <c r="AD463" s="96"/>
    </row>
    <row r="464" spans="4:30" s="9" customFormat="1" x14ac:dyDescent="0.35">
      <c r="D464" s="96"/>
      <c r="E464" s="96"/>
      <c r="Y464" s="96"/>
      <c r="Z464" s="96"/>
      <c r="AC464" s="96"/>
      <c r="AD464" s="96"/>
    </row>
    <row r="465" spans="4:30" s="9" customFormat="1" x14ac:dyDescent="0.35">
      <c r="D465" s="96"/>
      <c r="E465" s="96"/>
      <c r="Y465" s="96"/>
      <c r="Z465" s="96"/>
      <c r="AC465" s="96"/>
      <c r="AD465" s="96"/>
    </row>
    <row r="466" spans="4:30" s="9" customFormat="1" x14ac:dyDescent="0.35">
      <c r="D466" s="96"/>
      <c r="E466" s="96"/>
      <c r="Y466" s="96"/>
      <c r="Z466" s="96"/>
      <c r="AC466" s="96"/>
      <c r="AD466" s="96"/>
    </row>
    <row r="467" spans="4:30" s="9" customFormat="1" x14ac:dyDescent="0.35">
      <c r="D467" s="96"/>
      <c r="E467" s="96"/>
      <c r="Y467" s="96"/>
      <c r="Z467" s="96"/>
      <c r="AC467" s="96"/>
      <c r="AD467" s="96"/>
    </row>
    <row r="468" spans="4:30" s="9" customFormat="1" x14ac:dyDescent="0.35">
      <c r="D468" s="96"/>
      <c r="E468" s="96"/>
      <c r="Y468" s="96"/>
      <c r="Z468" s="96"/>
      <c r="AC468" s="96"/>
      <c r="AD468" s="96"/>
    </row>
    <row r="469" spans="4:30" s="9" customFormat="1" x14ac:dyDescent="0.35">
      <c r="D469" s="96"/>
      <c r="E469" s="96"/>
      <c r="Y469" s="96"/>
      <c r="Z469" s="96"/>
      <c r="AC469" s="96"/>
      <c r="AD469" s="96"/>
    </row>
    <row r="470" spans="4:30" s="9" customFormat="1" x14ac:dyDescent="0.35">
      <c r="D470" s="96"/>
      <c r="E470" s="96"/>
      <c r="Y470" s="96"/>
      <c r="Z470" s="96"/>
      <c r="AC470" s="96"/>
      <c r="AD470" s="96"/>
    </row>
    <row r="471" spans="4:30" s="9" customFormat="1" x14ac:dyDescent="0.35">
      <c r="D471" s="96"/>
      <c r="E471" s="96"/>
      <c r="Y471" s="96"/>
      <c r="Z471" s="96"/>
      <c r="AC471" s="96"/>
      <c r="AD471" s="96"/>
    </row>
    <row r="472" spans="4:30" s="9" customFormat="1" x14ac:dyDescent="0.35">
      <c r="D472" s="96"/>
      <c r="E472" s="96"/>
      <c r="Y472" s="96"/>
      <c r="Z472" s="96"/>
      <c r="AC472" s="96"/>
      <c r="AD472" s="96"/>
    </row>
    <row r="473" spans="4:30" s="9" customFormat="1" x14ac:dyDescent="0.35">
      <c r="D473" s="96"/>
      <c r="E473" s="96"/>
      <c r="Y473" s="96"/>
      <c r="Z473" s="96"/>
      <c r="AC473" s="96"/>
      <c r="AD473" s="96"/>
    </row>
    <row r="474" spans="4:30" s="9" customFormat="1" x14ac:dyDescent="0.35">
      <c r="D474" s="96"/>
      <c r="E474" s="96"/>
      <c r="Y474" s="96"/>
      <c r="Z474" s="96"/>
      <c r="AC474" s="96"/>
      <c r="AD474" s="96"/>
    </row>
    <row r="475" spans="4:30" s="9" customFormat="1" x14ac:dyDescent="0.35">
      <c r="D475" s="96"/>
      <c r="E475" s="96"/>
      <c r="Y475" s="96"/>
      <c r="Z475" s="96"/>
      <c r="AC475" s="96"/>
      <c r="AD475" s="96"/>
    </row>
    <row r="476" spans="4:30" s="9" customFormat="1" x14ac:dyDescent="0.35">
      <c r="D476" s="96"/>
      <c r="E476" s="96"/>
      <c r="Y476" s="96"/>
      <c r="Z476" s="96"/>
      <c r="AC476" s="96"/>
      <c r="AD476" s="96"/>
    </row>
    <row r="477" spans="4:30" s="9" customFormat="1" x14ac:dyDescent="0.35">
      <c r="D477" s="96"/>
      <c r="E477" s="96"/>
      <c r="Y477" s="96"/>
      <c r="Z477" s="96"/>
      <c r="AC477" s="96"/>
      <c r="AD477" s="96"/>
    </row>
    <row r="478" spans="4:30" s="9" customFormat="1" x14ac:dyDescent="0.35">
      <c r="D478" s="96"/>
      <c r="E478" s="96"/>
      <c r="Y478" s="96"/>
      <c r="Z478" s="96"/>
      <c r="AC478" s="96"/>
      <c r="AD478" s="96"/>
    </row>
    <row r="479" spans="4:30" s="9" customFormat="1" x14ac:dyDescent="0.35">
      <c r="D479" s="96"/>
      <c r="E479" s="96"/>
      <c r="Y479" s="96"/>
      <c r="Z479" s="96"/>
      <c r="AC479" s="96"/>
      <c r="AD479" s="96"/>
    </row>
    <row r="480" spans="4:30" s="9" customFormat="1" x14ac:dyDescent="0.35">
      <c r="D480" s="96"/>
      <c r="E480" s="96"/>
      <c r="Y480" s="96"/>
      <c r="Z480" s="96"/>
      <c r="AC480" s="96"/>
      <c r="AD480" s="96"/>
    </row>
    <row r="481" spans="4:30" s="9" customFormat="1" x14ac:dyDescent="0.35">
      <c r="D481" s="96"/>
      <c r="E481" s="96"/>
      <c r="Y481" s="96"/>
      <c r="Z481" s="96"/>
      <c r="AC481" s="96"/>
      <c r="AD481" s="96"/>
    </row>
    <row r="482" spans="4:30" s="9" customFormat="1" x14ac:dyDescent="0.35">
      <c r="D482" s="96"/>
      <c r="E482" s="96"/>
      <c r="Y482" s="96"/>
      <c r="Z482" s="96"/>
      <c r="AC482" s="96"/>
      <c r="AD482" s="96"/>
    </row>
    <row r="483" spans="4:30" s="9" customFormat="1" x14ac:dyDescent="0.35">
      <c r="D483" s="96"/>
      <c r="E483" s="96"/>
      <c r="Y483" s="96"/>
      <c r="Z483" s="96"/>
      <c r="AC483" s="96"/>
      <c r="AD483" s="96"/>
    </row>
    <row r="484" spans="4:30" s="9" customFormat="1" x14ac:dyDescent="0.35">
      <c r="D484" s="96"/>
      <c r="E484" s="96"/>
      <c r="Y484" s="96"/>
      <c r="Z484" s="96"/>
      <c r="AC484" s="96"/>
      <c r="AD484" s="96"/>
    </row>
    <row r="485" spans="4:30" s="9" customFormat="1" x14ac:dyDescent="0.35">
      <c r="D485" s="96"/>
      <c r="E485" s="96"/>
      <c r="Y485" s="96"/>
      <c r="Z485" s="96"/>
      <c r="AC485" s="96"/>
      <c r="AD485" s="96"/>
    </row>
    <row r="486" spans="4:30" s="9" customFormat="1" x14ac:dyDescent="0.35">
      <c r="D486" s="96"/>
      <c r="E486" s="96"/>
      <c r="Y486" s="96"/>
      <c r="Z486" s="96"/>
      <c r="AC486" s="96"/>
      <c r="AD486" s="96"/>
    </row>
    <row r="487" spans="4:30" s="9" customFormat="1" x14ac:dyDescent="0.35">
      <c r="D487" s="96"/>
      <c r="E487" s="96"/>
      <c r="Y487" s="96"/>
      <c r="Z487" s="96"/>
      <c r="AC487" s="96"/>
      <c r="AD487" s="96"/>
    </row>
    <row r="488" spans="4:30" s="9" customFormat="1" x14ac:dyDescent="0.35">
      <c r="D488" s="96"/>
      <c r="E488" s="96"/>
      <c r="Y488" s="96"/>
      <c r="Z488" s="96"/>
      <c r="AC488" s="96"/>
      <c r="AD488" s="96"/>
    </row>
    <row r="489" spans="4:30" s="9" customFormat="1" x14ac:dyDescent="0.35">
      <c r="D489" s="96"/>
      <c r="E489" s="96"/>
      <c r="Y489" s="96"/>
      <c r="Z489" s="96"/>
      <c r="AC489" s="96"/>
      <c r="AD489" s="96"/>
    </row>
    <row r="490" spans="4:30" s="9" customFormat="1" x14ac:dyDescent="0.35">
      <c r="D490" s="96"/>
      <c r="E490" s="96"/>
      <c r="Y490" s="96"/>
      <c r="Z490" s="96"/>
      <c r="AC490" s="96"/>
      <c r="AD490" s="96"/>
    </row>
    <row r="491" spans="4:30" s="9" customFormat="1" x14ac:dyDescent="0.35">
      <c r="D491" s="96"/>
      <c r="E491" s="96"/>
      <c r="Y491" s="96"/>
      <c r="Z491" s="96"/>
      <c r="AC491" s="96"/>
      <c r="AD491" s="96"/>
    </row>
    <row r="492" spans="4:30" s="9" customFormat="1" x14ac:dyDescent="0.35">
      <c r="D492" s="96"/>
      <c r="E492" s="96"/>
      <c r="Y492" s="96"/>
      <c r="Z492" s="96"/>
      <c r="AC492" s="96"/>
      <c r="AD492" s="96"/>
    </row>
    <row r="493" spans="4:30" s="9" customFormat="1" x14ac:dyDescent="0.35">
      <c r="D493" s="96"/>
      <c r="E493" s="96"/>
      <c r="Y493" s="96"/>
      <c r="Z493" s="96"/>
      <c r="AC493" s="96"/>
      <c r="AD493" s="96"/>
    </row>
    <row r="494" spans="4:30" s="9" customFormat="1" x14ac:dyDescent="0.35">
      <c r="D494" s="96"/>
      <c r="E494" s="96"/>
      <c r="Y494" s="96"/>
      <c r="Z494" s="96"/>
      <c r="AC494" s="96"/>
      <c r="AD494" s="96"/>
    </row>
    <row r="495" spans="4:30" s="9" customFormat="1" x14ac:dyDescent="0.35">
      <c r="D495" s="96"/>
      <c r="E495" s="96"/>
      <c r="Y495" s="96"/>
      <c r="Z495" s="96"/>
      <c r="AC495" s="96"/>
      <c r="AD495" s="96"/>
    </row>
    <row r="496" spans="4:30" s="9" customFormat="1" x14ac:dyDescent="0.35">
      <c r="D496" s="96"/>
      <c r="E496" s="96"/>
      <c r="Y496" s="96"/>
      <c r="Z496" s="96"/>
      <c r="AC496" s="96"/>
      <c r="AD496" s="96"/>
    </row>
    <row r="497" spans="4:30" s="9" customFormat="1" x14ac:dyDescent="0.35">
      <c r="D497" s="96"/>
      <c r="E497" s="96"/>
      <c r="Y497" s="96"/>
      <c r="Z497" s="96"/>
      <c r="AC497" s="96"/>
      <c r="AD497" s="96"/>
    </row>
    <row r="498" spans="4:30" s="9" customFormat="1" x14ac:dyDescent="0.35">
      <c r="D498" s="96"/>
      <c r="E498" s="96"/>
      <c r="Y498" s="96"/>
      <c r="Z498" s="96"/>
      <c r="AC498" s="96"/>
      <c r="AD498" s="96"/>
    </row>
    <row r="499" spans="4:30" s="9" customFormat="1" x14ac:dyDescent="0.35">
      <c r="D499" s="96"/>
      <c r="E499" s="96"/>
      <c r="Y499" s="96"/>
      <c r="Z499" s="96"/>
      <c r="AC499" s="96"/>
      <c r="AD499" s="96"/>
    </row>
    <row r="500" spans="4:30" s="9" customFormat="1" x14ac:dyDescent="0.35">
      <c r="D500" s="96"/>
      <c r="E500" s="96"/>
      <c r="Y500" s="96"/>
      <c r="Z500" s="96"/>
      <c r="AC500" s="96"/>
      <c r="AD500" s="96"/>
    </row>
    <row r="501" spans="4:30" s="9" customFormat="1" x14ac:dyDescent="0.35">
      <c r="D501" s="96"/>
      <c r="E501" s="96"/>
      <c r="Y501" s="96"/>
      <c r="Z501" s="96"/>
      <c r="AC501" s="96"/>
      <c r="AD501" s="96"/>
    </row>
    <row r="502" spans="4:30" s="9" customFormat="1" x14ac:dyDescent="0.35">
      <c r="D502" s="96"/>
      <c r="E502" s="96"/>
      <c r="Y502" s="96"/>
      <c r="Z502" s="96"/>
      <c r="AC502" s="96"/>
      <c r="AD502" s="96"/>
    </row>
    <row r="503" spans="4:30" s="9" customFormat="1" x14ac:dyDescent="0.35">
      <c r="D503" s="96"/>
      <c r="E503" s="96"/>
      <c r="Y503" s="96"/>
      <c r="Z503" s="96"/>
      <c r="AC503" s="96"/>
      <c r="AD503" s="96"/>
    </row>
    <row r="504" spans="4:30" s="9" customFormat="1" x14ac:dyDescent="0.35">
      <c r="D504" s="96"/>
      <c r="E504" s="96"/>
      <c r="Y504" s="96"/>
      <c r="Z504" s="96"/>
      <c r="AC504" s="96"/>
      <c r="AD504" s="96"/>
    </row>
    <row r="505" spans="4:30" s="9" customFormat="1" x14ac:dyDescent="0.35">
      <c r="D505" s="96"/>
      <c r="E505" s="96"/>
      <c r="Y505" s="96"/>
      <c r="Z505" s="96"/>
      <c r="AC505" s="96"/>
      <c r="AD505" s="96"/>
    </row>
    <row r="506" spans="4:30" s="9" customFormat="1" x14ac:dyDescent="0.35">
      <c r="D506" s="96"/>
      <c r="E506" s="96"/>
      <c r="Y506" s="96"/>
      <c r="Z506" s="96"/>
      <c r="AC506" s="96"/>
      <c r="AD506" s="96"/>
    </row>
    <row r="507" spans="4:30" s="9" customFormat="1" x14ac:dyDescent="0.35">
      <c r="D507" s="96"/>
      <c r="E507" s="96"/>
      <c r="Y507" s="96"/>
      <c r="Z507" s="96"/>
      <c r="AC507" s="96"/>
      <c r="AD507" s="96"/>
    </row>
    <row r="508" spans="4:30" s="9" customFormat="1" x14ac:dyDescent="0.35">
      <c r="D508" s="96"/>
      <c r="E508" s="96"/>
      <c r="Y508" s="96"/>
      <c r="Z508" s="96"/>
      <c r="AC508" s="96"/>
      <c r="AD508" s="96"/>
    </row>
    <row r="509" spans="4:30" s="9" customFormat="1" x14ac:dyDescent="0.35">
      <c r="D509" s="96"/>
      <c r="E509" s="96"/>
      <c r="Y509" s="96"/>
      <c r="Z509" s="96"/>
      <c r="AC509" s="96"/>
      <c r="AD509" s="96"/>
    </row>
    <row r="510" spans="4:30" s="9" customFormat="1" x14ac:dyDescent="0.35">
      <c r="D510" s="96"/>
      <c r="E510" s="96"/>
      <c r="Y510" s="96"/>
      <c r="Z510" s="96"/>
      <c r="AC510" s="96"/>
      <c r="AD510" s="96"/>
    </row>
    <row r="511" spans="4:30" s="9" customFormat="1" x14ac:dyDescent="0.35">
      <c r="D511" s="96"/>
      <c r="E511" s="96"/>
      <c r="Y511" s="96"/>
      <c r="Z511" s="96"/>
      <c r="AC511" s="96"/>
      <c r="AD511" s="96"/>
    </row>
    <row r="512" spans="4:30" s="9" customFormat="1" x14ac:dyDescent="0.35">
      <c r="D512" s="96"/>
      <c r="E512" s="96"/>
      <c r="Y512" s="96"/>
      <c r="Z512" s="96"/>
      <c r="AC512" s="96"/>
      <c r="AD512" s="96"/>
    </row>
    <row r="513" spans="4:30" s="9" customFormat="1" x14ac:dyDescent="0.35">
      <c r="D513" s="96"/>
      <c r="E513" s="96"/>
      <c r="Y513" s="96"/>
      <c r="Z513" s="96"/>
      <c r="AC513" s="96"/>
      <c r="AD513" s="96"/>
    </row>
    <row r="514" spans="4:30" s="9" customFormat="1" x14ac:dyDescent="0.35">
      <c r="D514" s="96"/>
      <c r="E514" s="96"/>
      <c r="Y514" s="96"/>
      <c r="Z514" s="96"/>
      <c r="AC514" s="96"/>
      <c r="AD514" s="96"/>
    </row>
    <row r="515" spans="4:30" s="9" customFormat="1" x14ac:dyDescent="0.35">
      <c r="D515" s="96"/>
      <c r="E515" s="96"/>
      <c r="Y515" s="96"/>
      <c r="Z515" s="96"/>
      <c r="AC515" s="96"/>
      <c r="AD515" s="96"/>
    </row>
    <row r="516" spans="4:30" s="9" customFormat="1" x14ac:dyDescent="0.35">
      <c r="D516" s="96"/>
      <c r="E516" s="96"/>
      <c r="Y516" s="96"/>
      <c r="Z516" s="96"/>
      <c r="AC516" s="96"/>
      <c r="AD516" s="96"/>
    </row>
    <row r="517" spans="4:30" s="9" customFormat="1" x14ac:dyDescent="0.35">
      <c r="D517" s="96"/>
      <c r="E517" s="96"/>
      <c r="Y517" s="96"/>
      <c r="Z517" s="96"/>
      <c r="AC517" s="96"/>
      <c r="AD517" s="96"/>
    </row>
    <row r="518" spans="4:30" s="9" customFormat="1" x14ac:dyDescent="0.35">
      <c r="D518" s="96"/>
      <c r="E518" s="96"/>
      <c r="Y518" s="96"/>
      <c r="Z518" s="96"/>
      <c r="AC518" s="96"/>
      <c r="AD518" s="96"/>
    </row>
    <row r="519" spans="4:30" s="9" customFormat="1" x14ac:dyDescent="0.35">
      <c r="D519" s="96"/>
      <c r="E519" s="96"/>
      <c r="Y519" s="96"/>
      <c r="Z519" s="96"/>
      <c r="AC519" s="96"/>
      <c r="AD519" s="96"/>
    </row>
    <row r="520" spans="4:30" s="9" customFormat="1" x14ac:dyDescent="0.35">
      <c r="D520" s="96"/>
      <c r="E520" s="96"/>
      <c r="Y520" s="96"/>
      <c r="Z520" s="96"/>
      <c r="AC520" s="96"/>
      <c r="AD520" s="96"/>
    </row>
    <row r="521" spans="4:30" s="9" customFormat="1" x14ac:dyDescent="0.35">
      <c r="D521" s="96"/>
      <c r="E521" s="96"/>
      <c r="Y521" s="96"/>
      <c r="Z521" s="96"/>
      <c r="AC521" s="96"/>
      <c r="AD521" s="96"/>
    </row>
    <row r="522" spans="4:30" s="9" customFormat="1" x14ac:dyDescent="0.35">
      <c r="D522" s="96"/>
      <c r="E522" s="96"/>
      <c r="Y522" s="96"/>
      <c r="Z522" s="96"/>
      <c r="AC522" s="96"/>
      <c r="AD522" s="96"/>
    </row>
    <row r="523" spans="4:30" s="9" customFormat="1" x14ac:dyDescent="0.35">
      <c r="D523" s="96"/>
      <c r="E523" s="96"/>
      <c r="Y523" s="96"/>
      <c r="Z523" s="96"/>
      <c r="AC523" s="96"/>
      <c r="AD523" s="96"/>
    </row>
    <row r="524" spans="4:30" s="9" customFormat="1" x14ac:dyDescent="0.35">
      <c r="D524" s="96"/>
      <c r="E524" s="96"/>
      <c r="Y524" s="96"/>
      <c r="Z524" s="96"/>
      <c r="AC524" s="96"/>
      <c r="AD524" s="96"/>
    </row>
    <row r="525" spans="4:30" s="9" customFormat="1" x14ac:dyDescent="0.35">
      <c r="D525" s="96"/>
      <c r="E525" s="96"/>
      <c r="Y525" s="96"/>
      <c r="Z525" s="96"/>
      <c r="AC525" s="96"/>
      <c r="AD525" s="96"/>
    </row>
    <row r="526" spans="4:30" s="9" customFormat="1" x14ac:dyDescent="0.35">
      <c r="D526" s="96"/>
      <c r="E526" s="96"/>
      <c r="Y526" s="96"/>
      <c r="Z526" s="96"/>
      <c r="AC526" s="96"/>
      <c r="AD526" s="96"/>
    </row>
    <row r="527" spans="4:30" s="9" customFormat="1" x14ac:dyDescent="0.35">
      <c r="D527" s="96"/>
      <c r="E527" s="96"/>
      <c r="Y527" s="96"/>
      <c r="Z527" s="96"/>
      <c r="AC527" s="96"/>
      <c r="AD527" s="96"/>
    </row>
    <row r="528" spans="4:30" s="9" customFormat="1" x14ac:dyDescent="0.35">
      <c r="D528" s="96"/>
      <c r="E528" s="96"/>
      <c r="Y528" s="96"/>
      <c r="Z528" s="96"/>
      <c r="AC528" s="96"/>
      <c r="AD528" s="96"/>
    </row>
    <row r="529" spans="4:30" s="9" customFormat="1" x14ac:dyDescent="0.35">
      <c r="D529" s="96"/>
      <c r="E529" s="96"/>
      <c r="Y529" s="96"/>
      <c r="Z529" s="96"/>
      <c r="AC529" s="96"/>
      <c r="AD529" s="96"/>
    </row>
    <row r="530" spans="4:30" s="9" customFormat="1" x14ac:dyDescent="0.35">
      <c r="D530" s="96"/>
      <c r="E530" s="96"/>
      <c r="Y530" s="96"/>
      <c r="Z530" s="96"/>
      <c r="AC530" s="96"/>
      <c r="AD530" s="96"/>
    </row>
    <row r="531" spans="4:30" s="9" customFormat="1" x14ac:dyDescent="0.35">
      <c r="D531" s="96"/>
      <c r="E531" s="96"/>
      <c r="Y531" s="96"/>
      <c r="Z531" s="96"/>
      <c r="AC531" s="96"/>
      <c r="AD531" s="96"/>
    </row>
    <row r="532" spans="4:30" s="9" customFormat="1" x14ac:dyDescent="0.35">
      <c r="D532" s="96"/>
      <c r="E532" s="96"/>
      <c r="Y532" s="96"/>
      <c r="Z532" s="96"/>
      <c r="AC532" s="96"/>
      <c r="AD532" s="96"/>
    </row>
    <row r="533" spans="4:30" s="9" customFormat="1" x14ac:dyDescent="0.35">
      <c r="D533" s="96"/>
      <c r="E533" s="96"/>
      <c r="Y533" s="96"/>
      <c r="Z533" s="96"/>
      <c r="AC533" s="96"/>
      <c r="AD533" s="96"/>
    </row>
    <row r="534" spans="4:30" s="9" customFormat="1" x14ac:dyDescent="0.35">
      <c r="D534" s="96"/>
      <c r="E534" s="96"/>
      <c r="Y534" s="96"/>
      <c r="Z534" s="96"/>
      <c r="AC534" s="96"/>
      <c r="AD534" s="96"/>
    </row>
    <row r="535" spans="4:30" s="9" customFormat="1" x14ac:dyDescent="0.35">
      <c r="D535" s="96"/>
      <c r="E535" s="96"/>
      <c r="Y535" s="96"/>
      <c r="Z535" s="96"/>
      <c r="AC535" s="96"/>
      <c r="AD535" s="96"/>
    </row>
    <row r="536" spans="4:30" s="9" customFormat="1" x14ac:dyDescent="0.35">
      <c r="D536" s="96"/>
      <c r="E536" s="96"/>
      <c r="Y536" s="96"/>
      <c r="Z536" s="96"/>
      <c r="AC536" s="96"/>
      <c r="AD536" s="96"/>
    </row>
    <row r="537" spans="4:30" s="9" customFormat="1" x14ac:dyDescent="0.35">
      <c r="D537" s="96"/>
      <c r="E537" s="96"/>
      <c r="Y537" s="96"/>
      <c r="Z537" s="96"/>
      <c r="AC537" s="96"/>
      <c r="AD537" s="96"/>
    </row>
    <row r="538" spans="4:30" s="9" customFormat="1" x14ac:dyDescent="0.35">
      <c r="D538" s="96"/>
      <c r="E538" s="96"/>
      <c r="Y538" s="96"/>
      <c r="Z538" s="96"/>
      <c r="AC538" s="96"/>
      <c r="AD538" s="96"/>
    </row>
    <row r="539" spans="4:30" s="9" customFormat="1" x14ac:dyDescent="0.35">
      <c r="D539" s="96"/>
      <c r="E539" s="96"/>
      <c r="Y539" s="96"/>
      <c r="Z539" s="96"/>
      <c r="AC539" s="96"/>
      <c r="AD539" s="96"/>
    </row>
    <row r="540" spans="4:30" s="9" customFormat="1" x14ac:dyDescent="0.35">
      <c r="D540" s="96"/>
      <c r="E540" s="96"/>
      <c r="Y540" s="96"/>
      <c r="Z540" s="96"/>
      <c r="AC540" s="96"/>
      <c r="AD540" s="96"/>
    </row>
    <row r="541" spans="4:30" s="9" customFormat="1" x14ac:dyDescent="0.35">
      <c r="D541" s="96"/>
      <c r="E541" s="96"/>
      <c r="Y541" s="96"/>
      <c r="Z541" s="96"/>
      <c r="AC541" s="96"/>
      <c r="AD541" s="96"/>
    </row>
    <row r="542" spans="4:30" s="9" customFormat="1" x14ac:dyDescent="0.35">
      <c r="D542" s="96"/>
      <c r="E542" s="96"/>
      <c r="Y542" s="96"/>
      <c r="Z542" s="96"/>
      <c r="AC542" s="96"/>
      <c r="AD542" s="96"/>
    </row>
    <row r="543" spans="4:30" s="9" customFormat="1" x14ac:dyDescent="0.35">
      <c r="D543" s="96"/>
      <c r="E543" s="96"/>
      <c r="Y543" s="96"/>
      <c r="Z543" s="96"/>
      <c r="AC543" s="96"/>
      <c r="AD543" s="96"/>
    </row>
    <row r="544" spans="4:30" s="9" customFormat="1" x14ac:dyDescent="0.35">
      <c r="D544" s="96"/>
      <c r="E544" s="96"/>
      <c r="Y544" s="96"/>
      <c r="Z544" s="96"/>
      <c r="AC544" s="96"/>
      <c r="AD544" s="96"/>
    </row>
    <row r="545" spans="4:30" s="9" customFormat="1" x14ac:dyDescent="0.35">
      <c r="D545" s="96"/>
      <c r="E545" s="96"/>
      <c r="Y545" s="96"/>
      <c r="Z545" s="96"/>
      <c r="AC545" s="96"/>
      <c r="AD545" s="96"/>
    </row>
    <row r="546" spans="4:30" s="9" customFormat="1" x14ac:dyDescent="0.35">
      <c r="D546" s="96"/>
      <c r="E546" s="96"/>
      <c r="Y546" s="96"/>
      <c r="Z546" s="96"/>
      <c r="AC546" s="96"/>
      <c r="AD546" s="96"/>
    </row>
    <row r="547" spans="4:30" s="9" customFormat="1" x14ac:dyDescent="0.35">
      <c r="D547" s="96"/>
      <c r="E547" s="96"/>
      <c r="Y547" s="96"/>
      <c r="Z547" s="96"/>
      <c r="AC547" s="96"/>
      <c r="AD547" s="96"/>
    </row>
    <row r="548" spans="4:30" s="9" customFormat="1" x14ac:dyDescent="0.35">
      <c r="D548" s="96"/>
      <c r="E548" s="96"/>
      <c r="Y548" s="96"/>
      <c r="Z548" s="96"/>
      <c r="AC548" s="96"/>
      <c r="AD548" s="96"/>
    </row>
    <row r="549" spans="4:30" s="9" customFormat="1" x14ac:dyDescent="0.35">
      <c r="D549" s="96"/>
      <c r="E549" s="96"/>
      <c r="Y549" s="96"/>
      <c r="Z549" s="96"/>
      <c r="AC549" s="96"/>
      <c r="AD549" s="96"/>
    </row>
    <row r="550" spans="4:30" s="9" customFormat="1" x14ac:dyDescent="0.35">
      <c r="D550" s="96"/>
      <c r="E550" s="96"/>
      <c r="Y550" s="96"/>
      <c r="Z550" s="96"/>
      <c r="AC550" s="96"/>
      <c r="AD550" s="96"/>
    </row>
    <row r="551" spans="4:30" s="9" customFormat="1" x14ac:dyDescent="0.35">
      <c r="D551" s="96"/>
      <c r="E551" s="96"/>
      <c r="Y551" s="96"/>
      <c r="Z551" s="96"/>
      <c r="AC551" s="96"/>
      <c r="AD551" s="96"/>
    </row>
    <row r="552" spans="4:30" s="9" customFormat="1" x14ac:dyDescent="0.35">
      <c r="D552" s="96"/>
      <c r="E552" s="96"/>
      <c r="Y552" s="96"/>
      <c r="Z552" s="96"/>
      <c r="AC552" s="96"/>
      <c r="AD552" s="96"/>
    </row>
    <row r="553" spans="4:30" s="9" customFormat="1" x14ac:dyDescent="0.35">
      <c r="D553" s="96"/>
      <c r="E553" s="96"/>
      <c r="Y553" s="96"/>
      <c r="Z553" s="96"/>
      <c r="AC553" s="96"/>
      <c r="AD553" s="96"/>
    </row>
    <row r="554" spans="4:30" s="9" customFormat="1" x14ac:dyDescent="0.35">
      <c r="D554" s="96"/>
      <c r="E554" s="96"/>
      <c r="Y554" s="96"/>
      <c r="Z554" s="96"/>
      <c r="AC554" s="96"/>
      <c r="AD554" s="96"/>
    </row>
    <row r="555" spans="4:30" s="9" customFormat="1" x14ac:dyDescent="0.35">
      <c r="D555" s="96"/>
      <c r="E555" s="96"/>
      <c r="Y555" s="96"/>
      <c r="Z555" s="96"/>
      <c r="AC555" s="96"/>
      <c r="AD555" s="96"/>
    </row>
    <row r="556" spans="4:30" s="9" customFormat="1" x14ac:dyDescent="0.35">
      <c r="D556" s="96"/>
      <c r="E556" s="96"/>
      <c r="Y556" s="96"/>
      <c r="Z556" s="96"/>
      <c r="AC556" s="96"/>
      <c r="AD556" s="96"/>
    </row>
    <row r="557" spans="4:30" s="9" customFormat="1" x14ac:dyDescent="0.35">
      <c r="D557" s="96"/>
      <c r="E557" s="96"/>
      <c r="Y557" s="96"/>
      <c r="Z557" s="96"/>
      <c r="AC557" s="96"/>
      <c r="AD557" s="96"/>
    </row>
    <row r="558" spans="4:30" s="9" customFormat="1" x14ac:dyDescent="0.35">
      <c r="D558" s="96"/>
      <c r="E558" s="96"/>
      <c r="Y558" s="96"/>
      <c r="Z558" s="96"/>
      <c r="AC558" s="96"/>
      <c r="AD558" s="96"/>
    </row>
    <row r="559" spans="4:30" s="9" customFormat="1" x14ac:dyDescent="0.35">
      <c r="D559" s="96"/>
      <c r="E559" s="96"/>
      <c r="Y559" s="96"/>
      <c r="Z559" s="96"/>
      <c r="AC559" s="96"/>
      <c r="AD559" s="96"/>
    </row>
    <row r="560" spans="4:30" s="9" customFormat="1" x14ac:dyDescent="0.35">
      <c r="D560" s="96"/>
      <c r="E560" s="96"/>
      <c r="Y560" s="96"/>
      <c r="Z560" s="96"/>
      <c r="AC560" s="96"/>
      <c r="AD560" s="96"/>
    </row>
    <row r="561" spans="4:30" s="9" customFormat="1" x14ac:dyDescent="0.35">
      <c r="D561" s="96"/>
      <c r="E561" s="96"/>
      <c r="Y561" s="96"/>
      <c r="Z561" s="96"/>
      <c r="AC561" s="96"/>
      <c r="AD561" s="96"/>
    </row>
    <row r="562" spans="4:30" s="9" customFormat="1" x14ac:dyDescent="0.35">
      <c r="D562" s="96"/>
      <c r="E562" s="96"/>
      <c r="Y562" s="96"/>
      <c r="Z562" s="96"/>
      <c r="AC562" s="96"/>
      <c r="AD562" s="96"/>
    </row>
    <row r="563" spans="4:30" s="9" customFormat="1" x14ac:dyDescent="0.35">
      <c r="D563" s="96"/>
      <c r="E563" s="96"/>
      <c r="Y563" s="96"/>
      <c r="Z563" s="96"/>
      <c r="AC563" s="96"/>
      <c r="AD563" s="96"/>
    </row>
    <row r="564" spans="4:30" s="9" customFormat="1" x14ac:dyDescent="0.35">
      <c r="D564" s="96"/>
      <c r="E564" s="96"/>
      <c r="Y564" s="96"/>
      <c r="Z564" s="96"/>
      <c r="AC564" s="96"/>
      <c r="AD564" s="96"/>
    </row>
    <row r="565" spans="4:30" s="9" customFormat="1" x14ac:dyDescent="0.35">
      <c r="D565" s="96"/>
      <c r="E565" s="96"/>
      <c r="Y565" s="96"/>
      <c r="Z565" s="96"/>
      <c r="AC565" s="96"/>
      <c r="AD565" s="96"/>
    </row>
    <row r="566" spans="4:30" s="9" customFormat="1" x14ac:dyDescent="0.35">
      <c r="D566" s="96"/>
      <c r="E566" s="96"/>
      <c r="Y566" s="96"/>
      <c r="Z566" s="96"/>
      <c r="AC566" s="96"/>
      <c r="AD566" s="96"/>
    </row>
    <row r="567" spans="4:30" s="9" customFormat="1" x14ac:dyDescent="0.35">
      <c r="D567" s="96"/>
      <c r="E567" s="96"/>
      <c r="Y567" s="96"/>
      <c r="Z567" s="96"/>
      <c r="AC567" s="96"/>
      <c r="AD567" s="96"/>
    </row>
    <row r="568" spans="4:30" s="9" customFormat="1" x14ac:dyDescent="0.35">
      <c r="D568" s="96"/>
      <c r="E568" s="96"/>
      <c r="Y568" s="96"/>
      <c r="Z568" s="96"/>
      <c r="AC568" s="96"/>
      <c r="AD568" s="96"/>
    </row>
    <row r="569" spans="4:30" s="9" customFormat="1" x14ac:dyDescent="0.35">
      <c r="D569" s="96"/>
      <c r="E569" s="96"/>
      <c r="Y569" s="96"/>
      <c r="Z569" s="96"/>
      <c r="AC569" s="96"/>
      <c r="AD569" s="96"/>
    </row>
    <row r="570" spans="4:30" s="9" customFormat="1" x14ac:dyDescent="0.35">
      <c r="D570" s="96"/>
      <c r="E570" s="96"/>
      <c r="Y570" s="96"/>
      <c r="Z570" s="96"/>
      <c r="AC570" s="96"/>
      <c r="AD570" s="96"/>
    </row>
    <row r="571" spans="4:30" s="9" customFormat="1" x14ac:dyDescent="0.35">
      <c r="D571" s="96"/>
      <c r="E571" s="96"/>
      <c r="Y571" s="96"/>
      <c r="Z571" s="96"/>
      <c r="AC571" s="96"/>
      <c r="AD571" s="96"/>
    </row>
    <row r="572" spans="4:30" s="9" customFormat="1" x14ac:dyDescent="0.35">
      <c r="D572" s="96"/>
      <c r="E572" s="96"/>
      <c r="Y572" s="96"/>
      <c r="Z572" s="96"/>
      <c r="AC572" s="96"/>
      <c r="AD572" s="96"/>
    </row>
    <row r="573" spans="4:30" s="9" customFormat="1" x14ac:dyDescent="0.35">
      <c r="D573" s="96"/>
      <c r="E573" s="96"/>
      <c r="Y573" s="96"/>
      <c r="Z573" s="96"/>
      <c r="AC573" s="96"/>
      <c r="AD573" s="96"/>
    </row>
    <row r="574" spans="4:30" s="9" customFormat="1" x14ac:dyDescent="0.35">
      <c r="D574" s="96"/>
      <c r="E574" s="96"/>
      <c r="Y574" s="96"/>
      <c r="Z574" s="96"/>
      <c r="AC574" s="96"/>
      <c r="AD574" s="96"/>
    </row>
    <row r="575" spans="4:30" s="9" customFormat="1" x14ac:dyDescent="0.35">
      <c r="D575" s="96"/>
      <c r="E575" s="96"/>
      <c r="Y575" s="96"/>
      <c r="Z575" s="96"/>
      <c r="AC575" s="96"/>
      <c r="AD575" s="96"/>
    </row>
    <row r="576" spans="4:30" s="9" customFormat="1" x14ac:dyDescent="0.35">
      <c r="D576" s="96"/>
      <c r="E576" s="96"/>
      <c r="Y576" s="96"/>
      <c r="Z576" s="96"/>
      <c r="AC576" s="96"/>
      <c r="AD576" s="96"/>
    </row>
    <row r="577" spans="4:30" s="9" customFormat="1" x14ac:dyDescent="0.35">
      <c r="D577" s="96"/>
      <c r="E577" s="96"/>
      <c r="Y577" s="96"/>
      <c r="Z577" s="96"/>
      <c r="AC577" s="96"/>
      <c r="AD577" s="96"/>
    </row>
    <row r="578" spans="4:30" s="9" customFormat="1" x14ac:dyDescent="0.35">
      <c r="D578" s="96"/>
      <c r="E578" s="96"/>
      <c r="Y578" s="96"/>
      <c r="Z578" s="96"/>
      <c r="AC578" s="96"/>
      <c r="AD578" s="96"/>
    </row>
    <row r="579" spans="4:30" s="9" customFormat="1" x14ac:dyDescent="0.35">
      <c r="D579" s="96"/>
      <c r="E579" s="96"/>
      <c r="Y579" s="96"/>
      <c r="Z579" s="96"/>
      <c r="AC579" s="96"/>
      <c r="AD579" s="96"/>
    </row>
    <row r="580" spans="4:30" s="9" customFormat="1" x14ac:dyDescent="0.35">
      <c r="D580" s="96"/>
      <c r="E580" s="96"/>
      <c r="Y580" s="96"/>
      <c r="Z580" s="96"/>
      <c r="AC580" s="96"/>
      <c r="AD580" s="96"/>
    </row>
    <row r="581" spans="4:30" s="9" customFormat="1" x14ac:dyDescent="0.35">
      <c r="D581" s="96"/>
      <c r="E581" s="96"/>
      <c r="Y581" s="96"/>
      <c r="Z581" s="96"/>
      <c r="AC581" s="96"/>
      <c r="AD581" s="96"/>
    </row>
    <row r="582" spans="4:30" s="9" customFormat="1" x14ac:dyDescent="0.35">
      <c r="D582" s="96"/>
      <c r="E582" s="96"/>
      <c r="Y582" s="96"/>
      <c r="Z582" s="96"/>
      <c r="AC582" s="96"/>
      <c r="AD582" s="96"/>
    </row>
    <row r="583" spans="4:30" s="9" customFormat="1" x14ac:dyDescent="0.35">
      <c r="D583" s="96"/>
      <c r="E583" s="96"/>
      <c r="Y583" s="96"/>
      <c r="Z583" s="96"/>
      <c r="AC583" s="96"/>
      <c r="AD583" s="96"/>
    </row>
    <row r="584" spans="4:30" s="9" customFormat="1" x14ac:dyDescent="0.35">
      <c r="D584" s="96"/>
      <c r="E584" s="96"/>
      <c r="Y584" s="96"/>
      <c r="Z584" s="96"/>
      <c r="AC584" s="96"/>
      <c r="AD584" s="96"/>
    </row>
    <row r="585" spans="4:30" s="9" customFormat="1" x14ac:dyDescent="0.35">
      <c r="D585" s="96"/>
      <c r="E585" s="96"/>
      <c r="Y585" s="96"/>
      <c r="Z585" s="96"/>
      <c r="AC585" s="96"/>
      <c r="AD585" s="96"/>
    </row>
    <row r="586" spans="4:30" s="9" customFormat="1" x14ac:dyDescent="0.35">
      <c r="D586" s="96"/>
      <c r="E586" s="96"/>
      <c r="Y586" s="96"/>
      <c r="Z586" s="96"/>
      <c r="AC586" s="96"/>
      <c r="AD586" s="96"/>
    </row>
    <row r="587" spans="4:30" s="9" customFormat="1" x14ac:dyDescent="0.35">
      <c r="D587" s="96"/>
      <c r="E587" s="96"/>
      <c r="Y587" s="96"/>
      <c r="Z587" s="96"/>
      <c r="AC587" s="96"/>
      <c r="AD587" s="96"/>
    </row>
    <row r="588" spans="4:30" s="9" customFormat="1" x14ac:dyDescent="0.35">
      <c r="D588" s="96"/>
      <c r="E588" s="96"/>
      <c r="Y588" s="96"/>
      <c r="Z588" s="96"/>
      <c r="AC588" s="96"/>
      <c r="AD588" s="96"/>
    </row>
    <row r="589" spans="4:30" s="9" customFormat="1" x14ac:dyDescent="0.35">
      <c r="D589" s="96"/>
      <c r="E589" s="96"/>
      <c r="Y589" s="96"/>
      <c r="Z589" s="96"/>
      <c r="AC589" s="96"/>
      <c r="AD589" s="96"/>
    </row>
    <row r="590" spans="4:30" s="9" customFormat="1" x14ac:dyDescent="0.35">
      <c r="D590" s="96"/>
      <c r="E590" s="96"/>
      <c r="Y590" s="96"/>
      <c r="Z590" s="96"/>
      <c r="AC590" s="96"/>
      <c r="AD590" s="96"/>
    </row>
    <row r="591" spans="4:30" s="9" customFormat="1" x14ac:dyDescent="0.35">
      <c r="D591" s="96"/>
      <c r="E591" s="96"/>
      <c r="Y591" s="96"/>
      <c r="Z591" s="96"/>
      <c r="AC591" s="96"/>
      <c r="AD591" s="96"/>
    </row>
    <row r="592" spans="4:30" s="9" customFormat="1" x14ac:dyDescent="0.35">
      <c r="D592" s="96"/>
      <c r="E592" s="96"/>
      <c r="Y592" s="96"/>
      <c r="Z592" s="96"/>
      <c r="AC592" s="96"/>
      <c r="AD592" s="96"/>
    </row>
    <row r="593" spans="4:30" s="9" customFormat="1" x14ac:dyDescent="0.35">
      <c r="D593" s="96"/>
      <c r="E593" s="96"/>
      <c r="Y593" s="96"/>
      <c r="Z593" s="96"/>
      <c r="AC593" s="96"/>
      <c r="AD593" s="96"/>
    </row>
    <row r="594" spans="4:30" s="9" customFormat="1" x14ac:dyDescent="0.35">
      <c r="D594" s="96"/>
      <c r="E594" s="96"/>
      <c r="Y594" s="96"/>
      <c r="Z594" s="96"/>
      <c r="AC594" s="96"/>
      <c r="AD594" s="96"/>
    </row>
    <row r="595" spans="4:30" s="9" customFormat="1" x14ac:dyDescent="0.35">
      <c r="D595" s="96"/>
      <c r="E595" s="96"/>
      <c r="Y595" s="96"/>
      <c r="Z595" s="96"/>
      <c r="AC595" s="96"/>
      <c r="AD595" s="96"/>
    </row>
    <row r="596" spans="4:30" s="9" customFormat="1" x14ac:dyDescent="0.35">
      <c r="D596" s="96"/>
      <c r="E596" s="96"/>
      <c r="Y596" s="96"/>
      <c r="Z596" s="96"/>
      <c r="AC596" s="96"/>
      <c r="AD596" s="96"/>
    </row>
    <row r="597" spans="4:30" s="9" customFormat="1" x14ac:dyDescent="0.35">
      <c r="D597" s="96"/>
      <c r="E597" s="96"/>
      <c r="Y597" s="96"/>
      <c r="Z597" s="96"/>
      <c r="AC597" s="96"/>
      <c r="AD597" s="96"/>
    </row>
    <row r="598" spans="4:30" s="9" customFormat="1" x14ac:dyDescent="0.35">
      <c r="D598" s="96"/>
      <c r="E598" s="96"/>
      <c r="Y598" s="96"/>
      <c r="Z598" s="96"/>
      <c r="AC598" s="96"/>
      <c r="AD598" s="96"/>
    </row>
    <row r="599" spans="4:30" s="9" customFormat="1" x14ac:dyDescent="0.35">
      <c r="D599" s="96"/>
      <c r="E599" s="96"/>
      <c r="Y599" s="96"/>
      <c r="Z599" s="96"/>
      <c r="AC599" s="96"/>
      <c r="AD599" s="96"/>
    </row>
    <row r="600" spans="4:30" s="9" customFormat="1" x14ac:dyDescent="0.35">
      <c r="D600" s="96"/>
      <c r="E600" s="96"/>
      <c r="Y600" s="96"/>
      <c r="Z600" s="96"/>
      <c r="AC600" s="96"/>
      <c r="AD600" s="96"/>
    </row>
    <row r="601" spans="4:30" s="9" customFormat="1" x14ac:dyDescent="0.35">
      <c r="D601" s="96"/>
      <c r="E601" s="96"/>
      <c r="Y601" s="96"/>
      <c r="Z601" s="96"/>
      <c r="AC601" s="96"/>
      <c r="AD601" s="96"/>
    </row>
    <row r="602" spans="4:30" s="9" customFormat="1" x14ac:dyDescent="0.35">
      <c r="D602" s="96"/>
      <c r="E602" s="96"/>
      <c r="Y602" s="96"/>
      <c r="Z602" s="96"/>
      <c r="AC602" s="96"/>
      <c r="AD602" s="96"/>
    </row>
    <row r="603" spans="4:30" s="9" customFormat="1" x14ac:dyDescent="0.35">
      <c r="D603" s="96"/>
      <c r="E603" s="96"/>
      <c r="Y603" s="96"/>
      <c r="Z603" s="96"/>
      <c r="AC603" s="96"/>
      <c r="AD603" s="96"/>
    </row>
    <row r="604" spans="4:30" s="9" customFormat="1" x14ac:dyDescent="0.35">
      <c r="D604" s="96"/>
      <c r="E604" s="96"/>
      <c r="Y604" s="96"/>
      <c r="Z604" s="96"/>
      <c r="AC604" s="96"/>
      <c r="AD604" s="96"/>
    </row>
    <row r="605" spans="4:30" s="9" customFormat="1" x14ac:dyDescent="0.35">
      <c r="D605" s="96"/>
      <c r="E605" s="96"/>
      <c r="Y605" s="96"/>
      <c r="Z605" s="96"/>
      <c r="AC605" s="96"/>
      <c r="AD605" s="96"/>
    </row>
    <row r="606" spans="4:30" s="9" customFormat="1" x14ac:dyDescent="0.35">
      <c r="D606" s="96"/>
      <c r="E606" s="96"/>
      <c r="Y606" s="96"/>
      <c r="Z606" s="96"/>
      <c r="AC606" s="96"/>
      <c r="AD606" s="96"/>
    </row>
    <row r="607" spans="4:30" s="9" customFormat="1" x14ac:dyDescent="0.35">
      <c r="D607" s="96"/>
      <c r="E607" s="96"/>
      <c r="Y607" s="96"/>
      <c r="Z607" s="96"/>
      <c r="AC607" s="96"/>
      <c r="AD607" s="96"/>
    </row>
    <row r="608" spans="4:30" s="9" customFormat="1" x14ac:dyDescent="0.35">
      <c r="D608" s="96"/>
      <c r="E608" s="96"/>
      <c r="Y608" s="96"/>
      <c r="Z608" s="96"/>
      <c r="AC608" s="96"/>
      <c r="AD608" s="96"/>
    </row>
    <row r="609" spans="4:30" s="9" customFormat="1" x14ac:dyDescent="0.35">
      <c r="D609" s="96"/>
      <c r="E609" s="96"/>
      <c r="Y609" s="96"/>
      <c r="Z609" s="96"/>
      <c r="AC609" s="96"/>
      <c r="AD609" s="96"/>
    </row>
    <row r="610" spans="4:30" s="9" customFormat="1" x14ac:dyDescent="0.35">
      <c r="D610" s="96"/>
      <c r="E610" s="96"/>
      <c r="Y610" s="96"/>
      <c r="Z610" s="96"/>
      <c r="AC610" s="96"/>
      <c r="AD610" s="96"/>
    </row>
    <row r="611" spans="4:30" s="9" customFormat="1" x14ac:dyDescent="0.35">
      <c r="D611" s="96"/>
      <c r="E611" s="96"/>
      <c r="Y611" s="96"/>
      <c r="Z611" s="96"/>
      <c r="AC611" s="96"/>
      <c r="AD611" s="96"/>
    </row>
    <row r="612" spans="4:30" s="9" customFormat="1" x14ac:dyDescent="0.35">
      <c r="D612" s="96"/>
      <c r="E612" s="96"/>
      <c r="Y612" s="96"/>
      <c r="Z612" s="96"/>
      <c r="AC612" s="96"/>
      <c r="AD612" s="96"/>
    </row>
    <row r="613" spans="4:30" s="9" customFormat="1" x14ac:dyDescent="0.35">
      <c r="D613" s="96"/>
      <c r="E613" s="96"/>
      <c r="Y613" s="96"/>
      <c r="Z613" s="96"/>
      <c r="AC613" s="96"/>
      <c r="AD613" s="96"/>
    </row>
    <row r="614" spans="4:30" s="9" customFormat="1" x14ac:dyDescent="0.35">
      <c r="D614" s="96"/>
      <c r="E614" s="96"/>
      <c r="Y614" s="96"/>
      <c r="Z614" s="96"/>
      <c r="AC614" s="96"/>
      <c r="AD614" s="96"/>
    </row>
    <row r="615" spans="4:30" s="9" customFormat="1" x14ac:dyDescent="0.35">
      <c r="D615" s="96"/>
      <c r="E615" s="96"/>
      <c r="Y615" s="96"/>
      <c r="Z615" s="96"/>
      <c r="AC615" s="96"/>
      <c r="AD615" s="96"/>
    </row>
    <row r="616" spans="4:30" s="9" customFormat="1" x14ac:dyDescent="0.35">
      <c r="D616" s="96"/>
      <c r="E616" s="96"/>
      <c r="Y616" s="96"/>
      <c r="Z616" s="96"/>
      <c r="AC616" s="96"/>
      <c r="AD616" s="96"/>
    </row>
    <row r="617" spans="4:30" s="9" customFormat="1" x14ac:dyDescent="0.35">
      <c r="D617" s="96"/>
      <c r="E617" s="96"/>
      <c r="Y617" s="96"/>
      <c r="Z617" s="96"/>
      <c r="AC617" s="96"/>
      <c r="AD617" s="96"/>
    </row>
    <row r="618" spans="4:30" s="9" customFormat="1" x14ac:dyDescent="0.35">
      <c r="D618" s="96"/>
      <c r="E618" s="96"/>
      <c r="Y618" s="96"/>
      <c r="Z618" s="96"/>
      <c r="AC618" s="96"/>
      <c r="AD618" s="96"/>
    </row>
    <row r="619" spans="4:30" s="9" customFormat="1" x14ac:dyDescent="0.35">
      <c r="D619" s="96"/>
      <c r="E619" s="96"/>
      <c r="Y619" s="96"/>
      <c r="Z619" s="96"/>
      <c r="AC619" s="96"/>
      <c r="AD619" s="96"/>
    </row>
    <row r="620" spans="4:30" s="9" customFormat="1" x14ac:dyDescent="0.35">
      <c r="D620" s="96"/>
      <c r="E620" s="96"/>
      <c r="Y620" s="96"/>
      <c r="Z620" s="96"/>
      <c r="AC620" s="96"/>
      <c r="AD620" s="96"/>
    </row>
    <row r="621" spans="4:30" s="9" customFormat="1" x14ac:dyDescent="0.35">
      <c r="D621" s="96"/>
      <c r="E621" s="96"/>
      <c r="Y621" s="96"/>
      <c r="Z621" s="96"/>
      <c r="AC621" s="96"/>
      <c r="AD621" s="96"/>
    </row>
    <row r="622" spans="4:30" s="9" customFormat="1" x14ac:dyDescent="0.35">
      <c r="D622" s="96"/>
      <c r="E622" s="96"/>
      <c r="Y622" s="96"/>
      <c r="Z622" s="96"/>
      <c r="AC622" s="96"/>
      <c r="AD622" s="96"/>
    </row>
    <row r="623" spans="4:30" s="9" customFormat="1" x14ac:dyDescent="0.35">
      <c r="D623" s="96"/>
      <c r="E623" s="96"/>
      <c r="Y623" s="96"/>
      <c r="Z623" s="96"/>
      <c r="AC623" s="96"/>
      <c r="AD623" s="96"/>
    </row>
    <row r="624" spans="4:30" s="9" customFormat="1" x14ac:dyDescent="0.35">
      <c r="D624" s="96"/>
      <c r="E624" s="96"/>
      <c r="Y624" s="96"/>
      <c r="Z624" s="96"/>
      <c r="AC624" s="96"/>
      <c r="AD624" s="96"/>
    </row>
    <row r="625" spans="4:30" s="9" customFormat="1" x14ac:dyDescent="0.35">
      <c r="D625" s="96"/>
      <c r="E625" s="96"/>
      <c r="Y625" s="96"/>
      <c r="Z625" s="96"/>
      <c r="AC625" s="96"/>
      <c r="AD625" s="96"/>
    </row>
    <row r="626" spans="4:30" s="9" customFormat="1" x14ac:dyDescent="0.35">
      <c r="D626" s="96"/>
      <c r="E626" s="96"/>
      <c r="Y626" s="96"/>
      <c r="Z626" s="96"/>
      <c r="AC626" s="96"/>
      <c r="AD626" s="96"/>
    </row>
    <row r="627" spans="4:30" s="9" customFormat="1" x14ac:dyDescent="0.35">
      <c r="D627" s="96"/>
      <c r="E627" s="96"/>
      <c r="Y627" s="96"/>
      <c r="Z627" s="96"/>
      <c r="AC627" s="96"/>
      <c r="AD627" s="96"/>
    </row>
    <row r="628" spans="4:30" s="9" customFormat="1" x14ac:dyDescent="0.35">
      <c r="D628" s="96"/>
      <c r="E628" s="96"/>
      <c r="Y628" s="96"/>
      <c r="Z628" s="96"/>
      <c r="AC628" s="96"/>
      <c r="AD628" s="96"/>
    </row>
    <row r="629" spans="4:30" s="9" customFormat="1" x14ac:dyDescent="0.35">
      <c r="D629" s="96"/>
      <c r="E629" s="96"/>
      <c r="Y629" s="96"/>
      <c r="Z629" s="96"/>
      <c r="AC629" s="96"/>
      <c r="AD629" s="96"/>
    </row>
    <row r="630" spans="4:30" s="9" customFormat="1" x14ac:dyDescent="0.35">
      <c r="D630" s="96"/>
      <c r="E630" s="96"/>
      <c r="Y630" s="96"/>
      <c r="Z630" s="96"/>
      <c r="AC630" s="96"/>
      <c r="AD630" s="96"/>
    </row>
    <row r="631" spans="4:30" s="9" customFormat="1" x14ac:dyDescent="0.35">
      <c r="D631" s="96"/>
      <c r="E631" s="96"/>
      <c r="Y631" s="96"/>
      <c r="Z631" s="96"/>
      <c r="AC631" s="96"/>
      <c r="AD631" s="96"/>
    </row>
    <row r="632" spans="4:30" s="9" customFormat="1" x14ac:dyDescent="0.35">
      <c r="D632" s="96"/>
      <c r="E632" s="96"/>
      <c r="Y632" s="96"/>
      <c r="Z632" s="96"/>
      <c r="AC632" s="96"/>
      <c r="AD632" s="96"/>
    </row>
    <row r="633" spans="4:30" s="9" customFormat="1" x14ac:dyDescent="0.35">
      <c r="D633" s="96"/>
      <c r="E633" s="96"/>
      <c r="Y633" s="96"/>
      <c r="Z633" s="96"/>
      <c r="AC633" s="96"/>
      <c r="AD633" s="96"/>
    </row>
    <row r="634" spans="4:30" s="9" customFormat="1" x14ac:dyDescent="0.35">
      <c r="D634" s="96"/>
      <c r="E634" s="96"/>
      <c r="Y634" s="96"/>
      <c r="Z634" s="96"/>
      <c r="AC634" s="96"/>
      <c r="AD634" s="96"/>
    </row>
    <row r="635" spans="4:30" s="9" customFormat="1" x14ac:dyDescent="0.35">
      <c r="D635" s="96"/>
      <c r="E635" s="96"/>
      <c r="Y635" s="96"/>
      <c r="Z635" s="96"/>
      <c r="AC635" s="96"/>
      <c r="AD635" s="96"/>
    </row>
    <row r="636" spans="4:30" s="9" customFormat="1" x14ac:dyDescent="0.35">
      <c r="D636" s="96"/>
      <c r="E636" s="96"/>
      <c r="Y636" s="96"/>
      <c r="Z636" s="96"/>
      <c r="AC636" s="96"/>
      <c r="AD636" s="96"/>
    </row>
    <row r="637" spans="4:30" s="9" customFormat="1" x14ac:dyDescent="0.35">
      <c r="D637" s="96"/>
      <c r="E637" s="96"/>
      <c r="Y637" s="96"/>
      <c r="Z637" s="96"/>
      <c r="AC637" s="96"/>
      <c r="AD637" s="96"/>
    </row>
    <row r="638" spans="4:30" s="9" customFormat="1" x14ac:dyDescent="0.35">
      <c r="D638" s="96"/>
      <c r="E638" s="96"/>
      <c r="Y638" s="96"/>
      <c r="Z638" s="96"/>
      <c r="AC638" s="96"/>
      <c r="AD638" s="96"/>
    </row>
    <row r="639" spans="4:30" s="9" customFormat="1" x14ac:dyDescent="0.35">
      <c r="D639" s="96"/>
      <c r="E639" s="96"/>
      <c r="Y639" s="96"/>
      <c r="Z639" s="96"/>
      <c r="AC639" s="96"/>
      <c r="AD639" s="96"/>
    </row>
    <row r="640" spans="4:30" s="9" customFormat="1" x14ac:dyDescent="0.35">
      <c r="D640" s="96"/>
      <c r="E640" s="96"/>
      <c r="Y640" s="96"/>
      <c r="Z640" s="96"/>
      <c r="AC640" s="96"/>
      <c r="AD640" s="96"/>
    </row>
    <row r="641" spans="4:30" s="9" customFormat="1" x14ac:dyDescent="0.35">
      <c r="D641" s="96"/>
      <c r="E641" s="96"/>
      <c r="Y641" s="96"/>
      <c r="Z641" s="96"/>
      <c r="AC641" s="96"/>
      <c r="AD641" s="96"/>
    </row>
    <row r="642" spans="4:30" s="9" customFormat="1" x14ac:dyDescent="0.35">
      <c r="D642" s="96"/>
      <c r="E642" s="96"/>
      <c r="Y642" s="96"/>
      <c r="Z642" s="96"/>
      <c r="AC642" s="96"/>
      <c r="AD642" s="96"/>
    </row>
    <row r="643" spans="4:30" s="9" customFormat="1" x14ac:dyDescent="0.35">
      <c r="D643" s="96"/>
      <c r="E643" s="96"/>
      <c r="Y643" s="96"/>
      <c r="Z643" s="96"/>
      <c r="AC643" s="96"/>
      <c r="AD643" s="96"/>
    </row>
    <row r="644" spans="4:30" s="9" customFormat="1" x14ac:dyDescent="0.35">
      <c r="D644" s="96"/>
      <c r="E644" s="96"/>
      <c r="Y644" s="96"/>
      <c r="Z644" s="96"/>
      <c r="AC644" s="96"/>
      <c r="AD644" s="96"/>
    </row>
    <row r="645" spans="4:30" s="9" customFormat="1" x14ac:dyDescent="0.35">
      <c r="D645" s="96"/>
      <c r="E645" s="96"/>
      <c r="Y645" s="96"/>
      <c r="Z645" s="96"/>
      <c r="AC645" s="96"/>
      <c r="AD645" s="96"/>
    </row>
    <row r="646" spans="4:30" s="9" customFormat="1" x14ac:dyDescent="0.35">
      <c r="D646" s="96"/>
      <c r="E646" s="96"/>
      <c r="Y646" s="96"/>
      <c r="Z646" s="96"/>
      <c r="AC646" s="96"/>
      <c r="AD646" s="96"/>
    </row>
    <row r="647" spans="4:30" s="9" customFormat="1" x14ac:dyDescent="0.35">
      <c r="D647" s="96"/>
      <c r="E647" s="96"/>
      <c r="Y647" s="96"/>
      <c r="Z647" s="96"/>
      <c r="AC647" s="96"/>
      <c r="AD647" s="96"/>
    </row>
    <row r="648" spans="4:30" s="9" customFormat="1" x14ac:dyDescent="0.35">
      <c r="D648" s="96"/>
      <c r="E648" s="96"/>
      <c r="Y648" s="96"/>
      <c r="Z648" s="96"/>
      <c r="AC648" s="96"/>
      <c r="AD648" s="96"/>
    </row>
    <row r="649" spans="4:30" s="9" customFormat="1" x14ac:dyDescent="0.35">
      <c r="D649" s="96"/>
      <c r="E649" s="96"/>
      <c r="Y649" s="96"/>
      <c r="Z649" s="96"/>
      <c r="AC649" s="96"/>
      <c r="AD649" s="96"/>
    </row>
    <row r="650" spans="4:30" s="9" customFormat="1" x14ac:dyDescent="0.35">
      <c r="D650" s="96"/>
      <c r="E650" s="96"/>
      <c r="Y650" s="96"/>
      <c r="Z650" s="96"/>
      <c r="AC650" s="96"/>
      <c r="AD650" s="96"/>
    </row>
    <row r="651" spans="4:30" s="9" customFormat="1" x14ac:dyDescent="0.35">
      <c r="D651" s="96"/>
      <c r="E651" s="96"/>
      <c r="Y651" s="96"/>
      <c r="Z651" s="96"/>
      <c r="AC651" s="96"/>
      <c r="AD651" s="96"/>
    </row>
    <row r="652" spans="4:30" s="9" customFormat="1" x14ac:dyDescent="0.35">
      <c r="D652" s="96"/>
      <c r="E652" s="96"/>
      <c r="Y652" s="96"/>
      <c r="Z652" s="96"/>
      <c r="AC652" s="96"/>
      <c r="AD652" s="96"/>
    </row>
    <row r="653" spans="4:30" s="9" customFormat="1" x14ac:dyDescent="0.35">
      <c r="D653" s="96"/>
      <c r="E653" s="96"/>
      <c r="Y653" s="96"/>
      <c r="Z653" s="96"/>
      <c r="AC653" s="96"/>
      <c r="AD653" s="96"/>
    </row>
    <row r="654" spans="4:30" s="9" customFormat="1" x14ac:dyDescent="0.35">
      <c r="D654" s="96"/>
      <c r="E654" s="96"/>
      <c r="Y654" s="96"/>
      <c r="Z654" s="96"/>
      <c r="AC654" s="96"/>
      <c r="AD654" s="96"/>
    </row>
    <row r="655" spans="4:30" s="9" customFormat="1" x14ac:dyDescent="0.35">
      <c r="D655" s="96"/>
      <c r="E655" s="96"/>
      <c r="Y655" s="96"/>
      <c r="Z655" s="96"/>
      <c r="AC655" s="96"/>
      <c r="AD655" s="96"/>
    </row>
    <row r="656" spans="4:30" s="9" customFormat="1" x14ac:dyDescent="0.35">
      <c r="D656" s="96"/>
      <c r="E656" s="96"/>
      <c r="Y656" s="96"/>
      <c r="Z656" s="96"/>
      <c r="AC656" s="96"/>
      <c r="AD656" s="96"/>
    </row>
    <row r="657" spans="4:30" s="9" customFormat="1" x14ac:dyDescent="0.35">
      <c r="D657" s="96"/>
      <c r="E657" s="96"/>
      <c r="Y657" s="96"/>
      <c r="Z657" s="96"/>
      <c r="AC657" s="96"/>
      <c r="AD657" s="96"/>
    </row>
    <row r="658" spans="4:30" s="9" customFormat="1" x14ac:dyDescent="0.35">
      <c r="D658" s="96"/>
      <c r="E658" s="96"/>
      <c r="Y658" s="96"/>
      <c r="Z658" s="96"/>
      <c r="AC658" s="96"/>
      <c r="AD658" s="96"/>
    </row>
    <row r="659" spans="4:30" s="9" customFormat="1" x14ac:dyDescent="0.35">
      <c r="D659" s="96"/>
      <c r="E659" s="96"/>
      <c r="Y659" s="96"/>
      <c r="Z659" s="96"/>
      <c r="AC659" s="96"/>
      <c r="AD659" s="96"/>
    </row>
    <row r="660" spans="4:30" s="9" customFormat="1" x14ac:dyDescent="0.35">
      <c r="D660" s="96"/>
      <c r="E660" s="96"/>
      <c r="Y660" s="96"/>
      <c r="Z660" s="96"/>
      <c r="AC660" s="96"/>
      <c r="AD660" s="96"/>
    </row>
    <row r="661" spans="4:30" s="9" customFormat="1" x14ac:dyDescent="0.35">
      <c r="D661" s="96"/>
      <c r="E661" s="96"/>
      <c r="Y661" s="96"/>
      <c r="Z661" s="96"/>
      <c r="AC661" s="96"/>
      <c r="AD661" s="96"/>
    </row>
    <row r="662" spans="4:30" s="9" customFormat="1" x14ac:dyDescent="0.35">
      <c r="D662" s="96"/>
      <c r="E662" s="96"/>
      <c r="Y662" s="96"/>
      <c r="Z662" s="96"/>
      <c r="AC662" s="96"/>
      <c r="AD662" s="96"/>
    </row>
    <row r="663" spans="4:30" s="9" customFormat="1" x14ac:dyDescent="0.35">
      <c r="D663" s="96"/>
      <c r="E663" s="96"/>
      <c r="Y663" s="96"/>
      <c r="Z663" s="96"/>
      <c r="AC663" s="96"/>
      <c r="AD663" s="96"/>
    </row>
    <row r="664" spans="4:30" s="9" customFormat="1" x14ac:dyDescent="0.35">
      <c r="D664" s="96"/>
      <c r="E664" s="96"/>
      <c r="Y664" s="96"/>
      <c r="Z664" s="96"/>
      <c r="AC664" s="96"/>
      <c r="AD664" s="96"/>
    </row>
    <row r="665" spans="4:30" s="9" customFormat="1" x14ac:dyDescent="0.35">
      <c r="D665" s="96"/>
      <c r="E665" s="96"/>
      <c r="Y665" s="96"/>
      <c r="Z665" s="96"/>
      <c r="AC665" s="96"/>
      <c r="AD665" s="96"/>
    </row>
    <row r="666" spans="4:30" s="9" customFormat="1" x14ac:dyDescent="0.35">
      <c r="D666" s="96"/>
      <c r="E666" s="96"/>
      <c r="Y666" s="96"/>
      <c r="Z666" s="96"/>
      <c r="AC666" s="96"/>
      <c r="AD666" s="96"/>
    </row>
    <row r="667" spans="4:30" s="9" customFormat="1" x14ac:dyDescent="0.35">
      <c r="D667" s="96"/>
      <c r="E667" s="96"/>
      <c r="Y667" s="96"/>
      <c r="Z667" s="96"/>
      <c r="AC667" s="96"/>
      <c r="AD667" s="96"/>
    </row>
    <row r="668" spans="4:30" s="9" customFormat="1" x14ac:dyDescent="0.35">
      <c r="D668" s="96"/>
      <c r="E668" s="96"/>
      <c r="Y668" s="96"/>
      <c r="Z668" s="96"/>
      <c r="AC668" s="96"/>
      <c r="AD668" s="96"/>
    </row>
    <row r="669" spans="4:30" s="9" customFormat="1" x14ac:dyDescent="0.35">
      <c r="D669" s="96"/>
      <c r="E669" s="96"/>
      <c r="Y669" s="96"/>
      <c r="Z669" s="96"/>
      <c r="AC669" s="96"/>
      <c r="AD669" s="96"/>
    </row>
    <row r="670" spans="4:30" s="9" customFormat="1" x14ac:dyDescent="0.35">
      <c r="D670" s="96"/>
      <c r="E670" s="96"/>
      <c r="Y670" s="96"/>
      <c r="Z670" s="96"/>
      <c r="AC670" s="96"/>
      <c r="AD670" s="96"/>
    </row>
    <row r="671" spans="4:30" s="9" customFormat="1" x14ac:dyDescent="0.35">
      <c r="D671" s="96"/>
      <c r="E671" s="96"/>
      <c r="Y671" s="96"/>
      <c r="Z671" s="96"/>
      <c r="AC671" s="96"/>
      <c r="AD671" s="96"/>
    </row>
    <row r="672" spans="4:30" s="9" customFormat="1" x14ac:dyDescent="0.35">
      <c r="D672" s="96"/>
      <c r="E672" s="96"/>
      <c r="Y672" s="96"/>
      <c r="Z672" s="96"/>
      <c r="AC672" s="96"/>
      <c r="AD672" s="96"/>
    </row>
    <row r="673" spans="4:30" s="9" customFormat="1" x14ac:dyDescent="0.35">
      <c r="D673" s="96"/>
      <c r="E673" s="96"/>
      <c r="Y673" s="96"/>
      <c r="Z673" s="96"/>
      <c r="AC673" s="96"/>
      <c r="AD673" s="96"/>
    </row>
    <row r="674" spans="4:30" s="9" customFormat="1" x14ac:dyDescent="0.35">
      <c r="D674" s="96"/>
      <c r="E674" s="96"/>
      <c r="Y674" s="96"/>
      <c r="Z674" s="96"/>
      <c r="AC674" s="96"/>
      <c r="AD674" s="96"/>
    </row>
    <row r="675" spans="4:30" s="9" customFormat="1" x14ac:dyDescent="0.35">
      <c r="D675" s="96"/>
      <c r="E675" s="96"/>
      <c r="Y675" s="96"/>
      <c r="Z675" s="96"/>
      <c r="AC675" s="96"/>
      <c r="AD675" s="96"/>
    </row>
    <row r="676" spans="4:30" s="9" customFormat="1" x14ac:dyDescent="0.35">
      <c r="D676" s="96"/>
      <c r="E676" s="96"/>
      <c r="Y676" s="96"/>
      <c r="Z676" s="96"/>
      <c r="AC676" s="96"/>
      <c r="AD676" s="96"/>
    </row>
    <row r="677" spans="4:30" s="9" customFormat="1" x14ac:dyDescent="0.35">
      <c r="D677" s="96"/>
      <c r="E677" s="96"/>
      <c r="Y677" s="96"/>
      <c r="Z677" s="96"/>
      <c r="AC677" s="96"/>
      <c r="AD677" s="96"/>
    </row>
    <row r="678" spans="4:30" s="9" customFormat="1" x14ac:dyDescent="0.35">
      <c r="D678" s="96"/>
      <c r="E678" s="96"/>
      <c r="Y678" s="96"/>
      <c r="Z678" s="96"/>
      <c r="AC678" s="96"/>
      <c r="AD678" s="96"/>
    </row>
    <row r="679" spans="4:30" s="9" customFormat="1" x14ac:dyDescent="0.35">
      <c r="D679" s="96"/>
      <c r="E679" s="96"/>
      <c r="Y679" s="96"/>
      <c r="Z679" s="96"/>
      <c r="AC679" s="96"/>
      <c r="AD679" s="96"/>
    </row>
    <row r="680" spans="4:30" s="9" customFormat="1" x14ac:dyDescent="0.35">
      <c r="D680" s="96"/>
      <c r="E680" s="96"/>
      <c r="Y680" s="96"/>
      <c r="Z680" s="96"/>
      <c r="AC680" s="96"/>
      <c r="AD680" s="96"/>
    </row>
    <row r="681" spans="4:30" s="9" customFormat="1" x14ac:dyDescent="0.35">
      <c r="D681" s="96"/>
      <c r="E681" s="96"/>
      <c r="Y681" s="96"/>
      <c r="Z681" s="96"/>
      <c r="AC681" s="96"/>
      <c r="AD681" s="96"/>
    </row>
    <row r="682" spans="4:30" s="9" customFormat="1" x14ac:dyDescent="0.35">
      <c r="D682" s="96"/>
      <c r="E682" s="96"/>
      <c r="Y682" s="96"/>
      <c r="Z682" s="96"/>
      <c r="AC682" s="96"/>
      <c r="AD682" s="96"/>
    </row>
    <row r="683" spans="4:30" s="9" customFormat="1" x14ac:dyDescent="0.35">
      <c r="D683" s="96"/>
      <c r="E683" s="96"/>
      <c r="Y683" s="96"/>
      <c r="Z683" s="96"/>
      <c r="AC683" s="96"/>
      <c r="AD683" s="96"/>
    </row>
    <row r="684" spans="4:30" s="9" customFormat="1" x14ac:dyDescent="0.35">
      <c r="D684" s="96"/>
      <c r="E684" s="96"/>
      <c r="Y684" s="96"/>
      <c r="Z684" s="96"/>
      <c r="AC684" s="96"/>
      <c r="AD684" s="96"/>
    </row>
    <row r="685" spans="4:30" s="9" customFormat="1" x14ac:dyDescent="0.35">
      <c r="D685" s="96"/>
      <c r="E685" s="96"/>
      <c r="Y685" s="96"/>
      <c r="Z685" s="96"/>
      <c r="AC685" s="96"/>
      <c r="AD685" s="96"/>
    </row>
    <row r="686" spans="4:30" s="9" customFormat="1" x14ac:dyDescent="0.35">
      <c r="D686" s="96"/>
      <c r="E686" s="96"/>
      <c r="Y686" s="96"/>
      <c r="Z686" s="96"/>
      <c r="AC686" s="96"/>
      <c r="AD686" s="96"/>
    </row>
    <row r="687" spans="4:30" s="9" customFormat="1" x14ac:dyDescent="0.35">
      <c r="D687" s="96"/>
      <c r="E687" s="96"/>
      <c r="Y687" s="96"/>
      <c r="Z687" s="96"/>
      <c r="AC687" s="96"/>
      <c r="AD687" s="96"/>
    </row>
    <row r="688" spans="4:30" s="9" customFormat="1" x14ac:dyDescent="0.35">
      <c r="D688" s="96"/>
      <c r="E688" s="96"/>
      <c r="Y688" s="96"/>
      <c r="Z688" s="96"/>
      <c r="AC688" s="96"/>
      <c r="AD688" s="96"/>
    </row>
    <row r="689" spans="4:30" s="9" customFormat="1" x14ac:dyDescent="0.35">
      <c r="D689" s="96"/>
      <c r="E689" s="96"/>
      <c r="Y689" s="96"/>
      <c r="Z689" s="96"/>
      <c r="AC689" s="96"/>
      <c r="AD689" s="96"/>
    </row>
    <row r="690" spans="4:30" s="9" customFormat="1" x14ac:dyDescent="0.35">
      <c r="D690" s="96"/>
      <c r="E690" s="96"/>
      <c r="Y690" s="96"/>
      <c r="Z690" s="96"/>
      <c r="AC690" s="96"/>
      <c r="AD690" s="96"/>
    </row>
    <row r="691" spans="4:30" s="9" customFormat="1" x14ac:dyDescent="0.35">
      <c r="D691" s="96"/>
      <c r="E691" s="96"/>
      <c r="Y691" s="96"/>
      <c r="Z691" s="96"/>
      <c r="AC691" s="96"/>
      <c r="AD691" s="96"/>
    </row>
    <row r="692" spans="4:30" s="9" customFormat="1" x14ac:dyDescent="0.35">
      <c r="D692" s="96"/>
      <c r="E692" s="96"/>
      <c r="Y692" s="96"/>
      <c r="Z692" s="96"/>
      <c r="AC692" s="96"/>
      <c r="AD692" s="96"/>
    </row>
    <row r="693" spans="4:30" s="9" customFormat="1" x14ac:dyDescent="0.35">
      <c r="D693" s="96"/>
      <c r="E693" s="96"/>
      <c r="Y693" s="96"/>
      <c r="Z693" s="96"/>
      <c r="AC693" s="96"/>
      <c r="AD693" s="96"/>
    </row>
    <row r="694" spans="4:30" s="9" customFormat="1" x14ac:dyDescent="0.35">
      <c r="D694" s="96"/>
      <c r="E694" s="96"/>
      <c r="Y694" s="96"/>
      <c r="Z694" s="96"/>
      <c r="AC694" s="96"/>
      <c r="AD694" s="96"/>
    </row>
    <row r="695" spans="4:30" s="9" customFormat="1" x14ac:dyDescent="0.35">
      <c r="D695" s="96"/>
      <c r="E695" s="96"/>
      <c r="Y695" s="96"/>
      <c r="Z695" s="96"/>
      <c r="AC695" s="96"/>
      <c r="AD695" s="96"/>
    </row>
    <row r="696" spans="4:30" s="9" customFormat="1" x14ac:dyDescent="0.35">
      <c r="D696" s="96"/>
      <c r="E696" s="96"/>
      <c r="Y696" s="96"/>
      <c r="Z696" s="96"/>
      <c r="AC696" s="96"/>
      <c r="AD696" s="96"/>
    </row>
    <row r="697" spans="4:30" s="9" customFormat="1" x14ac:dyDescent="0.35">
      <c r="D697" s="96"/>
      <c r="E697" s="96"/>
      <c r="Y697" s="96"/>
      <c r="Z697" s="96"/>
      <c r="AC697" s="96"/>
      <c r="AD697" s="96"/>
    </row>
    <row r="698" spans="4:30" s="9" customFormat="1" x14ac:dyDescent="0.35">
      <c r="D698" s="96"/>
      <c r="E698" s="96"/>
      <c r="Y698" s="96"/>
      <c r="Z698" s="96"/>
      <c r="AC698" s="96"/>
      <c r="AD698" s="96"/>
    </row>
    <row r="699" spans="4:30" s="9" customFormat="1" x14ac:dyDescent="0.35">
      <c r="D699" s="96"/>
      <c r="E699" s="96"/>
      <c r="Y699" s="96"/>
      <c r="Z699" s="96"/>
      <c r="AC699" s="96"/>
      <c r="AD699" s="96"/>
    </row>
    <row r="700" spans="4:30" s="9" customFormat="1" x14ac:dyDescent="0.35">
      <c r="D700" s="96"/>
      <c r="E700" s="96"/>
      <c r="Y700" s="96"/>
      <c r="Z700" s="96"/>
      <c r="AC700" s="96"/>
      <c r="AD700" s="96"/>
    </row>
    <row r="701" spans="4:30" s="9" customFormat="1" x14ac:dyDescent="0.35">
      <c r="D701" s="96"/>
      <c r="E701" s="96"/>
      <c r="Y701" s="96"/>
      <c r="Z701" s="96"/>
      <c r="AC701" s="96"/>
      <c r="AD701" s="96"/>
    </row>
    <row r="702" spans="4:30" s="9" customFormat="1" x14ac:dyDescent="0.35">
      <c r="D702" s="96"/>
      <c r="E702" s="96"/>
      <c r="Y702" s="96"/>
      <c r="Z702" s="96"/>
      <c r="AC702" s="96"/>
      <c r="AD702" s="96"/>
    </row>
    <row r="703" spans="4:30" s="9" customFormat="1" x14ac:dyDescent="0.35">
      <c r="D703" s="96"/>
      <c r="E703" s="96"/>
      <c r="Y703" s="96"/>
      <c r="Z703" s="96"/>
      <c r="AC703" s="96"/>
      <c r="AD703" s="96"/>
    </row>
    <row r="704" spans="4:30" s="9" customFormat="1" x14ac:dyDescent="0.35">
      <c r="D704" s="96"/>
      <c r="E704" s="96"/>
      <c r="Y704" s="96"/>
      <c r="Z704" s="96"/>
      <c r="AC704" s="96"/>
      <c r="AD704" s="96"/>
    </row>
    <row r="705" spans="4:30" s="9" customFormat="1" x14ac:dyDescent="0.35">
      <c r="D705" s="96"/>
      <c r="E705" s="96"/>
      <c r="Y705" s="96"/>
      <c r="Z705" s="96"/>
      <c r="AC705" s="96"/>
      <c r="AD705" s="96"/>
    </row>
    <row r="706" spans="4:30" s="9" customFormat="1" x14ac:dyDescent="0.35">
      <c r="D706" s="96"/>
      <c r="E706" s="96"/>
      <c r="Y706" s="96"/>
      <c r="Z706" s="96"/>
      <c r="AC706" s="96"/>
      <c r="AD706" s="96"/>
    </row>
    <row r="707" spans="4:30" s="9" customFormat="1" x14ac:dyDescent="0.35">
      <c r="D707" s="96"/>
      <c r="E707" s="96"/>
      <c r="Y707" s="96"/>
      <c r="Z707" s="96"/>
      <c r="AC707" s="96"/>
      <c r="AD707" s="96"/>
    </row>
    <row r="708" spans="4:30" s="9" customFormat="1" x14ac:dyDescent="0.35">
      <c r="D708" s="96"/>
      <c r="E708" s="96"/>
      <c r="Y708" s="96"/>
      <c r="Z708" s="96"/>
      <c r="AC708" s="96"/>
      <c r="AD708" s="96"/>
    </row>
    <row r="709" spans="4:30" s="9" customFormat="1" x14ac:dyDescent="0.35">
      <c r="D709" s="96"/>
      <c r="E709" s="96"/>
      <c r="Y709" s="96"/>
      <c r="Z709" s="96"/>
      <c r="AC709" s="96"/>
      <c r="AD709" s="96"/>
    </row>
    <row r="710" spans="4:30" s="9" customFormat="1" x14ac:dyDescent="0.35">
      <c r="D710" s="96"/>
      <c r="E710" s="96"/>
      <c r="Y710" s="96"/>
      <c r="Z710" s="96"/>
      <c r="AC710" s="96"/>
      <c r="AD710" s="96"/>
    </row>
    <row r="711" spans="4:30" s="9" customFormat="1" x14ac:dyDescent="0.35">
      <c r="D711" s="96"/>
      <c r="E711" s="96"/>
      <c r="Y711" s="96"/>
      <c r="Z711" s="96"/>
      <c r="AC711" s="96"/>
      <c r="AD711" s="96"/>
    </row>
    <row r="712" spans="4:30" s="9" customFormat="1" x14ac:dyDescent="0.35">
      <c r="D712" s="96"/>
      <c r="E712" s="96"/>
      <c r="Y712" s="96"/>
      <c r="Z712" s="96"/>
      <c r="AC712" s="96"/>
      <c r="AD712" s="96"/>
    </row>
    <row r="713" spans="4:30" s="9" customFormat="1" x14ac:dyDescent="0.35">
      <c r="D713" s="96"/>
      <c r="E713" s="96"/>
      <c r="Y713" s="96"/>
      <c r="Z713" s="96"/>
      <c r="AC713" s="96"/>
      <c r="AD713" s="96"/>
    </row>
    <row r="714" spans="4:30" s="9" customFormat="1" x14ac:dyDescent="0.35">
      <c r="D714" s="96"/>
      <c r="E714" s="96"/>
      <c r="Y714" s="96"/>
      <c r="Z714" s="96"/>
      <c r="AC714" s="96"/>
      <c r="AD714" s="96"/>
    </row>
    <row r="715" spans="4:30" s="9" customFormat="1" x14ac:dyDescent="0.35">
      <c r="D715" s="96"/>
      <c r="E715" s="96"/>
      <c r="Y715" s="96"/>
      <c r="Z715" s="96"/>
      <c r="AC715" s="96"/>
      <c r="AD715" s="96"/>
    </row>
    <row r="716" spans="4:30" s="9" customFormat="1" x14ac:dyDescent="0.35">
      <c r="D716" s="96"/>
      <c r="E716" s="96"/>
      <c r="Y716" s="96"/>
      <c r="Z716" s="96"/>
      <c r="AC716" s="96"/>
      <c r="AD716" s="96"/>
    </row>
    <row r="717" spans="4:30" s="9" customFormat="1" x14ac:dyDescent="0.35">
      <c r="D717" s="96"/>
      <c r="E717" s="96"/>
      <c r="Y717" s="96"/>
      <c r="Z717" s="96"/>
      <c r="AC717" s="96"/>
      <c r="AD717" s="96"/>
    </row>
    <row r="718" spans="4:30" s="9" customFormat="1" x14ac:dyDescent="0.35">
      <c r="D718" s="96"/>
      <c r="E718" s="96"/>
      <c r="Y718" s="96"/>
      <c r="Z718" s="96"/>
      <c r="AC718" s="96"/>
      <c r="AD718" s="96"/>
    </row>
    <row r="719" spans="4:30" s="9" customFormat="1" x14ac:dyDescent="0.35">
      <c r="D719" s="96"/>
      <c r="E719" s="96"/>
      <c r="Y719" s="96"/>
      <c r="Z719" s="96"/>
      <c r="AC719" s="96"/>
      <c r="AD719" s="96"/>
    </row>
    <row r="720" spans="4:30" s="9" customFormat="1" x14ac:dyDescent="0.35">
      <c r="D720" s="96"/>
      <c r="E720" s="96"/>
      <c r="Y720" s="96"/>
      <c r="Z720" s="96"/>
      <c r="AC720" s="96"/>
      <c r="AD720" s="96"/>
    </row>
    <row r="721" spans="4:30" s="9" customFormat="1" x14ac:dyDescent="0.35">
      <c r="D721" s="96"/>
      <c r="E721" s="96"/>
      <c r="Y721" s="96"/>
      <c r="Z721" s="96"/>
      <c r="AC721" s="96"/>
      <c r="AD721" s="96"/>
    </row>
    <row r="722" spans="4:30" s="9" customFormat="1" x14ac:dyDescent="0.35">
      <c r="D722" s="96"/>
      <c r="E722" s="96"/>
      <c r="Y722" s="96"/>
      <c r="Z722" s="96"/>
      <c r="AC722" s="96"/>
      <c r="AD722" s="96"/>
    </row>
    <row r="723" spans="4:30" s="9" customFormat="1" x14ac:dyDescent="0.35">
      <c r="D723" s="96"/>
      <c r="E723" s="96"/>
      <c r="Y723" s="96"/>
      <c r="Z723" s="96"/>
      <c r="AC723" s="96"/>
      <c r="AD723" s="96"/>
    </row>
    <row r="724" spans="4:30" s="9" customFormat="1" x14ac:dyDescent="0.35">
      <c r="D724" s="96"/>
      <c r="E724" s="96"/>
      <c r="Y724" s="96"/>
      <c r="Z724" s="96"/>
      <c r="AC724" s="96"/>
      <c r="AD724" s="96"/>
    </row>
    <row r="725" spans="4:30" s="9" customFormat="1" x14ac:dyDescent="0.35">
      <c r="D725" s="96"/>
      <c r="E725" s="96"/>
      <c r="Y725" s="96"/>
      <c r="Z725" s="96"/>
      <c r="AC725" s="96"/>
      <c r="AD725" s="96"/>
    </row>
    <row r="726" spans="4:30" s="9" customFormat="1" x14ac:dyDescent="0.35">
      <c r="D726" s="96"/>
      <c r="E726" s="96"/>
      <c r="Y726" s="96"/>
      <c r="Z726" s="96"/>
      <c r="AC726" s="96"/>
      <c r="AD726" s="96"/>
    </row>
    <row r="727" spans="4:30" s="9" customFormat="1" x14ac:dyDescent="0.35">
      <c r="D727" s="96"/>
      <c r="E727" s="96"/>
      <c r="Y727" s="96"/>
      <c r="Z727" s="96"/>
      <c r="AC727" s="96"/>
      <c r="AD727" s="96"/>
    </row>
    <row r="728" spans="4:30" s="9" customFormat="1" x14ac:dyDescent="0.35">
      <c r="D728" s="96"/>
      <c r="E728" s="96"/>
      <c r="Y728" s="96"/>
      <c r="Z728" s="96"/>
      <c r="AC728" s="96"/>
      <c r="AD728" s="96"/>
    </row>
    <row r="729" spans="4:30" s="9" customFormat="1" x14ac:dyDescent="0.35">
      <c r="D729" s="96"/>
      <c r="E729" s="96"/>
      <c r="Y729" s="96"/>
      <c r="Z729" s="96"/>
      <c r="AC729" s="96"/>
      <c r="AD729" s="96"/>
    </row>
    <row r="730" spans="4:30" s="9" customFormat="1" x14ac:dyDescent="0.35">
      <c r="D730" s="96"/>
      <c r="E730" s="96"/>
      <c r="Y730" s="96"/>
      <c r="Z730" s="96"/>
      <c r="AC730" s="96"/>
      <c r="AD730" s="96"/>
    </row>
    <row r="731" spans="4:30" s="9" customFormat="1" x14ac:dyDescent="0.35">
      <c r="D731" s="96"/>
      <c r="E731" s="96"/>
      <c r="Y731" s="96"/>
      <c r="Z731" s="96"/>
      <c r="AC731" s="96"/>
      <c r="AD731" s="96"/>
    </row>
    <row r="732" spans="4:30" s="9" customFormat="1" x14ac:dyDescent="0.35">
      <c r="D732" s="96"/>
      <c r="E732" s="96"/>
      <c r="Y732" s="96"/>
      <c r="Z732" s="96"/>
      <c r="AC732" s="96"/>
      <c r="AD732" s="96"/>
    </row>
    <row r="733" spans="4:30" s="9" customFormat="1" x14ac:dyDescent="0.35">
      <c r="D733" s="96"/>
      <c r="E733" s="96"/>
      <c r="Y733" s="96"/>
      <c r="Z733" s="96"/>
      <c r="AC733" s="96"/>
      <c r="AD733" s="96"/>
    </row>
    <row r="734" spans="4:30" s="9" customFormat="1" x14ac:dyDescent="0.35">
      <c r="D734" s="96"/>
      <c r="E734" s="96"/>
      <c r="Y734" s="96"/>
      <c r="Z734" s="96"/>
      <c r="AC734" s="96"/>
      <c r="AD734" s="96"/>
    </row>
    <row r="735" spans="4:30" s="9" customFormat="1" x14ac:dyDescent="0.35">
      <c r="D735" s="96"/>
      <c r="E735" s="96"/>
      <c r="Y735" s="96"/>
      <c r="Z735" s="96"/>
      <c r="AC735" s="96"/>
      <c r="AD735" s="96"/>
    </row>
    <row r="736" spans="4:30" s="9" customFormat="1" x14ac:dyDescent="0.35">
      <c r="D736" s="96"/>
      <c r="E736" s="96"/>
      <c r="Y736" s="96"/>
      <c r="Z736" s="96"/>
      <c r="AC736" s="96"/>
      <c r="AD736" s="96"/>
    </row>
    <row r="737" spans="4:30" s="9" customFormat="1" x14ac:dyDescent="0.35">
      <c r="D737" s="96"/>
      <c r="E737" s="96"/>
      <c r="Y737" s="96"/>
      <c r="Z737" s="96"/>
      <c r="AC737" s="96"/>
      <c r="AD737" s="96"/>
    </row>
    <row r="738" spans="4:30" s="9" customFormat="1" x14ac:dyDescent="0.35">
      <c r="D738" s="96"/>
      <c r="E738" s="96"/>
      <c r="Y738" s="96"/>
      <c r="Z738" s="96"/>
      <c r="AC738" s="96"/>
      <c r="AD738" s="96"/>
    </row>
    <row r="739" spans="4:30" s="9" customFormat="1" x14ac:dyDescent="0.35">
      <c r="D739" s="96"/>
      <c r="E739" s="96"/>
      <c r="Y739" s="96"/>
      <c r="Z739" s="96"/>
      <c r="AC739" s="96"/>
      <c r="AD739" s="96"/>
    </row>
    <row r="740" spans="4:30" s="9" customFormat="1" x14ac:dyDescent="0.35">
      <c r="D740" s="96"/>
      <c r="E740" s="96"/>
      <c r="Y740" s="96"/>
      <c r="Z740" s="96"/>
      <c r="AC740" s="96"/>
      <c r="AD740" s="96"/>
    </row>
    <row r="741" spans="4:30" s="9" customFormat="1" x14ac:dyDescent="0.35">
      <c r="D741" s="96"/>
      <c r="E741" s="96"/>
      <c r="Y741" s="96"/>
      <c r="Z741" s="96"/>
      <c r="AC741" s="96"/>
      <c r="AD741" s="96"/>
    </row>
    <row r="742" spans="4:30" s="9" customFormat="1" x14ac:dyDescent="0.35">
      <c r="D742" s="96"/>
      <c r="E742" s="96"/>
      <c r="Y742" s="96"/>
      <c r="Z742" s="96"/>
      <c r="AC742" s="96"/>
      <c r="AD742" s="96"/>
    </row>
    <row r="743" spans="4:30" s="9" customFormat="1" x14ac:dyDescent="0.35">
      <c r="D743" s="96"/>
      <c r="E743" s="96"/>
      <c r="Y743" s="96"/>
      <c r="Z743" s="96"/>
      <c r="AC743" s="96"/>
      <c r="AD743" s="96"/>
    </row>
    <row r="744" spans="4:30" s="9" customFormat="1" x14ac:dyDescent="0.35">
      <c r="D744" s="96"/>
      <c r="E744" s="96"/>
      <c r="Y744" s="96"/>
      <c r="Z744" s="96"/>
      <c r="AC744" s="96"/>
      <c r="AD744" s="96"/>
    </row>
    <row r="745" spans="4:30" s="9" customFormat="1" x14ac:dyDescent="0.35">
      <c r="D745" s="96"/>
      <c r="E745" s="96"/>
      <c r="Y745" s="96"/>
      <c r="Z745" s="96"/>
      <c r="AC745" s="96"/>
      <c r="AD745" s="96"/>
    </row>
    <row r="746" spans="4:30" s="9" customFormat="1" x14ac:dyDescent="0.35">
      <c r="D746" s="96"/>
      <c r="E746" s="96"/>
      <c r="Y746" s="96"/>
      <c r="Z746" s="96"/>
      <c r="AC746" s="96"/>
      <c r="AD746" s="96"/>
    </row>
    <row r="747" spans="4:30" s="9" customFormat="1" x14ac:dyDescent="0.35">
      <c r="D747" s="96"/>
      <c r="E747" s="96"/>
      <c r="Y747" s="96"/>
      <c r="Z747" s="96"/>
      <c r="AC747" s="96"/>
      <c r="AD747" s="96"/>
    </row>
    <row r="748" spans="4:30" s="9" customFormat="1" x14ac:dyDescent="0.35">
      <c r="D748" s="96"/>
      <c r="E748" s="96"/>
      <c r="Y748" s="96"/>
      <c r="Z748" s="96"/>
      <c r="AC748" s="96"/>
      <c r="AD748" s="96"/>
    </row>
    <row r="749" spans="4:30" s="9" customFormat="1" x14ac:dyDescent="0.35">
      <c r="D749" s="96"/>
      <c r="E749" s="96"/>
      <c r="Y749" s="96"/>
      <c r="Z749" s="96"/>
      <c r="AC749" s="96"/>
      <c r="AD749" s="96"/>
    </row>
    <row r="750" spans="4:30" s="9" customFormat="1" x14ac:dyDescent="0.35">
      <c r="D750" s="96"/>
      <c r="E750" s="96"/>
      <c r="Y750" s="96"/>
      <c r="Z750" s="96"/>
      <c r="AC750" s="96"/>
      <c r="AD750" s="96"/>
    </row>
    <row r="751" spans="4:30" s="9" customFormat="1" x14ac:dyDescent="0.35">
      <c r="D751" s="96"/>
      <c r="E751" s="96"/>
      <c r="Y751" s="96"/>
      <c r="Z751" s="96"/>
      <c r="AC751" s="96"/>
      <c r="AD751" s="96"/>
    </row>
    <row r="752" spans="4:30" s="9" customFormat="1" x14ac:dyDescent="0.35">
      <c r="D752" s="96"/>
      <c r="E752" s="96"/>
      <c r="Y752" s="96"/>
      <c r="Z752" s="96"/>
      <c r="AC752" s="96"/>
      <c r="AD752" s="96"/>
    </row>
    <row r="753" spans="4:30" s="9" customFormat="1" x14ac:dyDescent="0.35">
      <c r="D753" s="96"/>
      <c r="E753" s="96"/>
      <c r="Y753" s="96"/>
      <c r="Z753" s="96"/>
      <c r="AC753" s="96"/>
      <c r="AD753" s="96"/>
    </row>
    <row r="754" spans="4:30" s="9" customFormat="1" x14ac:dyDescent="0.35">
      <c r="D754" s="96"/>
      <c r="E754" s="96"/>
      <c r="Y754" s="96"/>
      <c r="Z754" s="96"/>
      <c r="AC754" s="96"/>
      <c r="AD754" s="96"/>
    </row>
    <row r="755" spans="4:30" s="9" customFormat="1" x14ac:dyDescent="0.35">
      <c r="D755" s="96"/>
      <c r="E755" s="96"/>
      <c r="Y755" s="96"/>
      <c r="Z755" s="96"/>
      <c r="AC755" s="96"/>
      <c r="AD755" s="96"/>
    </row>
    <row r="756" spans="4:30" s="9" customFormat="1" x14ac:dyDescent="0.35">
      <c r="D756" s="96"/>
      <c r="E756" s="96"/>
      <c r="Y756" s="96"/>
      <c r="Z756" s="96"/>
      <c r="AC756" s="96"/>
      <c r="AD756" s="96"/>
    </row>
    <row r="757" spans="4:30" s="9" customFormat="1" x14ac:dyDescent="0.35">
      <c r="D757" s="96"/>
      <c r="E757" s="96"/>
      <c r="Y757" s="96"/>
      <c r="Z757" s="96"/>
      <c r="AC757" s="96"/>
      <c r="AD757" s="96"/>
    </row>
    <row r="758" spans="4:30" s="9" customFormat="1" x14ac:dyDescent="0.35">
      <c r="D758" s="96"/>
      <c r="E758" s="96"/>
      <c r="Y758" s="96"/>
      <c r="Z758" s="96"/>
      <c r="AC758" s="96"/>
      <c r="AD758" s="96"/>
    </row>
    <row r="759" spans="4:30" s="9" customFormat="1" x14ac:dyDescent="0.35">
      <c r="D759" s="96"/>
      <c r="E759" s="96"/>
      <c r="Y759" s="96"/>
      <c r="Z759" s="96"/>
      <c r="AC759" s="96"/>
      <c r="AD759" s="96"/>
    </row>
    <row r="760" spans="4:30" s="9" customFormat="1" x14ac:dyDescent="0.35">
      <c r="D760" s="96"/>
      <c r="E760" s="96"/>
      <c r="Y760" s="96"/>
      <c r="Z760" s="96"/>
      <c r="AC760" s="96"/>
      <c r="AD760" s="96"/>
    </row>
    <row r="761" spans="4:30" s="9" customFormat="1" x14ac:dyDescent="0.35">
      <c r="D761" s="96"/>
      <c r="E761" s="96"/>
      <c r="Y761" s="96"/>
      <c r="Z761" s="96"/>
      <c r="AC761" s="96"/>
      <c r="AD761" s="96"/>
    </row>
    <row r="762" spans="4:30" s="9" customFormat="1" x14ac:dyDescent="0.35">
      <c r="D762" s="96"/>
      <c r="E762" s="96"/>
      <c r="Y762" s="96"/>
      <c r="Z762" s="96"/>
      <c r="AC762" s="96"/>
      <c r="AD762" s="96"/>
    </row>
    <row r="763" spans="4:30" s="9" customFormat="1" x14ac:dyDescent="0.35">
      <c r="D763" s="96"/>
      <c r="E763" s="96"/>
      <c r="Y763" s="96"/>
      <c r="Z763" s="96"/>
      <c r="AC763" s="96"/>
      <c r="AD763" s="96"/>
    </row>
    <row r="764" spans="4:30" s="9" customFormat="1" x14ac:dyDescent="0.35">
      <c r="D764" s="96"/>
      <c r="E764" s="96"/>
      <c r="Y764" s="96"/>
      <c r="Z764" s="96"/>
      <c r="AC764" s="96"/>
      <c r="AD764" s="96"/>
    </row>
    <row r="765" spans="4:30" s="9" customFormat="1" x14ac:dyDescent="0.35">
      <c r="D765" s="96"/>
      <c r="E765" s="96"/>
      <c r="Y765" s="96"/>
      <c r="Z765" s="96"/>
      <c r="AC765" s="96"/>
      <c r="AD765" s="96"/>
    </row>
    <row r="766" spans="4:30" s="9" customFormat="1" x14ac:dyDescent="0.35">
      <c r="D766" s="96"/>
      <c r="E766" s="96"/>
      <c r="Y766" s="96"/>
      <c r="Z766" s="96"/>
      <c r="AC766" s="96"/>
      <c r="AD766" s="96"/>
    </row>
    <row r="767" spans="4:30" s="9" customFormat="1" x14ac:dyDescent="0.35">
      <c r="D767" s="96"/>
      <c r="E767" s="96"/>
      <c r="Y767" s="96"/>
      <c r="Z767" s="96"/>
      <c r="AC767" s="96"/>
      <c r="AD767" s="96"/>
    </row>
    <row r="768" spans="4:30" s="9" customFormat="1" x14ac:dyDescent="0.35">
      <c r="D768" s="96"/>
      <c r="E768" s="96"/>
      <c r="Y768" s="96"/>
      <c r="Z768" s="96"/>
      <c r="AC768" s="96"/>
      <c r="AD768" s="96"/>
    </row>
    <row r="769" spans="4:30" s="9" customFormat="1" x14ac:dyDescent="0.35">
      <c r="D769" s="96"/>
      <c r="E769" s="96"/>
      <c r="Y769" s="96"/>
      <c r="Z769" s="96"/>
      <c r="AC769" s="96"/>
      <c r="AD769" s="96"/>
    </row>
    <row r="770" spans="4:30" s="9" customFormat="1" x14ac:dyDescent="0.35">
      <c r="D770" s="96"/>
      <c r="E770" s="96"/>
      <c r="Y770" s="96"/>
      <c r="Z770" s="96"/>
      <c r="AC770" s="96"/>
      <c r="AD770" s="96"/>
    </row>
    <row r="771" spans="4:30" s="9" customFormat="1" x14ac:dyDescent="0.35">
      <c r="D771" s="96"/>
      <c r="E771" s="96"/>
      <c r="Y771" s="96"/>
      <c r="Z771" s="96"/>
      <c r="AC771" s="96"/>
      <c r="AD771" s="96"/>
    </row>
    <row r="772" spans="4:30" s="9" customFormat="1" x14ac:dyDescent="0.35">
      <c r="D772" s="96"/>
      <c r="E772" s="96"/>
      <c r="Y772" s="96"/>
      <c r="Z772" s="96"/>
      <c r="AC772" s="96"/>
      <c r="AD772" s="96"/>
    </row>
    <row r="773" spans="4:30" s="9" customFormat="1" x14ac:dyDescent="0.35">
      <c r="D773" s="96"/>
      <c r="E773" s="96"/>
      <c r="Y773" s="96"/>
      <c r="Z773" s="96"/>
      <c r="AC773" s="96"/>
      <c r="AD773" s="96"/>
    </row>
    <row r="774" spans="4:30" s="9" customFormat="1" x14ac:dyDescent="0.35">
      <c r="D774" s="96"/>
      <c r="E774" s="96"/>
      <c r="Y774" s="96"/>
      <c r="Z774" s="96"/>
      <c r="AC774" s="96"/>
      <c r="AD774" s="96"/>
    </row>
    <row r="775" spans="4:30" s="9" customFormat="1" x14ac:dyDescent="0.35">
      <c r="D775" s="96"/>
      <c r="E775" s="96"/>
      <c r="Y775" s="96"/>
      <c r="Z775" s="96"/>
      <c r="AC775" s="96"/>
      <c r="AD775" s="96"/>
    </row>
    <row r="776" spans="4:30" s="9" customFormat="1" x14ac:dyDescent="0.35">
      <c r="D776" s="96"/>
      <c r="E776" s="96"/>
      <c r="Y776" s="96"/>
      <c r="Z776" s="96"/>
      <c r="AC776" s="96"/>
      <c r="AD776" s="96"/>
    </row>
    <row r="777" spans="4:30" s="9" customFormat="1" x14ac:dyDescent="0.35">
      <c r="D777" s="96"/>
      <c r="E777" s="96"/>
      <c r="Y777" s="96"/>
      <c r="Z777" s="96"/>
      <c r="AC777" s="96"/>
      <c r="AD777" s="96"/>
    </row>
    <row r="778" spans="4:30" s="9" customFormat="1" x14ac:dyDescent="0.35">
      <c r="D778" s="96"/>
      <c r="E778" s="96"/>
      <c r="Y778" s="96"/>
      <c r="Z778" s="96"/>
      <c r="AC778" s="96"/>
      <c r="AD778" s="96"/>
    </row>
    <row r="779" spans="4:30" s="9" customFormat="1" x14ac:dyDescent="0.35">
      <c r="D779" s="96"/>
      <c r="E779" s="96"/>
      <c r="Y779" s="96"/>
      <c r="Z779" s="96"/>
      <c r="AC779" s="96"/>
      <c r="AD779" s="96"/>
    </row>
    <row r="780" spans="4:30" s="9" customFormat="1" x14ac:dyDescent="0.35">
      <c r="D780" s="96"/>
      <c r="E780" s="96"/>
      <c r="Y780" s="96"/>
      <c r="Z780" s="96"/>
      <c r="AC780" s="96"/>
      <c r="AD780" s="96"/>
    </row>
    <row r="781" spans="4:30" s="9" customFormat="1" x14ac:dyDescent="0.35">
      <c r="D781" s="96"/>
      <c r="E781" s="96"/>
      <c r="Y781" s="96"/>
      <c r="Z781" s="96"/>
      <c r="AC781" s="96"/>
      <c r="AD781" s="96"/>
    </row>
    <row r="782" spans="4:30" s="9" customFormat="1" x14ac:dyDescent="0.35">
      <c r="D782" s="96"/>
      <c r="E782" s="96"/>
      <c r="Y782" s="96"/>
      <c r="Z782" s="96"/>
      <c r="AC782" s="96"/>
      <c r="AD782" s="96"/>
    </row>
    <row r="783" spans="4:30" s="9" customFormat="1" x14ac:dyDescent="0.35">
      <c r="D783" s="96"/>
      <c r="E783" s="96"/>
      <c r="Y783" s="96"/>
      <c r="Z783" s="96"/>
      <c r="AC783" s="96"/>
      <c r="AD783" s="96"/>
    </row>
    <row r="784" spans="4:30" s="9" customFormat="1" x14ac:dyDescent="0.35">
      <c r="D784" s="96"/>
      <c r="E784" s="96"/>
      <c r="Y784" s="96"/>
      <c r="Z784" s="96"/>
      <c r="AC784" s="96"/>
      <c r="AD784" s="96"/>
    </row>
    <row r="785" spans="4:30" s="9" customFormat="1" x14ac:dyDescent="0.35">
      <c r="D785" s="96"/>
      <c r="E785" s="96"/>
      <c r="Y785" s="96"/>
      <c r="Z785" s="96"/>
      <c r="AC785" s="96"/>
      <c r="AD785" s="96"/>
    </row>
    <row r="786" spans="4:30" s="9" customFormat="1" x14ac:dyDescent="0.35">
      <c r="D786" s="96"/>
      <c r="E786" s="96"/>
      <c r="Y786" s="96"/>
      <c r="Z786" s="96"/>
      <c r="AC786" s="96"/>
      <c r="AD786" s="96"/>
    </row>
    <row r="787" spans="4:30" s="9" customFormat="1" x14ac:dyDescent="0.35">
      <c r="D787" s="96"/>
      <c r="E787" s="96"/>
      <c r="Y787" s="96"/>
      <c r="Z787" s="96"/>
      <c r="AC787" s="96"/>
      <c r="AD787" s="96"/>
    </row>
    <row r="788" spans="4:30" s="9" customFormat="1" x14ac:dyDescent="0.35">
      <c r="D788" s="96"/>
      <c r="E788" s="96"/>
      <c r="Y788" s="96"/>
      <c r="Z788" s="96"/>
      <c r="AC788" s="96"/>
      <c r="AD788" s="96"/>
    </row>
    <row r="789" spans="4:30" s="9" customFormat="1" x14ac:dyDescent="0.35">
      <c r="D789" s="96"/>
      <c r="E789" s="96"/>
      <c r="Y789" s="96"/>
      <c r="Z789" s="96"/>
      <c r="AC789" s="96"/>
      <c r="AD789" s="96"/>
    </row>
    <row r="790" spans="4:30" s="9" customFormat="1" x14ac:dyDescent="0.35">
      <c r="D790" s="96"/>
      <c r="E790" s="96"/>
      <c r="Y790" s="96"/>
      <c r="Z790" s="96"/>
      <c r="AC790" s="96"/>
      <c r="AD790" s="96"/>
    </row>
    <row r="791" spans="4:30" s="9" customFormat="1" x14ac:dyDescent="0.35">
      <c r="D791" s="96"/>
      <c r="E791" s="96"/>
      <c r="Y791" s="96"/>
      <c r="Z791" s="96"/>
      <c r="AC791" s="96"/>
      <c r="AD791" s="96"/>
    </row>
    <row r="792" spans="4:30" s="9" customFormat="1" x14ac:dyDescent="0.35">
      <c r="D792" s="96"/>
      <c r="E792" s="96"/>
      <c r="Y792" s="96"/>
      <c r="Z792" s="96"/>
      <c r="AC792" s="96"/>
      <c r="AD792" s="96"/>
    </row>
    <row r="793" spans="4:30" s="9" customFormat="1" x14ac:dyDescent="0.35">
      <c r="D793" s="96"/>
      <c r="E793" s="96"/>
      <c r="Y793" s="96"/>
      <c r="Z793" s="96"/>
      <c r="AC793" s="96"/>
      <c r="AD793" s="96"/>
    </row>
    <row r="794" spans="4:30" s="9" customFormat="1" x14ac:dyDescent="0.35">
      <c r="D794" s="96"/>
      <c r="E794" s="96"/>
      <c r="Y794" s="96"/>
      <c r="Z794" s="96"/>
      <c r="AC794" s="96"/>
      <c r="AD794" s="96"/>
    </row>
    <row r="795" spans="4:30" s="9" customFormat="1" x14ac:dyDescent="0.35">
      <c r="D795" s="96"/>
      <c r="E795" s="96"/>
      <c r="Y795" s="96"/>
      <c r="Z795" s="96"/>
      <c r="AC795" s="96"/>
      <c r="AD795" s="96"/>
    </row>
    <row r="796" spans="4:30" s="9" customFormat="1" x14ac:dyDescent="0.35">
      <c r="D796" s="96"/>
      <c r="E796" s="96"/>
      <c r="Y796" s="96"/>
      <c r="Z796" s="96"/>
      <c r="AC796" s="96"/>
      <c r="AD796" s="96"/>
    </row>
    <row r="797" spans="4:30" s="9" customFormat="1" x14ac:dyDescent="0.35">
      <c r="D797" s="96"/>
      <c r="E797" s="96"/>
      <c r="Y797" s="96"/>
      <c r="Z797" s="96"/>
      <c r="AC797" s="96"/>
      <c r="AD797" s="96"/>
    </row>
    <row r="798" spans="4:30" s="9" customFormat="1" x14ac:dyDescent="0.35">
      <c r="D798" s="96"/>
      <c r="E798" s="96"/>
      <c r="Y798" s="96"/>
      <c r="Z798" s="96"/>
      <c r="AC798" s="96"/>
      <c r="AD798" s="96"/>
    </row>
    <row r="799" spans="4:30" s="9" customFormat="1" x14ac:dyDescent="0.35">
      <c r="D799" s="96"/>
      <c r="E799" s="96"/>
      <c r="Y799" s="96"/>
      <c r="Z799" s="96"/>
      <c r="AC799" s="96"/>
      <c r="AD799" s="96"/>
    </row>
    <row r="800" spans="4:30" s="9" customFormat="1" x14ac:dyDescent="0.35">
      <c r="D800" s="96"/>
      <c r="E800" s="96"/>
      <c r="Y800" s="96"/>
      <c r="Z800" s="96"/>
      <c r="AC800" s="96"/>
      <c r="AD800" s="96"/>
    </row>
    <row r="801" spans="4:30" s="9" customFormat="1" x14ac:dyDescent="0.35">
      <c r="D801" s="96"/>
      <c r="E801" s="96"/>
      <c r="Y801" s="96"/>
      <c r="Z801" s="96"/>
      <c r="AC801" s="96"/>
      <c r="AD801" s="96"/>
    </row>
    <row r="802" spans="4:30" s="9" customFormat="1" x14ac:dyDescent="0.35">
      <c r="D802" s="96"/>
      <c r="E802" s="96"/>
      <c r="Y802" s="96"/>
      <c r="Z802" s="96"/>
      <c r="AC802" s="96"/>
      <c r="AD802" s="96"/>
    </row>
    <row r="803" spans="4:30" s="9" customFormat="1" x14ac:dyDescent="0.35">
      <c r="D803" s="96"/>
      <c r="E803" s="96"/>
      <c r="Y803" s="96"/>
      <c r="Z803" s="96"/>
      <c r="AC803" s="96"/>
      <c r="AD803" s="96"/>
    </row>
    <row r="804" spans="4:30" s="9" customFormat="1" x14ac:dyDescent="0.35">
      <c r="D804" s="96"/>
      <c r="E804" s="96"/>
      <c r="Y804" s="96"/>
      <c r="Z804" s="96"/>
      <c r="AC804" s="96"/>
      <c r="AD804" s="96"/>
    </row>
    <row r="805" spans="4:30" s="9" customFormat="1" x14ac:dyDescent="0.35">
      <c r="D805" s="96"/>
      <c r="E805" s="96"/>
      <c r="Y805" s="96"/>
      <c r="Z805" s="96"/>
      <c r="AC805" s="96"/>
      <c r="AD805" s="96"/>
    </row>
    <row r="806" spans="4:30" s="9" customFormat="1" x14ac:dyDescent="0.35">
      <c r="D806" s="96"/>
      <c r="E806" s="96"/>
      <c r="Y806" s="96"/>
      <c r="Z806" s="96"/>
      <c r="AC806" s="96"/>
      <c r="AD806" s="96"/>
    </row>
    <row r="807" spans="4:30" s="9" customFormat="1" x14ac:dyDescent="0.35">
      <c r="D807" s="96"/>
      <c r="E807" s="96"/>
      <c r="Y807" s="96"/>
      <c r="Z807" s="96"/>
      <c r="AC807" s="96"/>
      <c r="AD807" s="96"/>
    </row>
    <row r="808" spans="4:30" s="9" customFormat="1" x14ac:dyDescent="0.35">
      <c r="D808" s="96"/>
      <c r="E808" s="96"/>
      <c r="Y808" s="96"/>
      <c r="Z808" s="96"/>
      <c r="AC808" s="96"/>
      <c r="AD808" s="96"/>
    </row>
    <row r="809" spans="4:30" s="9" customFormat="1" x14ac:dyDescent="0.35">
      <c r="D809" s="96"/>
      <c r="E809" s="96"/>
      <c r="Y809" s="96"/>
      <c r="Z809" s="96"/>
      <c r="AC809" s="96"/>
      <c r="AD809" s="96"/>
    </row>
    <row r="810" spans="4:30" s="9" customFormat="1" x14ac:dyDescent="0.35">
      <c r="D810" s="96"/>
      <c r="E810" s="96"/>
      <c r="Y810" s="96"/>
      <c r="Z810" s="96"/>
      <c r="AC810" s="96"/>
      <c r="AD810" s="96"/>
    </row>
    <row r="811" spans="4:30" s="9" customFormat="1" x14ac:dyDescent="0.35">
      <c r="D811" s="96"/>
      <c r="E811" s="96"/>
      <c r="Y811" s="96"/>
      <c r="Z811" s="96"/>
      <c r="AC811" s="96"/>
      <c r="AD811" s="96"/>
    </row>
    <row r="812" spans="4:30" s="9" customFormat="1" x14ac:dyDescent="0.35">
      <c r="D812" s="96"/>
      <c r="E812" s="96"/>
      <c r="Y812" s="96"/>
      <c r="Z812" s="96"/>
      <c r="AC812" s="96"/>
      <c r="AD812" s="96"/>
    </row>
    <row r="813" spans="4:30" s="9" customFormat="1" x14ac:dyDescent="0.35">
      <c r="D813" s="96"/>
      <c r="E813" s="96"/>
      <c r="Y813" s="96"/>
      <c r="Z813" s="96"/>
      <c r="AC813" s="96"/>
      <c r="AD813" s="96"/>
    </row>
    <row r="814" spans="4:30" s="9" customFormat="1" x14ac:dyDescent="0.35">
      <c r="D814" s="96"/>
      <c r="E814" s="96"/>
      <c r="Y814" s="96"/>
      <c r="Z814" s="96"/>
      <c r="AC814" s="96"/>
      <c r="AD814" s="96"/>
    </row>
    <row r="815" spans="4:30" s="9" customFormat="1" x14ac:dyDescent="0.35">
      <c r="D815" s="96"/>
      <c r="E815" s="96"/>
      <c r="Y815" s="96"/>
      <c r="Z815" s="96"/>
      <c r="AC815" s="96"/>
      <c r="AD815" s="96"/>
    </row>
    <row r="816" spans="4:30" s="9" customFormat="1" x14ac:dyDescent="0.35">
      <c r="D816" s="96"/>
      <c r="E816" s="96"/>
      <c r="Y816" s="96"/>
      <c r="Z816" s="96"/>
      <c r="AC816" s="96"/>
      <c r="AD816" s="96"/>
    </row>
    <row r="817" spans="4:30" s="9" customFormat="1" x14ac:dyDescent="0.35">
      <c r="D817" s="96"/>
      <c r="E817" s="96"/>
      <c r="Y817" s="96"/>
      <c r="Z817" s="96"/>
      <c r="AC817" s="96"/>
      <c r="AD817" s="96"/>
    </row>
    <row r="818" spans="4:30" s="9" customFormat="1" x14ac:dyDescent="0.35">
      <c r="D818" s="96"/>
      <c r="E818" s="96"/>
      <c r="Y818" s="96"/>
      <c r="Z818" s="96"/>
      <c r="AC818" s="96"/>
      <c r="AD818" s="96"/>
    </row>
    <row r="819" spans="4:30" s="9" customFormat="1" x14ac:dyDescent="0.35">
      <c r="D819" s="96"/>
      <c r="E819" s="96"/>
      <c r="Y819" s="96"/>
      <c r="Z819" s="96"/>
      <c r="AC819" s="96"/>
      <c r="AD819" s="96"/>
    </row>
    <row r="820" spans="4:30" s="9" customFormat="1" x14ac:dyDescent="0.35">
      <c r="D820" s="96"/>
      <c r="E820" s="96"/>
      <c r="Y820" s="96"/>
      <c r="Z820" s="96"/>
      <c r="AC820" s="96"/>
      <c r="AD820" s="96"/>
    </row>
    <row r="821" spans="4:30" s="9" customFormat="1" x14ac:dyDescent="0.35">
      <c r="D821" s="96"/>
      <c r="E821" s="96"/>
      <c r="Y821" s="96"/>
      <c r="Z821" s="96"/>
      <c r="AC821" s="96"/>
      <c r="AD821" s="96"/>
    </row>
    <row r="822" spans="4:30" s="9" customFormat="1" x14ac:dyDescent="0.35">
      <c r="D822" s="96"/>
      <c r="E822" s="96"/>
      <c r="Y822" s="96"/>
      <c r="Z822" s="96"/>
      <c r="AC822" s="96"/>
      <c r="AD822" s="96"/>
    </row>
    <row r="823" spans="4:30" s="9" customFormat="1" x14ac:dyDescent="0.35">
      <c r="D823" s="96"/>
      <c r="E823" s="96"/>
      <c r="Y823" s="96"/>
      <c r="Z823" s="96"/>
      <c r="AC823" s="96"/>
      <c r="AD823" s="96"/>
    </row>
    <row r="824" spans="4:30" s="9" customFormat="1" x14ac:dyDescent="0.35">
      <c r="D824" s="96"/>
      <c r="E824" s="96"/>
      <c r="Y824" s="96"/>
      <c r="Z824" s="96"/>
      <c r="AC824" s="96"/>
      <c r="AD824" s="96"/>
    </row>
    <row r="825" spans="4:30" s="9" customFormat="1" x14ac:dyDescent="0.35">
      <c r="D825" s="96"/>
      <c r="E825" s="96"/>
      <c r="Y825" s="96"/>
      <c r="Z825" s="96"/>
      <c r="AC825" s="96"/>
      <c r="AD825" s="96"/>
    </row>
    <row r="826" spans="4:30" s="9" customFormat="1" x14ac:dyDescent="0.35">
      <c r="D826" s="96"/>
      <c r="E826" s="96"/>
      <c r="Y826" s="96"/>
      <c r="Z826" s="96"/>
      <c r="AC826" s="96"/>
      <c r="AD826" s="96"/>
    </row>
    <row r="827" spans="4:30" s="9" customFormat="1" x14ac:dyDescent="0.35">
      <c r="D827" s="96"/>
      <c r="E827" s="96"/>
      <c r="Y827" s="96"/>
      <c r="Z827" s="96"/>
      <c r="AC827" s="96"/>
      <c r="AD827" s="96"/>
    </row>
    <row r="828" spans="4:30" s="9" customFormat="1" x14ac:dyDescent="0.35">
      <c r="D828" s="96"/>
      <c r="E828" s="96"/>
      <c r="Y828" s="96"/>
      <c r="Z828" s="96"/>
      <c r="AC828" s="96"/>
      <c r="AD828" s="96"/>
    </row>
    <row r="829" spans="4:30" s="9" customFormat="1" x14ac:dyDescent="0.35">
      <c r="D829" s="96"/>
      <c r="E829" s="96"/>
      <c r="Y829" s="96"/>
      <c r="Z829" s="96"/>
      <c r="AC829" s="96"/>
      <c r="AD829" s="96"/>
    </row>
    <row r="830" spans="4:30" s="9" customFormat="1" x14ac:dyDescent="0.35">
      <c r="D830" s="96"/>
      <c r="E830" s="96"/>
      <c r="Y830" s="96"/>
      <c r="Z830" s="96"/>
      <c r="AC830" s="96"/>
      <c r="AD830" s="96"/>
    </row>
    <row r="831" spans="4:30" s="9" customFormat="1" x14ac:dyDescent="0.35">
      <c r="D831" s="96"/>
      <c r="E831" s="96"/>
      <c r="Y831" s="96"/>
      <c r="Z831" s="96"/>
      <c r="AC831" s="96"/>
      <c r="AD831" s="96"/>
    </row>
    <row r="832" spans="4:30" s="9" customFormat="1" x14ac:dyDescent="0.35">
      <c r="D832" s="96"/>
      <c r="E832" s="96"/>
      <c r="Y832" s="96"/>
      <c r="Z832" s="96"/>
      <c r="AC832" s="96"/>
      <c r="AD832" s="96"/>
    </row>
    <row r="833" spans="4:30" s="9" customFormat="1" x14ac:dyDescent="0.35">
      <c r="D833" s="96"/>
      <c r="E833" s="96"/>
      <c r="Y833" s="96"/>
      <c r="Z833" s="96"/>
      <c r="AC833" s="96"/>
      <c r="AD833" s="96"/>
    </row>
    <row r="834" spans="4:30" s="9" customFormat="1" x14ac:dyDescent="0.35">
      <c r="D834" s="96"/>
      <c r="E834" s="96"/>
      <c r="Y834" s="96"/>
      <c r="Z834" s="96"/>
      <c r="AC834" s="96"/>
      <c r="AD834" s="96"/>
    </row>
    <row r="835" spans="4:30" s="9" customFormat="1" x14ac:dyDescent="0.35">
      <c r="D835" s="96"/>
      <c r="E835" s="96"/>
      <c r="Y835" s="96"/>
      <c r="Z835" s="96"/>
      <c r="AC835" s="96"/>
      <c r="AD835" s="96"/>
    </row>
    <row r="836" spans="4:30" s="9" customFormat="1" x14ac:dyDescent="0.35">
      <c r="D836" s="96"/>
      <c r="E836" s="96"/>
      <c r="Y836" s="96"/>
      <c r="Z836" s="96"/>
      <c r="AC836" s="96"/>
      <c r="AD836" s="96"/>
    </row>
    <row r="837" spans="4:30" s="9" customFormat="1" x14ac:dyDescent="0.35">
      <c r="D837" s="96"/>
      <c r="E837" s="96"/>
      <c r="Y837" s="96"/>
      <c r="Z837" s="96"/>
      <c r="AC837" s="96"/>
      <c r="AD837" s="96"/>
    </row>
    <row r="838" spans="4:30" s="9" customFormat="1" x14ac:dyDescent="0.35">
      <c r="D838" s="96"/>
      <c r="E838" s="96"/>
      <c r="Y838" s="96"/>
      <c r="Z838" s="96"/>
      <c r="AC838" s="96"/>
      <c r="AD838" s="96"/>
    </row>
    <row r="839" spans="4:30" s="9" customFormat="1" x14ac:dyDescent="0.35">
      <c r="D839" s="96"/>
      <c r="E839" s="96"/>
      <c r="Y839" s="96"/>
      <c r="Z839" s="96"/>
      <c r="AC839" s="96"/>
      <c r="AD839" s="96"/>
    </row>
    <row r="840" spans="4:30" s="9" customFormat="1" x14ac:dyDescent="0.35">
      <c r="D840" s="96"/>
      <c r="E840" s="96"/>
      <c r="Y840" s="96"/>
      <c r="Z840" s="96"/>
      <c r="AC840" s="96"/>
      <c r="AD840" s="96"/>
    </row>
    <row r="841" spans="4:30" s="9" customFormat="1" x14ac:dyDescent="0.35">
      <c r="D841" s="96"/>
      <c r="E841" s="96"/>
      <c r="Y841" s="96"/>
      <c r="Z841" s="96"/>
      <c r="AC841" s="96"/>
      <c r="AD841" s="96"/>
    </row>
    <row r="842" spans="4:30" s="9" customFormat="1" x14ac:dyDescent="0.35">
      <c r="D842" s="96"/>
      <c r="E842" s="96"/>
      <c r="Y842" s="96"/>
      <c r="Z842" s="96"/>
      <c r="AC842" s="96"/>
      <c r="AD842" s="96"/>
    </row>
    <row r="843" spans="4:30" s="9" customFormat="1" x14ac:dyDescent="0.35">
      <c r="D843" s="96"/>
      <c r="E843" s="96"/>
      <c r="Y843" s="96"/>
      <c r="Z843" s="96"/>
      <c r="AC843" s="96"/>
      <c r="AD843" s="96"/>
    </row>
    <row r="844" spans="4:30" s="9" customFormat="1" x14ac:dyDescent="0.35">
      <c r="D844" s="96"/>
      <c r="E844" s="96"/>
      <c r="Y844" s="96"/>
      <c r="Z844" s="96"/>
      <c r="AC844" s="96"/>
      <c r="AD844" s="96"/>
    </row>
    <row r="845" spans="4:30" s="9" customFormat="1" x14ac:dyDescent="0.35">
      <c r="D845" s="96"/>
      <c r="E845" s="96"/>
      <c r="Y845" s="96"/>
      <c r="Z845" s="96"/>
      <c r="AC845" s="96"/>
      <c r="AD845" s="96"/>
    </row>
    <row r="846" spans="4:30" s="9" customFormat="1" x14ac:dyDescent="0.35">
      <c r="D846" s="96"/>
      <c r="E846" s="96"/>
      <c r="Y846" s="96"/>
      <c r="Z846" s="96"/>
      <c r="AC846" s="96"/>
      <c r="AD846" s="96"/>
    </row>
    <row r="847" spans="4:30" s="9" customFormat="1" x14ac:dyDescent="0.35">
      <c r="D847" s="96"/>
      <c r="E847" s="96"/>
      <c r="Y847" s="96"/>
      <c r="Z847" s="96"/>
      <c r="AC847" s="96"/>
      <c r="AD847" s="96"/>
    </row>
    <row r="848" spans="4:30" s="9" customFormat="1" x14ac:dyDescent="0.35">
      <c r="D848" s="96"/>
      <c r="E848" s="96"/>
      <c r="Y848" s="96"/>
      <c r="Z848" s="96"/>
      <c r="AC848" s="96"/>
      <c r="AD848" s="96"/>
    </row>
    <row r="849" spans="4:30" s="9" customFormat="1" x14ac:dyDescent="0.35">
      <c r="D849" s="96"/>
      <c r="E849" s="96"/>
      <c r="Y849" s="96"/>
      <c r="Z849" s="96"/>
      <c r="AC849" s="96"/>
      <c r="AD849" s="96"/>
    </row>
    <row r="850" spans="4:30" s="9" customFormat="1" x14ac:dyDescent="0.35">
      <c r="D850" s="96"/>
      <c r="E850" s="96"/>
      <c r="Y850" s="96"/>
      <c r="Z850" s="96"/>
      <c r="AC850" s="96"/>
      <c r="AD850" s="96"/>
    </row>
    <row r="851" spans="4:30" s="9" customFormat="1" x14ac:dyDescent="0.35">
      <c r="D851" s="96"/>
      <c r="E851" s="96"/>
      <c r="Y851" s="96"/>
      <c r="Z851" s="96"/>
      <c r="AC851" s="96"/>
      <c r="AD851" s="96"/>
    </row>
    <row r="852" spans="4:30" s="9" customFormat="1" x14ac:dyDescent="0.35">
      <c r="D852" s="96"/>
      <c r="E852" s="96"/>
      <c r="Y852" s="96"/>
      <c r="Z852" s="96"/>
      <c r="AC852" s="96"/>
      <c r="AD852" s="96"/>
    </row>
    <row r="853" spans="4:30" s="9" customFormat="1" x14ac:dyDescent="0.35">
      <c r="D853" s="96"/>
      <c r="E853" s="96"/>
      <c r="Y853" s="96"/>
      <c r="Z853" s="96"/>
      <c r="AC853" s="96"/>
      <c r="AD853" s="96"/>
    </row>
    <row r="854" spans="4:30" s="9" customFormat="1" x14ac:dyDescent="0.35">
      <c r="D854" s="96"/>
      <c r="E854" s="96"/>
      <c r="Y854" s="96"/>
      <c r="Z854" s="96"/>
      <c r="AC854" s="96"/>
      <c r="AD854" s="96"/>
    </row>
    <row r="855" spans="4:30" s="9" customFormat="1" x14ac:dyDescent="0.35">
      <c r="D855" s="96"/>
      <c r="E855" s="96"/>
      <c r="Y855" s="96"/>
      <c r="Z855" s="96"/>
      <c r="AC855" s="96"/>
      <c r="AD855" s="96"/>
    </row>
    <row r="856" spans="4:30" s="9" customFormat="1" x14ac:dyDescent="0.35">
      <c r="D856" s="96"/>
      <c r="E856" s="96"/>
      <c r="Y856" s="96"/>
      <c r="Z856" s="96"/>
      <c r="AC856" s="96"/>
      <c r="AD856" s="96"/>
    </row>
    <row r="857" spans="4:30" s="9" customFormat="1" x14ac:dyDescent="0.35">
      <c r="D857" s="96"/>
      <c r="E857" s="96"/>
      <c r="Y857" s="96"/>
      <c r="Z857" s="96"/>
      <c r="AC857" s="96"/>
      <c r="AD857" s="96"/>
    </row>
    <row r="858" spans="4:30" s="9" customFormat="1" x14ac:dyDescent="0.35">
      <c r="D858" s="96"/>
      <c r="E858" s="96"/>
      <c r="Y858" s="96"/>
      <c r="Z858" s="96"/>
      <c r="AC858" s="96"/>
      <c r="AD858" s="96"/>
    </row>
    <row r="859" spans="4:30" s="9" customFormat="1" x14ac:dyDescent="0.35">
      <c r="D859" s="96"/>
      <c r="E859" s="96"/>
      <c r="Y859" s="96"/>
      <c r="Z859" s="96"/>
      <c r="AC859" s="96"/>
      <c r="AD859" s="96"/>
    </row>
    <row r="860" spans="4:30" s="9" customFormat="1" x14ac:dyDescent="0.35">
      <c r="D860" s="96"/>
      <c r="E860" s="96"/>
      <c r="Y860" s="96"/>
      <c r="Z860" s="96"/>
      <c r="AC860" s="96"/>
      <c r="AD860" s="96"/>
    </row>
    <row r="861" spans="4:30" s="9" customFormat="1" x14ac:dyDescent="0.35">
      <c r="D861" s="96"/>
      <c r="E861" s="96"/>
      <c r="Y861" s="96"/>
      <c r="Z861" s="96"/>
      <c r="AC861" s="96"/>
      <c r="AD861" s="96"/>
    </row>
    <row r="862" spans="4:30" s="9" customFormat="1" x14ac:dyDescent="0.35">
      <c r="D862" s="96"/>
      <c r="E862" s="96"/>
      <c r="Y862" s="96"/>
      <c r="Z862" s="96"/>
      <c r="AC862" s="96"/>
      <c r="AD862" s="96"/>
    </row>
    <row r="863" spans="4:30" s="9" customFormat="1" x14ac:dyDescent="0.35">
      <c r="D863" s="96"/>
      <c r="E863" s="96"/>
      <c r="Y863" s="96"/>
      <c r="Z863" s="96"/>
      <c r="AC863" s="96"/>
      <c r="AD863" s="96"/>
    </row>
    <row r="864" spans="4:30" s="9" customFormat="1" x14ac:dyDescent="0.35">
      <c r="D864" s="96"/>
      <c r="E864" s="96"/>
      <c r="Y864" s="96"/>
      <c r="Z864" s="96"/>
      <c r="AC864" s="96"/>
      <c r="AD864" s="96"/>
    </row>
    <row r="865" spans="4:30" s="9" customFormat="1" x14ac:dyDescent="0.35">
      <c r="D865" s="96"/>
      <c r="E865" s="96"/>
      <c r="Y865" s="96"/>
      <c r="Z865" s="96"/>
      <c r="AC865" s="96"/>
      <c r="AD865" s="96"/>
    </row>
    <row r="866" spans="4:30" s="9" customFormat="1" x14ac:dyDescent="0.35">
      <c r="D866" s="96"/>
      <c r="E866" s="96"/>
      <c r="Y866" s="96"/>
      <c r="Z866" s="96"/>
      <c r="AC866" s="96"/>
      <c r="AD866" s="96"/>
    </row>
    <row r="867" spans="4:30" s="9" customFormat="1" x14ac:dyDescent="0.35">
      <c r="D867" s="96"/>
      <c r="E867" s="96"/>
      <c r="Y867" s="96"/>
      <c r="Z867" s="96"/>
      <c r="AC867" s="96"/>
      <c r="AD867" s="96"/>
    </row>
    <row r="868" spans="4:30" s="9" customFormat="1" x14ac:dyDescent="0.35">
      <c r="D868" s="96"/>
      <c r="E868" s="96"/>
      <c r="Y868" s="96"/>
      <c r="Z868" s="96"/>
      <c r="AC868" s="96"/>
      <c r="AD868" s="96"/>
    </row>
    <row r="869" spans="4:30" s="9" customFormat="1" x14ac:dyDescent="0.35">
      <c r="D869" s="96"/>
      <c r="E869" s="96"/>
      <c r="Y869" s="96"/>
      <c r="Z869" s="96"/>
      <c r="AC869" s="96"/>
      <c r="AD869" s="96"/>
    </row>
    <row r="870" spans="4:30" s="9" customFormat="1" x14ac:dyDescent="0.35">
      <c r="D870" s="96"/>
      <c r="E870" s="96"/>
      <c r="Y870" s="96"/>
      <c r="Z870" s="96"/>
      <c r="AC870" s="96"/>
      <c r="AD870" s="96"/>
    </row>
    <row r="871" spans="4:30" s="9" customFormat="1" x14ac:dyDescent="0.35">
      <c r="D871" s="96"/>
      <c r="E871" s="96"/>
      <c r="Y871" s="96"/>
      <c r="Z871" s="96"/>
      <c r="AC871" s="96"/>
      <c r="AD871" s="96"/>
    </row>
    <row r="872" spans="4:30" s="9" customFormat="1" x14ac:dyDescent="0.35">
      <c r="D872" s="96"/>
      <c r="E872" s="96"/>
      <c r="Y872" s="96"/>
      <c r="Z872" s="96"/>
      <c r="AC872" s="96"/>
      <c r="AD872" s="96"/>
    </row>
    <row r="873" spans="4:30" s="9" customFormat="1" x14ac:dyDescent="0.35">
      <c r="D873" s="96"/>
      <c r="E873" s="96"/>
      <c r="Y873" s="96"/>
      <c r="Z873" s="96"/>
      <c r="AC873" s="96"/>
      <c r="AD873" s="96"/>
    </row>
    <row r="874" spans="4:30" s="9" customFormat="1" x14ac:dyDescent="0.35">
      <c r="D874" s="96"/>
      <c r="E874" s="96"/>
      <c r="Y874" s="96"/>
      <c r="Z874" s="96"/>
      <c r="AC874" s="96"/>
      <c r="AD874" s="96"/>
    </row>
    <row r="875" spans="4:30" s="9" customFormat="1" x14ac:dyDescent="0.35">
      <c r="D875" s="96"/>
      <c r="E875" s="96"/>
      <c r="Y875" s="96"/>
      <c r="Z875" s="96"/>
      <c r="AC875" s="96"/>
      <c r="AD875" s="96"/>
    </row>
    <row r="876" spans="4:30" s="9" customFormat="1" x14ac:dyDescent="0.35">
      <c r="D876" s="96"/>
      <c r="E876" s="96"/>
      <c r="Y876" s="96"/>
      <c r="Z876" s="96"/>
      <c r="AC876" s="96"/>
      <c r="AD876" s="96"/>
    </row>
    <row r="877" spans="4:30" s="9" customFormat="1" x14ac:dyDescent="0.35">
      <c r="D877" s="96"/>
      <c r="E877" s="96"/>
      <c r="Y877" s="96"/>
      <c r="Z877" s="96"/>
      <c r="AC877" s="96"/>
      <c r="AD877" s="96"/>
    </row>
    <row r="878" spans="4:30" s="9" customFormat="1" x14ac:dyDescent="0.35">
      <c r="D878" s="96"/>
      <c r="E878" s="96"/>
      <c r="Y878" s="96"/>
      <c r="Z878" s="96"/>
      <c r="AC878" s="96"/>
      <c r="AD878" s="96"/>
    </row>
    <row r="879" spans="4:30" s="9" customFormat="1" x14ac:dyDescent="0.35">
      <c r="D879" s="96"/>
      <c r="E879" s="96"/>
      <c r="Y879" s="96"/>
      <c r="Z879" s="96"/>
      <c r="AC879" s="96"/>
      <c r="AD879" s="96"/>
    </row>
    <row r="880" spans="4:30" s="9" customFormat="1" x14ac:dyDescent="0.35">
      <c r="D880" s="96"/>
      <c r="E880" s="96"/>
      <c r="Y880" s="96"/>
      <c r="Z880" s="96"/>
      <c r="AC880" s="96"/>
      <c r="AD880" s="96"/>
    </row>
    <row r="881" spans="4:30" s="9" customFormat="1" x14ac:dyDescent="0.35">
      <c r="D881" s="96"/>
      <c r="E881" s="96"/>
      <c r="Y881" s="96"/>
      <c r="Z881" s="96"/>
      <c r="AC881" s="96"/>
      <c r="AD881" s="96"/>
    </row>
    <row r="882" spans="4:30" s="9" customFormat="1" x14ac:dyDescent="0.35">
      <c r="D882" s="96"/>
      <c r="E882" s="96"/>
      <c r="Y882" s="96"/>
      <c r="Z882" s="96"/>
      <c r="AC882" s="96"/>
      <c r="AD882" s="96"/>
    </row>
    <row r="883" spans="4:30" s="9" customFormat="1" x14ac:dyDescent="0.35">
      <c r="D883" s="96"/>
      <c r="E883" s="96"/>
      <c r="Y883" s="96"/>
      <c r="Z883" s="96"/>
      <c r="AC883" s="96"/>
      <c r="AD883" s="96"/>
    </row>
    <row r="884" spans="4:30" s="9" customFormat="1" x14ac:dyDescent="0.35">
      <c r="D884" s="96"/>
      <c r="E884" s="96"/>
      <c r="Y884" s="96"/>
      <c r="Z884" s="96"/>
      <c r="AC884" s="96"/>
      <c r="AD884" s="96"/>
    </row>
    <row r="885" spans="4:30" s="9" customFormat="1" x14ac:dyDescent="0.35">
      <c r="D885" s="96"/>
      <c r="E885" s="96"/>
      <c r="Y885" s="96"/>
      <c r="Z885" s="96"/>
      <c r="AC885" s="96"/>
      <c r="AD885" s="96"/>
    </row>
    <row r="886" spans="4:30" s="9" customFormat="1" x14ac:dyDescent="0.35">
      <c r="D886" s="96"/>
      <c r="E886" s="96"/>
      <c r="Y886" s="96"/>
      <c r="Z886" s="96"/>
      <c r="AC886" s="96"/>
      <c r="AD886" s="96"/>
    </row>
    <row r="887" spans="4:30" s="9" customFormat="1" x14ac:dyDescent="0.35">
      <c r="D887" s="96"/>
      <c r="E887" s="96"/>
      <c r="Y887" s="96"/>
      <c r="Z887" s="96"/>
      <c r="AC887" s="96"/>
      <c r="AD887" s="96"/>
    </row>
    <row r="888" spans="4:30" s="9" customFormat="1" x14ac:dyDescent="0.35">
      <c r="D888" s="96"/>
      <c r="E888" s="96"/>
      <c r="Y888" s="96"/>
      <c r="Z888" s="96"/>
      <c r="AC888" s="96"/>
      <c r="AD888" s="96"/>
    </row>
    <row r="889" spans="4:30" s="9" customFormat="1" x14ac:dyDescent="0.35">
      <c r="D889" s="96"/>
      <c r="E889" s="96"/>
      <c r="Y889" s="96"/>
      <c r="Z889" s="96"/>
      <c r="AC889" s="96"/>
      <c r="AD889" s="96"/>
    </row>
    <row r="890" spans="4:30" s="9" customFormat="1" x14ac:dyDescent="0.35">
      <c r="D890" s="96"/>
      <c r="E890" s="96"/>
      <c r="Y890" s="96"/>
      <c r="Z890" s="96"/>
      <c r="AC890" s="96"/>
      <c r="AD890" s="96"/>
    </row>
    <row r="891" spans="4:30" s="9" customFormat="1" x14ac:dyDescent="0.35">
      <c r="D891" s="96"/>
      <c r="E891" s="96"/>
      <c r="Y891" s="96"/>
      <c r="Z891" s="96"/>
      <c r="AC891" s="96"/>
      <c r="AD891" s="96"/>
    </row>
    <row r="892" spans="4:30" s="9" customFormat="1" x14ac:dyDescent="0.35">
      <c r="D892" s="96"/>
      <c r="E892" s="96"/>
      <c r="Y892" s="96"/>
      <c r="Z892" s="96"/>
      <c r="AC892" s="96"/>
      <c r="AD892" s="96"/>
    </row>
    <row r="893" spans="4:30" s="9" customFormat="1" x14ac:dyDescent="0.35">
      <c r="D893" s="96"/>
      <c r="E893" s="96"/>
      <c r="Y893" s="96"/>
      <c r="Z893" s="96"/>
      <c r="AC893" s="96"/>
      <c r="AD893" s="96"/>
    </row>
    <row r="894" spans="4:30" s="9" customFormat="1" x14ac:dyDescent="0.35">
      <c r="D894" s="96"/>
      <c r="E894" s="96"/>
      <c r="Y894" s="96"/>
      <c r="Z894" s="96"/>
      <c r="AC894" s="96"/>
      <c r="AD894" s="96"/>
    </row>
    <row r="895" spans="4:30" s="9" customFormat="1" x14ac:dyDescent="0.35">
      <c r="D895" s="96"/>
      <c r="E895" s="96"/>
      <c r="Y895" s="96"/>
      <c r="Z895" s="96"/>
      <c r="AC895" s="96"/>
      <c r="AD895" s="96"/>
    </row>
    <row r="896" spans="4:30" s="9" customFormat="1" x14ac:dyDescent="0.35">
      <c r="D896" s="96"/>
      <c r="E896" s="96"/>
      <c r="Y896" s="96"/>
      <c r="Z896" s="96"/>
      <c r="AC896" s="96"/>
      <c r="AD896" s="96"/>
    </row>
    <row r="897" spans="4:30" s="9" customFormat="1" x14ac:dyDescent="0.35">
      <c r="D897" s="96"/>
      <c r="E897" s="96"/>
      <c r="Y897" s="96"/>
      <c r="Z897" s="96"/>
      <c r="AC897" s="96"/>
      <c r="AD897" s="96"/>
    </row>
    <row r="898" spans="4:30" s="9" customFormat="1" x14ac:dyDescent="0.35">
      <c r="D898" s="96"/>
      <c r="E898" s="96"/>
      <c r="Y898" s="96"/>
      <c r="Z898" s="96"/>
      <c r="AC898" s="96"/>
      <c r="AD898" s="96"/>
    </row>
    <row r="899" spans="4:30" s="9" customFormat="1" x14ac:dyDescent="0.35">
      <c r="D899" s="96"/>
      <c r="E899" s="96"/>
      <c r="Y899" s="96"/>
      <c r="Z899" s="96"/>
      <c r="AC899" s="96"/>
      <c r="AD899" s="96"/>
    </row>
    <row r="900" spans="4:30" s="9" customFormat="1" x14ac:dyDescent="0.35">
      <c r="D900" s="96"/>
      <c r="E900" s="96"/>
      <c r="Y900" s="96"/>
      <c r="Z900" s="96"/>
      <c r="AC900" s="96"/>
      <c r="AD900" s="96"/>
    </row>
    <row r="901" spans="4:30" s="9" customFormat="1" x14ac:dyDescent="0.35">
      <c r="D901" s="96"/>
      <c r="E901" s="96"/>
      <c r="Y901" s="96"/>
      <c r="Z901" s="96"/>
      <c r="AC901" s="96"/>
      <c r="AD901" s="96"/>
    </row>
    <row r="902" spans="4:30" s="9" customFormat="1" x14ac:dyDescent="0.35">
      <c r="D902" s="96"/>
      <c r="E902" s="96"/>
      <c r="Y902" s="96"/>
      <c r="Z902" s="96"/>
      <c r="AC902" s="96"/>
      <c r="AD902" s="96"/>
    </row>
    <row r="903" spans="4:30" s="9" customFormat="1" x14ac:dyDescent="0.35">
      <c r="D903" s="96"/>
      <c r="E903" s="96"/>
      <c r="Y903" s="96"/>
      <c r="Z903" s="96"/>
      <c r="AC903" s="96"/>
      <c r="AD903" s="96"/>
    </row>
    <row r="904" spans="4:30" s="9" customFormat="1" x14ac:dyDescent="0.35">
      <c r="D904" s="96"/>
      <c r="E904" s="96"/>
      <c r="Y904" s="96"/>
      <c r="Z904" s="96"/>
      <c r="AC904" s="96"/>
      <c r="AD904" s="96"/>
    </row>
    <row r="905" spans="4:30" s="9" customFormat="1" x14ac:dyDescent="0.35">
      <c r="D905" s="96"/>
      <c r="E905" s="96"/>
      <c r="Y905" s="96"/>
      <c r="Z905" s="96"/>
      <c r="AC905" s="96"/>
      <c r="AD905" s="96"/>
    </row>
    <row r="906" spans="4:30" s="9" customFormat="1" x14ac:dyDescent="0.35">
      <c r="D906" s="96"/>
      <c r="E906" s="96"/>
      <c r="Y906" s="96"/>
      <c r="Z906" s="96"/>
      <c r="AC906" s="96"/>
      <c r="AD906" s="96"/>
    </row>
    <row r="907" spans="4:30" s="9" customFormat="1" x14ac:dyDescent="0.35">
      <c r="D907" s="96"/>
      <c r="E907" s="96"/>
      <c r="Y907" s="96"/>
      <c r="Z907" s="96"/>
      <c r="AC907" s="96"/>
      <c r="AD907" s="96"/>
    </row>
    <row r="908" spans="4:30" s="9" customFormat="1" x14ac:dyDescent="0.35">
      <c r="D908" s="96"/>
      <c r="E908" s="96"/>
      <c r="Y908" s="96"/>
      <c r="Z908" s="96"/>
      <c r="AC908" s="96"/>
      <c r="AD908" s="96"/>
    </row>
    <row r="909" spans="4:30" s="9" customFormat="1" x14ac:dyDescent="0.35">
      <c r="D909" s="96"/>
      <c r="E909" s="96"/>
      <c r="Y909" s="96"/>
      <c r="Z909" s="96"/>
      <c r="AC909" s="96"/>
      <c r="AD909" s="96"/>
    </row>
    <row r="910" spans="4:30" s="9" customFormat="1" x14ac:dyDescent="0.35">
      <c r="D910" s="96"/>
      <c r="E910" s="96"/>
      <c r="Y910" s="96"/>
      <c r="Z910" s="96"/>
      <c r="AC910" s="96"/>
      <c r="AD910" s="96"/>
    </row>
    <row r="911" spans="4:30" s="9" customFormat="1" x14ac:dyDescent="0.35">
      <c r="D911" s="96"/>
      <c r="E911" s="96"/>
      <c r="Y911" s="96"/>
      <c r="Z911" s="96"/>
      <c r="AC911" s="96"/>
      <c r="AD911" s="96"/>
    </row>
    <row r="912" spans="4:30" s="9" customFormat="1" x14ac:dyDescent="0.35">
      <c r="D912" s="96"/>
      <c r="E912" s="96"/>
      <c r="Y912" s="96"/>
      <c r="Z912" s="96"/>
      <c r="AC912" s="96"/>
      <c r="AD912" s="96"/>
    </row>
    <row r="913" spans="4:30" s="9" customFormat="1" x14ac:dyDescent="0.35">
      <c r="D913" s="96"/>
      <c r="E913" s="96"/>
      <c r="Y913" s="96"/>
      <c r="Z913" s="96"/>
      <c r="AC913" s="96"/>
      <c r="AD913" s="96"/>
    </row>
    <row r="914" spans="4:30" s="9" customFormat="1" x14ac:dyDescent="0.35">
      <c r="D914" s="96"/>
      <c r="E914" s="96"/>
      <c r="Y914" s="96"/>
      <c r="Z914" s="96"/>
      <c r="AC914" s="96"/>
      <c r="AD914" s="96"/>
    </row>
    <row r="915" spans="4:30" s="9" customFormat="1" x14ac:dyDescent="0.35">
      <c r="D915" s="96"/>
      <c r="E915" s="96"/>
      <c r="Y915" s="96"/>
      <c r="Z915" s="96"/>
      <c r="AC915" s="96"/>
      <c r="AD915" s="96"/>
    </row>
    <row r="916" spans="4:30" s="9" customFormat="1" x14ac:dyDescent="0.35">
      <c r="D916" s="96"/>
      <c r="E916" s="96"/>
      <c r="Y916" s="96"/>
      <c r="Z916" s="96"/>
      <c r="AC916" s="96"/>
      <c r="AD916" s="96"/>
    </row>
    <row r="917" spans="4:30" s="9" customFormat="1" x14ac:dyDescent="0.35">
      <c r="D917" s="96"/>
      <c r="E917" s="96"/>
      <c r="Y917" s="96"/>
      <c r="Z917" s="96"/>
      <c r="AC917" s="96"/>
      <c r="AD917" s="96"/>
    </row>
    <row r="918" spans="4:30" s="9" customFormat="1" x14ac:dyDescent="0.35">
      <c r="D918" s="96"/>
      <c r="E918" s="96"/>
      <c r="Y918" s="96"/>
      <c r="Z918" s="96"/>
      <c r="AC918" s="96"/>
      <c r="AD918" s="96"/>
    </row>
    <row r="919" spans="4:30" s="9" customFormat="1" x14ac:dyDescent="0.35">
      <c r="D919" s="96"/>
      <c r="E919" s="96"/>
      <c r="Y919" s="96"/>
      <c r="Z919" s="96"/>
      <c r="AC919" s="96"/>
      <c r="AD919" s="96"/>
    </row>
    <row r="920" spans="4:30" s="9" customFormat="1" x14ac:dyDescent="0.35">
      <c r="D920" s="96"/>
      <c r="E920" s="96"/>
      <c r="Y920" s="96"/>
      <c r="Z920" s="96"/>
      <c r="AC920" s="96"/>
      <c r="AD920" s="96"/>
    </row>
    <row r="921" spans="4:30" s="9" customFormat="1" x14ac:dyDescent="0.35">
      <c r="D921" s="96"/>
      <c r="E921" s="96"/>
      <c r="Y921" s="96"/>
      <c r="Z921" s="96"/>
      <c r="AC921" s="96"/>
      <c r="AD921" s="96"/>
    </row>
    <row r="922" spans="4:30" s="9" customFormat="1" x14ac:dyDescent="0.35">
      <c r="D922" s="96"/>
      <c r="E922" s="96"/>
      <c r="Y922" s="96"/>
      <c r="Z922" s="96"/>
      <c r="AC922" s="96"/>
      <c r="AD922" s="96"/>
    </row>
    <row r="923" spans="4:30" s="9" customFormat="1" x14ac:dyDescent="0.35">
      <c r="D923" s="96"/>
      <c r="E923" s="96"/>
      <c r="Y923" s="96"/>
      <c r="Z923" s="96"/>
      <c r="AC923" s="96"/>
      <c r="AD923" s="96"/>
    </row>
    <row r="924" spans="4:30" s="9" customFormat="1" x14ac:dyDescent="0.35">
      <c r="D924" s="96"/>
      <c r="E924" s="96"/>
      <c r="Y924" s="96"/>
      <c r="Z924" s="96"/>
      <c r="AC924" s="96"/>
      <c r="AD924" s="96"/>
    </row>
    <row r="925" spans="4:30" s="9" customFormat="1" x14ac:dyDescent="0.35">
      <c r="D925" s="96"/>
      <c r="E925" s="96"/>
      <c r="Y925" s="96"/>
      <c r="Z925" s="96"/>
      <c r="AC925" s="96"/>
      <c r="AD925" s="96"/>
    </row>
    <row r="926" spans="4:30" s="9" customFormat="1" x14ac:dyDescent="0.35">
      <c r="D926" s="96"/>
      <c r="E926" s="96"/>
      <c r="Y926" s="96"/>
      <c r="Z926" s="96"/>
      <c r="AC926" s="96"/>
      <c r="AD926" s="96"/>
    </row>
    <row r="927" spans="4:30" s="9" customFormat="1" x14ac:dyDescent="0.35">
      <c r="D927" s="96"/>
      <c r="E927" s="96"/>
      <c r="Y927" s="96"/>
      <c r="Z927" s="96"/>
      <c r="AC927" s="96"/>
      <c r="AD927" s="96"/>
    </row>
    <row r="928" spans="4:30" s="9" customFormat="1" x14ac:dyDescent="0.35">
      <c r="D928" s="96"/>
      <c r="E928" s="96"/>
      <c r="Y928" s="96"/>
      <c r="Z928" s="96"/>
      <c r="AC928" s="96"/>
      <c r="AD928" s="96"/>
    </row>
    <row r="929" spans="4:30" s="9" customFormat="1" x14ac:dyDescent="0.35">
      <c r="D929" s="96"/>
      <c r="E929" s="96"/>
      <c r="Y929" s="96"/>
      <c r="Z929" s="96"/>
      <c r="AC929" s="96"/>
      <c r="AD929" s="96"/>
    </row>
    <row r="930" spans="4:30" s="9" customFormat="1" x14ac:dyDescent="0.35">
      <c r="D930" s="96"/>
      <c r="E930" s="96"/>
      <c r="Y930" s="96"/>
      <c r="Z930" s="96"/>
      <c r="AC930" s="96"/>
      <c r="AD930" s="96"/>
    </row>
    <row r="931" spans="4:30" s="9" customFormat="1" x14ac:dyDescent="0.35">
      <c r="D931" s="96"/>
      <c r="E931" s="96"/>
      <c r="Y931" s="96"/>
      <c r="Z931" s="96"/>
      <c r="AC931" s="96"/>
      <c r="AD931" s="96"/>
    </row>
    <row r="932" spans="4:30" s="9" customFormat="1" x14ac:dyDescent="0.35">
      <c r="D932" s="96"/>
      <c r="E932" s="96"/>
      <c r="Y932" s="96"/>
      <c r="Z932" s="96"/>
      <c r="AC932" s="96"/>
      <c r="AD932" s="96"/>
    </row>
    <row r="933" spans="4:30" s="9" customFormat="1" x14ac:dyDescent="0.35">
      <c r="D933" s="96"/>
      <c r="E933" s="96"/>
      <c r="Y933" s="96"/>
      <c r="Z933" s="96"/>
      <c r="AC933" s="96"/>
      <c r="AD933" s="96"/>
    </row>
    <row r="934" spans="4:30" s="9" customFormat="1" x14ac:dyDescent="0.35">
      <c r="D934" s="96"/>
      <c r="E934" s="96"/>
      <c r="Y934" s="96"/>
      <c r="Z934" s="96"/>
      <c r="AC934" s="96"/>
      <c r="AD934" s="96"/>
    </row>
    <row r="935" spans="4:30" s="9" customFormat="1" x14ac:dyDescent="0.35">
      <c r="D935" s="96"/>
      <c r="E935" s="96"/>
      <c r="Y935" s="96"/>
      <c r="Z935" s="96"/>
      <c r="AC935" s="96"/>
      <c r="AD935" s="96"/>
    </row>
    <row r="936" spans="4:30" s="9" customFormat="1" x14ac:dyDescent="0.35">
      <c r="D936" s="96"/>
      <c r="E936" s="96"/>
      <c r="Y936" s="96"/>
      <c r="Z936" s="96"/>
      <c r="AC936" s="96"/>
      <c r="AD936" s="96"/>
    </row>
    <row r="937" spans="4:30" s="9" customFormat="1" x14ac:dyDescent="0.35">
      <c r="D937" s="96"/>
      <c r="E937" s="96"/>
      <c r="Y937" s="96"/>
      <c r="Z937" s="96"/>
      <c r="AC937" s="96"/>
      <c r="AD937" s="96"/>
    </row>
    <row r="938" spans="4:30" s="9" customFormat="1" x14ac:dyDescent="0.35">
      <c r="D938" s="96"/>
      <c r="E938" s="96"/>
      <c r="Y938" s="96"/>
      <c r="Z938" s="96"/>
      <c r="AC938" s="96"/>
      <c r="AD938" s="96"/>
    </row>
    <row r="939" spans="4:30" s="9" customFormat="1" x14ac:dyDescent="0.35">
      <c r="D939" s="96"/>
      <c r="E939" s="96"/>
      <c r="Y939" s="96"/>
      <c r="Z939" s="96"/>
      <c r="AC939" s="96"/>
      <c r="AD939" s="96"/>
    </row>
    <row r="940" spans="4:30" s="9" customFormat="1" x14ac:dyDescent="0.35">
      <c r="D940" s="96"/>
      <c r="E940" s="96"/>
      <c r="Y940" s="96"/>
      <c r="Z940" s="96"/>
      <c r="AC940" s="96"/>
      <c r="AD940" s="96"/>
    </row>
    <row r="941" spans="4:30" s="9" customFormat="1" x14ac:dyDescent="0.35">
      <c r="D941" s="96"/>
      <c r="E941" s="96"/>
      <c r="Y941" s="96"/>
      <c r="Z941" s="96"/>
      <c r="AC941" s="96"/>
      <c r="AD941" s="96"/>
    </row>
    <row r="942" spans="4:30" s="9" customFormat="1" x14ac:dyDescent="0.35">
      <c r="D942" s="96"/>
      <c r="E942" s="96"/>
      <c r="Y942" s="96"/>
      <c r="Z942" s="96"/>
      <c r="AC942" s="96"/>
      <c r="AD942" s="96"/>
    </row>
    <row r="943" spans="4:30" s="9" customFormat="1" x14ac:dyDescent="0.35">
      <c r="D943" s="96"/>
      <c r="E943" s="96"/>
      <c r="Y943" s="96"/>
      <c r="Z943" s="96"/>
      <c r="AC943" s="96"/>
      <c r="AD943" s="96"/>
    </row>
    <row r="944" spans="4:30" s="9" customFormat="1" x14ac:dyDescent="0.35">
      <c r="D944" s="96"/>
      <c r="E944" s="96"/>
      <c r="Y944" s="96"/>
      <c r="Z944" s="96"/>
      <c r="AC944" s="96"/>
      <c r="AD944" s="96"/>
    </row>
    <row r="945" spans="4:30" s="9" customFormat="1" x14ac:dyDescent="0.35">
      <c r="D945" s="96"/>
      <c r="E945" s="96"/>
      <c r="Y945" s="96"/>
      <c r="Z945" s="96"/>
      <c r="AC945" s="96"/>
      <c r="AD945" s="96"/>
    </row>
    <row r="946" spans="4:30" s="9" customFormat="1" x14ac:dyDescent="0.35">
      <c r="D946" s="96"/>
      <c r="E946" s="96"/>
      <c r="Y946" s="96"/>
      <c r="Z946" s="96"/>
      <c r="AC946" s="96"/>
      <c r="AD946" s="96"/>
    </row>
    <row r="947" spans="4:30" s="9" customFormat="1" x14ac:dyDescent="0.35">
      <c r="D947" s="96"/>
      <c r="E947" s="96"/>
      <c r="Y947" s="96"/>
      <c r="Z947" s="96"/>
      <c r="AC947" s="96"/>
      <c r="AD947" s="96"/>
    </row>
    <row r="948" spans="4:30" s="9" customFormat="1" x14ac:dyDescent="0.35">
      <c r="D948" s="96"/>
      <c r="E948" s="96"/>
      <c r="Y948" s="96"/>
      <c r="Z948" s="96"/>
      <c r="AC948" s="96"/>
      <c r="AD948" s="96"/>
    </row>
    <row r="949" spans="4:30" s="9" customFormat="1" x14ac:dyDescent="0.35">
      <c r="D949" s="96"/>
      <c r="E949" s="96"/>
      <c r="Y949" s="96"/>
      <c r="Z949" s="96"/>
      <c r="AC949" s="96"/>
      <c r="AD949" s="96"/>
    </row>
    <row r="950" spans="4:30" s="9" customFormat="1" x14ac:dyDescent="0.35">
      <c r="D950" s="96"/>
      <c r="E950" s="96"/>
      <c r="Y950" s="96"/>
      <c r="Z950" s="96"/>
      <c r="AC950" s="96"/>
      <c r="AD950" s="96"/>
    </row>
    <row r="951" spans="4:30" s="9" customFormat="1" x14ac:dyDescent="0.35">
      <c r="D951" s="96"/>
      <c r="E951" s="96"/>
      <c r="Y951" s="96"/>
      <c r="Z951" s="96"/>
      <c r="AC951" s="96"/>
      <c r="AD951" s="96"/>
    </row>
    <row r="952" spans="4:30" s="9" customFormat="1" x14ac:dyDescent="0.35">
      <c r="D952" s="96"/>
      <c r="E952" s="96"/>
      <c r="Y952" s="96"/>
      <c r="Z952" s="96"/>
      <c r="AC952" s="96"/>
      <c r="AD952" s="96"/>
    </row>
    <row r="953" spans="4:30" s="9" customFormat="1" x14ac:dyDescent="0.35">
      <c r="D953" s="96"/>
      <c r="E953" s="96"/>
      <c r="Y953" s="96"/>
      <c r="Z953" s="96"/>
      <c r="AC953" s="96"/>
      <c r="AD953" s="96"/>
    </row>
    <row r="954" spans="4:30" s="9" customFormat="1" x14ac:dyDescent="0.35">
      <c r="D954" s="96"/>
      <c r="E954" s="96"/>
      <c r="Y954" s="96"/>
      <c r="Z954" s="96"/>
      <c r="AC954" s="96"/>
      <c r="AD954" s="96"/>
    </row>
    <row r="955" spans="4:30" s="9" customFormat="1" x14ac:dyDescent="0.35">
      <c r="D955" s="96"/>
      <c r="E955" s="96"/>
      <c r="Y955" s="96"/>
      <c r="Z955" s="96"/>
      <c r="AC955" s="96"/>
      <c r="AD955" s="96"/>
    </row>
    <row r="956" spans="4:30" s="9" customFormat="1" x14ac:dyDescent="0.35">
      <c r="D956" s="96"/>
      <c r="E956" s="96"/>
      <c r="Y956" s="96"/>
      <c r="Z956" s="96"/>
      <c r="AC956" s="96"/>
      <c r="AD956" s="96"/>
    </row>
    <row r="957" spans="4:30" s="9" customFormat="1" x14ac:dyDescent="0.35">
      <c r="D957" s="96"/>
      <c r="E957" s="96"/>
      <c r="Y957" s="96"/>
      <c r="Z957" s="96"/>
      <c r="AC957" s="96"/>
      <c r="AD957" s="96"/>
    </row>
    <row r="958" spans="4:30" s="9" customFormat="1" x14ac:dyDescent="0.35">
      <c r="D958" s="96"/>
      <c r="E958" s="96"/>
      <c r="Y958" s="96"/>
      <c r="Z958" s="96"/>
      <c r="AC958" s="96"/>
      <c r="AD958" s="96"/>
    </row>
    <row r="959" spans="4:30" s="9" customFormat="1" x14ac:dyDescent="0.35">
      <c r="D959" s="96"/>
      <c r="E959" s="96"/>
      <c r="Y959" s="96"/>
      <c r="Z959" s="96"/>
      <c r="AC959" s="96"/>
      <c r="AD959" s="96"/>
    </row>
    <row r="960" spans="4:30" s="9" customFormat="1" x14ac:dyDescent="0.35">
      <c r="D960" s="96"/>
      <c r="E960" s="96"/>
      <c r="Y960" s="96"/>
      <c r="Z960" s="96"/>
      <c r="AC960" s="96"/>
      <c r="AD960" s="96"/>
    </row>
    <row r="961" spans="4:30" s="9" customFormat="1" x14ac:dyDescent="0.35">
      <c r="D961" s="96"/>
      <c r="E961" s="96"/>
      <c r="Y961" s="96"/>
      <c r="Z961" s="96"/>
      <c r="AC961" s="96"/>
      <c r="AD961" s="96"/>
    </row>
    <row r="962" spans="4:30" s="9" customFormat="1" x14ac:dyDescent="0.35">
      <c r="D962" s="96"/>
      <c r="E962" s="96"/>
      <c r="Y962" s="96"/>
      <c r="Z962" s="96"/>
      <c r="AC962" s="96"/>
      <c r="AD962" s="96"/>
    </row>
    <row r="963" spans="4:30" s="9" customFormat="1" x14ac:dyDescent="0.35">
      <c r="D963" s="96"/>
      <c r="E963" s="96"/>
      <c r="Y963" s="96"/>
      <c r="Z963" s="96"/>
      <c r="AC963" s="96"/>
      <c r="AD963" s="96"/>
    </row>
    <row r="964" spans="4:30" s="9" customFormat="1" x14ac:dyDescent="0.35">
      <c r="D964" s="96"/>
      <c r="E964" s="96"/>
      <c r="Y964" s="96"/>
      <c r="Z964" s="96"/>
      <c r="AC964" s="96"/>
      <c r="AD964" s="96"/>
    </row>
    <row r="965" spans="4:30" s="9" customFormat="1" x14ac:dyDescent="0.35">
      <c r="D965" s="96"/>
      <c r="E965" s="96"/>
      <c r="Y965" s="96"/>
      <c r="Z965" s="96"/>
      <c r="AC965" s="96"/>
      <c r="AD965" s="96"/>
    </row>
    <row r="966" spans="4:30" s="9" customFormat="1" x14ac:dyDescent="0.35">
      <c r="D966" s="96"/>
      <c r="E966" s="96"/>
      <c r="Y966" s="96"/>
      <c r="Z966" s="96"/>
      <c r="AC966" s="96"/>
      <c r="AD966" s="96"/>
    </row>
    <row r="967" spans="4:30" s="9" customFormat="1" x14ac:dyDescent="0.35">
      <c r="D967" s="96"/>
      <c r="E967" s="96"/>
      <c r="Y967" s="96"/>
      <c r="Z967" s="96"/>
      <c r="AC967" s="96"/>
      <c r="AD967" s="96"/>
    </row>
    <row r="968" spans="4:30" s="9" customFormat="1" x14ac:dyDescent="0.35">
      <c r="D968" s="96"/>
      <c r="E968" s="96"/>
      <c r="Y968" s="96"/>
      <c r="Z968" s="96"/>
      <c r="AC968" s="96"/>
      <c r="AD968" s="96"/>
    </row>
    <row r="969" spans="4:30" s="9" customFormat="1" x14ac:dyDescent="0.35">
      <c r="D969" s="96"/>
      <c r="E969" s="96"/>
      <c r="Y969" s="96"/>
      <c r="Z969" s="96"/>
      <c r="AC969" s="96"/>
      <c r="AD969" s="96"/>
    </row>
    <row r="970" spans="4:30" s="9" customFormat="1" x14ac:dyDescent="0.35">
      <c r="D970" s="96"/>
      <c r="E970" s="96"/>
      <c r="Y970" s="96"/>
      <c r="Z970" s="96"/>
      <c r="AC970" s="96"/>
      <c r="AD970" s="96"/>
    </row>
    <row r="971" spans="4:30" s="9" customFormat="1" x14ac:dyDescent="0.35">
      <c r="D971" s="96"/>
      <c r="E971" s="96"/>
      <c r="Y971" s="96"/>
      <c r="Z971" s="96"/>
      <c r="AC971" s="96"/>
      <c r="AD971" s="96"/>
    </row>
    <row r="972" spans="4:30" s="9" customFormat="1" x14ac:dyDescent="0.35">
      <c r="D972" s="96"/>
      <c r="E972" s="96"/>
      <c r="Y972" s="96"/>
      <c r="Z972" s="96"/>
      <c r="AC972" s="96"/>
      <c r="AD972" s="96"/>
    </row>
    <row r="973" spans="4:30" s="9" customFormat="1" x14ac:dyDescent="0.35">
      <c r="D973" s="96"/>
      <c r="E973" s="96"/>
      <c r="Y973" s="96"/>
      <c r="Z973" s="96"/>
      <c r="AC973" s="96"/>
      <c r="AD973" s="96"/>
    </row>
    <row r="974" spans="4:30" s="9" customFormat="1" x14ac:dyDescent="0.35">
      <c r="D974" s="96"/>
      <c r="E974" s="96"/>
      <c r="Y974" s="96"/>
      <c r="Z974" s="96"/>
      <c r="AC974" s="96"/>
      <c r="AD974" s="96"/>
    </row>
    <row r="975" spans="4:30" s="9" customFormat="1" x14ac:dyDescent="0.35">
      <c r="D975" s="96"/>
      <c r="E975" s="96"/>
      <c r="Y975" s="96"/>
      <c r="Z975" s="96"/>
      <c r="AC975" s="96"/>
      <c r="AD975" s="96"/>
    </row>
    <row r="976" spans="4:30" s="9" customFormat="1" x14ac:dyDescent="0.35">
      <c r="D976" s="96"/>
      <c r="E976" s="96"/>
      <c r="Y976" s="96"/>
      <c r="Z976" s="96"/>
      <c r="AC976" s="96"/>
      <c r="AD976" s="96"/>
    </row>
    <row r="977" spans="4:30" s="9" customFormat="1" x14ac:dyDescent="0.35">
      <c r="D977" s="96"/>
      <c r="E977" s="96"/>
      <c r="Y977" s="96"/>
      <c r="Z977" s="96"/>
      <c r="AC977" s="96"/>
      <c r="AD977" s="96"/>
    </row>
    <row r="978" spans="4:30" s="9" customFormat="1" x14ac:dyDescent="0.35">
      <c r="D978" s="96"/>
      <c r="E978" s="96"/>
      <c r="Y978" s="96"/>
      <c r="Z978" s="96"/>
      <c r="AC978" s="96"/>
      <c r="AD978" s="96"/>
    </row>
    <row r="979" spans="4:30" s="9" customFormat="1" x14ac:dyDescent="0.35">
      <c r="D979" s="96"/>
      <c r="E979" s="96"/>
      <c r="Y979" s="96"/>
      <c r="Z979" s="96"/>
      <c r="AC979" s="96"/>
      <c r="AD979" s="96"/>
    </row>
    <row r="980" spans="4:30" s="9" customFormat="1" x14ac:dyDescent="0.35">
      <c r="D980" s="96"/>
      <c r="E980" s="96"/>
      <c r="Y980" s="96"/>
      <c r="Z980" s="96"/>
      <c r="AC980" s="96"/>
      <c r="AD980" s="96"/>
    </row>
    <row r="981" spans="4:30" s="9" customFormat="1" x14ac:dyDescent="0.35">
      <c r="D981" s="96"/>
      <c r="E981" s="96"/>
      <c r="Y981" s="96"/>
      <c r="Z981" s="96"/>
      <c r="AC981" s="96"/>
      <c r="AD981" s="96"/>
    </row>
    <row r="982" spans="4:30" s="9" customFormat="1" x14ac:dyDescent="0.35">
      <c r="D982" s="96"/>
      <c r="E982" s="96"/>
      <c r="Y982" s="96"/>
      <c r="Z982" s="96"/>
      <c r="AC982" s="96"/>
      <c r="AD982" s="96"/>
    </row>
    <row r="983" spans="4:30" s="9" customFormat="1" x14ac:dyDescent="0.35">
      <c r="D983" s="96"/>
      <c r="E983" s="96"/>
      <c r="Y983" s="96"/>
      <c r="Z983" s="96"/>
      <c r="AC983" s="96"/>
      <c r="AD983" s="96"/>
    </row>
    <row r="984" spans="4:30" s="9" customFormat="1" x14ac:dyDescent="0.35">
      <c r="D984" s="96"/>
      <c r="E984" s="96"/>
      <c r="Y984" s="96"/>
      <c r="Z984" s="96"/>
      <c r="AC984" s="96"/>
      <c r="AD984" s="96"/>
    </row>
    <row r="985" spans="4:30" s="9" customFormat="1" x14ac:dyDescent="0.35">
      <c r="D985" s="96"/>
      <c r="E985" s="96"/>
      <c r="Y985" s="96"/>
      <c r="Z985" s="96"/>
      <c r="AC985" s="96"/>
      <c r="AD985" s="96"/>
    </row>
    <row r="986" spans="4:30" s="9" customFormat="1" x14ac:dyDescent="0.35">
      <c r="D986" s="96"/>
      <c r="E986" s="96"/>
      <c r="Y986" s="96"/>
      <c r="Z986" s="96"/>
      <c r="AC986" s="96"/>
      <c r="AD986" s="96"/>
    </row>
    <row r="987" spans="4:30" s="9" customFormat="1" x14ac:dyDescent="0.35">
      <c r="D987" s="96"/>
      <c r="E987" s="96"/>
      <c r="Y987" s="96"/>
      <c r="Z987" s="96"/>
      <c r="AC987" s="96"/>
      <c r="AD987" s="96"/>
    </row>
    <row r="988" spans="4:30" s="9" customFormat="1" x14ac:dyDescent="0.35">
      <c r="D988" s="96"/>
      <c r="E988" s="96"/>
      <c r="Y988" s="96"/>
      <c r="Z988" s="96"/>
      <c r="AC988" s="96"/>
      <c r="AD988" s="96"/>
    </row>
    <row r="989" spans="4:30" s="9" customFormat="1" x14ac:dyDescent="0.35">
      <c r="D989" s="96"/>
      <c r="E989" s="96"/>
      <c r="Y989" s="96"/>
      <c r="Z989" s="96"/>
      <c r="AC989" s="96"/>
      <c r="AD989" s="96"/>
    </row>
    <row r="990" spans="4:30" s="9" customFormat="1" x14ac:dyDescent="0.35">
      <c r="D990" s="96"/>
      <c r="E990" s="96"/>
      <c r="Y990" s="96"/>
      <c r="Z990" s="96"/>
      <c r="AC990" s="96"/>
      <c r="AD990" s="96"/>
    </row>
    <row r="991" spans="4:30" s="9" customFormat="1" x14ac:dyDescent="0.35">
      <c r="D991" s="96"/>
      <c r="E991" s="96"/>
      <c r="Y991" s="96"/>
      <c r="Z991" s="96"/>
      <c r="AC991" s="96"/>
      <c r="AD991" s="96"/>
    </row>
    <row r="992" spans="4:30" s="9" customFormat="1" x14ac:dyDescent="0.35">
      <c r="D992" s="96"/>
      <c r="E992" s="96"/>
      <c r="Y992" s="96"/>
      <c r="Z992" s="96"/>
      <c r="AC992" s="96"/>
      <c r="AD992" s="96"/>
    </row>
    <row r="993" spans="4:30" s="9" customFormat="1" x14ac:dyDescent="0.35">
      <c r="D993" s="96"/>
      <c r="E993" s="96"/>
      <c r="Y993" s="96"/>
      <c r="Z993" s="96"/>
      <c r="AC993" s="96"/>
      <c r="AD993" s="96"/>
    </row>
    <row r="994" spans="4:30" s="9" customFormat="1" x14ac:dyDescent="0.35">
      <c r="D994" s="96"/>
      <c r="E994" s="96"/>
      <c r="Y994" s="96"/>
      <c r="Z994" s="96"/>
      <c r="AC994" s="96"/>
      <c r="AD994" s="96"/>
    </row>
    <row r="995" spans="4:30" s="9" customFormat="1" x14ac:dyDescent="0.35">
      <c r="D995" s="96"/>
      <c r="E995" s="96"/>
      <c r="Y995" s="96"/>
      <c r="Z995" s="96"/>
      <c r="AC995" s="96"/>
      <c r="AD995" s="96"/>
    </row>
    <row r="996" spans="4:30" s="9" customFormat="1" x14ac:dyDescent="0.35">
      <c r="D996" s="96"/>
      <c r="E996" s="96"/>
      <c r="Y996" s="96"/>
      <c r="Z996" s="96"/>
      <c r="AC996" s="96"/>
      <c r="AD996" s="96"/>
    </row>
    <row r="997" spans="4:30" s="9" customFormat="1" x14ac:dyDescent="0.35">
      <c r="D997" s="96"/>
      <c r="E997" s="96"/>
      <c r="Y997" s="96"/>
      <c r="Z997" s="96"/>
      <c r="AC997" s="96"/>
      <c r="AD997" s="96"/>
    </row>
    <row r="998" spans="4:30" s="9" customFormat="1" x14ac:dyDescent="0.35">
      <c r="D998" s="96"/>
      <c r="E998" s="96"/>
      <c r="Y998" s="96"/>
      <c r="Z998" s="96"/>
      <c r="AC998" s="96"/>
      <c r="AD998" s="96"/>
    </row>
    <row r="999" spans="4:30" s="9" customFormat="1" x14ac:dyDescent="0.35">
      <c r="D999" s="96"/>
      <c r="E999" s="96"/>
      <c r="Y999" s="96"/>
      <c r="Z999" s="96"/>
      <c r="AC999" s="96"/>
      <c r="AD999" s="96"/>
    </row>
    <row r="1000" spans="4:30" s="9" customFormat="1" x14ac:dyDescent="0.35">
      <c r="D1000" s="96"/>
      <c r="E1000" s="96"/>
      <c r="Y1000" s="96"/>
      <c r="Z1000" s="96"/>
      <c r="AC1000" s="96"/>
      <c r="AD1000" s="96"/>
    </row>
    <row r="1001" spans="4:30" s="9" customFormat="1" x14ac:dyDescent="0.35">
      <c r="D1001" s="96"/>
      <c r="E1001" s="96"/>
      <c r="Y1001" s="96"/>
      <c r="Z1001" s="96"/>
      <c r="AC1001" s="96"/>
      <c r="AD1001" s="96"/>
    </row>
    <row r="1002" spans="4:30" s="9" customFormat="1" x14ac:dyDescent="0.35">
      <c r="D1002" s="96"/>
      <c r="E1002" s="96"/>
      <c r="Y1002" s="96"/>
      <c r="Z1002" s="96"/>
      <c r="AC1002" s="96"/>
      <c r="AD1002" s="96"/>
    </row>
    <row r="1003" spans="4:30" s="9" customFormat="1" x14ac:dyDescent="0.35">
      <c r="D1003" s="96"/>
      <c r="E1003" s="96"/>
      <c r="Y1003" s="96"/>
      <c r="Z1003" s="96"/>
      <c r="AC1003" s="96"/>
      <c r="AD1003" s="96"/>
    </row>
    <row r="1004" spans="4:30" s="9" customFormat="1" x14ac:dyDescent="0.35">
      <c r="D1004" s="96"/>
      <c r="E1004" s="96"/>
      <c r="Y1004" s="96"/>
      <c r="Z1004" s="96"/>
      <c r="AC1004" s="96"/>
      <c r="AD1004" s="96"/>
    </row>
    <row r="1005" spans="4:30" s="9" customFormat="1" x14ac:dyDescent="0.35">
      <c r="D1005" s="96"/>
      <c r="E1005" s="96"/>
      <c r="Y1005" s="96"/>
      <c r="Z1005" s="96"/>
      <c r="AC1005" s="96"/>
      <c r="AD1005" s="96"/>
    </row>
    <row r="1006" spans="4:30" s="9" customFormat="1" x14ac:dyDescent="0.35">
      <c r="D1006" s="96"/>
      <c r="E1006" s="96"/>
      <c r="Y1006" s="96"/>
      <c r="Z1006" s="96"/>
      <c r="AC1006" s="96"/>
      <c r="AD1006" s="96"/>
    </row>
    <row r="1007" spans="4:30" s="9" customFormat="1" x14ac:dyDescent="0.35">
      <c r="D1007" s="96"/>
      <c r="E1007" s="96"/>
      <c r="Y1007" s="96"/>
      <c r="Z1007" s="96"/>
      <c r="AC1007" s="96"/>
      <c r="AD1007" s="96"/>
    </row>
    <row r="1008" spans="4:30" s="9" customFormat="1" x14ac:dyDescent="0.35">
      <c r="D1008" s="96"/>
      <c r="E1008" s="96"/>
      <c r="Y1008" s="96"/>
      <c r="Z1008" s="96"/>
      <c r="AC1008" s="96"/>
      <c r="AD1008" s="96"/>
    </row>
    <row r="1009" spans="4:30" s="9" customFormat="1" x14ac:dyDescent="0.35">
      <c r="D1009" s="96"/>
      <c r="E1009" s="96"/>
      <c r="Y1009" s="96"/>
      <c r="Z1009" s="96"/>
      <c r="AC1009" s="96"/>
      <c r="AD1009" s="96"/>
    </row>
    <row r="1010" spans="4:30" s="9" customFormat="1" x14ac:dyDescent="0.35">
      <c r="D1010" s="96"/>
      <c r="E1010" s="96"/>
      <c r="Y1010" s="96"/>
      <c r="Z1010" s="96"/>
      <c r="AC1010" s="96"/>
      <c r="AD1010" s="96"/>
    </row>
    <row r="1011" spans="4:30" s="9" customFormat="1" x14ac:dyDescent="0.35">
      <c r="D1011" s="96"/>
      <c r="E1011" s="96"/>
      <c r="Y1011" s="96"/>
      <c r="Z1011" s="96"/>
      <c r="AC1011" s="96"/>
      <c r="AD1011" s="96"/>
    </row>
    <row r="1012" spans="4:30" s="9" customFormat="1" x14ac:dyDescent="0.35">
      <c r="D1012" s="96"/>
      <c r="E1012" s="96"/>
      <c r="Y1012" s="96"/>
      <c r="Z1012" s="96"/>
      <c r="AC1012" s="96"/>
      <c r="AD1012" s="96"/>
    </row>
    <row r="1013" spans="4:30" s="9" customFormat="1" x14ac:dyDescent="0.35">
      <c r="D1013" s="96"/>
      <c r="E1013" s="96"/>
      <c r="Y1013" s="96"/>
      <c r="Z1013" s="96"/>
      <c r="AC1013" s="96"/>
      <c r="AD1013" s="96"/>
    </row>
    <row r="1014" spans="4:30" s="9" customFormat="1" x14ac:dyDescent="0.35">
      <c r="D1014" s="96"/>
      <c r="E1014" s="96"/>
      <c r="Y1014" s="96"/>
      <c r="Z1014" s="96"/>
      <c r="AC1014" s="96"/>
      <c r="AD1014" s="96"/>
    </row>
    <row r="1015" spans="4:30" s="9" customFormat="1" x14ac:dyDescent="0.35">
      <c r="D1015" s="96"/>
      <c r="E1015" s="96"/>
      <c r="Y1015" s="96"/>
      <c r="Z1015" s="96"/>
      <c r="AC1015" s="96"/>
      <c r="AD1015" s="96"/>
    </row>
    <row r="1016" spans="4:30" s="9" customFormat="1" x14ac:dyDescent="0.35">
      <c r="D1016" s="96"/>
      <c r="E1016" s="96"/>
      <c r="Y1016" s="96"/>
      <c r="Z1016" s="96"/>
      <c r="AC1016" s="96"/>
      <c r="AD1016" s="96"/>
    </row>
    <row r="1017" spans="4:30" s="9" customFormat="1" x14ac:dyDescent="0.35">
      <c r="D1017" s="96"/>
      <c r="E1017" s="96"/>
      <c r="Y1017" s="96"/>
      <c r="Z1017" s="96"/>
      <c r="AC1017" s="96"/>
      <c r="AD1017" s="96"/>
    </row>
    <row r="1018" spans="4:30" s="9" customFormat="1" x14ac:dyDescent="0.35">
      <c r="D1018" s="96"/>
      <c r="E1018" s="96"/>
      <c r="Y1018" s="96"/>
      <c r="Z1018" s="96"/>
      <c r="AC1018" s="96"/>
      <c r="AD1018" s="96"/>
    </row>
    <row r="1019" spans="4:30" s="9" customFormat="1" x14ac:dyDescent="0.35">
      <c r="D1019" s="96"/>
      <c r="E1019" s="96"/>
      <c r="Y1019" s="96"/>
      <c r="Z1019" s="96"/>
      <c r="AC1019" s="96"/>
      <c r="AD1019" s="96"/>
    </row>
    <row r="1020" spans="4:30" s="9" customFormat="1" x14ac:dyDescent="0.35">
      <c r="D1020" s="96"/>
      <c r="E1020" s="96"/>
      <c r="Y1020" s="96"/>
      <c r="Z1020" s="96"/>
      <c r="AC1020" s="96"/>
      <c r="AD1020" s="96"/>
    </row>
    <row r="1021" spans="4:30" s="9" customFormat="1" x14ac:dyDescent="0.35">
      <c r="D1021" s="96"/>
      <c r="E1021" s="96"/>
      <c r="Y1021" s="96"/>
      <c r="Z1021" s="96"/>
      <c r="AC1021" s="96"/>
      <c r="AD1021" s="96"/>
    </row>
    <row r="1022" spans="4:30" s="9" customFormat="1" x14ac:dyDescent="0.35">
      <c r="D1022" s="96"/>
      <c r="E1022" s="96"/>
      <c r="Y1022" s="96"/>
      <c r="Z1022" s="96"/>
      <c r="AC1022" s="96"/>
      <c r="AD1022" s="96"/>
    </row>
    <row r="1023" spans="4:30" s="9" customFormat="1" x14ac:dyDescent="0.35">
      <c r="D1023" s="96"/>
      <c r="E1023" s="96"/>
      <c r="Y1023" s="96"/>
      <c r="Z1023" s="96"/>
      <c r="AC1023" s="96"/>
      <c r="AD1023" s="96"/>
    </row>
    <row r="1024" spans="4:30" s="9" customFormat="1" x14ac:dyDescent="0.35">
      <c r="D1024" s="96"/>
      <c r="E1024" s="96"/>
      <c r="Y1024" s="96"/>
      <c r="Z1024" s="96"/>
      <c r="AC1024" s="96"/>
      <c r="AD1024" s="96"/>
    </row>
    <row r="1025" spans="4:30" s="9" customFormat="1" x14ac:dyDescent="0.35">
      <c r="D1025" s="96"/>
      <c r="E1025" s="96"/>
      <c r="Y1025" s="96"/>
      <c r="Z1025" s="96"/>
      <c r="AC1025" s="96"/>
      <c r="AD1025" s="96"/>
    </row>
    <row r="1026" spans="4:30" s="9" customFormat="1" x14ac:dyDescent="0.35">
      <c r="D1026" s="96"/>
      <c r="E1026" s="96"/>
      <c r="Y1026" s="96"/>
      <c r="Z1026" s="96"/>
      <c r="AC1026" s="96"/>
      <c r="AD1026" s="96"/>
    </row>
    <row r="1027" spans="4:30" s="9" customFormat="1" x14ac:dyDescent="0.35">
      <c r="D1027" s="96"/>
      <c r="E1027" s="96"/>
      <c r="Y1027" s="96"/>
      <c r="Z1027" s="96"/>
      <c r="AC1027" s="96"/>
      <c r="AD1027" s="96"/>
    </row>
    <row r="1028" spans="4:30" s="9" customFormat="1" x14ac:dyDescent="0.35">
      <c r="D1028" s="96"/>
      <c r="E1028" s="96"/>
      <c r="Y1028" s="96"/>
      <c r="Z1028" s="96"/>
      <c r="AC1028" s="96"/>
      <c r="AD1028" s="96"/>
    </row>
    <row r="1029" spans="4:30" s="9" customFormat="1" x14ac:dyDescent="0.35">
      <c r="D1029" s="96"/>
      <c r="E1029" s="96"/>
      <c r="Y1029" s="96"/>
      <c r="Z1029" s="96"/>
      <c r="AC1029" s="96"/>
      <c r="AD1029" s="96"/>
    </row>
    <row r="1030" spans="4:30" s="9" customFormat="1" x14ac:dyDescent="0.35">
      <c r="D1030" s="96"/>
      <c r="E1030" s="96"/>
      <c r="Y1030" s="96"/>
      <c r="Z1030" s="96"/>
      <c r="AC1030" s="96"/>
      <c r="AD1030" s="96"/>
    </row>
    <row r="1031" spans="4:30" s="9" customFormat="1" x14ac:dyDescent="0.35">
      <c r="D1031" s="96"/>
      <c r="E1031" s="96"/>
      <c r="Y1031" s="96"/>
      <c r="Z1031" s="96"/>
      <c r="AC1031" s="96"/>
      <c r="AD1031" s="96"/>
    </row>
    <row r="1032" spans="4:30" s="9" customFormat="1" x14ac:dyDescent="0.35">
      <c r="D1032" s="96"/>
      <c r="E1032" s="96"/>
      <c r="Y1032" s="96"/>
      <c r="Z1032" s="96"/>
      <c r="AC1032" s="96"/>
      <c r="AD1032" s="96"/>
    </row>
    <row r="1033" spans="4:30" s="9" customFormat="1" x14ac:dyDescent="0.35">
      <c r="D1033" s="96"/>
      <c r="E1033" s="96"/>
      <c r="Y1033" s="96"/>
      <c r="Z1033" s="96"/>
      <c r="AC1033" s="96"/>
      <c r="AD1033" s="96"/>
    </row>
    <row r="1034" spans="4:30" s="9" customFormat="1" x14ac:dyDescent="0.35">
      <c r="D1034" s="96"/>
      <c r="E1034" s="96"/>
      <c r="Y1034" s="96"/>
      <c r="Z1034" s="96"/>
      <c r="AC1034" s="96"/>
      <c r="AD1034" s="96"/>
    </row>
    <row r="1035" spans="4:30" s="9" customFormat="1" x14ac:dyDescent="0.35">
      <c r="D1035" s="96"/>
      <c r="E1035" s="96"/>
      <c r="Y1035" s="96"/>
      <c r="Z1035" s="96"/>
      <c r="AC1035" s="96"/>
      <c r="AD1035" s="96"/>
    </row>
    <row r="1036" spans="4:30" s="9" customFormat="1" x14ac:dyDescent="0.35">
      <c r="D1036" s="96"/>
      <c r="E1036" s="96"/>
      <c r="Y1036" s="96"/>
      <c r="Z1036" s="96"/>
      <c r="AC1036" s="96"/>
      <c r="AD1036" s="96"/>
    </row>
    <row r="1037" spans="4:30" s="9" customFormat="1" x14ac:dyDescent="0.35">
      <c r="D1037" s="96"/>
      <c r="E1037" s="96"/>
      <c r="Y1037" s="96"/>
      <c r="Z1037" s="96"/>
      <c r="AC1037" s="96"/>
      <c r="AD1037" s="96"/>
    </row>
    <row r="1038" spans="4:30" s="9" customFormat="1" x14ac:dyDescent="0.35">
      <c r="D1038" s="96"/>
      <c r="E1038" s="96"/>
      <c r="Y1038" s="96"/>
      <c r="Z1038" s="96"/>
      <c r="AC1038" s="96"/>
      <c r="AD1038" s="96"/>
    </row>
    <row r="1039" spans="4:30" s="9" customFormat="1" x14ac:dyDescent="0.35">
      <c r="D1039" s="96"/>
      <c r="E1039" s="96"/>
      <c r="Y1039" s="96"/>
      <c r="Z1039" s="96"/>
      <c r="AC1039" s="96"/>
      <c r="AD1039" s="96"/>
    </row>
    <row r="1040" spans="4:30" s="9" customFormat="1" x14ac:dyDescent="0.35">
      <c r="D1040" s="96"/>
      <c r="E1040" s="96"/>
      <c r="Y1040" s="96"/>
      <c r="Z1040" s="96"/>
      <c r="AC1040" s="96"/>
      <c r="AD1040" s="96"/>
    </row>
    <row r="1041" spans="4:30" s="9" customFormat="1" x14ac:dyDescent="0.35">
      <c r="D1041" s="96"/>
      <c r="E1041" s="96"/>
      <c r="Y1041" s="96"/>
      <c r="Z1041" s="96"/>
      <c r="AC1041" s="96"/>
      <c r="AD1041" s="96"/>
    </row>
    <row r="1042" spans="4:30" s="9" customFormat="1" x14ac:dyDescent="0.35">
      <c r="D1042" s="96"/>
      <c r="E1042" s="96"/>
      <c r="Y1042" s="96"/>
      <c r="Z1042" s="96"/>
      <c r="AC1042" s="96"/>
      <c r="AD1042" s="96"/>
    </row>
    <row r="1043" spans="4:30" s="9" customFormat="1" x14ac:dyDescent="0.35">
      <c r="D1043" s="96"/>
      <c r="E1043" s="96"/>
      <c r="Y1043" s="96"/>
      <c r="Z1043" s="96"/>
      <c r="AC1043" s="96"/>
      <c r="AD1043" s="96"/>
    </row>
    <row r="1044" spans="4:30" s="9" customFormat="1" x14ac:dyDescent="0.35">
      <c r="D1044" s="96"/>
      <c r="E1044" s="96"/>
      <c r="Y1044" s="96"/>
      <c r="Z1044" s="96"/>
      <c r="AC1044" s="96"/>
      <c r="AD1044" s="96"/>
    </row>
    <row r="1045" spans="4:30" s="9" customFormat="1" x14ac:dyDescent="0.35">
      <c r="D1045" s="96"/>
      <c r="E1045" s="96"/>
      <c r="Y1045" s="96"/>
      <c r="Z1045" s="96"/>
      <c r="AC1045" s="96"/>
      <c r="AD1045" s="96"/>
    </row>
    <row r="1046" spans="4:30" s="9" customFormat="1" x14ac:dyDescent="0.35">
      <c r="D1046" s="96"/>
      <c r="E1046" s="96"/>
      <c r="Y1046" s="96"/>
      <c r="Z1046" s="96"/>
      <c r="AC1046" s="96"/>
      <c r="AD1046" s="96"/>
    </row>
    <row r="1047" spans="4:30" s="9" customFormat="1" x14ac:dyDescent="0.35">
      <c r="D1047" s="96"/>
      <c r="E1047" s="96"/>
      <c r="Y1047" s="96"/>
      <c r="Z1047" s="96"/>
      <c r="AC1047" s="96"/>
      <c r="AD1047" s="96"/>
    </row>
    <row r="1048" spans="4:30" s="9" customFormat="1" x14ac:dyDescent="0.35">
      <c r="D1048" s="96"/>
      <c r="E1048" s="96"/>
      <c r="Y1048" s="96"/>
      <c r="Z1048" s="96"/>
      <c r="AC1048" s="96"/>
      <c r="AD1048" s="96"/>
    </row>
    <row r="1049" spans="4:30" s="9" customFormat="1" x14ac:dyDescent="0.35">
      <c r="D1049" s="96"/>
      <c r="E1049" s="96"/>
      <c r="Y1049" s="96"/>
      <c r="Z1049" s="96"/>
      <c r="AC1049" s="96"/>
      <c r="AD1049" s="96"/>
    </row>
    <row r="1050" spans="4:30" s="9" customFormat="1" x14ac:dyDescent="0.35">
      <c r="D1050" s="96"/>
      <c r="E1050" s="96"/>
      <c r="Y1050" s="96"/>
      <c r="Z1050" s="96"/>
      <c r="AC1050" s="96"/>
      <c r="AD1050" s="96"/>
    </row>
    <row r="1051" spans="4:30" s="9" customFormat="1" x14ac:dyDescent="0.35">
      <c r="D1051" s="96"/>
      <c r="E1051" s="96"/>
      <c r="Y1051" s="96"/>
      <c r="Z1051" s="96"/>
      <c r="AC1051" s="96"/>
      <c r="AD1051" s="96"/>
    </row>
    <row r="1052" spans="4:30" s="9" customFormat="1" x14ac:dyDescent="0.35">
      <c r="D1052" s="96"/>
      <c r="E1052" s="96"/>
      <c r="Y1052" s="96"/>
      <c r="Z1052" s="96"/>
      <c r="AC1052" s="96"/>
      <c r="AD1052" s="96"/>
    </row>
    <row r="1053" spans="4:30" s="9" customFormat="1" x14ac:dyDescent="0.35">
      <c r="D1053" s="96"/>
      <c r="E1053" s="96"/>
      <c r="Y1053" s="96"/>
      <c r="Z1053" s="96"/>
      <c r="AC1053" s="96"/>
      <c r="AD1053" s="96"/>
    </row>
    <row r="1054" spans="4:30" s="9" customFormat="1" x14ac:dyDescent="0.35">
      <c r="D1054" s="96"/>
      <c r="E1054" s="96"/>
      <c r="Y1054" s="96"/>
      <c r="Z1054" s="96"/>
      <c r="AC1054" s="96"/>
      <c r="AD1054" s="96"/>
    </row>
    <row r="1055" spans="4:30" s="9" customFormat="1" x14ac:dyDescent="0.35">
      <c r="D1055" s="96"/>
      <c r="E1055" s="96"/>
      <c r="Y1055" s="96"/>
      <c r="Z1055" s="96"/>
      <c r="AC1055" s="96"/>
      <c r="AD1055" s="96"/>
    </row>
    <row r="1056" spans="4:30" s="9" customFormat="1" x14ac:dyDescent="0.35">
      <c r="D1056" s="96"/>
      <c r="E1056" s="96"/>
      <c r="Y1056" s="96"/>
      <c r="Z1056" s="96"/>
      <c r="AC1056" s="96"/>
      <c r="AD1056" s="96"/>
    </row>
    <row r="1057" spans="4:30" s="9" customFormat="1" x14ac:dyDescent="0.35">
      <c r="D1057" s="96"/>
      <c r="E1057" s="96"/>
      <c r="Y1057" s="96"/>
      <c r="Z1057" s="96"/>
      <c r="AC1057" s="96"/>
      <c r="AD1057" s="96"/>
    </row>
    <row r="1058" spans="4:30" s="9" customFormat="1" x14ac:dyDescent="0.35">
      <c r="D1058" s="96"/>
      <c r="E1058" s="96"/>
      <c r="Y1058" s="96"/>
      <c r="Z1058" s="96"/>
      <c r="AC1058" s="96"/>
      <c r="AD1058" s="96"/>
    </row>
    <row r="1059" spans="4:30" s="9" customFormat="1" x14ac:dyDescent="0.35">
      <c r="D1059" s="96"/>
      <c r="E1059" s="96"/>
      <c r="Y1059" s="96"/>
      <c r="Z1059" s="96"/>
      <c r="AC1059" s="96"/>
      <c r="AD1059" s="96"/>
    </row>
    <row r="1060" spans="4:30" s="9" customFormat="1" x14ac:dyDescent="0.35">
      <c r="D1060" s="96"/>
      <c r="E1060" s="96"/>
      <c r="Y1060" s="96"/>
      <c r="Z1060" s="96"/>
      <c r="AC1060" s="96"/>
      <c r="AD1060" s="96"/>
    </row>
    <row r="1061" spans="4:30" s="9" customFormat="1" x14ac:dyDescent="0.35">
      <c r="D1061" s="96"/>
      <c r="E1061" s="96"/>
      <c r="Y1061" s="96"/>
      <c r="Z1061" s="96"/>
      <c r="AC1061" s="96"/>
      <c r="AD1061" s="96"/>
    </row>
    <row r="1062" spans="4:30" s="9" customFormat="1" x14ac:dyDescent="0.35">
      <c r="D1062" s="96"/>
      <c r="E1062" s="96"/>
      <c r="Y1062" s="96"/>
      <c r="Z1062" s="96"/>
      <c r="AC1062" s="96"/>
      <c r="AD1062" s="96"/>
    </row>
    <row r="1063" spans="4:30" s="9" customFormat="1" x14ac:dyDescent="0.35">
      <c r="D1063" s="96"/>
      <c r="E1063" s="96"/>
      <c r="Y1063" s="96"/>
      <c r="Z1063" s="96"/>
      <c r="AC1063" s="96"/>
      <c r="AD1063" s="96"/>
    </row>
    <row r="1064" spans="4:30" s="9" customFormat="1" x14ac:dyDescent="0.35">
      <c r="D1064" s="96"/>
      <c r="E1064" s="96"/>
      <c r="Y1064" s="96"/>
      <c r="Z1064" s="96"/>
      <c r="AC1064" s="96"/>
      <c r="AD1064" s="96"/>
    </row>
    <row r="1065" spans="4:30" s="9" customFormat="1" x14ac:dyDescent="0.35">
      <c r="D1065" s="96"/>
      <c r="E1065" s="96"/>
      <c r="Y1065" s="96"/>
      <c r="Z1065" s="96"/>
      <c r="AC1065" s="96"/>
      <c r="AD1065" s="96"/>
    </row>
    <row r="1066" spans="4:30" s="9" customFormat="1" x14ac:dyDescent="0.35">
      <c r="D1066" s="96"/>
      <c r="E1066" s="96"/>
      <c r="Y1066" s="96"/>
      <c r="Z1066" s="96"/>
      <c r="AC1066" s="96"/>
      <c r="AD1066" s="96"/>
    </row>
    <row r="1067" spans="4:30" s="9" customFormat="1" x14ac:dyDescent="0.35">
      <c r="D1067" s="96"/>
      <c r="E1067" s="96"/>
      <c r="Y1067" s="96"/>
      <c r="Z1067" s="96"/>
      <c r="AC1067" s="96"/>
      <c r="AD1067" s="96"/>
    </row>
    <row r="1068" spans="4:30" s="9" customFormat="1" x14ac:dyDescent="0.35">
      <c r="D1068" s="96"/>
      <c r="E1068" s="96"/>
      <c r="Y1068" s="96"/>
      <c r="Z1068" s="96"/>
      <c r="AC1068" s="96"/>
      <c r="AD1068" s="96"/>
    </row>
    <row r="1069" spans="4:30" s="9" customFormat="1" x14ac:dyDescent="0.35">
      <c r="D1069" s="96"/>
      <c r="E1069" s="96"/>
      <c r="Y1069" s="96"/>
      <c r="Z1069" s="96"/>
      <c r="AC1069" s="96"/>
      <c r="AD1069" s="96"/>
    </row>
    <row r="1070" spans="4:30" s="9" customFormat="1" x14ac:dyDescent="0.35">
      <c r="D1070" s="96"/>
      <c r="E1070" s="96"/>
      <c r="Y1070" s="96"/>
      <c r="Z1070" s="96"/>
      <c r="AC1070" s="96"/>
      <c r="AD1070" s="96"/>
    </row>
    <row r="1071" spans="4:30" s="9" customFormat="1" x14ac:dyDescent="0.35">
      <c r="D1071" s="96"/>
      <c r="E1071" s="96"/>
      <c r="Y1071" s="96"/>
      <c r="Z1071" s="96"/>
      <c r="AC1071" s="96"/>
      <c r="AD1071" s="96"/>
    </row>
    <row r="1072" spans="4:30" s="9" customFormat="1" x14ac:dyDescent="0.35">
      <c r="D1072" s="96"/>
      <c r="E1072" s="96"/>
      <c r="Y1072" s="96"/>
      <c r="Z1072" s="96"/>
      <c r="AC1072" s="96"/>
      <c r="AD1072" s="96"/>
    </row>
    <row r="1073" spans="4:30" s="9" customFormat="1" x14ac:dyDescent="0.35">
      <c r="D1073" s="96"/>
      <c r="E1073" s="96"/>
      <c r="Y1073" s="96"/>
      <c r="Z1073" s="96"/>
      <c r="AC1073" s="96"/>
      <c r="AD1073" s="96"/>
    </row>
    <row r="1074" spans="4:30" s="9" customFormat="1" x14ac:dyDescent="0.35">
      <c r="D1074" s="96"/>
      <c r="E1074" s="96"/>
      <c r="Y1074" s="96"/>
      <c r="Z1074" s="96"/>
      <c r="AC1074" s="96"/>
      <c r="AD1074" s="96"/>
    </row>
    <row r="1075" spans="4:30" s="9" customFormat="1" x14ac:dyDescent="0.35">
      <c r="D1075" s="96"/>
      <c r="E1075" s="96"/>
      <c r="Y1075" s="96"/>
      <c r="Z1075" s="96"/>
      <c r="AC1075" s="96"/>
      <c r="AD1075" s="96"/>
    </row>
    <row r="1076" spans="4:30" s="9" customFormat="1" x14ac:dyDescent="0.35">
      <c r="D1076" s="96"/>
      <c r="E1076" s="96"/>
      <c r="Y1076" s="96"/>
      <c r="Z1076" s="96"/>
      <c r="AC1076" s="96"/>
      <c r="AD1076" s="96"/>
    </row>
    <row r="1077" spans="4:30" s="9" customFormat="1" x14ac:dyDescent="0.35">
      <c r="D1077" s="96"/>
      <c r="E1077" s="96"/>
      <c r="Y1077" s="96"/>
      <c r="Z1077" s="96"/>
      <c r="AC1077" s="96"/>
      <c r="AD1077" s="96"/>
    </row>
    <row r="1078" spans="4:30" s="9" customFormat="1" x14ac:dyDescent="0.35">
      <c r="D1078" s="96"/>
      <c r="E1078" s="96"/>
      <c r="Y1078" s="96"/>
      <c r="Z1078" s="96"/>
      <c r="AC1078" s="96"/>
      <c r="AD1078" s="96"/>
    </row>
    <row r="1079" spans="4:30" s="9" customFormat="1" x14ac:dyDescent="0.35">
      <c r="D1079" s="96"/>
      <c r="E1079" s="96"/>
      <c r="Y1079" s="96"/>
      <c r="Z1079" s="96"/>
      <c r="AC1079" s="96"/>
      <c r="AD1079" s="96"/>
    </row>
    <row r="1080" spans="4:30" s="9" customFormat="1" x14ac:dyDescent="0.35">
      <c r="D1080" s="96"/>
      <c r="E1080" s="96"/>
      <c r="Y1080" s="96"/>
      <c r="Z1080" s="96"/>
      <c r="AC1080" s="96"/>
      <c r="AD1080" s="96"/>
    </row>
    <row r="1081" spans="4:30" s="9" customFormat="1" x14ac:dyDescent="0.35">
      <c r="D1081" s="96"/>
      <c r="E1081" s="96"/>
      <c r="Y1081" s="96"/>
      <c r="Z1081" s="96"/>
      <c r="AC1081" s="96"/>
      <c r="AD1081" s="96"/>
    </row>
    <row r="1082" spans="4:30" s="9" customFormat="1" x14ac:dyDescent="0.35">
      <c r="D1082" s="96"/>
      <c r="E1082" s="96"/>
      <c r="Y1082" s="96"/>
      <c r="Z1082" s="96"/>
      <c r="AC1082" s="96"/>
      <c r="AD1082" s="96"/>
    </row>
    <row r="1083" spans="4:30" s="9" customFormat="1" x14ac:dyDescent="0.35">
      <c r="D1083" s="96"/>
      <c r="E1083" s="96"/>
      <c r="Y1083" s="96"/>
      <c r="Z1083" s="96"/>
      <c r="AC1083" s="96"/>
      <c r="AD1083" s="96"/>
    </row>
    <row r="1084" spans="4:30" s="9" customFormat="1" x14ac:dyDescent="0.35">
      <c r="D1084" s="96"/>
      <c r="E1084" s="96"/>
      <c r="Y1084" s="96"/>
      <c r="Z1084" s="96"/>
      <c r="AC1084" s="96"/>
      <c r="AD1084" s="96"/>
    </row>
    <row r="1085" spans="4:30" s="9" customFormat="1" x14ac:dyDescent="0.35">
      <c r="D1085" s="96"/>
      <c r="E1085" s="96"/>
      <c r="Y1085" s="96"/>
      <c r="Z1085" s="96"/>
      <c r="AC1085" s="96"/>
      <c r="AD1085" s="96"/>
    </row>
    <row r="1086" spans="4:30" s="9" customFormat="1" x14ac:dyDescent="0.35">
      <c r="D1086" s="96"/>
      <c r="E1086" s="96"/>
      <c r="Y1086" s="96"/>
      <c r="Z1086" s="96"/>
      <c r="AC1086" s="96"/>
      <c r="AD1086" s="96"/>
    </row>
    <row r="1087" spans="4:30" s="9" customFormat="1" x14ac:dyDescent="0.35">
      <c r="D1087" s="96"/>
      <c r="E1087" s="96"/>
      <c r="Y1087" s="96"/>
      <c r="Z1087" s="96"/>
      <c r="AC1087" s="96"/>
      <c r="AD1087" s="96"/>
    </row>
    <row r="1088" spans="4:30" s="9" customFormat="1" x14ac:dyDescent="0.35">
      <c r="D1088" s="96"/>
      <c r="E1088" s="96"/>
      <c r="Y1088" s="96"/>
      <c r="Z1088" s="96"/>
      <c r="AC1088" s="96"/>
      <c r="AD1088" s="96"/>
    </row>
    <row r="1089" spans="4:30" s="9" customFormat="1" x14ac:dyDescent="0.35">
      <c r="D1089" s="96"/>
      <c r="E1089" s="96"/>
      <c r="Y1089" s="96"/>
      <c r="Z1089" s="96"/>
      <c r="AC1089" s="96"/>
      <c r="AD1089" s="96"/>
    </row>
    <row r="1090" spans="4:30" s="9" customFormat="1" x14ac:dyDescent="0.35">
      <c r="D1090" s="96"/>
      <c r="E1090" s="96"/>
      <c r="Y1090" s="96"/>
      <c r="Z1090" s="96"/>
      <c r="AC1090" s="96"/>
      <c r="AD1090" s="96"/>
    </row>
    <row r="1091" spans="4:30" s="9" customFormat="1" x14ac:dyDescent="0.35">
      <c r="D1091" s="96"/>
      <c r="E1091" s="96"/>
      <c r="Y1091" s="96"/>
      <c r="Z1091" s="96"/>
      <c r="AC1091" s="96"/>
      <c r="AD1091" s="96"/>
    </row>
    <row r="1092" spans="4:30" s="9" customFormat="1" x14ac:dyDescent="0.35">
      <c r="D1092" s="96"/>
      <c r="E1092" s="96"/>
      <c r="Y1092" s="96"/>
      <c r="Z1092" s="96"/>
      <c r="AC1092" s="96"/>
      <c r="AD1092" s="96"/>
    </row>
    <row r="1093" spans="4:30" s="9" customFormat="1" x14ac:dyDescent="0.35">
      <c r="D1093" s="96"/>
      <c r="E1093" s="96"/>
      <c r="Y1093" s="96"/>
      <c r="Z1093" s="96"/>
      <c r="AC1093" s="96"/>
      <c r="AD1093" s="96"/>
    </row>
    <row r="1094" spans="4:30" s="9" customFormat="1" x14ac:dyDescent="0.35">
      <c r="D1094" s="96"/>
      <c r="E1094" s="96"/>
      <c r="Y1094" s="96"/>
      <c r="Z1094" s="96"/>
      <c r="AC1094" s="96"/>
      <c r="AD1094" s="96"/>
    </row>
    <row r="1095" spans="4:30" s="9" customFormat="1" x14ac:dyDescent="0.35">
      <c r="D1095" s="96"/>
      <c r="E1095" s="96"/>
      <c r="Y1095" s="96"/>
      <c r="Z1095" s="96"/>
      <c r="AC1095" s="96"/>
      <c r="AD1095" s="96"/>
    </row>
    <row r="1096" spans="4:30" s="9" customFormat="1" x14ac:dyDescent="0.35">
      <c r="D1096" s="96"/>
      <c r="E1096" s="96"/>
      <c r="Y1096" s="96"/>
      <c r="Z1096" s="96"/>
      <c r="AC1096" s="96"/>
      <c r="AD1096" s="96"/>
    </row>
    <row r="1097" spans="4:30" s="9" customFormat="1" x14ac:dyDescent="0.35">
      <c r="D1097" s="96"/>
      <c r="E1097" s="96"/>
      <c r="Y1097" s="96"/>
      <c r="Z1097" s="96"/>
      <c r="AC1097" s="96"/>
      <c r="AD1097" s="96"/>
    </row>
    <row r="1098" spans="4:30" s="9" customFormat="1" x14ac:dyDescent="0.35">
      <c r="D1098" s="96"/>
      <c r="E1098" s="96"/>
      <c r="Y1098" s="96"/>
      <c r="Z1098" s="96"/>
      <c r="AC1098" s="96"/>
      <c r="AD1098" s="96"/>
    </row>
    <row r="1099" spans="4:30" s="9" customFormat="1" x14ac:dyDescent="0.35">
      <c r="D1099" s="96"/>
      <c r="E1099" s="96"/>
      <c r="Y1099" s="96"/>
      <c r="Z1099" s="96"/>
      <c r="AC1099" s="96"/>
      <c r="AD1099" s="96"/>
    </row>
    <row r="1100" spans="4:30" s="9" customFormat="1" x14ac:dyDescent="0.35">
      <c r="D1100" s="96"/>
      <c r="E1100" s="96"/>
      <c r="Y1100" s="96"/>
      <c r="Z1100" s="96"/>
      <c r="AC1100" s="96"/>
      <c r="AD1100" s="96"/>
    </row>
    <row r="1101" spans="4:30" s="9" customFormat="1" x14ac:dyDescent="0.35">
      <c r="D1101" s="96"/>
      <c r="E1101" s="96"/>
      <c r="Y1101" s="96"/>
      <c r="Z1101" s="96"/>
      <c r="AC1101" s="96"/>
      <c r="AD1101" s="96"/>
    </row>
    <row r="1102" spans="4:30" s="9" customFormat="1" x14ac:dyDescent="0.35">
      <c r="D1102" s="96"/>
      <c r="E1102" s="96"/>
      <c r="Y1102" s="96"/>
      <c r="Z1102" s="96"/>
      <c r="AC1102" s="96"/>
      <c r="AD1102" s="96"/>
    </row>
    <row r="1103" spans="4:30" s="9" customFormat="1" x14ac:dyDescent="0.35">
      <c r="D1103" s="96"/>
      <c r="E1103" s="96"/>
      <c r="Y1103" s="96"/>
      <c r="Z1103" s="96"/>
      <c r="AC1103" s="96"/>
      <c r="AD1103" s="96"/>
    </row>
    <row r="1104" spans="4:30" s="9" customFormat="1" x14ac:dyDescent="0.35">
      <c r="D1104" s="96"/>
      <c r="E1104" s="96"/>
      <c r="Y1104" s="96"/>
      <c r="Z1104" s="96"/>
      <c r="AC1104" s="96"/>
      <c r="AD1104" s="96"/>
    </row>
    <row r="1105" spans="4:30" s="9" customFormat="1" x14ac:dyDescent="0.35">
      <c r="D1105" s="96"/>
      <c r="E1105" s="96"/>
      <c r="Y1105" s="96"/>
      <c r="Z1105" s="96"/>
      <c r="AC1105" s="96"/>
      <c r="AD1105" s="96"/>
    </row>
    <row r="1106" spans="4:30" s="9" customFormat="1" x14ac:dyDescent="0.35">
      <c r="D1106" s="96"/>
      <c r="E1106" s="96"/>
      <c r="Y1106" s="96"/>
      <c r="Z1106" s="96"/>
      <c r="AC1106" s="96"/>
      <c r="AD1106" s="96"/>
    </row>
    <row r="1107" spans="4:30" s="9" customFormat="1" x14ac:dyDescent="0.35">
      <c r="D1107" s="96"/>
      <c r="E1107" s="96"/>
      <c r="Y1107" s="96"/>
      <c r="Z1107" s="96"/>
      <c r="AC1107" s="96"/>
      <c r="AD1107" s="96"/>
    </row>
    <row r="1108" spans="4:30" s="9" customFormat="1" x14ac:dyDescent="0.35">
      <c r="D1108" s="96"/>
      <c r="E1108" s="96"/>
      <c r="Y1108" s="96"/>
      <c r="Z1108" s="96"/>
      <c r="AC1108" s="96"/>
      <c r="AD1108" s="96"/>
    </row>
    <row r="1109" spans="4:30" s="9" customFormat="1" x14ac:dyDescent="0.35">
      <c r="D1109" s="96"/>
      <c r="E1109" s="96"/>
      <c r="Y1109" s="96"/>
      <c r="Z1109" s="96"/>
      <c r="AC1109" s="96"/>
      <c r="AD1109" s="96"/>
    </row>
    <row r="1110" spans="4:30" s="9" customFormat="1" x14ac:dyDescent="0.35">
      <c r="D1110" s="96"/>
      <c r="E1110" s="96"/>
      <c r="Y1110" s="96"/>
      <c r="Z1110" s="96"/>
      <c r="AC1110" s="96"/>
      <c r="AD1110" s="96"/>
    </row>
    <row r="1111" spans="4:30" s="9" customFormat="1" x14ac:dyDescent="0.35">
      <c r="D1111" s="96"/>
      <c r="E1111" s="96"/>
      <c r="Y1111" s="96"/>
      <c r="Z1111" s="96"/>
      <c r="AC1111" s="96"/>
      <c r="AD1111" s="96"/>
    </row>
    <row r="1112" spans="4:30" s="9" customFormat="1" x14ac:dyDescent="0.35">
      <c r="D1112" s="96"/>
      <c r="E1112" s="96"/>
      <c r="Y1112" s="96"/>
      <c r="Z1112" s="96"/>
      <c r="AC1112" s="96"/>
      <c r="AD1112" s="96"/>
    </row>
    <row r="1113" spans="4:30" s="9" customFormat="1" x14ac:dyDescent="0.35">
      <c r="D1113" s="96"/>
      <c r="E1113" s="96"/>
      <c r="Y1113" s="96"/>
      <c r="Z1113" s="96"/>
      <c r="AC1113" s="96"/>
      <c r="AD1113" s="96"/>
    </row>
    <row r="1114" spans="4:30" s="9" customFormat="1" x14ac:dyDescent="0.35">
      <c r="D1114" s="96"/>
      <c r="E1114" s="96"/>
      <c r="Y1114" s="96"/>
      <c r="Z1114" s="96"/>
      <c r="AC1114" s="96"/>
      <c r="AD1114" s="96"/>
    </row>
    <row r="1115" spans="4:30" s="9" customFormat="1" x14ac:dyDescent="0.35">
      <c r="D1115" s="96"/>
      <c r="E1115" s="96"/>
      <c r="Y1115" s="96"/>
      <c r="Z1115" s="96"/>
      <c r="AC1115" s="96"/>
      <c r="AD1115" s="96"/>
    </row>
    <row r="1116" spans="4:30" s="9" customFormat="1" x14ac:dyDescent="0.35">
      <c r="D1116" s="96"/>
      <c r="E1116" s="96"/>
      <c r="Y1116" s="96"/>
      <c r="Z1116" s="96"/>
      <c r="AC1116" s="96"/>
      <c r="AD1116" s="96"/>
    </row>
    <row r="1117" spans="4:30" s="9" customFormat="1" x14ac:dyDescent="0.35">
      <c r="D1117" s="96"/>
      <c r="E1117" s="96"/>
      <c r="Y1117" s="96"/>
      <c r="Z1117" s="96"/>
      <c r="AC1117" s="96"/>
      <c r="AD1117" s="96"/>
    </row>
    <row r="1118" spans="4:30" s="9" customFormat="1" x14ac:dyDescent="0.35">
      <c r="D1118" s="96"/>
      <c r="E1118" s="96"/>
      <c r="Y1118" s="96"/>
      <c r="Z1118" s="96"/>
      <c r="AC1118" s="96"/>
      <c r="AD1118" s="96"/>
    </row>
    <row r="1119" spans="4:30" s="9" customFormat="1" x14ac:dyDescent="0.35">
      <c r="D1119" s="96"/>
      <c r="E1119" s="96"/>
      <c r="Y1119" s="96"/>
      <c r="Z1119" s="96"/>
      <c r="AC1119" s="96"/>
      <c r="AD1119" s="96"/>
    </row>
    <row r="1120" spans="4:30" s="9" customFormat="1" x14ac:dyDescent="0.35">
      <c r="D1120" s="96"/>
      <c r="E1120" s="96"/>
      <c r="Y1120" s="96"/>
      <c r="Z1120" s="96"/>
      <c r="AC1120" s="96"/>
      <c r="AD1120" s="96"/>
    </row>
    <row r="1121" spans="4:30" s="9" customFormat="1" x14ac:dyDescent="0.35">
      <c r="D1121" s="96"/>
      <c r="E1121" s="96"/>
      <c r="Y1121" s="96"/>
      <c r="Z1121" s="96"/>
      <c r="AC1121" s="96"/>
      <c r="AD1121" s="96"/>
    </row>
    <row r="1122" spans="4:30" s="9" customFormat="1" x14ac:dyDescent="0.35">
      <c r="D1122" s="96"/>
      <c r="E1122" s="96"/>
      <c r="Y1122" s="96"/>
      <c r="Z1122" s="96"/>
      <c r="AC1122" s="96"/>
      <c r="AD1122" s="96"/>
    </row>
    <row r="1123" spans="4:30" s="9" customFormat="1" x14ac:dyDescent="0.35">
      <c r="D1123" s="96"/>
      <c r="E1123" s="96"/>
      <c r="Y1123" s="96"/>
      <c r="Z1123" s="96"/>
      <c r="AC1123" s="96"/>
      <c r="AD1123" s="96"/>
    </row>
    <row r="1124" spans="4:30" s="9" customFormat="1" x14ac:dyDescent="0.35">
      <c r="D1124" s="96"/>
      <c r="E1124" s="96"/>
      <c r="Y1124" s="96"/>
      <c r="Z1124" s="96"/>
      <c r="AC1124" s="96"/>
      <c r="AD1124" s="96"/>
    </row>
    <row r="1125" spans="4:30" s="9" customFormat="1" x14ac:dyDescent="0.35">
      <c r="D1125" s="96"/>
      <c r="E1125" s="96"/>
      <c r="Y1125" s="96"/>
      <c r="Z1125" s="96"/>
      <c r="AC1125" s="96"/>
      <c r="AD1125" s="96"/>
    </row>
    <row r="1126" spans="4:30" s="9" customFormat="1" x14ac:dyDescent="0.35">
      <c r="D1126" s="96"/>
      <c r="E1126" s="96"/>
      <c r="Y1126" s="96"/>
      <c r="Z1126" s="96"/>
      <c r="AC1126" s="96"/>
      <c r="AD1126" s="96"/>
    </row>
    <row r="1127" spans="4:30" s="9" customFormat="1" x14ac:dyDescent="0.35">
      <c r="D1127" s="96"/>
      <c r="E1127" s="96"/>
      <c r="Y1127" s="96"/>
      <c r="Z1127" s="96"/>
      <c r="AC1127" s="96"/>
      <c r="AD1127" s="96"/>
    </row>
    <row r="1128" spans="4:30" s="9" customFormat="1" x14ac:dyDescent="0.35">
      <c r="D1128" s="96"/>
      <c r="E1128" s="96"/>
      <c r="Y1128" s="96"/>
      <c r="Z1128" s="96"/>
      <c r="AC1128" s="96"/>
      <c r="AD1128" s="96"/>
    </row>
    <row r="1129" spans="4:30" s="9" customFormat="1" x14ac:dyDescent="0.35">
      <c r="D1129" s="96"/>
      <c r="E1129" s="96"/>
      <c r="Y1129" s="96"/>
      <c r="Z1129" s="96"/>
      <c r="AC1129" s="96"/>
      <c r="AD1129" s="96"/>
    </row>
    <row r="1130" spans="4:30" s="9" customFormat="1" x14ac:dyDescent="0.35">
      <c r="D1130" s="96"/>
      <c r="E1130" s="96"/>
      <c r="Y1130" s="96"/>
      <c r="Z1130" s="96"/>
      <c r="AC1130" s="96"/>
      <c r="AD1130" s="96"/>
    </row>
    <row r="1131" spans="4:30" s="9" customFormat="1" x14ac:dyDescent="0.35">
      <c r="D1131" s="96"/>
      <c r="E1131" s="96"/>
      <c r="Y1131" s="96"/>
      <c r="Z1131" s="96"/>
      <c r="AC1131" s="96"/>
      <c r="AD1131" s="96"/>
    </row>
    <row r="1132" spans="4:30" s="9" customFormat="1" x14ac:dyDescent="0.35">
      <c r="D1132" s="96"/>
      <c r="E1132" s="96"/>
      <c r="Y1132" s="96"/>
      <c r="Z1132" s="96"/>
      <c r="AC1132" s="96"/>
      <c r="AD1132" s="96"/>
    </row>
    <row r="1133" spans="4:30" s="9" customFormat="1" x14ac:dyDescent="0.35">
      <c r="D1133" s="96"/>
      <c r="E1133" s="96"/>
      <c r="Y1133" s="96"/>
      <c r="Z1133" s="96"/>
      <c r="AC1133" s="96"/>
      <c r="AD1133" s="96"/>
    </row>
    <row r="1134" spans="4:30" s="9" customFormat="1" x14ac:dyDescent="0.35">
      <c r="D1134" s="96"/>
      <c r="E1134" s="96"/>
      <c r="Y1134" s="96"/>
      <c r="Z1134" s="96"/>
      <c r="AC1134" s="96"/>
      <c r="AD1134" s="96"/>
    </row>
    <row r="1135" spans="4:30" s="9" customFormat="1" x14ac:dyDescent="0.35">
      <c r="D1135" s="96"/>
      <c r="E1135" s="96"/>
      <c r="Y1135" s="96"/>
      <c r="Z1135" s="96"/>
      <c r="AC1135" s="96"/>
      <c r="AD1135" s="96"/>
    </row>
    <row r="1136" spans="4:30" s="9" customFormat="1" x14ac:dyDescent="0.35">
      <c r="D1136" s="96"/>
      <c r="E1136" s="96"/>
      <c r="Y1136" s="96"/>
      <c r="Z1136" s="96"/>
      <c r="AC1136" s="96"/>
      <c r="AD1136" s="96"/>
    </row>
    <row r="1137" spans="4:30" s="9" customFormat="1" x14ac:dyDescent="0.35">
      <c r="D1137" s="96"/>
      <c r="E1137" s="96"/>
      <c r="Y1137" s="96"/>
      <c r="Z1137" s="96"/>
      <c r="AC1137" s="96"/>
      <c r="AD1137" s="96"/>
    </row>
    <row r="1138" spans="4:30" s="9" customFormat="1" x14ac:dyDescent="0.35">
      <c r="D1138" s="96"/>
      <c r="E1138" s="96"/>
      <c r="Y1138" s="96"/>
      <c r="Z1138" s="96"/>
      <c r="AC1138" s="96"/>
      <c r="AD1138" s="96"/>
    </row>
    <row r="1139" spans="4:30" s="9" customFormat="1" x14ac:dyDescent="0.35">
      <c r="D1139" s="96"/>
      <c r="E1139" s="96"/>
      <c r="Y1139" s="96"/>
      <c r="Z1139" s="96"/>
      <c r="AC1139" s="96"/>
      <c r="AD1139" s="96"/>
    </row>
    <row r="1140" spans="4:30" s="9" customFormat="1" x14ac:dyDescent="0.35">
      <c r="D1140" s="96"/>
      <c r="E1140" s="96"/>
      <c r="Y1140" s="96"/>
      <c r="Z1140" s="96"/>
      <c r="AC1140" s="96"/>
      <c r="AD1140" s="96"/>
    </row>
    <row r="1141" spans="4:30" s="9" customFormat="1" x14ac:dyDescent="0.35">
      <c r="D1141" s="96"/>
      <c r="E1141" s="96"/>
      <c r="Y1141" s="96"/>
      <c r="Z1141" s="96"/>
      <c r="AC1141" s="96"/>
      <c r="AD1141" s="96"/>
    </row>
    <row r="1142" spans="4:30" s="9" customFormat="1" x14ac:dyDescent="0.35">
      <c r="D1142" s="96"/>
      <c r="E1142" s="96"/>
      <c r="Y1142" s="96"/>
      <c r="Z1142" s="96"/>
      <c r="AC1142" s="96"/>
      <c r="AD1142" s="96"/>
    </row>
    <row r="1143" spans="4:30" s="9" customFormat="1" x14ac:dyDescent="0.35">
      <c r="D1143" s="96"/>
      <c r="E1143" s="96"/>
      <c r="Y1143" s="96"/>
      <c r="Z1143" s="96"/>
      <c r="AC1143" s="96"/>
      <c r="AD1143" s="96"/>
    </row>
    <row r="1144" spans="4:30" s="9" customFormat="1" x14ac:dyDescent="0.35">
      <c r="D1144" s="96"/>
      <c r="E1144" s="96"/>
      <c r="Y1144" s="96"/>
      <c r="Z1144" s="96"/>
      <c r="AC1144" s="96"/>
      <c r="AD1144" s="96"/>
    </row>
    <row r="1145" spans="4:30" s="9" customFormat="1" x14ac:dyDescent="0.35">
      <c r="D1145" s="96"/>
      <c r="E1145" s="96"/>
      <c r="Y1145" s="96"/>
      <c r="Z1145" s="96"/>
      <c r="AC1145" s="96"/>
      <c r="AD1145" s="96"/>
    </row>
    <row r="1146" spans="4:30" s="9" customFormat="1" x14ac:dyDescent="0.35">
      <c r="D1146" s="96"/>
      <c r="E1146" s="96"/>
      <c r="Y1146" s="96"/>
      <c r="Z1146" s="96"/>
      <c r="AC1146" s="96"/>
      <c r="AD1146" s="96"/>
    </row>
    <row r="1147" spans="4:30" s="9" customFormat="1" x14ac:dyDescent="0.35">
      <c r="D1147" s="96"/>
      <c r="E1147" s="96"/>
      <c r="Y1147" s="96"/>
      <c r="Z1147" s="96"/>
      <c r="AC1147" s="96"/>
      <c r="AD1147" s="96"/>
    </row>
    <row r="1148" spans="4:30" s="9" customFormat="1" x14ac:dyDescent="0.35">
      <c r="D1148" s="96"/>
      <c r="E1148" s="96"/>
      <c r="Y1148" s="96"/>
      <c r="Z1148" s="96"/>
      <c r="AC1148" s="96"/>
      <c r="AD1148" s="96"/>
    </row>
    <row r="1149" spans="4:30" s="9" customFormat="1" x14ac:dyDescent="0.35">
      <c r="D1149" s="96"/>
      <c r="E1149" s="96"/>
      <c r="Y1149" s="96"/>
      <c r="Z1149" s="96"/>
      <c r="AC1149" s="96"/>
      <c r="AD1149" s="96"/>
    </row>
    <row r="1150" spans="4:30" s="9" customFormat="1" x14ac:dyDescent="0.35">
      <c r="D1150" s="96"/>
      <c r="E1150" s="96"/>
      <c r="Y1150" s="96"/>
      <c r="Z1150" s="96"/>
      <c r="AC1150" s="96"/>
      <c r="AD1150" s="96"/>
    </row>
    <row r="1151" spans="4:30" s="9" customFormat="1" x14ac:dyDescent="0.35">
      <c r="D1151" s="96"/>
      <c r="E1151" s="96"/>
      <c r="Y1151" s="96"/>
      <c r="Z1151" s="96"/>
      <c r="AC1151" s="96"/>
      <c r="AD1151" s="96"/>
    </row>
    <row r="1152" spans="4:30" s="9" customFormat="1" x14ac:dyDescent="0.35">
      <c r="D1152" s="96"/>
      <c r="E1152" s="96"/>
      <c r="Y1152" s="96"/>
      <c r="Z1152" s="96"/>
      <c r="AC1152" s="96"/>
      <c r="AD1152" s="96"/>
    </row>
    <row r="1153" spans="4:30" s="9" customFormat="1" x14ac:dyDescent="0.35">
      <c r="D1153" s="96"/>
      <c r="E1153" s="96"/>
      <c r="Y1153" s="96"/>
      <c r="Z1153" s="96"/>
      <c r="AC1153" s="96"/>
      <c r="AD1153" s="96"/>
    </row>
    <row r="1154" spans="4:30" s="9" customFormat="1" x14ac:dyDescent="0.35">
      <c r="D1154" s="96"/>
      <c r="E1154" s="96"/>
      <c r="Y1154" s="96"/>
      <c r="Z1154" s="96"/>
      <c r="AC1154" s="96"/>
      <c r="AD1154" s="96"/>
    </row>
    <row r="1155" spans="4:30" s="9" customFormat="1" x14ac:dyDescent="0.35">
      <c r="D1155" s="96"/>
      <c r="E1155" s="96"/>
      <c r="Y1155" s="96"/>
      <c r="Z1155" s="96"/>
      <c r="AC1155" s="96"/>
      <c r="AD1155" s="96"/>
    </row>
    <row r="1156" spans="4:30" s="9" customFormat="1" x14ac:dyDescent="0.35">
      <c r="D1156" s="96"/>
      <c r="E1156" s="96"/>
      <c r="Y1156" s="96"/>
      <c r="Z1156" s="96"/>
      <c r="AC1156" s="96"/>
      <c r="AD1156" s="96"/>
    </row>
    <row r="1157" spans="4:30" s="9" customFormat="1" x14ac:dyDescent="0.35">
      <c r="D1157" s="96"/>
      <c r="E1157" s="96"/>
      <c r="Y1157" s="96"/>
      <c r="Z1157" s="96"/>
      <c r="AC1157" s="96"/>
      <c r="AD1157" s="96"/>
    </row>
    <row r="1158" spans="4:30" s="9" customFormat="1" x14ac:dyDescent="0.35">
      <c r="D1158" s="96"/>
      <c r="E1158" s="96"/>
      <c r="Y1158" s="96"/>
      <c r="Z1158" s="96"/>
      <c r="AC1158" s="96"/>
      <c r="AD1158" s="96"/>
    </row>
    <row r="1159" spans="4:30" s="9" customFormat="1" x14ac:dyDescent="0.35">
      <c r="D1159" s="96"/>
      <c r="E1159" s="96"/>
      <c r="Y1159" s="96"/>
      <c r="Z1159" s="96"/>
      <c r="AC1159" s="96"/>
      <c r="AD1159" s="96"/>
    </row>
    <row r="1160" spans="4:30" s="9" customFormat="1" x14ac:dyDescent="0.35">
      <c r="D1160" s="96"/>
      <c r="E1160" s="96"/>
      <c r="Y1160" s="96"/>
      <c r="Z1160" s="96"/>
      <c r="AC1160" s="96"/>
      <c r="AD1160" s="96"/>
    </row>
    <row r="1161" spans="4:30" s="9" customFormat="1" x14ac:dyDescent="0.35">
      <c r="D1161" s="96"/>
      <c r="E1161" s="96"/>
      <c r="Y1161" s="96"/>
      <c r="Z1161" s="96"/>
      <c r="AC1161" s="96"/>
      <c r="AD1161" s="96"/>
    </row>
    <row r="1162" spans="4:30" s="9" customFormat="1" x14ac:dyDescent="0.35">
      <c r="D1162" s="96"/>
      <c r="E1162" s="96"/>
      <c r="Y1162" s="96"/>
      <c r="Z1162" s="96"/>
      <c r="AC1162" s="96"/>
      <c r="AD1162" s="96"/>
    </row>
    <row r="1163" spans="4:30" s="9" customFormat="1" x14ac:dyDescent="0.35">
      <c r="D1163" s="96"/>
      <c r="E1163" s="96"/>
      <c r="Y1163" s="96"/>
      <c r="Z1163" s="96"/>
      <c r="AC1163" s="96"/>
      <c r="AD1163" s="96"/>
    </row>
    <row r="1164" spans="4:30" s="9" customFormat="1" x14ac:dyDescent="0.35">
      <c r="D1164" s="96"/>
      <c r="E1164" s="96"/>
      <c r="Y1164" s="96"/>
      <c r="Z1164" s="96"/>
      <c r="AC1164" s="96"/>
      <c r="AD1164" s="96"/>
    </row>
    <row r="1165" spans="4:30" s="9" customFormat="1" x14ac:dyDescent="0.35">
      <c r="D1165" s="96"/>
      <c r="E1165" s="96"/>
      <c r="Y1165" s="96"/>
      <c r="Z1165" s="96"/>
      <c r="AC1165" s="96"/>
      <c r="AD1165" s="96"/>
    </row>
    <row r="1166" spans="4:30" s="9" customFormat="1" x14ac:dyDescent="0.35">
      <c r="D1166" s="96"/>
      <c r="E1166" s="96"/>
      <c r="Y1166" s="96"/>
      <c r="Z1166" s="96"/>
      <c r="AC1166" s="96"/>
      <c r="AD1166" s="96"/>
    </row>
    <row r="1167" spans="4:30" s="9" customFormat="1" x14ac:dyDescent="0.35">
      <c r="D1167" s="96"/>
      <c r="E1167" s="96"/>
      <c r="Y1167" s="96"/>
      <c r="Z1167" s="96"/>
      <c r="AC1167" s="96"/>
      <c r="AD1167" s="96"/>
    </row>
    <row r="1168" spans="4:30" s="9" customFormat="1" x14ac:dyDescent="0.35">
      <c r="D1168" s="96"/>
      <c r="E1168" s="96"/>
      <c r="Y1168" s="96"/>
      <c r="Z1168" s="96"/>
      <c r="AC1168" s="96"/>
      <c r="AD1168" s="96"/>
    </row>
    <row r="1169" spans="4:30" s="9" customFormat="1" x14ac:dyDescent="0.35">
      <c r="D1169" s="96"/>
      <c r="E1169" s="96"/>
      <c r="Y1169" s="96"/>
      <c r="Z1169" s="96"/>
      <c r="AC1169" s="96"/>
      <c r="AD1169" s="96"/>
    </row>
    <row r="1170" spans="4:30" s="9" customFormat="1" x14ac:dyDescent="0.35">
      <c r="D1170" s="96"/>
      <c r="E1170" s="96"/>
      <c r="Y1170" s="96"/>
      <c r="Z1170" s="96"/>
      <c r="AC1170" s="96"/>
      <c r="AD1170" s="96"/>
    </row>
    <row r="1171" spans="4:30" s="9" customFormat="1" x14ac:dyDescent="0.35">
      <c r="D1171" s="96"/>
      <c r="E1171" s="96"/>
      <c r="Y1171" s="96"/>
      <c r="Z1171" s="96"/>
      <c r="AC1171" s="96"/>
      <c r="AD1171" s="96"/>
    </row>
    <row r="1172" spans="4:30" s="9" customFormat="1" x14ac:dyDescent="0.35">
      <c r="D1172" s="96"/>
      <c r="E1172" s="96"/>
      <c r="Y1172" s="96"/>
      <c r="Z1172" s="96"/>
      <c r="AC1172" s="96"/>
      <c r="AD1172" s="96"/>
    </row>
    <row r="1173" spans="4:30" s="9" customFormat="1" x14ac:dyDescent="0.35">
      <c r="D1173" s="96"/>
      <c r="E1173" s="96"/>
      <c r="Y1173" s="96"/>
      <c r="Z1173" s="96"/>
      <c r="AC1173" s="96"/>
      <c r="AD1173" s="96"/>
    </row>
    <row r="1174" spans="4:30" s="9" customFormat="1" x14ac:dyDescent="0.35">
      <c r="D1174" s="96"/>
      <c r="E1174" s="96"/>
      <c r="Y1174" s="96"/>
      <c r="Z1174" s="96"/>
      <c r="AC1174" s="96"/>
      <c r="AD1174" s="96"/>
    </row>
    <row r="1175" spans="4:30" s="9" customFormat="1" x14ac:dyDescent="0.35">
      <c r="D1175" s="96"/>
      <c r="E1175" s="96"/>
      <c r="Y1175" s="96"/>
      <c r="Z1175" s="96"/>
      <c r="AC1175" s="96"/>
      <c r="AD1175" s="96"/>
    </row>
    <row r="1176" spans="4:30" s="9" customFormat="1" x14ac:dyDescent="0.35">
      <c r="D1176" s="96"/>
      <c r="E1176" s="96"/>
      <c r="Y1176" s="96"/>
      <c r="Z1176" s="96"/>
      <c r="AC1176" s="96"/>
      <c r="AD1176" s="96"/>
    </row>
    <row r="1177" spans="4:30" s="9" customFormat="1" x14ac:dyDescent="0.35">
      <c r="D1177" s="96"/>
      <c r="E1177" s="96"/>
      <c r="Y1177" s="96"/>
      <c r="Z1177" s="96"/>
      <c r="AC1177" s="96"/>
      <c r="AD1177" s="96"/>
    </row>
    <row r="1178" spans="4:30" s="9" customFormat="1" x14ac:dyDescent="0.35">
      <c r="D1178" s="96"/>
      <c r="E1178" s="96"/>
      <c r="Y1178" s="96"/>
      <c r="Z1178" s="96"/>
      <c r="AC1178" s="96"/>
      <c r="AD1178" s="96"/>
    </row>
    <row r="1179" spans="4:30" s="9" customFormat="1" x14ac:dyDescent="0.35">
      <c r="D1179" s="96"/>
      <c r="E1179" s="96"/>
      <c r="Y1179" s="96"/>
      <c r="Z1179" s="96"/>
      <c r="AC1179" s="96"/>
      <c r="AD1179" s="96"/>
    </row>
    <row r="1180" spans="4:30" s="9" customFormat="1" x14ac:dyDescent="0.35">
      <c r="D1180" s="96"/>
      <c r="E1180" s="96"/>
      <c r="Y1180" s="96"/>
      <c r="Z1180" s="96"/>
      <c r="AC1180" s="96"/>
      <c r="AD1180" s="96"/>
    </row>
    <row r="1181" spans="4:30" s="9" customFormat="1" x14ac:dyDescent="0.35">
      <c r="D1181" s="96"/>
      <c r="E1181" s="96"/>
      <c r="Y1181" s="96"/>
      <c r="Z1181" s="96"/>
      <c r="AC1181" s="96"/>
      <c r="AD1181" s="96"/>
    </row>
    <row r="1182" spans="4:30" s="9" customFormat="1" x14ac:dyDescent="0.35">
      <c r="D1182" s="96"/>
      <c r="E1182" s="96"/>
      <c r="Y1182" s="96"/>
      <c r="Z1182" s="96"/>
      <c r="AC1182" s="96"/>
      <c r="AD1182" s="96"/>
    </row>
    <row r="1183" spans="4:30" s="9" customFormat="1" x14ac:dyDescent="0.35">
      <c r="D1183" s="96"/>
      <c r="E1183" s="96"/>
      <c r="Y1183" s="96"/>
      <c r="Z1183" s="96"/>
      <c r="AC1183" s="96"/>
      <c r="AD1183" s="96"/>
    </row>
    <row r="1184" spans="4:30" s="9" customFormat="1" x14ac:dyDescent="0.35">
      <c r="D1184" s="96"/>
      <c r="E1184" s="96"/>
      <c r="Y1184" s="96"/>
      <c r="Z1184" s="96"/>
      <c r="AC1184" s="96"/>
      <c r="AD1184" s="96"/>
    </row>
    <row r="1185" spans="4:30" s="9" customFormat="1" x14ac:dyDescent="0.35">
      <c r="D1185" s="96"/>
      <c r="E1185" s="96"/>
      <c r="Y1185" s="96"/>
      <c r="Z1185" s="96"/>
      <c r="AC1185" s="96"/>
      <c r="AD1185" s="96"/>
    </row>
    <row r="1186" spans="4:30" s="9" customFormat="1" x14ac:dyDescent="0.35">
      <c r="D1186" s="96"/>
      <c r="E1186" s="96"/>
      <c r="Y1186" s="96"/>
      <c r="Z1186" s="96"/>
      <c r="AC1186" s="96"/>
      <c r="AD1186" s="96"/>
    </row>
    <row r="1187" spans="4:30" s="9" customFormat="1" x14ac:dyDescent="0.35">
      <c r="D1187" s="96"/>
      <c r="E1187" s="96"/>
      <c r="Y1187" s="96"/>
      <c r="Z1187" s="96"/>
      <c r="AC1187" s="96"/>
      <c r="AD1187" s="96"/>
    </row>
    <row r="1188" spans="4:30" s="9" customFormat="1" x14ac:dyDescent="0.35">
      <c r="D1188" s="96"/>
      <c r="E1188" s="96"/>
      <c r="Y1188" s="96"/>
      <c r="Z1188" s="96"/>
      <c r="AC1188" s="96"/>
      <c r="AD1188" s="96"/>
    </row>
    <row r="1189" spans="4:30" s="9" customFormat="1" x14ac:dyDescent="0.35">
      <c r="D1189" s="96"/>
      <c r="E1189" s="96"/>
      <c r="Y1189" s="96"/>
      <c r="Z1189" s="96"/>
      <c r="AC1189" s="96"/>
      <c r="AD1189" s="96"/>
    </row>
    <row r="1190" spans="4:30" s="9" customFormat="1" x14ac:dyDescent="0.35">
      <c r="D1190" s="96"/>
      <c r="E1190" s="96"/>
      <c r="Y1190" s="96"/>
      <c r="Z1190" s="96"/>
      <c r="AC1190" s="96"/>
      <c r="AD1190" s="96"/>
    </row>
    <row r="1191" spans="4:30" s="9" customFormat="1" x14ac:dyDescent="0.35">
      <c r="D1191" s="96"/>
      <c r="E1191" s="96"/>
      <c r="Y1191" s="96"/>
      <c r="Z1191" s="96"/>
      <c r="AC1191" s="96"/>
      <c r="AD1191" s="96"/>
    </row>
    <row r="1192" spans="4:30" s="9" customFormat="1" x14ac:dyDescent="0.35">
      <c r="D1192" s="96"/>
      <c r="E1192" s="96"/>
      <c r="Y1192" s="96"/>
      <c r="Z1192" s="96"/>
      <c r="AC1192" s="96"/>
      <c r="AD1192" s="96"/>
    </row>
    <row r="1193" spans="4:30" s="9" customFormat="1" x14ac:dyDescent="0.35">
      <c r="D1193" s="96"/>
      <c r="E1193" s="96"/>
      <c r="Y1193" s="96"/>
      <c r="Z1193" s="96"/>
      <c r="AC1193" s="96"/>
      <c r="AD1193" s="96"/>
    </row>
    <row r="1194" spans="4:30" s="9" customFormat="1" x14ac:dyDescent="0.35">
      <c r="D1194" s="96"/>
      <c r="E1194" s="96"/>
      <c r="Y1194" s="96"/>
      <c r="Z1194" s="96"/>
      <c r="AC1194" s="96"/>
      <c r="AD1194" s="96"/>
    </row>
    <row r="1195" spans="4:30" s="9" customFormat="1" x14ac:dyDescent="0.35">
      <c r="D1195" s="96"/>
      <c r="E1195" s="96"/>
      <c r="Y1195" s="96"/>
      <c r="Z1195" s="96"/>
      <c r="AC1195" s="96"/>
      <c r="AD1195" s="96"/>
    </row>
    <row r="1196" spans="4:30" s="9" customFormat="1" x14ac:dyDescent="0.35">
      <c r="D1196" s="96"/>
      <c r="E1196" s="96"/>
      <c r="Y1196" s="96"/>
      <c r="Z1196" s="96"/>
      <c r="AC1196" s="96"/>
      <c r="AD1196" s="96"/>
    </row>
    <row r="1197" spans="4:30" s="9" customFormat="1" x14ac:dyDescent="0.35">
      <c r="D1197" s="96"/>
      <c r="E1197" s="96"/>
      <c r="Y1197" s="96"/>
      <c r="Z1197" s="96"/>
      <c r="AC1197" s="96"/>
      <c r="AD1197" s="96"/>
    </row>
    <row r="1198" spans="4:30" s="9" customFormat="1" x14ac:dyDescent="0.35">
      <c r="D1198" s="96"/>
      <c r="E1198" s="96"/>
      <c r="Y1198" s="96"/>
      <c r="Z1198" s="96"/>
      <c r="AC1198" s="96"/>
      <c r="AD1198" s="96"/>
    </row>
    <row r="1199" spans="4:30" s="9" customFormat="1" x14ac:dyDescent="0.35">
      <c r="D1199" s="96"/>
      <c r="E1199" s="96"/>
      <c r="Y1199" s="96"/>
      <c r="Z1199" s="96"/>
      <c r="AC1199" s="96"/>
      <c r="AD1199" s="96"/>
    </row>
    <row r="1200" spans="4:30" s="9" customFormat="1" x14ac:dyDescent="0.35">
      <c r="D1200" s="96"/>
      <c r="E1200" s="96"/>
      <c r="Y1200" s="96"/>
      <c r="Z1200" s="96"/>
      <c r="AC1200" s="96"/>
      <c r="AD1200" s="96"/>
    </row>
    <row r="1201" spans="4:30" s="9" customFormat="1" x14ac:dyDescent="0.35">
      <c r="D1201" s="96"/>
      <c r="E1201" s="96"/>
      <c r="Y1201" s="96"/>
      <c r="Z1201" s="96"/>
      <c r="AC1201" s="96"/>
      <c r="AD1201" s="96"/>
    </row>
    <row r="1202" spans="4:30" s="9" customFormat="1" x14ac:dyDescent="0.35">
      <c r="D1202" s="96"/>
      <c r="E1202" s="96"/>
      <c r="Y1202" s="96"/>
      <c r="Z1202" s="96"/>
      <c r="AC1202" s="96"/>
      <c r="AD1202" s="96"/>
    </row>
    <row r="1203" spans="4:30" s="9" customFormat="1" x14ac:dyDescent="0.35">
      <c r="D1203" s="96"/>
      <c r="E1203" s="96"/>
      <c r="Y1203" s="96"/>
      <c r="Z1203" s="96"/>
      <c r="AC1203" s="96"/>
      <c r="AD1203" s="96"/>
    </row>
    <row r="1204" spans="4:30" s="9" customFormat="1" x14ac:dyDescent="0.35">
      <c r="D1204" s="96"/>
      <c r="E1204" s="96"/>
      <c r="Y1204" s="96"/>
      <c r="Z1204" s="96"/>
      <c r="AC1204" s="96"/>
      <c r="AD1204" s="96"/>
    </row>
    <row r="1205" spans="4:30" s="9" customFormat="1" x14ac:dyDescent="0.35">
      <c r="D1205" s="96"/>
      <c r="E1205" s="96"/>
      <c r="Y1205" s="96"/>
      <c r="Z1205" s="96"/>
      <c r="AC1205" s="96"/>
      <c r="AD1205" s="96"/>
    </row>
    <row r="1206" spans="4:30" s="9" customFormat="1" x14ac:dyDescent="0.35">
      <c r="D1206" s="96"/>
      <c r="E1206" s="96"/>
      <c r="Y1206" s="96"/>
      <c r="Z1206" s="96"/>
      <c r="AC1206" s="96"/>
      <c r="AD1206" s="96"/>
    </row>
    <row r="1207" spans="4:30" s="9" customFormat="1" x14ac:dyDescent="0.35">
      <c r="D1207" s="96"/>
      <c r="E1207" s="96"/>
      <c r="Y1207" s="96"/>
      <c r="Z1207" s="96"/>
      <c r="AC1207" s="96"/>
      <c r="AD1207" s="96"/>
    </row>
    <row r="1208" spans="4:30" s="9" customFormat="1" x14ac:dyDescent="0.35">
      <c r="D1208" s="96"/>
      <c r="E1208" s="96"/>
      <c r="Y1208" s="96"/>
      <c r="Z1208" s="96"/>
      <c r="AC1208" s="96"/>
      <c r="AD1208" s="96"/>
    </row>
    <row r="1209" spans="4:30" s="9" customFormat="1" x14ac:dyDescent="0.35">
      <c r="D1209" s="96"/>
      <c r="E1209" s="96"/>
      <c r="Y1209" s="96"/>
      <c r="Z1209" s="96"/>
      <c r="AC1209" s="96"/>
      <c r="AD1209" s="96"/>
    </row>
    <row r="1210" spans="4:30" s="9" customFormat="1" x14ac:dyDescent="0.35">
      <c r="D1210" s="96"/>
      <c r="E1210" s="96"/>
      <c r="Y1210" s="96"/>
      <c r="Z1210" s="96"/>
      <c r="AC1210" s="96"/>
      <c r="AD1210" s="96"/>
    </row>
    <row r="1211" spans="4:30" s="9" customFormat="1" x14ac:dyDescent="0.35">
      <c r="D1211" s="96"/>
      <c r="E1211" s="96"/>
      <c r="Y1211" s="96"/>
      <c r="Z1211" s="96"/>
      <c r="AC1211" s="96"/>
      <c r="AD1211" s="96"/>
    </row>
    <row r="1212" spans="4:30" s="9" customFormat="1" x14ac:dyDescent="0.35">
      <c r="D1212" s="96"/>
      <c r="E1212" s="96"/>
      <c r="Y1212" s="96"/>
      <c r="Z1212" s="96"/>
      <c r="AC1212" s="96"/>
      <c r="AD1212" s="96"/>
    </row>
    <row r="1213" spans="4:30" s="9" customFormat="1" x14ac:dyDescent="0.35">
      <c r="D1213" s="96"/>
      <c r="E1213" s="96"/>
      <c r="Y1213" s="96"/>
      <c r="Z1213" s="96"/>
      <c r="AC1213" s="96"/>
      <c r="AD1213" s="96"/>
    </row>
    <row r="1214" spans="4:30" s="9" customFormat="1" x14ac:dyDescent="0.35">
      <c r="D1214" s="96"/>
      <c r="E1214" s="96"/>
      <c r="Y1214" s="96"/>
      <c r="Z1214" s="96"/>
      <c r="AC1214" s="96"/>
      <c r="AD1214" s="96"/>
    </row>
    <row r="1215" spans="4:30" s="9" customFormat="1" x14ac:dyDescent="0.35">
      <c r="D1215" s="96"/>
      <c r="E1215" s="96"/>
      <c r="Y1215" s="96"/>
      <c r="Z1215" s="96"/>
      <c r="AC1215" s="96"/>
      <c r="AD1215" s="96"/>
    </row>
    <row r="1216" spans="4:30" s="9" customFormat="1" x14ac:dyDescent="0.35">
      <c r="D1216" s="96"/>
      <c r="E1216" s="96"/>
      <c r="Y1216" s="96"/>
      <c r="Z1216" s="96"/>
      <c r="AC1216" s="96"/>
      <c r="AD1216" s="96"/>
    </row>
    <row r="1217" spans="4:30" s="9" customFormat="1" x14ac:dyDescent="0.35">
      <c r="D1217" s="96"/>
      <c r="E1217" s="96"/>
      <c r="Y1217" s="96"/>
      <c r="Z1217" s="96"/>
      <c r="AC1217" s="96"/>
      <c r="AD1217" s="96"/>
    </row>
    <row r="1218" spans="4:30" s="9" customFormat="1" x14ac:dyDescent="0.35">
      <c r="D1218" s="96"/>
      <c r="E1218" s="96"/>
      <c r="Y1218" s="96"/>
      <c r="Z1218" s="96"/>
      <c r="AC1218" s="96"/>
      <c r="AD1218" s="96"/>
    </row>
    <row r="1219" spans="4:30" s="9" customFormat="1" x14ac:dyDescent="0.35">
      <c r="D1219" s="96"/>
      <c r="E1219" s="96"/>
      <c r="Y1219" s="96"/>
      <c r="Z1219" s="96"/>
      <c r="AC1219" s="96"/>
      <c r="AD1219" s="96"/>
    </row>
    <row r="1220" spans="4:30" s="9" customFormat="1" x14ac:dyDescent="0.35">
      <c r="D1220" s="96"/>
      <c r="E1220" s="96"/>
      <c r="Y1220" s="96"/>
      <c r="Z1220" s="96"/>
      <c r="AC1220" s="96"/>
      <c r="AD1220" s="96"/>
    </row>
    <row r="1221" spans="4:30" s="9" customFormat="1" x14ac:dyDescent="0.35">
      <c r="D1221" s="96"/>
      <c r="E1221" s="96"/>
      <c r="Y1221" s="96"/>
      <c r="Z1221" s="96"/>
      <c r="AC1221" s="96"/>
      <c r="AD1221" s="96"/>
    </row>
    <row r="1222" spans="4:30" s="9" customFormat="1" x14ac:dyDescent="0.35">
      <c r="D1222" s="96"/>
      <c r="E1222" s="96"/>
      <c r="Y1222" s="96"/>
      <c r="Z1222" s="96"/>
      <c r="AC1222" s="96"/>
      <c r="AD1222" s="96"/>
    </row>
    <row r="1223" spans="4:30" s="9" customFormat="1" x14ac:dyDescent="0.35">
      <c r="D1223" s="96"/>
      <c r="E1223" s="96"/>
      <c r="Y1223" s="96"/>
      <c r="Z1223" s="96"/>
      <c r="AC1223" s="96"/>
      <c r="AD1223" s="96"/>
    </row>
    <row r="1224" spans="4:30" s="9" customFormat="1" x14ac:dyDescent="0.35">
      <c r="D1224" s="96"/>
      <c r="E1224" s="96"/>
      <c r="Y1224" s="96"/>
      <c r="Z1224" s="96"/>
      <c r="AC1224" s="96"/>
      <c r="AD1224" s="96"/>
    </row>
    <row r="1225" spans="4:30" s="9" customFormat="1" x14ac:dyDescent="0.35">
      <c r="D1225" s="96"/>
      <c r="E1225" s="96"/>
      <c r="Y1225" s="96"/>
      <c r="Z1225" s="96"/>
      <c r="AC1225" s="96"/>
      <c r="AD1225" s="96"/>
    </row>
    <row r="1226" spans="4:30" s="9" customFormat="1" x14ac:dyDescent="0.35">
      <c r="D1226" s="96"/>
      <c r="E1226" s="96"/>
      <c r="Y1226" s="96"/>
      <c r="Z1226" s="96"/>
      <c r="AC1226" s="96"/>
      <c r="AD1226" s="96"/>
    </row>
    <row r="1227" spans="4:30" s="9" customFormat="1" x14ac:dyDescent="0.35">
      <c r="D1227" s="96"/>
      <c r="E1227" s="96"/>
      <c r="Y1227" s="96"/>
      <c r="Z1227" s="96"/>
      <c r="AC1227" s="96"/>
      <c r="AD1227" s="96"/>
    </row>
    <row r="1228" spans="4:30" s="9" customFormat="1" x14ac:dyDescent="0.35">
      <c r="D1228" s="96"/>
      <c r="E1228" s="96"/>
      <c r="Y1228" s="96"/>
      <c r="Z1228" s="96"/>
      <c r="AC1228" s="96"/>
      <c r="AD1228" s="96"/>
    </row>
    <row r="1229" spans="4:30" s="9" customFormat="1" x14ac:dyDescent="0.35">
      <c r="D1229" s="96"/>
      <c r="E1229" s="96"/>
      <c r="Y1229" s="96"/>
      <c r="Z1229" s="96"/>
      <c r="AC1229" s="96"/>
      <c r="AD1229" s="96"/>
    </row>
    <row r="1230" spans="4:30" s="9" customFormat="1" x14ac:dyDescent="0.35">
      <c r="D1230" s="96"/>
      <c r="E1230" s="96"/>
      <c r="Y1230" s="96"/>
      <c r="Z1230" s="96"/>
      <c r="AC1230" s="96"/>
      <c r="AD1230" s="96"/>
    </row>
    <row r="1231" spans="4:30" s="9" customFormat="1" x14ac:dyDescent="0.35">
      <c r="D1231" s="96"/>
      <c r="E1231" s="96"/>
      <c r="Y1231" s="96"/>
      <c r="Z1231" s="96"/>
      <c r="AC1231" s="96"/>
      <c r="AD1231" s="96"/>
    </row>
    <row r="1232" spans="4:30" s="9" customFormat="1" x14ac:dyDescent="0.35">
      <c r="D1232" s="96"/>
      <c r="E1232" s="96"/>
      <c r="Y1232" s="96"/>
      <c r="Z1232" s="96"/>
      <c r="AC1232" s="96"/>
      <c r="AD1232" s="96"/>
    </row>
    <row r="1233" spans="4:30" s="9" customFormat="1" x14ac:dyDescent="0.35">
      <c r="D1233" s="96"/>
      <c r="E1233" s="96"/>
      <c r="Y1233" s="96"/>
      <c r="Z1233" s="96"/>
      <c r="AC1233" s="96"/>
      <c r="AD1233" s="96"/>
    </row>
    <row r="1234" spans="4:30" s="9" customFormat="1" x14ac:dyDescent="0.35">
      <c r="D1234" s="96"/>
      <c r="E1234" s="96"/>
      <c r="Y1234" s="96"/>
      <c r="Z1234" s="96"/>
      <c r="AC1234" s="96"/>
      <c r="AD1234" s="96"/>
    </row>
    <row r="1235" spans="4:30" s="9" customFormat="1" x14ac:dyDescent="0.35">
      <c r="D1235" s="96"/>
      <c r="E1235" s="96"/>
      <c r="Y1235" s="96"/>
      <c r="Z1235" s="96"/>
      <c r="AC1235" s="96"/>
      <c r="AD1235" s="96"/>
    </row>
    <row r="1236" spans="4:30" s="9" customFormat="1" x14ac:dyDescent="0.35">
      <c r="D1236" s="96"/>
      <c r="E1236" s="96"/>
      <c r="Y1236" s="96"/>
      <c r="Z1236" s="96"/>
      <c r="AC1236" s="96"/>
      <c r="AD1236" s="96"/>
    </row>
    <row r="1237" spans="4:30" s="9" customFormat="1" x14ac:dyDescent="0.35">
      <c r="D1237" s="96"/>
      <c r="E1237" s="96"/>
      <c r="Y1237" s="96"/>
      <c r="Z1237" s="96"/>
      <c r="AC1237" s="96"/>
      <c r="AD1237" s="96"/>
    </row>
    <row r="1238" spans="4:30" s="9" customFormat="1" x14ac:dyDescent="0.35">
      <c r="D1238" s="96"/>
      <c r="E1238" s="96"/>
      <c r="Y1238" s="96"/>
      <c r="Z1238" s="96"/>
      <c r="AC1238" s="96"/>
      <c r="AD1238" s="96"/>
    </row>
    <row r="1239" spans="4:30" s="9" customFormat="1" x14ac:dyDescent="0.35">
      <c r="D1239" s="96"/>
      <c r="E1239" s="96"/>
      <c r="Y1239" s="96"/>
      <c r="Z1239" s="96"/>
      <c r="AC1239" s="96"/>
      <c r="AD1239" s="96"/>
    </row>
    <row r="1240" spans="4:30" s="9" customFormat="1" x14ac:dyDescent="0.35">
      <c r="D1240" s="96"/>
      <c r="E1240" s="96"/>
      <c r="Y1240" s="96"/>
      <c r="Z1240" s="96"/>
      <c r="AC1240" s="96"/>
      <c r="AD1240" s="96"/>
    </row>
    <row r="1241" spans="4:30" s="9" customFormat="1" x14ac:dyDescent="0.35">
      <c r="D1241" s="96"/>
      <c r="E1241" s="96"/>
      <c r="Y1241" s="96"/>
      <c r="Z1241" s="96"/>
      <c r="AC1241" s="96"/>
      <c r="AD1241" s="96"/>
    </row>
    <row r="1242" spans="4:30" s="9" customFormat="1" x14ac:dyDescent="0.35">
      <c r="D1242" s="96"/>
      <c r="E1242" s="96"/>
      <c r="Y1242" s="96"/>
      <c r="Z1242" s="96"/>
      <c r="AC1242" s="96"/>
      <c r="AD1242" s="96"/>
    </row>
    <row r="1243" spans="4:30" s="9" customFormat="1" x14ac:dyDescent="0.35">
      <c r="D1243" s="96"/>
      <c r="E1243" s="96"/>
      <c r="Y1243" s="96"/>
      <c r="Z1243" s="96"/>
      <c r="AC1243" s="96"/>
      <c r="AD1243" s="96"/>
    </row>
    <row r="1244" spans="4:30" s="9" customFormat="1" x14ac:dyDescent="0.35">
      <c r="D1244" s="96"/>
      <c r="E1244" s="96"/>
      <c r="Y1244" s="96"/>
      <c r="Z1244" s="96"/>
      <c r="AC1244" s="96"/>
      <c r="AD1244" s="96"/>
    </row>
    <row r="1245" spans="4:30" s="9" customFormat="1" x14ac:dyDescent="0.35">
      <c r="D1245" s="96"/>
      <c r="E1245" s="96"/>
      <c r="Y1245" s="96"/>
      <c r="Z1245" s="96"/>
      <c r="AC1245" s="96"/>
      <c r="AD1245" s="96"/>
    </row>
    <row r="1246" spans="4:30" s="9" customFormat="1" x14ac:dyDescent="0.35">
      <c r="D1246" s="96"/>
      <c r="E1246" s="96"/>
      <c r="Y1246" s="96"/>
      <c r="Z1246" s="96"/>
      <c r="AC1246" s="96"/>
      <c r="AD1246" s="96"/>
    </row>
    <row r="1247" spans="4:30" s="9" customFormat="1" x14ac:dyDescent="0.35">
      <c r="D1247" s="96"/>
      <c r="E1247" s="96"/>
      <c r="Y1247" s="96"/>
      <c r="Z1247" s="96"/>
      <c r="AC1247" s="96"/>
      <c r="AD1247" s="96"/>
    </row>
    <row r="1248" spans="4:30" s="9" customFormat="1" x14ac:dyDescent="0.35">
      <c r="D1248" s="96"/>
      <c r="E1248" s="96"/>
      <c r="Y1248" s="96"/>
      <c r="Z1248" s="96"/>
      <c r="AC1248" s="96"/>
      <c r="AD1248" s="96"/>
    </row>
    <row r="1249" spans="4:30" s="9" customFormat="1" x14ac:dyDescent="0.35">
      <c r="D1249" s="96"/>
      <c r="E1249" s="96"/>
      <c r="Y1249" s="96"/>
      <c r="Z1249" s="96"/>
      <c r="AC1249" s="96"/>
      <c r="AD1249" s="96"/>
    </row>
    <row r="1250" spans="4:30" s="9" customFormat="1" x14ac:dyDescent="0.35">
      <c r="D1250" s="96"/>
      <c r="E1250" s="96"/>
      <c r="Y1250" s="96"/>
      <c r="Z1250" s="96"/>
      <c r="AC1250" s="96"/>
      <c r="AD1250" s="96"/>
    </row>
    <row r="1251" spans="4:30" s="9" customFormat="1" x14ac:dyDescent="0.35">
      <c r="D1251" s="96"/>
      <c r="E1251" s="96"/>
      <c r="Y1251" s="96"/>
      <c r="Z1251" s="96"/>
      <c r="AC1251" s="96"/>
      <c r="AD1251" s="96"/>
    </row>
    <row r="1252" spans="4:30" s="9" customFormat="1" x14ac:dyDescent="0.35">
      <c r="D1252" s="96"/>
      <c r="E1252" s="96"/>
      <c r="Y1252" s="96"/>
      <c r="Z1252" s="96"/>
      <c r="AC1252" s="96"/>
      <c r="AD1252" s="96"/>
    </row>
    <row r="1253" spans="4:30" s="9" customFormat="1" x14ac:dyDescent="0.35">
      <c r="D1253" s="96"/>
      <c r="E1253" s="96"/>
      <c r="Y1253" s="96"/>
      <c r="Z1253" s="96"/>
      <c r="AC1253" s="96"/>
      <c r="AD1253" s="96"/>
    </row>
    <row r="1254" spans="4:30" s="9" customFormat="1" x14ac:dyDescent="0.35">
      <c r="D1254" s="96"/>
      <c r="E1254" s="96"/>
      <c r="Y1254" s="96"/>
      <c r="Z1254" s="96"/>
      <c r="AC1254" s="96"/>
      <c r="AD1254" s="96"/>
    </row>
    <row r="1255" spans="4:30" s="9" customFormat="1" x14ac:dyDescent="0.35">
      <c r="D1255" s="96"/>
      <c r="E1255" s="96"/>
      <c r="Y1255" s="96"/>
      <c r="Z1255" s="96"/>
      <c r="AC1255" s="96"/>
      <c r="AD1255" s="96"/>
    </row>
    <row r="1256" spans="4:30" s="9" customFormat="1" x14ac:dyDescent="0.35">
      <c r="D1256" s="96"/>
      <c r="E1256" s="96"/>
      <c r="Y1256" s="96"/>
      <c r="Z1256" s="96"/>
      <c r="AC1256" s="96"/>
      <c r="AD1256" s="96"/>
    </row>
    <row r="1257" spans="4:30" s="9" customFormat="1" x14ac:dyDescent="0.35">
      <c r="D1257" s="96"/>
      <c r="E1257" s="96"/>
      <c r="Y1257" s="96"/>
      <c r="Z1257" s="96"/>
      <c r="AC1257" s="96"/>
      <c r="AD1257" s="96"/>
    </row>
    <row r="1258" spans="4:30" s="9" customFormat="1" x14ac:dyDescent="0.35">
      <c r="D1258" s="96"/>
      <c r="E1258" s="96"/>
      <c r="Y1258" s="96"/>
      <c r="Z1258" s="96"/>
      <c r="AC1258" s="96"/>
      <c r="AD1258" s="96"/>
    </row>
    <row r="1259" spans="4:30" s="9" customFormat="1" x14ac:dyDescent="0.35">
      <c r="D1259" s="96"/>
      <c r="E1259" s="96"/>
      <c r="Y1259" s="96"/>
      <c r="Z1259" s="96"/>
      <c r="AC1259" s="96"/>
      <c r="AD1259" s="96"/>
    </row>
    <row r="1260" spans="4:30" s="9" customFormat="1" x14ac:dyDescent="0.35">
      <c r="D1260" s="96"/>
      <c r="E1260" s="96"/>
      <c r="Y1260" s="96"/>
      <c r="Z1260" s="96"/>
      <c r="AC1260" s="96"/>
      <c r="AD1260" s="96"/>
    </row>
    <row r="1261" spans="4:30" s="9" customFormat="1" x14ac:dyDescent="0.35">
      <c r="D1261" s="96"/>
      <c r="E1261" s="96"/>
      <c r="Y1261" s="96"/>
      <c r="Z1261" s="96"/>
      <c r="AC1261" s="96"/>
      <c r="AD1261" s="96"/>
    </row>
    <row r="1262" spans="4:30" s="9" customFormat="1" x14ac:dyDescent="0.35">
      <c r="D1262" s="96"/>
      <c r="E1262" s="96"/>
      <c r="Y1262" s="96"/>
      <c r="Z1262" s="96"/>
      <c r="AC1262" s="96"/>
      <c r="AD1262" s="96"/>
    </row>
    <row r="1263" spans="4:30" s="9" customFormat="1" x14ac:dyDescent="0.35">
      <c r="D1263" s="96"/>
      <c r="E1263" s="96"/>
      <c r="Y1263" s="96"/>
      <c r="Z1263" s="96"/>
      <c r="AC1263" s="96"/>
      <c r="AD1263" s="96"/>
    </row>
    <row r="1264" spans="4:30" s="9" customFormat="1" x14ac:dyDescent="0.35">
      <c r="D1264" s="96"/>
      <c r="E1264" s="96"/>
      <c r="Y1264" s="96"/>
      <c r="Z1264" s="96"/>
      <c r="AC1264" s="96"/>
      <c r="AD1264" s="96"/>
    </row>
    <row r="1265" spans="4:30" s="9" customFormat="1" x14ac:dyDescent="0.35">
      <c r="D1265" s="96"/>
      <c r="E1265" s="96"/>
      <c r="Y1265" s="96"/>
      <c r="Z1265" s="96"/>
      <c r="AC1265" s="96"/>
      <c r="AD1265" s="96"/>
    </row>
    <row r="1266" spans="4:30" s="9" customFormat="1" x14ac:dyDescent="0.35">
      <c r="D1266" s="96"/>
      <c r="E1266" s="96"/>
      <c r="Y1266" s="96"/>
      <c r="Z1266" s="96"/>
      <c r="AC1266" s="96"/>
      <c r="AD1266" s="96"/>
    </row>
    <row r="1267" spans="4:30" s="9" customFormat="1" x14ac:dyDescent="0.35">
      <c r="D1267" s="96"/>
      <c r="E1267" s="96"/>
      <c r="Y1267" s="96"/>
      <c r="Z1267" s="96"/>
      <c r="AC1267" s="96"/>
      <c r="AD1267" s="96"/>
    </row>
    <row r="1268" spans="4:30" s="9" customFormat="1" x14ac:dyDescent="0.35">
      <c r="D1268" s="96"/>
      <c r="E1268" s="96"/>
      <c r="Y1268" s="96"/>
      <c r="Z1268" s="96"/>
      <c r="AC1268" s="96"/>
      <c r="AD1268" s="96"/>
    </row>
    <row r="1269" spans="4:30" s="9" customFormat="1" x14ac:dyDescent="0.35">
      <c r="D1269" s="96"/>
      <c r="E1269" s="96"/>
      <c r="Y1269" s="96"/>
      <c r="Z1269" s="96"/>
      <c r="AC1269" s="96"/>
      <c r="AD1269" s="96"/>
    </row>
    <row r="1270" spans="4:30" s="9" customFormat="1" x14ac:dyDescent="0.35">
      <c r="D1270" s="96"/>
      <c r="E1270" s="96"/>
      <c r="Y1270" s="96"/>
      <c r="Z1270" s="96"/>
      <c r="AC1270" s="96"/>
      <c r="AD1270" s="96"/>
    </row>
    <row r="1271" spans="4:30" s="9" customFormat="1" x14ac:dyDescent="0.35">
      <c r="D1271" s="96"/>
      <c r="E1271" s="96"/>
      <c r="Y1271" s="96"/>
      <c r="Z1271" s="96"/>
      <c r="AC1271" s="96"/>
      <c r="AD1271" s="96"/>
    </row>
    <row r="1272" spans="4:30" s="9" customFormat="1" x14ac:dyDescent="0.35">
      <c r="D1272" s="96"/>
      <c r="E1272" s="96"/>
      <c r="Y1272" s="96"/>
      <c r="Z1272" s="96"/>
      <c r="AC1272" s="96"/>
      <c r="AD1272" s="96"/>
    </row>
    <row r="1273" spans="4:30" s="9" customFormat="1" x14ac:dyDescent="0.35">
      <c r="D1273" s="96"/>
      <c r="E1273" s="96"/>
      <c r="Y1273" s="96"/>
      <c r="Z1273" s="96"/>
      <c r="AC1273" s="96"/>
      <c r="AD1273" s="96"/>
    </row>
    <row r="1274" spans="4:30" s="9" customFormat="1" x14ac:dyDescent="0.35">
      <c r="D1274" s="96"/>
      <c r="E1274" s="96"/>
      <c r="Y1274" s="96"/>
      <c r="Z1274" s="96"/>
      <c r="AC1274" s="96"/>
      <c r="AD1274" s="96"/>
    </row>
    <row r="1275" spans="4:30" s="9" customFormat="1" x14ac:dyDescent="0.35">
      <c r="D1275" s="96"/>
      <c r="E1275" s="96"/>
      <c r="Y1275" s="96"/>
      <c r="Z1275" s="96"/>
      <c r="AC1275" s="96"/>
      <c r="AD1275" s="96"/>
    </row>
    <row r="1276" spans="4:30" s="9" customFormat="1" x14ac:dyDescent="0.35">
      <c r="D1276" s="96"/>
      <c r="E1276" s="96"/>
      <c r="Y1276" s="96"/>
      <c r="Z1276" s="96"/>
      <c r="AC1276" s="96"/>
      <c r="AD1276" s="96"/>
    </row>
    <row r="1277" spans="4:30" s="9" customFormat="1" x14ac:dyDescent="0.35">
      <c r="D1277" s="96"/>
      <c r="E1277" s="96"/>
      <c r="Y1277" s="96"/>
      <c r="Z1277" s="96"/>
      <c r="AC1277" s="96"/>
      <c r="AD1277" s="96"/>
    </row>
    <row r="1278" spans="4:30" s="9" customFormat="1" x14ac:dyDescent="0.35">
      <c r="D1278" s="96"/>
      <c r="E1278" s="96"/>
      <c r="Y1278" s="96"/>
      <c r="Z1278" s="96"/>
      <c r="AC1278" s="96"/>
      <c r="AD1278" s="96"/>
    </row>
    <row r="1279" spans="4:30" s="9" customFormat="1" x14ac:dyDescent="0.35">
      <c r="D1279" s="96"/>
      <c r="E1279" s="96"/>
      <c r="Y1279" s="96"/>
      <c r="Z1279" s="96"/>
      <c r="AC1279" s="96"/>
      <c r="AD1279" s="96"/>
    </row>
    <row r="1280" spans="4:30" s="9" customFormat="1" x14ac:dyDescent="0.35">
      <c r="D1280" s="96"/>
      <c r="E1280" s="96"/>
      <c r="Y1280" s="96"/>
      <c r="Z1280" s="96"/>
      <c r="AC1280" s="96"/>
      <c r="AD1280" s="96"/>
    </row>
    <row r="1281" spans="4:30" s="9" customFormat="1" x14ac:dyDescent="0.35">
      <c r="D1281" s="96"/>
      <c r="E1281" s="96"/>
      <c r="Y1281" s="96"/>
      <c r="Z1281" s="96"/>
      <c r="AC1281" s="96"/>
      <c r="AD1281" s="96"/>
    </row>
    <row r="1282" spans="4:30" s="9" customFormat="1" x14ac:dyDescent="0.35">
      <c r="D1282" s="96"/>
      <c r="E1282" s="96"/>
      <c r="Y1282" s="96"/>
      <c r="Z1282" s="96"/>
      <c r="AC1282" s="96"/>
      <c r="AD1282" s="96"/>
    </row>
    <row r="1283" spans="4:30" s="9" customFormat="1" x14ac:dyDescent="0.35">
      <c r="D1283" s="96"/>
      <c r="E1283" s="96"/>
      <c r="Y1283" s="96"/>
      <c r="Z1283" s="96"/>
      <c r="AC1283" s="96"/>
      <c r="AD1283" s="96"/>
    </row>
    <row r="1284" spans="4:30" s="9" customFormat="1" x14ac:dyDescent="0.35">
      <c r="D1284" s="96"/>
      <c r="E1284" s="96"/>
      <c r="Y1284" s="96"/>
      <c r="Z1284" s="96"/>
      <c r="AC1284" s="96"/>
      <c r="AD1284" s="96"/>
    </row>
    <row r="1285" spans="4:30" s="9" customFormat="1" x14ac:dyDescent="0.35">
      <c r="D1285" s="96"/>
      <c r="E1285" s="96"/>
      <c r="Y1285" s="96"/>
      <c r="Z1285" s="96"/>
      <c r="AC1285" s="96"/>
      <c r="AD1285" s="96"/>
    </row>
    <row r="1286" spans="4:30" s="9" customFormat="1" x14ac:dyDescent="0.35">
      <c r="D1286" s="96"/>
      <c r="E1286" s="96"/>
      <c r="Y1286" s="96"/>
      <c r="Z1286" s="96"/>
      <c r="AC1286" s="96"/>
      <c r="AD1286" s="96"/>
    </row>
    <row r="1287" spans="4:30" s="9" customFormat="1" x14ac:dyDescent="0.35">
      <c r="D1287" s="96"/>
      <c r="E1287" s="96"/>
      <c r="Y1287" s="96"/>
      <c r="Z1287" s="96"/>
      <c r="AC1287" s="96"/>
      <c r="AD1287" s="96"/>
    </row>
    <row r="1288" spans="4:30" s="9" customFormat="1" x14ac:dyDescent="0.35">
      <c r="D1288" s="96"/>
      <c r="E1288" s="96"/>
      <c r="Y1288" s="96"/>
      <c r="Z1288" s="96"/>
      <c r="AC1288" s="96"/>
      <c r="AD1288" s="96"/>
    </row>
    <row r="1289" spans="4:30" s="9" customFormat="1" x14ac:dyDescent="0.35">
      <c r="D1289" s="96"/>
      <c r="E1289" s="96"/>
      <c r="Y1289" s="96"/>
      <c r="Z1289" s="96"/>
      <c r="AC1289" s="96"/>
      <c r="AD1289" s="96"/>
    </row>
    <row r="1290" spans="4:30" s="9" customFormat="1" x14ac:dyDescent="0.35">
      <c r="D1290" s="96"/>
      <c r="E1290" s="96"/>
      <c r="Y1290" s="96"/>
      <c r="Z1290" s="96"/>
      <c r="AC1290" s="96"/>
      <c r="AD1290" s="96"/>
    </row>
    <row r="1291" spans="4:30" s="9" customFormat="1" x14ac:dyDescent="0.35">
      <c r="D1291" s="96"/>
      <c r="E1291" s="96"/>
      <c r="Y1291" s="96"/>
      <c r="Z1291" s="96"/>
      <c r="AC1291" s="96"/>
      <c r="AD1291" s="96"/>
    </row>
    <row r="1292" spans="4:30" s="9" customFormat="1" x14ac:dyDescent="0.35">
      <c r="D1292" s="96"/>
      <c r="E1292" s="96"/>
      <c r="Y1292" s="96"/>
      <c r="Z1292" s="96"/>
      <c r="AC1292" s="96"/>
      <c r="AD1292" s="96"/>
    </row>
    <row r="1293" spans="4:30" s="9" customFormat="1" x14ac:dyDescent="0.35">
      <c r="D1293" s="96"/>
      <c r="E1293" s="96"/>
      <c r="Y1293" s="96"/>
      <c r="Z1293" s="96"/>
      <c r="AC1293" s="96"/>
      <c r="AD1293" s="96"/>
    </row>
    <row r="1294" spans="4:30" s="9" customFormat="1" x14ac:dyDescent="0.35">
      <c r="D1294" s="96"/>
      <c r="E1294" s="96"/>
      <c r="Y1294" s="96"/>
      <c r="Z1294" s="96"/>
      <c r="AC1294" s="96"/>
      <c r="AD1294" s="96"/>
    </row>
    <row r="1295" spans="4:30" s="9" customFormat="1" x14ac:dyDescent="0.35">
      <c r="D1295" s="96"/>
      <c r="E1295" s="96"/>
      <c r="Y1295" s="96"/>
      <c r="Z1295" s="96"/>
      <c r="AC1295" s="96"/>
      <c r="AD1295" s="96"/>
    </row>
    <row r="1296" spans="4:30" s="9" customFormat="1" x14ac:dyDescent="0.35">
      <c r="D1296" s="96"/>
      <c r="E1296" s="96"/>
      <c r="Y1296" s="96"/>
      <c r="Z1296" s="96"/>
      <c r="AC1296" s="96"/>
      <c r="AD1296" s="96"/>
    </row>
    <row r="1297" spans="4:30" s="9" customFormat="1" x14ac:dyDescent="0.35">
      <c r="D1297" s="96"/>
      <c r="E1297" s="96"/>
      <c r="Y1297" s="96"/>
      <c r="Z1297" s="96"/>
      <c r="AC1297" s="96"/>
      <c r="AD1297" s="96"/>
    </row>
    <row r="1298" spans="4:30" s="9" customFormat="1" x14ac:dyDescent="0.35">
      <c r="D1298" s="96"/>
      <c r="E1298" s="96"/>
      <c r="Y1298" s="96"/>
      <c r="Z1298" s="96"/>
      <c r="AC1298" s="96"/>
      <c r="AD1298" s="96"/>
    </row>
    <row r="1299" spans="4:30" s="9" customFormat="1" x14ac:dyDescent="0.35">
      <c r="D1299" s="96"/>
      <c r="E1299" s="96"/>
      <c r="Y1299" s="96"/>
      <c r="Z1299" s="96"/>
      <c r="AC1299" s="96"/>
      <c r="AD1299" s="96"/>
    </row>
    <row r="1300" spans="4:30" s="9" customFormat="1" x14ac:dyDescent="0.35">
      <c r="D1300" s="96"/>
      <c r="E1300" s="96"/>
      <c r="Y1300" s="96"/>
      <c r="Z1300" s="96"/>
      <c r="AC1300" s="96"/>
      <c r="AD1300" s="96"/>
    </row>
    <row r="1301" spans="4:30" s="9" customFormat="1" x14ac:dyDescent="0.35">
      <c r="D1301" s="96"/>
      <c r="E1301" s="96"/>
      <c r="Y1301" s="96"/>
      <c r="Z1301" s="96"/>
      <c r="AC1301" s="96"/>
      <c r="AD1301" s="96"/>
    </row>
    <row r="1302" spans="4:30" s="9" customFormat="1" x14ac:dyDescent="0.35">
      <c r="D1302" s="96"/>
      <c r="E1302" s="96"/>
      <c r="Y1302" s="96"/>
      <c r="Z1302" s="96"/>
      <c r="AC1302" s="96"/>
      <c r="AD1302" s="96"/>
    </row>
    <row r="1303" spans="4:30" s="9" customFormat="1" x14ac:dyDescent="0.35">
      <c r="D1303" s="96"/>
      <c r="E1303" s="96"/>
      <c r="Y1303" s="96"/>
      <c r="Z1303" s="96"/>
      <c r="AC1303" s="96"/>
      <c r="AD1303" s="96"/>
    </row>
    <row r="1304" spans="4:30" s="9" customFormat="1" x14ac:dyDescent="0.35">
      <c r="D1304" s="96"/>
      <c r="E1304" s="96"/>
      <c r="Y1304" s="96"/>
      <c r="Z1304" s="96"/>
      <c r="AC1304" s="96"/>
      <c r="AD1304" s="96"/>
    </row>
    <row r="1305" spans="4:30" s="9" customFormat="1" x14ac:dyDescent="0.35">
      <c r="D1305" s="96"/>
      <c r="E1305" s="96"/>
      <c r="Y1305" s="96"/>
      <c r="Z1305" s="96"/>
      <c r="AC1305" s="96"/>
      <c r="AD1305" s="96"/>
    </row>
    <row r="1306" spans="4:30" s="9" customFormat="1" x14ac:dyDescent="0.35">
      <c r="D1306" s="96"/>
      <c r="E1306" s="96"/>
      <c r="Y1306" s="96"/>
      <c r="Z1306" s="96"/>
      <c r="AC1306" s="96"/>
      <c r="AD1306" s="96"/>
    </row>
    <row r="1307" spans="4:30" s="9" customFormat="1" x14ac:dyDescent="0.35">
      <c r="D1307" s="96"/>
      <c r="E1307" s="96"/>
      <c r="Y1307" s="96"/>
      <c r="Z1307" s="96"/>
      <c r="AC1307" s="96"/>
      <c r="AD1307" s="96"/>
    </row>
    <row r="1308" spans="4:30" s="9" customFormat="1" x14ac:dyDescent="0.35">
      <c r="D1308" s="96"/>
      <c r="E1308" s="96"/>
      <c r="Y1308" s="96"/>
      <c r="Z1308" s="96"/>
      <c r="AC1308" s="96"/>
      <c r="AD1308" s="96"/>
    </row>
    <row r="1309" spans="4:30" s="9" customFormat="1" x14ac:dyDescent="0.35">
      <c r="D1309" s="96"/>
      <c r="E1309" s="96"/>
      <c r="Y1309" s="96"/>
      <c r="Z1309" s="96"/>
      <c r="AC1309" s="96"/>
      <c r="AD1309" s="96"/>
    </row>
    <row r="1310" spans="4:30" s="9" customFormat="1" x14ac:dyDescent="0.35">
      <c r="D1310" s="96"/>
      <c r="E1310" s="96"/>
      <c r="Y1310" s="96"/>
      <c r="Z1310" s="96"/>
      <c r="AC1310" s="96"/>
      <c r="AD1310" s="96"/>
    </row>
    <row r="1311" spans="4:30" s="9" customFormat="1" x14ac:dyDescent="0.35">
      <c r="D1311" s="96"/>
      <c r="E1311" s="96"/>
      <c r="Y1311" s="96"/>
      <c r="Z1311" s="96"/>
      <c r="AC1311" s="96"/>
      <c r="AD1311" s="96"/>
    </row>
    <row r="1312" spans="4:30" s="9" customFormat="1" x14ac:dyDescent="0.35">
      <c r="D1312" s="96"/>
      <c r="E1312" s="96"/>
      <c r="Y1312" s="96"/>
      <c r="Z1312" s="96"/>
      <c r="AC1312" s="96"/>
      <c r="AD1312" s="96"/>
    </row>
    <row r="1313" spans="4:30" s="9" customFormat="1" x14ac:dyDescent="0.35">
      <c r="D1313" s="96"/>
      <c r="E1313" s="96"/>
      <c r="Y1313" s="96"/>
      <c r="Z1313" s="96"/>
      <c r="AC1313" s="96"/>
      <c r="AD1313" s="96"/>
    </row>
    <row r="1314" spans="4:30" s="9" customFormat="1" x14ac:dyDescent="0.35">
      <c r="D1314" s="96"/>
      <c r="E1314" s="96"/>
      <c r="Y1314" s="96"/>
      <c r="Z1314" s="96"/>
      <c r="AC1314" s="96"/>
      <c r="AD1314" s="96"/>
    </row>
    <row r="1315" spans="4:30" s="9" customFormat="1" x14ac:dyDescent="0.35">
      <c r="D1315" s="96"/>
      <c r="E1315" s="96"/>
      <c r="Y1315" s="96"/>
      <c r="Z1315" s="96"/>
      <c r="AC1315" s="96"/>
      <c r="AD1315" s="96"/>
    </row>
    <row r="1316" spans="4:30" s="9" customFormat="1" x14ac:dyDescent="0.35">
      <c r="D1316" s="96"/>
      <c r="E1316" s="96"/>
      <c r="Y1316" s="96"/>
      <c r="Z1316" s="96"/>
      <c r="AC1316" s="96"/>
      <c r="AD1316" s="96"/>
    </row>
    <row r="1317" spans="4:30" s="9" customFormat="1" x14ac:dyDescent="0.35">
      <c r="D1317" s="96"/>
      <c r="E1317" s="96"/>
      <c r="Y1317" s="96"/>
      <c r="Z1317" s="96"/>
      <c r="AC1317" s="96"/>
      <c r="AD1317" s="96"/>
    </row>
    <row r="1318" spans="4:30" s="9" customFormat="1" x14ac:dyDescent="0.35">
      <c r="D1318" s="96"/>
      <c r="E1318" s="96"/>
      <c r="Y1318" s="96"/>
      <c r="Z1318" s="96"/>
      <c r="AC1318" s="96"/>
      <c r="AD1318" s="96"/>
    </row>
    <row r="1319" spans="4:30" s="9" customFormat="1" x14ac:dyDescent="0.35">
      <c r="D1319" s="96"/>
      <c r="E1319" s="96"/>
      <c r="Y1319" s="96"/>
      <c r="Z1319" s="96"/>
      <c r="AC1319" s="96"/>
      <c r="AD1319" s="96"/>
    </row>
    <row r="1320" spans="4:30" s="9" customFormat="1" x14ac:dyDescent="0.35">
      <c r="D1320" s="96"/>
      <c r="E1320" s="96"/>
      <c r="Y1320" s="96"/>
      <c r="Z1320" s="96"/>
      <c r="AC1320" s="96"/>
      <c r="AD1320" s="96"/>
    </row>
    <row r="1321" spans="4:30" s="9" customFormat="1" x14ac:dyDescent="0.35">
      <c r="D1321" s="96"/>
      <c r="E1321" s="96"/>
      <c r="Y1321" s="96"/>
      <c r="Z1321" s="96"/>
      <c r="AC1321" s="96"/>
      <c r="AD1321" s="96"/>
    </row>
    <row r="1322" spans="4:30" s="9" customFormat="1" x14ac:dyDescent="0.35">
      <c r="D1322" s="96"/>
      <c r="E1322" s="96"/>
      <c r="Y1322" s="96"/>
      <c r="Z1322" s="96"/>
      <c r="AC1322" s="96"/>
      <c r="AD1322" s="96"/>
    </row>
    <row r="1323" spans="4:30" s="9" customFormat="1" x14ac:dyDescent="0.35">
      <c r="D1323" s="96"/>
      <c r="E1323" s="96"/>
      <c r="Y1323" s="96"/>
      <c r="Z1323" s="96"/>
      <c r="AC1323" s="96"/>
      <c r="AD1323" s="96"/>
    </row>
    <row r="1324" spans="4:30" s="9" customFormat="1" x14ac:dyDescent="0.35">
      <c r="D1324" s="96"/>
      <c r="E1324" s="96"/>
      <c r="Y1324" s="96"/>
      <c r="Z1324" s="96"/>
      <c r="AC1324" s="96"/>
      <c r="AD1324" s="96"/>
    </row>
    <row r="1325" spans="4:30" s="9" customFormat="1" x14ac:dyDescent="0.35">
      <c r="D1325" s="96"/>
      <c r="E1325" s="96"/>
      <c r="Y1325" s="96"/>
      <c r="Z1325" s="96"/>
      <c r="AC1325" s="96"/>
      <c r="AD1325" s="96"/>
    </row>
    <row r="1326" spans="4:30" s="9" customFormat="1" x14ac:dyDescent="0.35">
      <c r="D1326" s="96"/>
      <c r="E1326" s="96"/>
      <c r="Y1326" s="96"/>
      <c r="Z1326" s="96"/>
      <c r="AC1326" s="96"/>
      <c r="AD1326" s="96"/>
    </row>
    <row r="1327" spans="4:30" s="9" customFormat="1" x14ac:dyDescent="0.35">
      <c r="D1327" s="96"/>
      <c r="E1327" s="96"/>
      <c r="Y1327" s="96"/>
      <c r="Z1327" s="96"/>
      <c r="AC1327" s="96"/>
      <c r="AD1327" s="96"/>
    </row>
    <row r="1328" spans="4:30" s="9" customFormat="1" x14ac:dyDescent="0.35">
      <c r="D1328" s="96"/>
      <c r="E1328" s="96"/>
      <c r="Y1328" s="96"/>
      <c r="Z1328" s="96"/>
      <c r="AC1328" s="96"/>
      <c r="AD1328" s="96"/>
    </row>
    <row r="1329" spans="4:30" s="9" customFormat="1" x14ac:dyDescent="0.35">
      <c r="D1329" s="96"/>
      <c r="E1329" s="96"/>
      <c r="Y1329" s="96"/>
      <c r="Z1329" s="96"/>
      <c r="AC1329" s="96"/>
      <c r="AD1329" s="96"/>
    </row>
    <row r="1330" spans="4:30" s="9" customFormat="1" x14ac:dyDescent="0.35">
      <c r="D1330" s="96"/>
      <c r="E1330" s="96"/>
      <c r="Y1330" s="96"/>
      <c r="Z1330" s="96"/>
      <c r="AC1330" s="96"/>
      <c r="AD1330" s="96"/>
    </row>
    <row r="1331" spans="4:30" s="9" customFormat="1" x14ac:dyDescent="0.35">
      <c r="D1331" s="96"/>
      <c r="E1331" s="96"/>
      <c r="Y1331" s="96"/>
      <c r="Z1331" s="96"/>
      <c r="AC1331" s="96"/>
      <c r="AD1331" s="96"/>
    </row>
    <row r="1332" spans="4:30" s="9" customFormat="1" x14ac:dyDescent="0.35">
      <c r="D1332" s="96"/>
      <c r="E1332" s="96"/>
      <c r="Y1332" s="96"/>
      <c r="Z1332" s="96"/>
      <c r="AC1332" s="96"/>
      <c r="AD1332" s="96"/>
    </row>
    <row r="1333" spans="4:30" s="9" customFormat="1" x14ac:dyDescent="0.35">
      <c r="D1333" s="96"/>
      <c r="E1333" s="96"/>
      <c r="Y1333" s="96"/>
      <c r="Z1333" s="96"/>
      <c r="AC1333" s="96"/>
      <c r="AD1333" s="96"/>
    </row>
    <row r="1334" spans="4:30" s="9" customFormat="1" x14ac:dyDescent="0.35">
      <c r="D1334" s="96"/>
      <c r="E1334" s="96"/>
      <c r="Y1334" s="96"/>
      <c r="Z1334" s="96"/>
      <c r="AC1334" s="96"/>
      <c r="AD1334" s="96"/>
    </row>
    <row r="1335" spans="4:30" s="9" customFormat="1" x14ac:dyDescent="0.35">
      <c r="D1335" s="96"/>
      <c r="E1335" s="96"/>
      <c r="Y1335" s="96"/>
      <c r="Z1335" s="96"/>
      <c r="AC1335" s="96"/>
      <c r="AD1335" s="96"/>
    </row>
    <row r="1336" spans="4:30" s="9" customFormat="1" x14ac:dyDescent="0.35">
      <c r="D1336" s="96"/>
      <c r="E1336" s="96"/>
      <c r="Y1336" s="96"/>
      <c r="Z1336" s="96"/>
      <c r="AC1336" s="96"/>
      <c r="AD1336" s="96"/>
    </row>
    <row r="1337" spans="4:30" s="9" customFormat="1" x14ac:dyDescent="0.35">
      <c r="D1337" s="96"/>
      <c r="E1337" s="96"/>
      <c r="Y1337" s="96"/>
      <c r="Z1337" s="96"/>
      <c r="AC1337" s="96"/>
      <c r="AD1337" s="96"/>
    </row>
    <row r="1338" spans="4:30" s="9" customFormat="1" x14ac:dyDescent="0.35">
      <c r="D1338" s="96"/>
      <c r="E1338" s="96"/>
      <c r="Y1338" s="96"/>
      <c r="Z1338" s="96"/>
      <c r="AC1338" s="96"/>
      <c r="AD1338" s="96"/>
    </row>
    <row r="1339" spans="4:30" s="9" customFormat="1" x14ac:dyDescent="0.35">
      <c r="D1339" s="96"/>
      <c r="E1339" s="96"/>
      <c r="Y1339" s="96"/>
      <c r="Z1339" s="96"/>
      <c r="AC1339" s="96"/>
      <c r="AD1339" s="96"/>
    </row>
    <row r="1340" spans="4:30" s="9" customFormat="1" x14ac:dyDescent="0.35">
      <c r="D1340" s="96"/>
      <c r="E1340" s="96"/>
      <c r="Y1340" s="96"/>
      <c r="Z1340" s="96"/>
      <c r="AC1340" s="96"/>
      <c r="AD1340" s="96"/>
    </row>
    <row r="1341" spans="4:30" s="9" customFormat="1" x14ac:dyDescent="0.35">
      <c r="D1341" s="96"/>
      <c r="E1341" s="96"/>
      <c r="Y1341" s="96"/>
      <c r="Z1341" s="96"/>
      <c r="AC1341" s="96"/>
      <c r="AD1341" s="96"/>
    </row>
    <row r="1342" spans="4:30" s="9" customFormat="1" x14ac:dyDescent="0.35">
      <c r="D1342" s="96"/>
      <c r="E1342" s="96"/>
      <c r="Y1342" s="96"/>
      <c r="Z1342" s="96"/>
      <c r="AC1342" s="96"/>
      <c r="AD1342" s="96"/>
    </row>
    <row r="1343" spans="4:30" s="9" customFormat="1" x14ac:dyDescent="0.35">
      <c r="D1343" s="96"/>
      <c r="E1343" s="96"/>
      <c r="Y1343" s="96"/>
      <c r="Z1343" s="96"/>
      <c r="AC1343" s="96"/>
      <c r="AD1343" s="96"/>
    </row>
    <row r="1344" spans="4:30" s="9" customFormat="1" x14ac:dyDescent="0.35">
      <c r="D1344" s="96"/>
      <c r="E1344" s="96"/>
      <c r="Y1344" s="96"/>
      <c r="Z1344" s="96"/>
      <c r="AC1344" s="96"/>
      <c r="AD1344" s="96"/>
    </row>
    <row r="1345" spans="4:30" s="9" customFormat="1" x14ac:dyDescent="0.35">
      <c r="D1345" s="96"/>
      <c r="E1345" s="96"/>
      <c r="Y1345" s="96"/>
      <c r="Z1345" s="96"/>
      <c r="AC1345" s="96"/>
      <c r="AD1345" s="96"/>
    </row>
    <row r="1346" spans="4:30" s="9" customFormat="1" x14ac:dyDescent="0.35">
      <c r="D1346" s="96"/>
      <c r="E1346" s="96"/>
      <c r="Y1346" s="96"/>
      <c r="Z1346" s="96"/>
      <c r="AC1346" s="96"/>
      <c r="AD1346" s="96"/>
    </row>
    <row r="1347" spans="4:30" s="9" customFormat="1" x14ac:dyDescent="0.35">
      <c r="D1347" s="96"/>
      <c r="E1347" s="96"/>
      <c r="Y1347" s="96"/>
      <c r="Z1347" s="96"/>
      <c r="AC1347" s="96"/>
      <c r="AD1347" s="96"/>
    </row>
    <row r="1348" spans="4:30" s="9" customFormat="1" x14ac:dyDescent="0.35">
      <c r="D1348" s="96"/>
      <c r="E1348" s="96"/>
      <c r="Y1348" s="96"/>
      <c r="Z1348" s="96"/>
      <c r="AC1348" s="96"/>
      <c r="AD1348" s="96"/>
    </row>
    <row r="1349" spans="4:30" s="9" customFormat="1" x14ac:dyDescent="0.35">
      <c r="D1349" s="96"/>
      <c r="E1349" s="96"/>
      <c r="Y1349" s="96"/>
      <c r="Z1349" s="96"/>
      <c r="AC1349" s="96"/>
      <c r="AD1349" s="96"/>
    </row>
    <row r="1350" spans="4:30" s="9" customFormat="1" x14ac:dyDescent="0.35">
      <c r="D1350" s="96"/>
      <c r="E1350" s="96"/>
      <c r="Y1350" s="96"/>
      <c r="Z1350" s="96"/>
      <c r="AC1350" s="96"/>
      <c r="AD1350" s="96"/>
    </row>
    <row r="1351" spans="4:30" s="9" customFormat="1" x14ac:dyDescent="0.35">
      <c r="D1351" s="96"/>
      <c r="E1351" s="96"/>
      <c r="Y1351" s="96"/>
      <c r="Z1351" s="96"/>
      <c r="AC1351" s="96"/>
      <c r="AD1351" s="96"/>
    </row>
    <row r="1352" spans="4:30" s="9" customFormat="1" x14ac:dyDescent="0.35">
      <c r="D1352" s="96"/>
      <c r="E1352" s="96"/>
      <c r="Y1352" s="96"/>
      <c r="Z1352" s="96"/>
      <c r="AC1352" s="96"/>
      <c r="AD1352" s="96"/>
    </row>
    <row r="1353" spans="4:30" s="9" customFormat="1" x14ac:dyDescent="0.35">
      <c r="D1353" s="96"/>
      <c r="E1353" s="96"/>
      <c r="Y1353" s="96"/>
      <c r="Z1353" s="96"/>
      <c r="AC1353" s="96"/>
      <c r="AD1353" s="96"/>
    </row>
    <row r="1354" spans="4:30" s="9" customFormat="1" x14ac:dyDescent="0.35">
      <c r="D1354" s="96"/>
      <c r="E1354" s="96"/>
      <c r="Y1354" s="96"/>
      <c r="Z1354" s="96"/>
      <c r="AC1354" s="96"/>
      <c r="AD1354" s="96"/>
    </row>
    <row r="1355" spans="4:30" s="9" customFormat="1" x14ac:dyDescent="0.35">
      <c r="D1355" s="96"/>
      <c r="E1355" s="96"/>
      <c r="Y1355" s="96"/>
      <c r="Z1355" s="96"/>
      <c r="AC1355" s="96"/>
      <c r="AD1355" s="96"/>
    </row>
    <row r="1356" spans="4:30" s="9" customFormat="1" x14ac:dyDescent="0.35">
      <c r="D1356" s="96"/>
      <c r="E1356" s="96"/>
      <c r="Y1356" s="96"/>
      <c r="Z1356" s="96"/>
      <c r="AC1356" s="96"/>
      <c r="AD1356" s="96"/>
    </row>
    <row r="1357" spans="4:30" s="9" customFormat="1" x14ac:dyDescent="0.35">
      <c r="D1357" s="96"/>
      <c r="E1357" s="96"/>
      <c r="Y1357" s="96"/>
      <c r="Z1357" s="96"/>
      <c r="AC1357" s="96"/>
      <c r="AD1357" s="96"/>
    </row>
    <row r="1358" spans="4:30" s="9" customFormat="1" x14ac:dyDescent="0.35">
      <c r="D1358" s="96"/>
      <c r="E1358" s="96"/>
      <c r="Y1358" s="96"/>
      <c r="Z1358" s="96"/>
      <c r="AC1358" s="96"/>
      <c r="AD1358" s="96"/>
    </row>
    <row r="1359" spans="4:30" s="9" customFormat="1" x14ac:dyDescent="0.35">
      <c r="D1359" s="96"/>
      <c r="E1359" s="96"/>
      <c r="Y1359" s="96"/>
      <c r="Z1359" s="96"/>
      <c r="AC1359" s="96"/>
      <c r="AD1359" s="96"/>
    </row>
    <row r="1360" spans="4:30" s="9" customFormat="1" x14ac:dyDescent="0.35">
      <c r="D1360" s="96"/>
      <c r="E1360" s="96"/>
      <c r="Y1360" s="96"/>
      <c r="Z1360" s="96"/>
      <c r="AC1360" s="96"/>
      <c r="AD1360" s="96"/>
    </row>
    <row r="1361" spans="4:30" s="9" customFormat="1" x14ac:dyDescent="0.35">
      <c r="D1361" s="96"/>
      <c r="E1361" s="96"/>
      <c r="Y1361" s="96"/>
      <c r="Z1361" s="96"/>
      <c r="AC1361" s="96"/>
      <c r="AD1361" s="96"/>
    </row>
    <row r="1362" spans="4:30" s="9" customFormat="1" x14ac:dyDescent="0.35">
      <c r="D1362" s="96"/>
      <c r="E1362" s="96"/>
      <c r="Y1362" s="96"/>
      <c r="Z1362" s="96"/>
      <c r="AC1362" s="96"/>
      <c r="AD1362" s="96"/>
    </row>
    <row r="1363" spans="4:30" s="9" customFormat="1" x14ac:dyDescent="0.35">
      <c r="D1363" s="96"/>
      <c r="E1363" s="96"/>
      <c r="Y1363" s="96"/>
      <c r="Z1363" s="96"/>
      <c r="AC1363" s="96"/>
      <c r="AD1363" s="96"/>
    </row>
    <row r="1364" spans="4:30" s="9" customFormat="1" x14ac:dyDescent="0.35">
      <c r="D1364" s="96"/>
      <c r="E1364" s="96"/>
      <c r="Y1364" s="96"/>
      <c r="Z1364" s="96"/>
      <c r="AC1364" s="96"/>
      <c r="AD1364" s="96"/>
    </row>
    <row r="1365" spans="4:30" s="9" customFormat="1" x14ac:dyDescent="0.35">
      <c r="D1365" s="96"/>
      <c r="E1365" s="96"/>
      <c r="Y1365" s="96"/>
      <c r="Z1365" s="96"/>
      <c r="AC1365" s="96"/>
      <c r="AD1365" s="96"/>
    </row>
    <row r="1366" spans="4:30" s="9" customFormat="1" x14ac:dyDescent="0.35">
      <c r="D1366" s="96"/>
      <c r="E1366" s="96"/>
      <c r="Y1366" s="96"/>
      <c r="Z1366" s="96"/>
      <c r="AC1366" s="96"/>
      <c r="AD1366" s="96"/>
    </row>
    <row r="1367" spans="4:30" s="9" customFormat="1" x14ac:dyDescent="0.35">
      <c r="D1367" s="96"/>
      <c r="E1367" s="96"/>
      <c r="Y1367" s="96"/>
      <c r="Z1367" s="96"/>
      <c r="AC1367" s="96"/>
      <c r="AD1367" s="96"/>
    </row>
    <row r="1368" spans="4:30" s="9" customFormat="1" x14ac:dyDescent="0.35">
      <c r="D1368" s="96"/>
      <c r="E1368" s="96"/>
      <c r="Y1368" s="96"/>
      <c r="Z1368" s="96"/>
      <c r="AC1368" s="96"/>
      <c r="AD1368" s="96"/>
    </row>
    <row r="1369" spans="4:30" s="9" customFormat="1" x14ac:dyDescent="0.35">
      <c r="D1369" s="96"/>
      <c r="E1369" s="96"/>
      <c r="Y1369" s="96"/>
      <c r="Z1369" s="96"/>
      <c r="AC1369" s="96"/>
      <c r="AD1369" s="96"/>
    </row>
    <row r="1370" spans="4:30" s="9" customFormat="1" x14ac:dyDescent="0.35">
      <c r="D1370" s="96"/>
      <c r="E1370" s="96"/>
      <c r="Y1370" s="96"/>
      <c r="Z1370" s="96"/>
      <c r="AC1370" s="96"/>
      <c r="AD1370" s="96"/>
    </row>
    <row r="1371" spans="4:30" s="9" customFormat="1" x14ac:dyDescent="0.35">
      <c r="D1371" s="96"/>
      <c r="E1371" s="96"/>
      <c r="Y1371" s="96"/>
      <c r="Z1371" s="96"/>
      <c r="AC1371" s="96"/>
      <c r="AD1371" s="96"/>
    </row>
    <row r="1372" spans="4:30" s="9" customFormat="1" x14ac:dyDescent="0.35">
      <c r="D1372" s="96"/>
      <c r="E1372" s="96"/>
      <c r="Y1372" s="96"/>
      <c r="Z1372" s="96"/>
      <c r="AC1372" s="96"/>
      <c r="AD1372" s="96"/>
    </row>
    <row r="1373" spans="4:30" s="9" customFormat="1" x14ac:dyDescent="0.35">
      <c r="D1373" s="96"/>
      <c r="E1373" s="96"/>
      <c r="Y1373" s="96"/>
      <c r="Z1373" s="96"/>
      <c r="AC1373" s="96"/>
      <c r="AD1373" s="96"/>
    </row>
    <row r="1374" spans="4:30" s="9" customFormat="1" x14ac:dyDescent="0.35">
      <c r="D1374" s="96"/>
      <c r="E1374" s="96"/>
      <c r="Y1374" s="96"/>
      <c r="Z1374" s="96"/>
      <c r="AC1374" s="96"/>
      <c r="AD1374" s="96"/>
    </row>
    <row r="1375" spans="4:30" s="9" customFormat="1" x14ac:dyDescent="0.35">
      <c r="D1375" s="96"/>
      <c r="E1375" s="96"/>
      <c r="Y1375" s="96"/>
      <c r="Z1375" s="96"/>
      <c r="AC1375" s="96"/>
      <c r="AD1375" s="96"/>
    </row>
    <row r="1376" spans="4:30" s="9" customFormat="1" x14ac:dyDescent="0.35">
      <c r="D1376" s="96"/>
      <c r="E1376" s="96"/>
      <c r="Y1376" s="96"/>
      <c r="Z1376" s="96"/>
      <c r="AC1376" s="96"/>
      <c r="AD1376" s="96"/>
    </row>
    <row r="1377" spans="4:30" s="9" customFormat="1" x14ac:dyDescent="0.35">
      <c r="D1377" s="96"/>
      <c r="E1377" s="96"/>
      <c r="Y1377" s="96"/>
      <c r="Z1377" s="96"/>
      <c r="AC1377" s="96"/>
      <c r="AD1377" s="96"/>
    </row>
    <row r="1378" spans="4:30" s="9" customFormat="1" x14ac:dyDescent="0.35">
      <c r="D1378" s="96"/>
      <c r="E1378" s="96"/>
      <c r="Y1378" s="96"/>
      <c r="Z1378" s="96"/>
      <c r="AC1378" s="96"/>
      <c r="AD1378" s="96"/>
    </row>
    <row r="1379" spans="4:30" s="9" customFormat="1" x14ac:dyDescent="0.35">
      <c r="D1379" s="96"/>
      <c r="E1379" s="96"/>
      <c r="Y1379" s="96"/>
      <c r="Z1379" s="96"/>
      <c r="AC1379" s="96"/>
      <c r="AD1379" s="96"/>
    </row>
    <row r="1380" spans="4:30" s="9" customFormat="1" x14ac:dyDescent="0.35">
      <c r="D1380" s="96"/>
      <c r="E1380" s="96"/>
      <c r="Y1380" s="96"/>
      <c r="Z1380" s="96"/>
      <c r="AC1380" s="96"/>
      <c r="AD1380" s="96"/>
    </row>
    <row r="1381" spans="4:30" s="9" customFormat="1" x14ac:dyDescent="0.35">
      <c r="D1381" s="96"/>
      <c r="E1381" s="96"/>
      <c r="Y1381" s="96"/>
      <c r="Z1381" s="96"/>
      <c r="AC1381" s="96"/>
      <c r="AD1381" s="96"/>
    </row>
    <row r="1382" spans="4:30" s="9" customFormat="1" x14ac:dyDescent="0.35">
      <c r="D1382" s="96"/>
      <c r="E1382" s="96"/>
      <c r="Y1382" s="96"/>
      <c r="Z1382" s="96"/>
      <c r="AC1382" s="96"/>
      <c r="AD1382" s="96"/>
    </row>
    <row r="1383" spans="4:30" s="9" customFormat="1" x14ac:dyDescent="0.35">
      <c r="D1383" s="96"/>
      <c r="E1383" s="96"/>
      <c r="Y1383" s="96"/>
      <c r="Z1383" s="96"/>
      <c r="AC1383" s="96"/>
      <c r="AD1383" s="96"/>
    </row>
    <row r="1384" spans="4:30" s="9" customFormat="1" x14ac:dyDescent="0.35">
      <c r="D1384" s="96"/>
      <c r="E1384" s="96"/>
      <c r="Y1384" s="96"/>
      <c r="Z1384" s="96"/>
      <c r="AC1384" s="96"/>
      <c r="AD1384" s="96"/>
    </row>
    <row r="1385" spans="4:30" s="9" customFormat="1" x14ac:dyDescent="0.35">
      <c r="D1385" s="96"/>
      <c r="E1385" s="96"/>
      <c r="Y1385" s="96"/>
      <c r="Z1385" s="96"/>
      <c r="AC1385" s="96"/>
      <c r="AD1385" s="96"/>
    </row>
    <row r="1386" spans="4:30" s="9" customFormat="1" x14ac:dyDescent="0.35">
      <c r="D1386" s="96"/>
      <c r="E1386" s="96"/>
      <c r="Y1386" s="96"/>
      <c r="Z1386" s="96"/>
      <c r="AC1386" s="96"/>
      <c r="AD1386" s="96"/>
    </row>
    <row r="1387" spans="4:30" s="9" customFormat="1" x14ac:dyDescent="0.35">
      <c r="D1387" s="96"/>
      <c r="E1387" s="96"/>
      <c r="Y1387" s="96"/>
      <c r="Z1387" s="96"/>
      <c r="AC1387" s="96"/>
      <c r="AD1387" s="96"/>
    </row>
    <row r="1388" spans="4:30" s="9" customFormat="1" x14ac:dyDescent="0.35">
      <c r="D1388" s="96"/>
      <c r="E1388" s="96"/>
      <c r="Y1388" s="96"/>
      <c r="Z1388" s="96"/>
      <c r="AC1388" s="96"/>
      <c r="AD1388" s="96"/>
    </row>
    <row r="1389" spans="4:30" s="9" customFormat="1" x14ac:dyDescent="0.35">
      <c r="D1389" s="96"/>
      <c r="E1389" s="96"/>
      <c r="Y1389" s="96"/>
      <c r="Z1389" s="96"/>
      <c r="AC1389" s="96"/>
      <c r="AD1389" s="96"/>
    </row>
    <row r="1390" spans="4:30" s="9" customFormat="1" x14ac:dyDescent="0.35">
      <c r="D1390" s="96"/>
      <c r="E1390" s="96"/>
      <c r="Y1390" s="96"/>
      <c r="Z1390" s="96"/>
      <c r="AC1390" s="96"/>
      <c r="AD1390" s="96"/>
    </row>
    <row r="1391" spans="4:30" s="9" customFormat="1" x14ac:dyDescent="0.35">
      <c r="D1391" s="96"/>
      <c r="E1391" s="96"/>
      <c r="Y1391" s="96"/>
      <c r="Z1391" s="96"/>
      <c r="AC1391" s="96"/>
      <c r="AD1391" s="96"/>
    </row>
    <row r="1392" spans="4:30" s="9" customFormat="1" x14ac:dyDescent="0.35">
      <c r="D1392" s="96"/>
      <c r="E1392" s="96"/>
      <c r="Y1392" s="96"/>
      <c r="Z1392" s="96"/>
      <c r="AC1392" s="96"/>
      <c r="AD1392" s="96"/>
    </row>
    <row r="1393" spans="4:30" s="9" customFormat="1" x14ac:dyDescent="0.35">
      <c r="D1393" s="96"/>
      <c r="E1393" s="96"/>
      <c r="Y1393" s="96"/>
      <c r="Z1393" s="96"/>
      <c r="AC1393" s="96"/>
      <c r="AD1393" s="96"/>
    </row>
    <row r="1394" spans="4:30" s="9" customFormat="1" x14ac:dyDescent="0.35">
      <c r="D1394" s="96"/>
      <c r="E1394" s="96"/>
      <c r="Y1394" s="96"/>
      <c r="Z1394" s="96"/>
      <c r="AC1394" s="96"/>
      <c r="AD1394" s="96"/>
    </row>
    <row r="1395" spans="4:30" s="9" customFormat="1" x14ac:dyDescent="0.35">
      <c r="D1395" s="96"/>
      <c r="E1395" s="96"/>
      <c r="Y1395" s="96"/>
      <c r="Z1395" s="96"/>
      <c r="AC1395" s="96"/>
      <c r="AD1395" s="96"/>
    </row>
    <row r="1396" spans="4:30" s="9" customFormat="1" x14ac:dyDescent="0.35">
      <c r="D1396" s="96"/>
      <c r="E1396" s="96"/>
      <c r="Y1396" s="96"/>
      <c r="Z1396" s="96"/>
      <c r="AC1396" s="96"/>
      <c r="AD1396" s="96"/>
    </row>
    <row r="1397" spans="4:30" s="9" customFormat="1" x14ac:dyDescent="0.35">
      <c r="D1397" s="96"/>
      <c r="E1397" s="96"/>
      <c r="Y1397" s="96"/>
      <c r="Z1397" s="96"/>
      <c r="AC1397" s="96"/>
      <c r="AD1397" s="96"/>
    </row>
    <row r="1398" spans="4:30" s="9" customFormat="1" x14ac:dyDescent="0.35">
      <c r="D1398" s="96"/>
      <c r="E1398" s="96"/>
      <c r="Y1398" s="96"/>
      <c r="Z1398" s="96"/>
      <c r="AC1398" s="96"/>
      <c r="AD1398" s="96"/>
    </row>
    <row r="1399" spans="4:30" s="9" customFormat="1" x14ac:dyDescent="0.35">
      <c r="D1399" s="96"/>
      <c r="E1399" s="96"/>
      <c r="Y1399" s="96"/>
      <c r="Z1399" s="96"/>
      <c r="AC1399" s="96"/>
      <c r="AD1399" s="96"/>
    </row>
    <row r="1400" spans="4:30" s="9" customFormat="1" x14ac:dyDescent="0.35">
      <c r="D1400" s="96"/>
      <c r="E1400" s="96"/>
      <c r="Y1400" s="96"/>
      <c r="Z1400" s="96"/>
      <c r="AC1400" s="96"/>
      <c r="AD1400" s="96"/>
    </row>
    <row r="1401" spans="4:30" s="9" customFormat="1" x14ac:dyDescent="0.35">
      <c r="D1401" s="96"/>
      <c r="E1401" s="96"/>
      <c r="Y1401" s="96"/>
      <c r="Z1401" s="96"/>
      <c r="AC1401" s="96"/>
      <c r="AD1401" s="96"/>
    </row>
    <row r="1402" spans="4:30" s="9" customFormat="1" x14ac:dyDescent="0.35">
      <c r="D1402" s="96"/>
      <c r="E1402" s="96"/>
      <c r="Y1402" s="96"/>
      <c r="Z1402" s="96"/>
      <c r="AC1402" s="96"/>
      <c r="AD1402" s="96"/>
    </row>
    <row r="1403" spans="4:30" s="9" customFormat="1" x14ac:dyDescent="0.35">
      <c r="D1403" s="96"/>
      <c r="E1403" s="96"/>
      <c r="Y1403" s="96"/>
      <c r="Z1403" s="96"/>
      <c r="AC1403" s="96"/>
      <c r="AD1403" s="96"/>
    </row>
    <row r="1404" spans="4:30" s="9" customFormat="1" x14ac:dyDescent="0.35">
      <c r="D1404" s="96"/>
      <c r="E1404" s="96"/>
      <c r="Y1404" s="96"/>
      <c r="Z1404" s="96"/>
      <c r="AC1404" s="96"/>
      <c r="AD1404" s="96"/>
    </row>
    <row r="1405" spans="4:30" s="9" customFormat="1" x14ac:dyDescent="0.35">
      <c r="D1405" s="96"/>
      <c r="E1405" s="96"/>
      <c r="Y1405" s="96"/>
      <c r="Z1405" s="96"/>
      <c r="AC1405" s="96"/>
      <c r="AD1405" s="96"/>
    </row>
    <row r="1406" spans="4:30" s="9" customFormat="1" x14ac:dyDescent="0.35">
      <c r="D1406" s="96"/>
      <c r="E1406" s="96"/>
      <c r="Y1406" s="96"/>
      <c r="Z1406" s="96"/>
      <c r="AC1406" s="96"/>
      <c r="AD1406" s="96"/>
    </row>
    <row r="1407" spans="4:30" s="9" customFormat="1" x14ac:dyDescent="0.35">
      <c r="D1407" s="96"/>
      <c r="E1407" s="96"/>
      <c r="Y1407" s="96"/>
      <c r="Z1407" s="96"/>
      <c r="AC1407" s="96"/>
      <c r="AD1407" s="96"/>
    </row>
    <row r="1408" spans="4:30" s="9" customFormat="1" x14ac:dyDescent="0.35">
      <c r="D1408" s="96"/>
      <c r="E1408" s="96"/>
      <c r="Y1408" s="96"/>
      <c r="Z1408" s="96"/>
      <c r="AC1408" s="96"/>
      <c r="AD1408" s="96"/>
    </row>
    <row r="1409" spans="4:30" s="9" customFormat="1" x14ac:dyDescent="0.35">
      <c r="D1409" s="96"/>
      <c r="E1409" s="96"/>
      <c r="Y1409" s="96"/>
      <c r="Z1409" s="96"/>
      <c r="AC1409" s="96"/>
      <c r="AD1409" s="96"/>
    </row>
    <row r="1410" spans="4:30" s="9" customFormat="1" x14ac:dyDescent="0.35">
      <c r="D1410" s="96"/>
      <c r="E1410" s="96"/>
      <c r="Y1410" s="96"/>
      <c r="Z1410" s="96"/>
      <c r="AC1410" s="96"/>
      <c r="AD1410" s="96"/>
    </row>
    <row r="1411" spans="4:30" s="9" customFormat="1" x14ac:dyDescent="0.35">
      <c r="D1411" s="96"/>
      <c r="E1411" s="96"/>
      <c r="Y1411" s="96"/>
      <c r="Z1411" s="96"/>
      <c r="AC1411" s="96"/>
      <c r="AD1411" s="96"/>
    </row>
    <row r="1412" spans="4:30" s="9" customFormat="1" x14ac:dyDescent="0.35">
      <c r="D1412" s="96"/>
      <c r="E1412" s="96"/>
      <c r="Y1412" s="96"/>
      <c r="Z1412" s="96"/>
      <c r="AC1412" s="96"/>
      <c r="AD1412" s="96"/>
    </row>
    <row r="1413" spans="4:30" s="9" customFormat="1" x14ac:dyDescent="0.35">
      <c r="D1413" s="96"/>
      <c r="E1413" s="96"/>
      <c r="Y1413" s="96"/>
      <c r="Z1413" s="96"/>
      <c r="AC1413" s="96"/>
      <c r="AD1413" s="96"/>
    </row>
    <row r="1414" spans="4:30" s="9" customFormat="1" x14ac:dyDescent="0.35">
      <c r="D1414" s="96"/>
      <c r="E1414" s="96"/>
      <c r="Y1414" s="96"/>
      <c r="Z1414" s="96"/>
      <c r="AC1414" s="96"/>
      <c r="AD1414" s="96"/>
    </row>
    <row r="1415" spans="4:30" s="9" customFormat="1" x14ac:dyDescent="0.35">
      <c r="D1415" s="96"/>
      <c r="E1415" s="96"/>
      <c r="Y1415" s="96"/>
      <c r="Z1415" s="96"/>
      <c r="AC1415" s="96"/>
      <c r="AD1415" s="96"/>
    </row>
    <row r="1416" spans="4:30" s="9" customFormat="1" x14ac:dyDescent="0.35">
      <c r="D1416" s="96"/>
      <c r="E1416" s="96"/>
      <c r="Y1416" s="96"/>
      <c r="Z1416" s="96"/>
      <c r="AC1416" s="96"/>
      <c r="AD1416" s="96"/>
    </row>
    <row r="1417" spans="4:30" s="9" customFormat="1" x14ac:dyDescent="0.35">
      <c r="D1417" s="96"/>
      <c r="E1417" s="96"/>
      <c r="Y1417" s="96"/>
      <c r="Z1417" s="96"/>
      <c r="AC1417" s="96"/>
      <c r="AD1417" s="96"/>
    </row>
    <row r="1418" spans="4:30" s="9" customFormat="1" x14ac:dyDescent="0.35">
      <c r="D1418" s="96"/>
      <c r="E1418" s="96"/>
      <c r="Y1418" s="96"/>
      <c r="Z1418" s="96"/>
      <c r="AC1418" s="96"/>
      <c r="AD1418" s="96"/>
    </row>
    <row r="1419" spans="4:30" s="9" customFormat="1" x14ac:dyDescent="0.35">
      <c r="D1419" s="96"/>
      <c r="E1419" s="96"/>
      <c r="Y1419" s="96"/>
      <c r="Z1419" s="96"/>
      <c r="AC1419" s="96"/>
      <c r="AD1419" s="96"/>
    </row>
    <row r="1420" spans="4:30" s="9" customFormat="1" x14ac:dyDescent="0.35">
      <c r="D1420" s="96"/>
      <c r="E1420" s="96"/>
      <c r="Y1420" s="96"/>
      <c r="Z1420" s="96"/>
      <c r="AC1420" s="96"/>
      <c r="AD1420" s="96"/>
    </row>
    <row r="1421" spans="4:30" s="9" customFormat="1" x14ac:dyDescent="0.35">
      <c r="D1421" s="96"/>
      <c r="E1421" s="96"/>
      <c r="Y1421" s="96"/>
      <c r="Z1421" s="96"/>
      <c r="AC1421" s="96"/>
      <c r="AD1421" s="96"/>
    </row>
    <row r="1422" spans="4:30" s="9" customFormat="1" x14ac:dyDescent="0.35">
      <c r="D1422" s="96"/>
      <c r="E1422" s="96"/>
      <c r="Y1422" s="96"/>
      <c r="Z1422" s="96"/>
      <c r="AC1422" s="96"/>
      <c r="AD1422" s="96"/>
    </row>
    <row r="1423" spans="4:30" s="9" customFormat="1" x14ac:dyDescent="0.35">
      <c r="D1423" s="96"/>
      <c r="E1423" s="96"/>
      <c r="Y1423" s="96"/>
      <c r="Z1423" s="96"/>
      <c r="AC1423" s="96"/>
      <c r="AD1423" s="96"/>
    </row>
    <row r="1424" spans="4:30" s="9" customFormat="1" x14ac:dyDescent="0.35">
      <c r="D1424" s="96"/>
      <c r="E1424" s="96"/>
      <c r="Y1424" s="96"/>
      <c r="Z1424" s="96"/>
      <c r="AC1424" s="96"/>
      <c r="AD1424" s="96"/>
    </row>
    <row r="1425" spans="4:30" s="9" customFormat="1" x14ac:dyDescent="0.35">
      <c r="D1425" s="96"/>
      <c r="E1425" s="96"/>
      <c r="Y1425" s="96"/>
      <c r="Z1425" s="96"/>
      <c r="AC1425" s="96"/>
      <c r="AD1425" s="96"/>
    </row>
    <row r="1426" spans="4:30" s="9" customFormat="1" x14ac:dyDescent="0.35">
      <c r="D1426" s="96"/>
      <c r="E1426" s="96"/>
      <c r="Y1426" s="96"/>
      <c r="Z1426" s="96"/>
      <c r="AC1426" s="96"/>
      <c r="AD1426" s="96"/>
    </row>
    <row r="1427" spans="4:30" s="9" customFormat="1" x14ac:dyDescent="0.35">
      <c r="D1427" s="96"/>
      <c r="E1427" s="96"/>
      <c r="Y1427" s="96"/>
      <c r="Z1427" s="96"/>
      <c r="AC1427" s="96"/>
      <c r="AD1427" s="96"/>
    </row>
    <row r="1428" spans="4:30" s="9" customFormat="1" x14ac:dyDescent="0.35">
      <c r="D1428" s="96"/>
      <c r="E1428" s="96"/>
      <c r="Y1428" s="96"/>
      <c r="Z1428" s="96"/>
      <c r="AC1428" s="96"/>
      <c r="AD1428" s="96"/>
    </row>
    <row r="1429" spans="4:30" s="9" customFormat="1" x14ac:dyDescent="0.35">
      <c r="D1429" s="96"/>
      <c r="E1429" s="96"/>
      <c r="Y1429" s="96"/>
      <c r="Z1429" s="96"/>
      <c r="AC1429" s="96"/>
      <c r="AD1429" s="96"/>
    </row>
    <row r="1430" spans="4:30" s="9" customFormat="1" x14ac:dyDescent="0.35">
      <c r="D1430" s="96"/>
      <c r="E1430" s="96"/>
      <c r="Y1430" s="96"/>
      <c r="Z1430" s="96"/>
      <c r="AC1430" s="96"/>
      <c r="AD1430" s="96"/>
    </row>
    <row r="1431" spans="4:30" s="9" customFormat="1" x14ac:dyDescent="0.35">
      <c r="D1431" s="96"/>
      <c r="E1431" s="96"/>
      <c r="Y1431" s="96"/>
      <c r="Z1431" s="96"/>
      <c r="AC1431" s="96"/>
      <c r="AD1431" s="96"/>
    </row>
    <row r="1432" spans="4:30" s="9" customFormat="1" x14ac:dyDescent="0.35">
      <c r="D1432" s="96"/>
      <c r="E1432" s="96"/>
      <c r="Y1432" s="96"/>
      <c r="Z1432" s="96"/>
      <c r="AC1432" s="96"/>
      <c r="AD1432" s="96"/>
    </row>
    <row r="1433" spans="4:30" s="9" customFormat="1" x14ac:dyDescent="0.35">
      <c r="D1433" s="96"/>
      <c r="E1433" s="96"/>
      <c r="Y1433" s="96"/>
      <c r="Z1433" s="96"/>
      <c r="AC1433" s="96"/>
      <c r="AD1433" s="96"/>
    </row>
    <row r="1434" spans="4:30" s="9" customFormat="1" x14ac:dyDescent="0.35">
      <c r="D1434" s="96"/>
      <c r="E1434" s="96"/>
      <c r="Y1434" s="96"/>
      <c r="Z1434" s="96"/>
      <c r="AC1434" s="96"/>
      <c r="AD1434" s="96"/>
    </row>
    <row r="1435" spans="4:30" s="9" customFormat="1" x14ac:dyDescent="0.35">
      <c r="D1435" s="96"/>
      <c r="E1435" s="96"/>
      <c r="Y1435" s="96"/>
      <c r="Z1435" s="96"/>
      <c r="AC1435" s="96"/>
      <c r="AD1435" s="96"/>
    </row>
    <row r="1436" spans="4:30" s="9" customFormat="1" x14ac:dyDescent="0.35">
      <c r="D1436" s="96"/>
      <c r="E1436" s="96"/>
      <c r="Y1436" s="96"/>
      <c r="Z1436" s="96"/>
      <c r="AC1436" s="96"/>
      <c r="AD1436" s="96"/>
    </row>
    <row r="1437" spans="4:30" s="9" customFormat="1" x14ac:dyDescent="0.35">
      <c r="D1437" s="96"/>
      <c r="E1437" s="96"/>
      <c r="Y1437" s="96"/>
      <c r="Z1437" s="96"/>
      <c r="AC1437" s="96"/>
      <c r="AD1437" s="96"/>
    </row>
    <row r="1438" spans="4:30" s="9" customFormat="1" x14ac:dyDescent="0.35">
      <c r="D1438" s="96"/>
      <c r="E1438" s="96"/>
      <c r="Y1438" s="96"/>
      <c r="Z1438" s="96"/>
      <c r="AC1438" s="96"/>
      <c r="AD1438" s="96"/>
    </row>
    <row r="1439" spans="4:30" s="9" customFormat="1" x14ac:dyDescent="0.35">
      <c r="D1439" s="96"/>
      <c r="E1439" s="96"/>
      <c r="Y1439" s="96"/>
      <c r="Z1439" s="96"/>
      <c r="AC1439" s="96"/>
      <c r="AD1439" s="96"/>
    </row>
    <row r="1440" spans="4:30" s="9" customFormat="1" x14ac:dyDescent="0.35">
      <c r="D1440" s="96"/>
      <c r="E1440" s="96"/>
      <c r="Y1440" s="96"/>
      <c r="Z1440" s="96"/>
      <c r="AC1440" s="96"/>
      <c r="AD1440" s="96"/>
    </row>
    <row r="1441" spans="4:30" s="9" customFormat="1" x14ac:dyDescent="0.35">
      <c r="D1441" s="96"/>
      <c r="E1441" s="96"/>
      <c r="Y1441" s="96"/>
      <c r="Z1441" s="96"/>
      <c r="AC1441" s="96"/>
      <c r="AD1441" s="96"/>
    </row>
    <row r="1442" spans="4:30" s="9" customFormat="1" x14ac:dyDescent="0.35">
      <c r="D1442" s="96"/>
      <c r="E1442" s="96"/>
      <c r="Y1442" s="96"/>
      <c r="Z1442" s="96"/>
      <c r="AC1442" s="96"/>
      <c r="AD1442" s="96"/>
    </row>
    <row r="1443" spans="4:30" s="9" customFormat="1" x14ac:dyDescent="0.35">
      <c r="D1443" s="96"/>
      <c r="E1443" s="96"/>
      <c r="Y1443" s="96"/>
      <c r="Z1443" s="96"/>
      <c r="AC1443" s="96"/>
      <c r="AD1443" s="96"/>
    </row>
    <row r="1444" spans="4:30" s="9" customFormat="1" x14ac:dyDescent="0.35">
      <c r="D1444" s="96"/>
      <c r="E1444" s="96"/>
      <c r="Y1444" s="96"/>
      <c r="Z1444" s="96"/>
      <c r="AC1444" s="96"/>
      <c r="AD1444" s="96"/>
    </row>
    <row r="1445" spans="4:30" s="9" customFormat="1" x14ac:dyDescent="0.35">
      <c r="D1445" s="96"/>
      <c r="E1445" s="96"/>
      <c r="Y1445" s="96"/>
      <c r="Z1445" s="96"/>
      <c r="AC1445" s="96"/>
      <c r="AD1445" s="96"/>
    </row>
    <row r="1446" spans="4:30" s="9" customFormat="1" x14ac:dyDescent="0.35">
      <c r="D1446" s="96"/>
      <c r="E1446" s="96"/>
      <c r="Y1446" s="96"/>
      <c r="Z1446" s="96"/>
      <c r="AC1446" s="96"/>
      <c r="AD1446" s="96"/>
    </row>
    <row r="1447" spans="4:30" s="9" customFormat="1" x14ac:dyDescent="0.35">
      <c r="D1447" s="96"/>
      <c r="E1447" s="96"/>
      <c r="Y1447" s="96"/>
      <c r="Z1447" s="96"/>
      <c r="AC1447" s="96"/>
      <c r="AD1447" s="96"/>
    </row>
    <row r="1448" spans="4:30" s="9" customFormat="1" x14ac:dyDescent="0.35">
      <c r="D1448" s="96"/>
      <c r="E1448" s="96"/>
      <c r="Y1448" s="96"/>
      <c r="Z1448" s="96"/>
      <c r="AC1448" s="96"/>
      <c r="AD1448" s="96"/>
    </row>
    <row r="1449" spans="4:30" s="9" customFormat="1" x14ac:dyDescent="0.35">
      <c r="D1449" s="96"/>
      <c r="E1449" s="96"/>
      <c r="Y1449" s="96"/>
      <c r="Z1449" s="96"/>
      <c r="AC1449" s="96"/>
      <c r="AD1449" s="96"/>
    </row>
    <row r="1450" spans="4:30" s="9" customFormat="1" x14ac:dyDescent="0.35">
      <c r="D1450" s="96"/>
      <c r="E1450" s="96"/>
      <c r="Y1450" s="96"/>
      <c r="Z1450" s="96"/>
      <c r="AC1450" s="96"/>
      <c r="AD1450" s="96"/>
    </row>
    <row r="1451" spans="4:30" s="9" customFormat="1" x14ac:dyDescent="0.35">
      <c r="D1451" s="96"/>
      <c r="E1451" s="96"/>
      <c r="Y1451" s="96"/>
      <c r="Z1451" s="96"/>
      <c r="AC1451" s="96"/>
      <c r="AD1451" s="96"/>
    </row>
    <row r="1452" spans="4:30" s="9" customFormat="1" x14ac:dyDescent="0.35">
      <c r="D1452" s="96"/>
      <c r="E1452" s="96"/>
      <c r="Y1452" s="96"/>
      <c r="Z1452" s="96"/>
      <c r="AC1452" s="96"/>
      <c r="AD1452" s="96"/>
    </row>
    <row r="1453" spans="4:30" s="9" customFormat="1" x14ac:dyDescent="0.35">
      <c r="D1453" s="96"/>
      <c r="E1453" s="96"/>
      <c r="Y1453" s="96"/>
      <c r="Z1453" s="96"/>
      <c r="AC1453" s="96"/>
      <c r="AD1453" s="96"/>
    </row>
    <row r="1454" spans="4:30" s="9" customFormat="1" x14ac:dyDescent="0.35">
      <c r="D1454" s="96"/>
      <c r="E1454" s="96"/>
      <c r="Y1454" s="96"/>
      <c r="Z1454" s="96"/>
      <c r="AC1454" s="96"/>
      <c r="AD1454" s="96"/>
    </row>
    <row r="1455" spans="4:30" s="9" customFormat="1" x14ac:dyDescent="0.35">
      <c r="D1455" s="96"/>
      <c r="E1455" s="96"/>
      <c r="Y1455" s="96"/>
      <c r="Z1455" s="96"/>
      <c r="AC1455" s="96"/>
      <c r="AD1455" s="96"/>
    </row>
    <row r="1456" spans="4:30" s="9" customFormat="1" x14ac:dyDescent="0.35">
      <c r="D1456" s="96"/>
      <c r="E1456" s="96"/>
      <c r="Y1456" s="96"/>
      <c r="Z1456" s="96"/>
      <c r="AC1456" s="96"/>
      <c r="AD1456" s="96"/>
    </row>
    <row r="1457" spans="4:30" s="9" customFormat="1" x14ac:dyDescent="0.35">
      <c r="D1457" s="96"/>
      <c r="E1457" s="96"/>
      <c r="Y1457" s="96"/>
      <c r="Z1457" s="96"/>
      <c r="AC1457" s="96"/>
      <c r="AD1457" s="96"/>
    </row>
    <row r="1458" spans="4:30" s="9" customFormat="1" x14ac:dyDescent="0.35">
      <c r="D1458" s="96"/>
      <c r="E1458" s="96"/>
      <c r="Y1458" s="96"/>
      <c r="Z1458" s="96"/>
      <c r="AC1458" s="96"/>
      <c r="AD1458" s="96"/>
    </row>
    <row r="1459" spans="4:30" s="9" customFormat="1" x14ac:dyDescent="0.35">
      <c r="D1459" s="96"/>
      <c r="E1459" s="96"/>
      <c r="Y1459" s="96"/>
      <c r="Z1459" s="96"/>
      <c r="AC1459" s="96"/>
      <c r="AD1459" s="96"/>
    </row>
    <row r="1460" spans="4:30" s="9" customFormat="1" x14ac:dyDescent="0.35">
      <c r="D1460" s="96"/>
      <c r="E1460" s="96"/>
      <c r="Y1460" s="96"/>
      <c r="Z1460" s="96"/>
      <c r="AC1460" s="96"/>
      <c r="AD1460" s="96"/>
    </row>
    <row r="1461" spans="4:30" s="9" customFormat="1" x14ac:dyDescent="0.35">
      <c r="D1461" s="96"/>
      <c r="E1461" s="96"/>
      <c r="Y1461" s="96"/>
      <c r="Z1461" s="96"/>
      <c r="AC1461" s="96"/>
      <c r="AD1461" s="96"/>
    </row>
    <row r="1462" spans="4:30" s="9" customFormat="1" x14ac:dyDescent="0.35">
      <c r="D1462" s="96"/>
      <c r="E1462" s="96"/>
      <c r="Y1462" s="96"/>
      <c r="Z1462" s="96"/>
      <c r="AC1462" s="96"/>
      <c r="AD1462" s="96"/>
    </row>
    <row r="1463" spans="4:30" s="9" customFormat="1" x14ac:dyDescent="0.35">
      <c r="D1463" s="96"/>
      <c r="E1463" s="96"/>
      <c r="Y1463" s="96"/>
      <c r="Z1463" s="96"/>
      <c r="AC1463" s="96"/>
      <c r="AD1463" s="96"/>
    </row>
    <row r="1464" spans="4:30" s="9" customFormat="1" x14ac:dyDescent="0.35">
      <c r="D1464" s="96"/>
      <c r="E1464" s="96"/>
      <c r="Y1464" s="96"/>
      <c r="Z1464" s="96"/>
      <c r="AC1464" s="96"/>
      <c r="AD1464" s="96"/>
    </row>
    <row r="1465" spans="4:30" s="9" customFormat="1" x14ac:dyDescent="0.35">
      <c r="D1465" s="96"/>
      <c r="E1465" s="96"/>
      <c r="Y1465" s="96"/>
      <c r="Z1465" s="96"/>
      <c r="AC1465" s="96"/>
      <c r="AD1465" s="96"/>
    </row>
    <row r="1466" spans="4:30" s="9" customFormat="1" x14ac:dyDescent="0.35">
      <c r="D1466" s="96"/>
      <c r="E1466" s="96"/>
      <c r="Y1466" s="96"/>
      <c r="Z1466" s="96"/>
      <c r="AC1466" s="96"/>
      <c r="AD1466" s="96"/>
    </row>
    <row r="1467" spans="4:30" s="9" customFormat="1" x14ac:dyDescent="0.35">
      <c r="D1467" s="96"/>
      <c r="E1467" s="96"/>
      <c r="Y1467" s="96"/>
      <c r="Z1467" s="96"/>
      <c r="AC1467" s="96"/>
      <c r="AD1467" s="96"/>
    </row>
    <row r="1468" spans="4:30" s="9" customFormat="1" x14ac:dyDescent="0.35">
      <c r="D1468" s="96"/>
      <c r="E1468" s="96"/>
      <c r="Y1468" s="96"/>
      <c r="Z1468" s="96"/>
      <c r="AC1468" s="96"/>
      <c r="AD1468" s="96"/>
    </row>
    <row r="1469" spans="4:30" s="9" customFormat="1" x14ac:dyDescent="0.35">
      <c r="D1469" s="96"/>
      <c r="E1469" s="96"/>
      <c r="Y1469" s="96"/>
      <c r="Z1469" s="96"/>
      <c r="AC1469" s="96"/>
      <c r="AD1469" s="96"/>
    </row>
    <row r="1470" spans="4:30" s="9" customFormat="1" x14ac:dyDescent="0.35">
      <c r="D1470" s="96"/>
      <c r="E1470" s="96"/>
      <c r="Y1470" s="96"/>
      <c r="Z1470" s="96"/>
      <c r="AC1470" s="96"/>
      <c r="AD1470" s="96"/>
    </row>
    <row r="1471" spans="4:30" s="9" customFormat="1" x14ac:dyDescent="0.35">
      <c r="D1471" s="96"/>
      <c r="E1471" s="96"/>
      <c r="Y1471" s="96"/>
      <c r="Z1471" s="96"/>
      <c r="AC1471" s="96"/>
      <c r="AD1471" s="96"/>
    </row>
    <row r="1472" spans="4:30" s="9" customFormat="1" x14ac:dyDescent="0.35">
      <c r="D1472" s="96"/>
      <c r="E1472" s="96"/>
      <c r="Y1472" s="96"/>
      <c r="Z1472" s="96"/>
      <c r="AC1472" s="96"/>
      <c r="AD1472" s="96"/>
    </row>
    <row r="1473" spans="4:30" s="9" customFormat="1" x14ac:dyDescent="0.35">
      <c r="D1473" s="96"/>
      <c r="E1473" s="96"/>
      <c r="Y1473" s="96"/>
      <c r="Z1473" s="96"/>
      <c r="AC1473" s="96"/>
      <c r="AD1473" s="96"/>
    </row>
    <row r="1474" spans="4:30" s="9" customFormat="1" x14ac:dyDescent="0.35">
      <c r="D1474" s="96"/>
      <c r="E1474" s="96"/>
      <c r="Y1474" s="96"/>
      <c r="Z1474" s="96"/>
      <c r="AC1474" s="96"/>
      <c r="AD1474" s="96"/>
    </row>
    <row r="1475" spans="4:30" s="9" customFormat="1" x14ac:dyDescent="0.35">
      <c r="D1475" s="96"/>
      <c r="E1475" s="96"/>
      <c r="Y1475" s="96"/>
      <c r="Z1475" s="96"/>
      <c r="AC1475" s="96"/>
      <c r="AD1475" s="96"/>
    </row>
    <row r="1476" spans="4:30" s="9" customFormat="1" x14ac:dyDescent="0.35">
      <c r="D1476" s="96"/>
      <c r="E1476" s="96"/>
      <c r="Y1476" s="96"/>
      <c r="Z1476" s="96"/>
      <c r="AC1476" s="96"/>
      <c r="AD1476" s="96"/>
    </row>
    <row r="1477" spans="4:30" s="9" customFormat="1" x14ac:dyDescent="0.35">
      <c r="D1477" s="96"/>
      <c r="E1477" s="96"/>
      <c r="Y1477" s="96"/>
      <c r="Z1477" s="96"/>
      <c r="AC1477" s="96"/>
      <c r="AD1477" s="96"/>
    </row>
    <row r="1478" spans="4:30" s="9" customFormat="1" x14ac:dyDescent="0.35">
      <c r="D1478" s="96"/>
      <c r="E1478" s="96"/>
      <c r="Y1478" s="96"/>
      <c r="Z1478" s="96"/>
      <c r="AC1478" s="96"/>
      <c r="AD1478" s="96"/>
    </row>
    <row r="1479" spans="4:30" s="9" customFormat="1" x14ac:dyDescent="0.35">
      <c r="D1479" s="96"/>
      <c r="E1479" s="96"/>
      <c r="Y1479" s="96"/>
      <c r="Z1479" s="96"/>
      <c r="AC1479" s="96"/>
      <c r="AD1479" s="96"/>
    </row>
    <row r="1480" spans="4:30" s="9" customFormat="1" x14ac:dyDescent="0.35">
      <c r="D1480" s="96"/>
      <c r="E1480" s="96"/>
      <c r="Y1480" s="96"/>
      <c r="Z1480" s="96"/>
      <c r="AC1480" s="96"/>
      <c r="AD1480" s="96"/>
    </row>
    <row r="1481" spans="4:30" s="9" customFormat="1" x14ac:dyDescent="0.35">
      <c r="D1481" s="96"/>
      <c r="E1481" s="96"/>
      <c r="Y1481" s="96"/>
      <c r="Z1481" s="96"/>
      <c r="AC1481" s="96"/>
      <c r="AD1481" s="96"/>
    </row>
    <row r="1482" spans="4:30" s="9" customFormat="1" x14ac:dyDescent="0.35">
      <c r="D1482" s="96"/>
      <c r="E1482" s="96"/>
      <c r="Y1482" s="96"/>
      <c r="Z1482" s="96"/>
      <c r="AC1482" s="96"/>
      <c r="AD1482" s="96"/>
    </row>
    <row r="1483" spans="4:30" s="9" customFormat="1" x14ac:dyDescent="0.35">
      <c r="D1483" s="96"/>
      <c r="E1483" s="96"/>
      <c r="Y1483" s="96"/>
      <c r="Z1483" s="96"/>
      <c r="AC1483" s="96"/>
      <c r="AD1483" s="96"/>
    </row>
    <row r="1484" spans="4:30" s="9" customFormat="1" x14ac:dyDescent="0.35">
      <c r="D1484" s="96"/>
      <c r="E1484" s="96"/>
      <c r="Y1484" s="96"/>
      <c r="Z1484" s="96"/>
      <c r="AC1484" s="96"/>
      <c r="AD1484" s="96"/>
    </row>
    <row r="1485" spans="4:30" s="9" customFormat="1" x14ac:dyDescent="0.35">
      <c r="D1485" s="96"/>
      <c r="E1485" s="96"/>
      <c r="Y1485" s="96"/>
      <c r="Z1485" s="96"/>
      <c r="AC1485" s="96"/>
      <c r="AD1485" s="96"/>
    </row>
    <row r="1486" spans="4:30" s="9" customFormat="1" x14ac:dyDescent="0.35">
      <c r="D1486" s="96"/>
      <c r="E1486" s="96"/>
      <c r="Y1486" s="96"/>
      <c r="Z1486" s="96"/>
      <c r="AC1486" s="96"/>
      <c r="AD1486" s="96"/>
    </row>
    <row r="1487" spans="4:30" s="9" customFormat="1" x14ac:dyDescent="0.35">
      <c r="D1487" s="96"/>
      <c r="E1487" s="96"/>
      <c r="Y1487" s="96"/>
      <c r="Z1487" s="96"/>
      <c r="AC1487" s="96"/>
      <c r="AD1487" s="96"/>
    </row>
    <row r="1488" spans="4:30" s="9" customFormat="1" x14ac:dyDescent="0.35">
      <c r="D1488" s="96"/>
      <c r="E1488" s="96"/>
      <c r="Y1488" s="96"/>
      <c r="Z1488" s="96"/>
      <c r="AC1488" s="96"/>
      <c r="AD1488" s="96"/>
    </row>
    <row r="1489" spans="4:30" s="9" customFormat="1" x14ac:dyDescent="0.35">
      <c r="D1489" s="96"/>
      <c r="E1489" s="96"/>
      <c r="Y1489" s="96"/>
      <c r="Z1489" s="96"/>
      <c r="AC1489" s="96"/>
      <c r="AD1489" s="96"/>
    </row>
    <row r="1490" spans="4:30" s="9" customFormat="1" x14ac:dyDescent="0.35">
      <c r="D1490" s="96"/>
      <c r="E1490" s="96"/>
      <c r="Y1490" s="96"/>
      <c r="Z1490" s="96"/>
      <c r="AC1490" s="96"/>
      <c r="AD1490" s="96"/>
    </row>
    <row r="1491" spans="4:30" s="9" customFormat="1" x14ac:dyDescent="0.35">
      <c r="D1491" s="96"/>
      <c r="E1491" s="96"/>
      <c r="Y1491" s="96"/>
      <c r="Z1491" s="96"/>
      <c r="AC1491" s="96"/>
      <c r="AD1491" s="96"/>
    </row>
    <row r="1492" spans="4:30" s="9" customFormat="1" x14ac:dyDescent="0.35">
      <c r="D1492" s="96"/>
      <c r="E1492" s="96"/>
      <c r="Y1492" s="96"/>
      <c r="Z1492" s="96"/>
      <c r="AC1492" s="96"/>
      <c r="AD1492" s="96"/>
    </row>
    <row r="1493" spans="4:30" s="9" customFormat="1" x14ac:dyDescent="0.35">
      <c r="D1493" s="96"/>
      <c r="E1493" s="96"/>
      <c r="Y1493" s="96"/>
      <c r="Z1493" s="96"/>
      <c r="AC1493" s="96"/>
      <c r="AD1493" s="96"/>
    </row>
    <row r="1494" spans="4:30" s="9" customFormat="1" x14ac:dyDescent="0.35">
      <c r="D1494" s="96"/>
      <c r="E1494" s="96"/>
      <c r="Y1494" s="96"/>
      <c r="Z1494" s="96"/>
      <c r="AC1494" s="96"/>
      <c r="AD1494" s="96"/>
    </row>
    <row r="1495" spans="4:30" s="9" customFormat="1" x14ac:dyDescent="0.35">
      <c r="D1495" s="96"/>
      <c r="E1495" s="96"/>
      <c r="Y1495" s="96"/>
      <c r="Z1495" s="96"/>
      <c r="AC1495" s="96"/>
      <c r="AD1495" s="96"/>
    </row>
    <row r="1496" spans="4:30" s="9" customFormat="1" x14ac:dyDescent="0.35">
      <c r="D1496" s="96"/>
      <c r="E1496" s="96"/>
      <c r="Y1496" s="96"/>
      <c r="Z1496" s="96"/>
      <c r="AC1496" s="96"/>
      <c r="AD1496" s="96"/>
    </row>
    <row r="1497" spans="4:30" s="9" customFormat="1" x14ac:dyDescent="0.35">
      <c r="D1497" s="96"/>
      <c r="E1497" s="96"/>
      <c r="Y1497" s="96"/>
      <c r="Z1497" s="96"/>
      <c r="AC1497" s="96"/>
      <c r="AD1497" s="96"/>
    </row>
    <row r="1498" spans="4:30" s="9" customFormat="1" x14ac:dyDescent="0.35">
      <c r="D1498" s="96"/>
      <c r="E1498" s="96"/>
      <c r="Y1498" s="96"/>
      <c r="Z1498" s="96"/>
      <c r="AC1498" s="96"/>
      <c r="AD1498" s="96"/>
    </row>
    <row r="1499" spans="4:30" s="9" customFormat="1" x14ac:dyDescent="0.35">
      <c r="D1499" s="96"/>
      <c r="E1499" s="96"/>
      <c r="Y1499" s="96"/>
      <c r="Z1499" s="96"/>
      <c r="AC1499" s="96"/>
      <c r="AD1499" s="96"/>
    </row>
    <row r="1500" spans="4:30" s="9" customFormat="1" x14ac:dyDescent="0.35">
      <c r="D1500" s="96"/>
      <c r="E1500" s="96"/>
      <c r="Y1500" s="96"/>
      <c r="Z1500" s="96"/>
      <c r="AC1500" s="96"/>
      <c r="AD1500" s="96"/>
    </row>
    <row r="1501" spans="4:30" s="9" customFormat="1" x14ac:dyDescent="0.35">
      <c r="D1501" s="96"/>
      <c r="E1501" s="96"/>
      <c r="Y1501" s="96"/>
      <c r="Z1501" s="96"/>
      <c r="AC1501" s="96"/>
      <c r="AD1501" s="96"/>
    </row>
    <row r="1502" spans="4:30" s="9" customFormat="1" x14ac:dyDescent="0.35">
      <c r="D1502" s="96"/>
      <c r="E1502" s="96"/>
      <c r="Y1502" s="96"/>
      <c r="Z1502" s="96"/>
      <c r="AC1502" s="96"/>
      <c r="AD1502" s="96"/>
    </row>
    <row r="1503" spans="4:30" s="9" customFormat="1" x14ac:dyDescent="0.35">
      <c r="D1503" s="96"/>
      <c r="E1503" s="96"/>
      <c r="Y1503" s="96"/>
      <c r="Z1503" s="96"/>
      <c r="AC1503" s="96"/>
      <c r="AD1503" s="96"/>
    </row>
    <row r="1504" spans="4:30" s="9" customFormat="1" x14ac:dyDescent="0.35">
      <c r="D1504" s="96"/>
      <c r="E1504" s="96"/>
      <c r="Y1504" s="96"/>
      <c r="Z1504" s="96"/>
      <c r="AC1504" s="96"/>
      <c r="AD1504" s="96"/>
    </row>
    <row r="1505" spans="4:30" s="9" customFormat="1" x14ac:dyDescent="0.35">
      <c r="D1505" s="96"/>
      <c r="E1505" s="96"/>
      <c r="Y1505" s="96"/>
      <c r="Z1505" s="96"/>
      <c r="AC1505" s="96"/>
      <c r="AD1505" s="96"/>
    </row>
    <row r="1506" spans="4:30" s="9" customFormat="1" x14ac:dyDescent="0.35">
      <c r="D1506" s="96"/>
      <c r="E1506" s="96"/>
      <c r="Y1506" s="96"/>
      <c r="Z1506" s="96"/>
      <c r="AC1506" s="96"/>
      <c r="AD1506" s="96"/>
    </row>
    <row r="1507" spans="4:30" s="9" customFormat="1" x14ac:dyDescent="0.35">
      <c r="D1507" s="96"/>
      <c r="E1507" s="96"/>
      <c r="Y1507" s="96"/>
      <c r="Z1507" s="96"/>
      <c r="AC1507" s="96"/>
      <c r="AD1507" s="96"/>
    </row>
    <row r="1508" spans="4:30" s="9" customFormat="1" x14ac:dyDescent="0.35">
      <c r="D1508" s="96"/>
      <c r="E1508" s="96"/>
      <c r="Y1508" s="96"/>
      <c r="Z1508" s="96"/>
      <c r="AC1508" s="96"/>
      <c r="AD1508" s="96"/>
    </row>
    <row r="1509" spans="4:30" s="9" customFormat="1" x14ac:dyDescent="0.35">
      <c r="D1509" s="96"/>
      <c r="E1509" s="96"/>
      <c r="Y1509" s="96"/>
      <c r="Z1509" s="96"/>
      <c r="AC1509" s="96"/>
      <c r="AD1509" s="96"/>
    </row>
    <row r="1510" spans="4:30" s="9" customFormat="1" x14ac:dyDescent="0.35">
      <c r="D1510" s="96"/>
      <c r="E1510" s="96"/>
      <c r="Y1510" s="96"/>
      <c r="Z1510" s="96"/>
      <c r="AC1510" s="96"/>
      <c r="AD1510" s="96"/>
    </row>
    <row r="1511" spans="4:30" s="9" customFormat="1" x14ac:dyDescent="0.35">
      <c r="D1511" s="96"/>
      <c r="E1511" s="96"/>
      <c r="Y1511" s="96"/>
      <c r="Z1511" s="96"/>
      <c r="AC1511" s="96"/>
      <c r="AD1511" s="96"/>
    </row>
    <row r="1512" spans="4:30" s="9" customFormat="1" x14ac:dyDescent="0.35">
      <c r="D1512" s="96"/>
      <c r="E1512" s="96"/>
      <c r="Y1512" s="96"/>
      <c r="Z1512" s="96"/>
      <c r="AC1512" s="96"/>
      <c r="AD1512" s="96"/>
    </row>
    <row r="1513" spans="4:30" s="9" customFormat="1" x14ac:dyDescent="0.35">
      <c r="D1513" s="96"/>
      <c r="E1513" s="96"/>
      <c r="Y1513" s="96"/>
      <c r="Z1513" s="96"/>
      <c r="AC1513" s="96"/>
      <c r="AD1513" s="96"/>
    </row>
    <row r="1514" spans="4:30" s="9" customFormat="1" x14ac:dyDescent="0.35">
      <c r="D1514" s="96"/>
      <c r="E1514" s="96"/>
      <c r="Y1514" s="96"/>
      <c r="Z1514" s="96"/>
      <c r="AC1514" s="96"/>
      <c r="AD1514" s="96"/>
    </row>
    <row r="1515" spans="4:30" s="9" customFormat="1" x14ac:dyDescent="0.35">
      <c r="D1515" s="96"/>
      <c r="E1515" s="96"/>
      <c r="Y1515" s="96"/>
      <c r="Z1515" s="96"/>
      <c r="AC1515" s="96"/>
      <c r="AD1515" s="96"/>
    </row>
    <row r="1516" spans="4:30" s="9" customFormat="1" x14ac:dyDescent="0.35">
      <c r="D1516" s="96"/>
      <c r="E1516" s="96"/>
      <c r="Y1516" s="96"/>
      <c r="Z1516" s="96"/>
      <c r="AC1516" s="96"/>
      <c r="AD1516" s="96"/>
    </row>
    <row r="1517" spans="4:30" s="9" customFormat="1" x14ac:dyDescent="0.35">
      <c r="D1517" s="96"/>
      <c r="E1517" s="96"/>
      <c r="Y1517" s="96"/>
      <c r="Z1517" s="96"/>
      <c r="AC1517" s="96"/>
      <c r="AD1517" s="96"/>
    </row>
    <row r="1518" spans="4:30" s="9" customFormat="1" x14ac:dyDescent="0.35">
      <c r="D1518" s="96"/>
      <c r="E1518" s="96"/>
      <c r="Y1518" s="96"/>
      <c r="Z1518" s="96"/>
      <c r="AC1518" s="96"/>
      <c r="AD1518" s="96"/>
    </row>
    <row r="1519" spans="4:30" s="9" customFormat="1" x14ac:dyDescent="0.35">
      <c r="D1519" s="96"/>
      <c r="E1519" s="96"/>
      <c r="Y1519" s="96"/>
      <c r="Z1519" s="96"/>
      <c r="AC1519" s="96"/>
      <c r="AD1519" s="96"/>
    </row>
    <row r="1520" spans="4:30" s="9" customFormat="1" x14ac:dyDescent="0.35">
      <c r="D1520" s="96"/>
      <c r="E1520" s="96"/>
      <c r="Y1520" s="96"/>
      <c r="Z1520" s="96"/>
      <c r="AC1520" s="96"/>
      <c r="AD1520" s="96"/>
    </row>
    <row r="1521" spans="4:30" s="9" customFormat="1" x14ac:dyDescent="0.35">
      <c r="D1521" s="96"/>
      <c r="E1521" s="96"/>
      <c r="Y1521" s="96"/>
      <c r="Z1521" s="96"/>
      <c r="AC1521" s="96"/>
      <c r="AD1521" s="96"/>
    </row>
    <row r="1522" spans="4:30" s="9" customFormat="1" x14ac:dyDescent="0.35">
      <c r="D1522" s="96"/>
      <c r="E1522" s="96"/>
      <c r="Y1522" s="96"/>
      <c r="Z1522" s="96"/>
      <c r="AC1522" s="96"/>
      <c r="AD1522" s="96"/>
    </row>
    <row r="1523" spans="4:30" s="9" customFormat="1" x14ac:dyDescent="0.35">
      <c r="D1523" s="96"/>
      <c r="E1523" s="96"/>
      <c r="Y1523" s="96"/>
      <c r="Z1523" s="96"/>
      <c r="AC1523" s="96"/>
      <c r="AD1523" s="96"/>
    </row>
    <row r="1524" spans="4:30" s="9" customFormat="1" x14ac:dyDescent="0.35">
      <c r="D1524" s="96"/>
      <c r="E1524" s="96"/>
      <c r="Y1524" s="96"/>
      <c r="Z1524" s="96"/>
      <c r="AC1524" s="96"/>
      <c r="AD1524" s="96"/>
    </row>
    <row r="1525" spans="4:30" s="9" customFormat="1" x14ac:dyDescent="0.35">
      <c r="D1525" s="96"/>
      <c r="E1525" s="96"/>
      <c r="Y1525" s="96"/>
      <c r="Z1525" s="96"/>
      <c r="AC1525" s="96"/>
      <c r="AD1525" s="96"/>
    </row>
    <row r="1526" spans="4:30" s="9" customFormat="1" x14ac:dyDescent="0.35">
      <c r="D1526" s="96"/>
      <c r="E1526" s="96"/>
      <c r="Y1526" s="96"/>
      <c r="Z1526" s="96"/>
      <c r="AC1526" s="96"/>
      <c r="AD1526" s="96"/>
    </row>
    <row r="1527" spans="4:30" s="9" customFormat="1" x14ac:dyDescent="0.35">
      <c r="D1527" s="96"/>
      <c r="E1527" s="96"/>
      <c r="Y1527" s="96"/>
      <c r="Z1527" s="96"/>
      <c r="AC1527" s="96"/>
      <c r="AD1527" s="96"/>
    </row>
    <row r="1528" spans="4:30" s="9" customFormat="1" x14ac:dyDescent="0.35">
      <c r="D1528" s="96"/>
      <c r="E1528" s="96"/>
      <c r="Y1528" s="96"/>
      <c r="Z1528" s="96"/>
      <c r="AC1528" s="96"/>
      <c r="AD1528" s="96"/>
    </row>
    <row r="1529" spans="4:30" s="9" customFormat="1" x14ac:dyDescent="0.35">
      <c r="D1529" s="96"/>
      <c r="E1529" s="96"/>
      <c r="Y1529" s="96"/>
      <c r="Z1529" s="96"/>
      <c r="AC1529" s="96"/>
      <c r="AD1529" s="96"/>
    </row>
    <row r="1530" spans="4:30" s="9" customFormat="1" x14ac:dyDescent="0.35">
      <c r="D1530" s="96"/>
      <c r="E1530" s="96"/>
      <c r="Y1530" s="96"/>
      <c r="Z1530" s="96"/>
      <c r="AC1530" s="96"/>
      <c r="AD1530" s="96"/>
    </row>
    <row r="1531" spans="4:30" s="9" customFormat="1" x14ac:dyDescent="0.35">
      <c r="D1531" s="96"/>
      <c r="E1531" s="96"/>
      <c r="Y1531" s="96"/>
      <c r="Z1531" s="96"/>
      <c r="AC1531" s="96"/>
      <c r="AD1531" s="96"/>
    </row>
    <row r="1532" spans="4:30" s="9" customFormat="1" x14ac:dyDescent="0.35">
      <c r="D1532" s="96"/>
      <c r="E1532" s="96"/>
      <c r="Y1532" s="96"/>
      <c r="Z1532" s="96"/>
      <c r="AC1532" s="96"/>
      <c r="AD1532" s="96"/>
    </row>
    <row r="1533" spans="4:30" s="9" customFormat="1" x14ac:dyDescent="0.35">
      <c r="D1533" s="96"/>
      <c r="E1533" s="96"/>
      <c r="Y1533" s="96"/>
      <c r="Z1533" s="96"/>
      <c r="AC1533" s="96"/>
      <c r="AD1533" s="96"/>
    </row>
    <row r="1534" spans="4:30" s="9" customFormat="1" x14ac:dyDescent="0.35">
      <c r="D1534" s="96"/>
      <c r="E1534" s="96"/>
      <c r="Y1534" s="96"/>
      <c r="Z1534" s="96"/>
      <c r="AC1534" s="96"/>
      <c r="AD1534" s="96"/>
    </row>
    <row r="1535" spans="4:30" s="9" customFormat="1" x14ac:dyDescent="0.35">
      <c r="D1535" s="96"/>
      <c r="E1535" s="96"/>
      <c r="Y1535" s="96"/>
      <c r="Z1535" s="96"/>
      <c r="AC1535" s="96"/>
      <c r="AD1535" s="96"/>
    </row>
    <row r="1536" spans="4:30" s="9" customFormat="1" x14ac:dyDescent="0.35">
      <c r="D1536" s="96"/>
      <c r="E1536" s="96"/>
      <c r="Y1536" s="96"/>
      <c r="Z1536" s="96"/>
      <c r="AC1536" s="96"/>
      <c r="AD1536" s="96"/>
    </row>
    <row r="1537" spans="4:30" s="9" customFormat="1" x14ac:dyDescent="0.35">
      <c r="D1537" s="96"/>
      <c r="E1537" s="96"/>
      <c r="Y1537" s="96"/>
      <c r="Z1537" s="96"/>
      <c r="AC1537" s="96"/>
      <c r="AD1537" s="96"/>
    </row>
    <row r="1538" spans="4:30" s="9" customFormat="1" x14ac:dyDescent="0.35">
      <c r="D1538" s="96"/>
      <c r="E1538" s="96"/>
      <c r="Y1538" s="96"/>
      <c r="Z1538" s="96"/>
      <c r="AC1538" s="96"/>
      <c r="AD1538" s="96"/>
    </row>
    <row r="1539" spans="4:30" s="9" customFormat="1" x14ac:dyDescent="0.35">
      <c r="D1539" s="96"/>
      <c r="E1539" s="96"/>
      <c r="Y1539" s="96"/>
      <c r="Z1539" s="96"/>
      <c r="AC1539" s="96"/>
      <c r="AD1539" s="96"/>
    </row>
    <row r="1540" spans="4:30" s="9" customFormat="1" x14ac:dyDescent="0.35">
      <c r="D1540" s="96"/>
      <c r="E1540" s="96"/>
      <c r="Y1540" s="96"/>
      <c r="Z1540" s="96"/>
      <c r="AC1540" s="96"/>
      <c r="AD1540" s="96"/>
    </row>
    <row r="1541" spans="4:30" s="9" customFormat="1" x14ac:dyDescent="0.35">
      <c r="D1541" s="96"/>
      <c r="E1541" s="96"/>
      <c r="Y1541" s="96"/>
      <c r="Z1541" s="96"/>
      <c r="AC1541" s="96"/>
      <c r="AD1541" s="96"/>
    </row>
    <row r="1542" spans="4:30" s="9" customFormat="1" x14ac:dyDescent="0.35">
      <c r="D1542" s="96"/>
      <c r="E1542" s="96"/>
      <c r="Y1542" s="96"/>
      <c r="Z1542" s="96"/>
      <c r="AC1542" s="96"/>
      <c r="AD1542" s="96"/>
    </row>
    <row r="1543" spans="4:30" s="9" customFormat="1" x14ac:dyDescent="0.35">
      <c r="D1543" s="96"/>
      <c r="E1543" s="96"/>
      <c r="Y1543" s="96"/>
      <c r="Z1543" s="96"/>
      <c r="AC1543" s="96"/>
      <c r="AD1543" s="96"/>
    </row>
    <row r="1544" spans="4:30" s="9" customFormat="1" x14ac:dyDescent="0.35">
      <c r="D1544" s="96"/>
      <c r="E1544" s="96"/>
      <c r="Y1544" s="96"/>
      <c r="Z1544" s="96"/>
      <c r="AC1544" s="96"/>
      <c r="AD1544" s="96"/>
    </row>
    <row r="1545" spans="4:30" s="9" customFormat="1" x14ac:dyDescent="0.35">
      <c r="D1545" s="96"/>
      <c r="E1545" s="96"/>
      <c r="Y1545" s="96"/>
      <c r="Z1545" s="96"/>
      <c r="AC1545" s="96"/>
      <c r="AD1545" s="96"/>
    </row>
    <row r="1546" spans="4:30" s="9" customFormat="1" x14ac:dyDescent="0.35">
      <c r="D1546" s="96"/>
      <c r="E1546" s="96"/>
      <c r="Y1546" s="96"/>
      <c r="Z1546" s="96"/>
      <c r="AC1546" s="96"/>
      <c r="AD1546" s="96"/>
    </row>
    <row r="1547" spans="4:30" s="9" customFormat="1" x14ac:dyDescent="0.35">
      <c r="D1547" s="96"/>
      <c r="E1547" s="96"/>
      <c r="Y1547" s="96"/>
      <c r="Z1547" s="96"/>
      <c r="AC1547" s="96"/>
      <c r="AD1547" s="96"/>
    </row>
    <row r="1548" spans="4:30" s="9" customFormat="1" x14ac:dyDescent="0.35">
      <c r="D1548" s="96"/>
      <c r="E1548" s="96"/>
      <c r="Y1548" s="96"/>
      <c r="Z1548" s="96"/>
      <c r="AC1548" s="96"/>
      <c r="AD1548" s="96"/>
    </row>
    <row r="1549" spans="4:30" s="9" customFormat="1" x14ac:dyDescent="0.35">
      <c r="D1549" s="96"/>
      <c r="E1549" s="96"/>
      <c r="Y1549" s="96"/>
      <c r="Z1549" s="96"/>
      <c r="AC1549" s="96"/>
      <c r="AD1549" s="96"/>
    </row>
    <row r="1550" spans="4:30" s="9" customFormat="1" x14ac:dyDescent="0.35">
      <c r="D1550" s="96"/>
      <c r="E1550" s="96"/>
      <c r="Y1550" s="96"/>
      <c r="Z1550" s="96"/>
      <c r="AC1550" s="96"/>
      <c r="AD1550" s="96"/>
    </row>
    <row r="1551" spans="4:30" s="9" customFormat="1" x14ac:dyDescent="0.35">
      <c r="D1551" s="96"/>
      <c r="E1551" s="96"/>
      <c r="Y1551" s="96"/>
      <c r="Z1551" s="96"/>
      <c r="AC1551" s="96"/>
      <c r="AD1551" s="96"/>
    </row>
    <row r="1552" spans="4:30" s="9" customFormat="1" x14ac:dyDescent="0.35">
      <c r="D1552" s="96"/>
      <c r="E1552" s="96"/>
      <c r="Y1552" s="96"/>
      <c r="Z1552" s="96"/>
      <c r="AC1552" s="96"/>
      <c r="AD1552" s="96"/>
    </row>
    <row r="1553" spans="4:30" s="9" customFormat="1" x14ac:dyDescent="0.35">
      <c r="D1553" s="96"/>
      <c r="E1553" s="96"/>
      <c r="Y1553" s="96"/>
      <c r="Z1553" s="96"/>
      <c r="AC1553" s="96"/>
      <c r="AD1553" s="96"/>
    </row>
    <row r="1554" spans="4:30" s="9" customFormat="1" x14ac:dyDescent="0.35">
      <c r="D1554" s="96"/>
      <c r="E1554" s="96"/>
      <c r="Y1554" s="96"/>
      <c r="Z1554" s="96"/>
      <c r="AC1554" s="96"/>
      <c r="AD1554" s="96"/>
    </row>
    <row r="1555" spans="4:30" s="9" customFormat="1" x14ac:dyDescent="0.35">
      <c r="D1555" s="96"/>
      <c r="E1555" s="96"/>
      <c r="Y1555" s="96"/>
      <c r="Z1555" s="96"/>
      <c r="AC1555" s="96"/>
      <c r="AD1555" s="96"/>
    </row>
    <row r="1556" spans="4:30" s="9" customFormat="1" x14ac:dyDescent="0.35">
      <c r="D1556" s="96"/>
      <c r="E1556" s="96"/>
      <c r="Y1556" s="96"/>
      <c r="Z1556" s="96"/>
      <c r="AC1556" s="96"/>
      <c r="AD1556" s="96"/>
    </row>
    <row r="1557" spans="4:30" s="9" customFormat="1" x14ac:dyDescent="0.35">
      <c r="D1557" s="96"/>
      <c r="E1557" s="96"/>
      <c r="Y1557" s="96"/>
      <c r="Z1557" s="96"/>
      <c r="AC1557" s="96"/>
      <c r="AD1557" s="96"/>
    </row>
    <row r="1558" spans="4:30" s="9" customFormat="1" x14ac:dyDescent="0.35">
      <c r="D1558" s="96"/>
      <c r="E1558" s="96"/>
      <c r="Y1558" s="96"/>
      <c r="Z1558" s="96"/>
      <c r="AC1558" s="96"/>
      <c r="AD1558" s="96"/>
    </row>
    <row r="1559" spans="4:30" s="9" customFormat="1" x14ac:dyDescent="0.35">
      <c r="D1559" s="96"/>
      <c r="E1559" s="96"/>
      <c r="Y1559" s="96"/>
      <c r="Z1559" s="96"/>
      <c r="AC1559" s="96"/>
      <c r="AD1559" s="96"/>
    </row>
    <row r="1560" spans="4:30" s="9" customFormat="1" x14ac:dyDescent="0.35">
      <c r="D1560" s="96"/>
      <c r="E1560" s="96"/>
      <c r="Y1560" s="96"/>
      <c r="Z1560" s="96"/>
      <c r="AC1560" s="96"/>
      <c r="AD1560" s="96"/>
    </row>
    <row r="1561" spans="4:30" s="9" customFormat="1" x14ac:dyDescent="0.35">
      <c r="D1561" s="96"/>
      <c r="E1561" s="96"/>
      <c r="Y1561" s="96"/>
      <c r="Z1561" s="96"/>
      <c r="AC1561" s="96"/>
      <c r="AD1561" s="96"/>
    </row>
    <row r="1562" spans="4:30" s="9" customFormat="1" x14ac:dyDescent="0.35">
      <c r="D1562" s="96"/>
      <c r="E1562" s="96"/>
      <c r="Y1562" s="96"/>
      <c r="Z1562" s="96"/>
      <c r="AC1562" s="96"/>
      <c r="AD1562" s="96"/>
    </row>
    <row r="1563" spans="4:30" s="9" customFormat="1" x14ac:dyDescent="0.35">
      <c r="D1563" s="96"/>
      <c r="E1563" s="96"/>
      <c r="Y1563" s="96"/>
      <c r="Z1563" s="96"/>
      <c r="AC1563" s="96"/>
      <c r="AD1563" s="96"/>
    </row>
    <row r="1564" spans="4:30" s="9" customFormat="1" x14ac:dyDescent="0.35">
      <c r="D1564" s="96"/>
      <c r="E1564" s="96"/>
      <c r="Y1564" s="96"/>
      <c r="Z1564" s="96"/>
      <c r="AC1564" s="96"/>
      <c r="AD1564" s="96"/>
    </row>
    <row r="1565" spans="4:30" s="9" customFormat="1" x14ac:dyDescent="0.35">
      <c r="D1565" s="96"/>
      <c r="E1565" s="96"/>
      <c r="Y1565" s="96"/>
      <c r="Z1565" s="96"/>
      <c r="AC1565" s="96"/>
      <c r="AD1565" s="96"/>
    </row>
    <row r="1566" spans="4:30" s="9" customFormat="1" x14ac:dyDescent="0.35">
      <c r="D1566" s="96"/>
      <c r="E1566" s="96"/>
      <c r="Y1566" s="96"/>
      <c r="Z1566" s="96"/>
      <c r="AC1566" s="96"/>
      <c r="AD1566" s="96"/>
    </row>
    <row r="1567" spans="4:30" s="9" customFormat="1" x14ac:dyDescent="0.35">
      <c r="D1567" s="96"/>
      <c r="E1567" s="96"/>
      <c r="Y1567" s="96"/>
      <c r="Z1567" s="96"/>
      <c r="AC1567" s="96"/>
      <c r="AD1567" s="96"/>
    </row>
    <row r="1568" spans="4:30" s="9" customFormat="1" x14ac:dyDescent="0.35">
      <c r="D1568" s="96"/>
      <c r="E1568" s="96"/>
      <c r="Y1568" s="96"/>
      <c r="Z1568" s="96"/>
      <c r="AC1568" s="96"/>
      <c r="AD1568" s="96"/>
    </row>
    <row r="1569" spans="4:30" s="9" customFormat="1" x14ac:dyDescent="0.35">
      <c r="D1569" s="96"/>
      <c r="E1569" s="96"/>
      <c r="Y1569" s="96"/>
      <c r="Z1569" s="96"/>
      <c r="AC1569" s="96"/>
      <c r="AD1569" s="96"/>
    </row>
    <row r="1570" spans="4:30" s="9" customFormat="1" x14ac:dyDescent="0.35">
      <c r="D1570" s="96"/>
      <c r="E1570" s="96"/>
      <c r="Y1570" s="96"/>
      <c r="Z1570" s="96"/>
      <c r="AC1570" s="96"/>
      <c r="AD1570" s="96"/>
    </row>
    <row r="1571" spans="4:30" s="9" customFormat="1" x14ac:dyDescent="0.35">
      <c r="D1571" s="96"/>
      <c r="E1571" s="96"/>
      <c r="Y1571" s="96"/>
      <c r="Z1571" s="96"/>
      <c r="AC1571" s="96"/>
      <c r="AD1571" s="96"/>
    </row>
    <row r="1572" spans="4:30" s="9" customFormat="1" x14ac:dyDescent="0.35">
      <c r="D1572" s="96"/>
      <c r="E1572" s="96"/>
      <c r="Y1572" s="96"/>
      <c r="Z1572" s="96"/>
      <c r="AC1572" s="96"/>
      <c r="AD1572" s="96"/>
    </row>
    <row r="1573" spans="4:30" s="9" customFormat="1" x14ac:dyDescent="0.35">
      <c r="D1573" s="96"/>
      <c r="E1573" s="96"/>
      <c r="Y1573" s="96"/>
      <c r="Z1573" s="96"/>
      <c r="AC1573" s="96"/>
      <c r="AD1573" s="96"/>
    </row>
    <row r="1574" spans="4:30" s="9" customFormat="1" x14ac:dyDescent="0.35">
      <c r="D1574" s="96"/>
      <c r="E1574" s="96"/>
      <c r="Y1574" s="96"/>
      <c r="Z1574" s="96"/>
      <c r="AC1574" s="96"/>
      <c r="AD1574" s="96"/>
    </row>
    <row r="1575" spans="4:30" s="9" customFormat="1" x14ac:dyDescent="0.35">
      <c r="D1575" s="96"/>
      <c r="E1575" s="96"/>
      <c r="Y1575" s="96"/>
      <c r="Z1575" s="96"/>
      <c r="AC1575" s="96"/>
      <c r="AD1575" s="96"/>
    </row>
    <row r="1576" spans="4:30" s="9" customFormat="1" x14ac:dyDescent="0.35">
      <c r="D1576" s="96"/>
      <c r="E1576" s="96"/>
      <c r="Y1576" s="96"/>
      <c r="Z1576" s="96"/>
      <c r="AC1576" s="96"/>
      <c r="AD1576" s="96"/>
    </row>
    <row r="1577" spans="4:30" s="9" customFormat="1" x14ac:dyDescent="0.35">
      <c r="D1577" s="96"/>
      <c r="E1577" s="96"/>
      <c r="Y1577" s="96"/>
      <c r="Z1577" s="96"/>
      <c r="AC1577" s="96"/>
      <c r="AD1577" s="96"/>
    </row>
    <row r="1578" spans="4:30" s="9" customFormat="1" x14ac:dyDescent="0.35">
      <c r="D1578" s="96"/>
      <c r="E1578" s="96"/>
      <c r="Y1578" s="96"/>
      <c r="Z1578" s="96"/>
      <c r="AC1578" s="96"/>
      <c r="AD1578" s="96"/>
    </row>
    <row r="1579" spans="4:30" s="9" customFormat="1" x14ac:dyDescent="0.35">
      <c r="D1579" s="96"/>
      <c r="E1579" s="96"/>
      <c r="Y1579" s="96"/>
      <c r="Z1579" s="96"/>
      <c r="AC1579" s="96"/>
      <c r="AD1579" s="96"/>
    </row>
    <row r="1580" spans="4:30" s="9" customFormat="1" x14ac:dyDescent="0.35">
      <c r="D1580" s="96"/>
      <c r="E1580" s="96"/>
      <c r="Y1580" s="96"/>
      <c r="Z1580" s="96"/>
      <c r="AC1580" s="96"/>
      <c r="AD1580" s="96"/>
    </row>
    <row r="1581" spans="4:30" s="9" customFormat="1" x14ac:dyDescent="0.35">
      <c r="D1581" s="96"/>
      <c r="E1581" s="96"/>
      <c r="Y1581" s="96"/>
      <c r="Z1581" s="96"/>
      <c r="AC1581" s="96"/>
      <c r="AD1581" s="96"/>
    </row>
    <row r="1582" spans="4:30" s="9" customFormat="1" x14ac:dyDescent="0.35">
      <c r="D1582" s="96"/>
      <c r="E1582" s="96"/>
      <c r="Y1582" s="96"/>
      <c r="Z1582" s="96"/>
      <c r="AC1582" s="96"/>
      <c r="AD1582" s="96"/>
    </row>
    <row r="1583" spans="4:30" s="9" customFormat="1" x14ac:dyDescent="0.35">
      <c r="D1583" s="96"/>
      <c r="E1583" s="96"/>
      <c r="Y1583" s="96"/>
      <c r="Z1583" s="96"/>
      <c r="AC1583" s="96"/>
      <c r="AD1583" s="96"/>
    </row>
    <row r="1584" spans="4:30" s="9" customFormat="1" x14ac:dyDescent="0.35">
      <c r="D1584" s="96"/>
      <c r="E1584" s="96"/>
      <c r="Y1584" s="96"/>
      <c r="Z1584" s="96"/>
      <c r="AC1584" s="96"/>
      <c r="AD1584" s="96"/>
    </row>
    <row r="1585" spans="4:30" s="9" customFormat="1" x14ac:dyDescent="0.35">
      <c r="D1585" s="96"/>
      <c r="E1585" s="96"/>
      <c r="Y1585" s="96"/>
      <c r="Z1585" s="96"/>
      <c r="AC1585" s="96"/>
      <c r="AD1585" s="96"/>
    </row>
    <row r="1586" spans="4:30" s="9" customFormat="1" x14ac:dyDescent="0.35">
      <c r="D1586" s="96"/>
      <c r="E1586" s="96"/>
      <c r="Y1586" s="96"/>
      <c r="Z1586" s="96"/>
      <c r="AC1586" s="96"/>
      <c r="AD1586" s="96"/>
    </row>
    <row r="1587" spans="4:30" s="9" customFormat="1" x14ac:dyDescent="0.35">
      <c r="D1587" s="96"/>
      <c r="E1587" s="96"/>
      <c r="Y1587" s="96"/>
      <c r="Z1587" s="96"/>
      <c r="AC1587" s="96"/>
      <c r="AD1587" s="96"/>
    </row>
    <row r="1588" spans="4:30" s="9" customFormat="1" x14ac:dyDescent="0.35">
      <c r="D1588" s="96"/>
      <c r="E1588" s="96"/>
      <c r="Y1588" s="96"/>
      <c r="Z1588" s="96"/>
      <c r="AC1588" s="96"/>
      <c r="AD1588" s="96"/>
    </row>
    <row r="1589" spans="4:30" s="9" customFormat="1" x14ac:dyDescent="0.35">
      <c r="D1589" s="96"/>
      <c r="E1589" s="96"/>
      <c r="Y1589" s="96"/>
      <c r="Z1589" s="96"/>
      <c r="AC1589" s="96"/>
      <c r="AD1589" s="96"/>
    </row>
    <row r="1590" spans="4:30" s="9" customFormat="1" x14ac:dyDescent="0.35">
      <c r="D1590" s="96"/>
      <c r="E1590" s="96"/>
      <c r="Y1590" s="96"/>
      <c r="Z1590" s="96"/>
      <c r="AC1590" s="96"/>
      <c r="AD1590" s="96"/>
    </row>
    <row r="1591" spans="4:30" s="9" customFormat="1" x14ac:dyDescent="0.35">
      <c r="D1591" s="96"/>
      <c r="E1591" s="96"/>
      <c r="Y1591" s="96"/>
      <c r="Z1591" s="96"/>
      <c r="AC1591" s="96"/>
      <c r="AD1591" s="96"/>
    </row>
    <row r="1592" spans="4:30" s="9" customFormat="1" x14ac:dyDescent="0.35">
      <c r="D1592" s="96"/>
      <c r="E1592" s="96"/>
      <c r="Y1592" s="96"/>
      <c r="Z1592" s="96"/>
      <c r="AC1592" s="96"/>
      <c r="AD1592" s="96"/>
    </row>
    <row r="1593" spans="4:30" s="9" customFormat="1" x14ac:dyDescent="0.35">
      <c r="D1593" s="96"/>
      <c r="E1593" s="96"/>
      <c r="Y1593" s="96"/>
      <c r="Z1593" s="96"/>
      <c r="AC1593" s="96"/>
      <c r="AD1593" s="96"/>
    </row>
    <row r="1594" spans="4:30" s="9" customFormat="1" x14ac:dyDescent="0.35">
      <c r="D1594" s="96"/>
      <c r="E1594" s="96"/>
      <c r="Y1594" s="96"/>
      <c r="Z1594" s="96"/>
      <c r="AC1594" s="96"/>
      <c r="AD1594" s="96"/>
    </row>
    <row r="1595" spans="4:30" s="9" customFormat="1" x14ac:dyDescent="0.35">
      <c r="D1595" s="96"/>
      <c r="E1595" s="96"/>
      <c r="Y1595" s="96"/>
      <c r="Z1595" s="96"/>
      <c r="AC1595" s="96"/>
      <c r="AD1595" s="96"/>
    </row>
    <row r="1596" spans="4:30" s="9" customFormat="1" x14ac:dyDescent="0.35">
      <c r="D1596" s="96"/>
      <c r="E1596" s="96"/>
      <c r="Y1596" s="96"/>
      <c r="Z1596" s="96"/>
      <c r="AC1596" s="96"/>
      <c r="AD1596" s="96"/>
    </row>
    <row r="1597" spans="4:30" s="9" customFormat="1" x14ac:dyDescent="0.35">
      <c r="D1597" s="96"/>
      <c r="E1597" s="96"/>
      <c r="Y1597" s="96"/>
      <c r="Z1597" s="96"/>
      <c r="AC1597" s="96"/>
      <c r="AD1597" s="96"/>
    </row>
    <row r="1598" spans="4:30" s="9" customFormat="1" x14ac:dyDescent="0.35">
      <c r="D1598" s="96"/>
      <c r="E1598" s="96"/>
      <c r="Y1598" s="96"/>
      <c r="Z1598" s="96"/>
      <c r="AC1598" s="96"/>
      <c r="AD1598" s="96"/>
    </row>
    <row r="1599" spans="4:30" s="9" customFormat="1" x14ac:dyDescent="0.35">
      <c r="D1599" s="96"/>
      <c r="E1599" s="96"/>
      <c r="Y1599" s="96"/>
      <c r="Z1599" s="96"/>
      <c r="AC1599" s="96"/>
      <c r="AD1599" s="96"/>
    </row>
    <row r="1600" spans="4:30" s="9" customFormat="1" x14ac:dyDescent="0.35">
      <c r="D1600" s="96"/>
      <c r="E1600" s="96"/>
      <c r="Y1600" s="96"/>
      <c r="Z1600" s="96"/>
      <c r="AC1600" s="96"/>
      <c r="AD1600" s="96"/>
    </row>
    <row r="1601" spans="4:30" s="9" customFormat="1" x14ac:dyDescent="0.35">
      <c r="D1601" s="96"/>
      <c r="E1601" s="96"/>
      <c r="Y1601" s="96"/>
      <c r="Z1601" s="96"/>
      <c r="AC1601" s="96"/>
      <c r="AD1601" s="96"/>
    </row>
    <row r="1602" spans="4:30" s="9" customFormat="1" x14ac:dyDescent="0.35">
      <c r="D1602" s="96"/>
      <c r="E1602" s="96"/>
      <c r="Y1602" s="96"/>
      <c r="Z1602" s="96"/>
      <c r="AC1602" s="96"/>
      <c r="AD1602" s="96"/>
    </row>
    <row r="1603" spans="4:30" s="9" customFormat="1" x14ac:dyDescent="0.35">
      <c r="D1603" s="96"/>
      <c r="E1603" s="96"/>
      <c r="Y1603" s="96"/>
      <c r="Z1603" s="96"/>
      <c r="AC1603" s="96"/>
      <c r="AD1603" s="96"/>
    </row>
    <row r="1604" spans="4:30" s="9" customFormat="1" x14ac:dyDescent="0.35">
      <c r="D1604" s="96"/>
      <c r="E1604" s="96"/>
      <c r="Y1604" s="96"/>
      <c r="Z1604" s="96"/>
      <c r="AC1604" s="96"/>
      <c r="AD1604" s="96"/>
    </row>
    <row r="1605" spans="4:30" s="9" customFormat="1" x14ac:dyDescent="0.35">
      <c r="D1605" s="96"/>
      <c r="E1605" s="96"/>
      <c r="Y1605" s="96"/>
      <c r="Z1605" s="96"/>
      <c r="AC1605" s="96"/>
      <c r="AD1605" s="96"/>
    </row>
    <row r="1606" spans="4:30" s="9" customFormat="1" x14ac:dyDescent="0.35">
      <c r="D1606" s="96"/>
      <c r="E1606" s="96"/>
      <c r="Y1606" s="96"/>
      <c r="Z1606" s="96"/>
      <c r="AC1606" s="96"/>
      <c r="AD1606" s="96"/>
    </row>
    <row r="1607" spans="4:30" s="9" customFormat="1" x14ac:dyDescent="0.35">
      <c r="D1607" s="96"/>
      <c r="E1607" s="96"/>
      <c r="Y1607" s="96"/>
      <c r="Z1607" s="96"/>
      <c r="AC1607" s="96"/>
      <c r="AD1607" s="96"/>
    </row>
    <row r="1608" spans="4:30" s="9" customFormat="1" x14ac:dyDescent="0.35">
      <c r="D1608" s="96"/>
      <c r="E1608" s="96"/>
      <c r="Y1608" s="96"/>
      <c r="Z1608" s="96"/>
      <c r="AC1608" s="96"/>
      <c r="AD1608" s="96"/>
    </row>
    <row r="1609" spans="4:30" s="9" customFormat="1" x14ac:dyDescent="0.35">
      <c r="D1609" s="96"/>
      <c r="E1609" s="96"/>
      <c r="Y1609" s="96"/>
      <c r="Z1609" s="96"/>
      <c r="AC1609" s="96"/>
      <c r="AD1609" s="96"/>
    </row>
    <row r="1610" spans="4:30" s="9" customFormat="1" x14ac:dyDescent="0.35">
      <c r="D1610" s="96"/>
      <c r="E1610" s="96"/>
      <c r="Y1610" s="96"/>
      <c r="Z1610" s="96"/>
      <c r="AC1610" s="96"/>
      <c r="AD1610" s="96"/>
    </row>
    <row r="1611" spans="4:30" s="9" customFormat="1" x14ac:dyDescent="0.35">
      <c r="D1611" s="96"/>
      <c r="E1611" s="96"/>
      <c r="Y1611" s="96"/>
      <c r="Z1611" s="96"/>
      <c r="AC1611" s="96"/>
      <c r="AD1611" s="96"/>
    </row>
    <row r="1612" spans="4:30" s="9" customFormat="1" x14ac:dyDescent="0.35">
      <c r="D1612" s="96"/>
      <c r="E1612" s="96"/>
      <c r="Y1612" s="96"/>
      <c r="Z1612" s="96"/>
      <c r="AC1612" s="96"/>
      <c r="AD1612" s="96"/>
    </row>
    <row r="1613" spans="4:30" s="9" customFormat="1" x14ac:dyDescent="0.35">
      <c r="D1613" s="96"/>
      <c r="E1613" s="96"/>
      <c r="Y1613" s="96"/>
      <c r="Z1613" s="96"/>
      <c r="AC1613" s="96"/>
      <c r="AD1613" s="96"/>
    </row>
    <row r="1614" spans="4:30" s="9" customFormat="1" x14ac:dyDescent="0.35">
      <c r="D1614" s="96"/>
      <c r="E1614" s="96"/>
      <c r="Y1614" s="96"/>
      <c r="Z1614" s="96"/>
      <c r="AC1614" s="96"/>
      <c r="AD1614" s="96"/>
    </row>
    <row r="1615" spans="4:30" s="9" customFormat="1" x14ac:dyDescent="0.35">
      <c r="D1615" s="96"/>
      <c r="E1615" s="96"/>
      <c r="Y1615" s="96"/>
      <c r="Z1615" s="96"/>
      <c r="AC1615" s="96"/>
      <c r="AD1615" s="96"/>
    </row>
    <row r="1616" spans="4:30" s="9" customFormat="1" x14ac:dyDescent="0.35">
      <c r="D1616" s="96"/>
      <c r="E1616" s="96"/>
      <c r="Y1616" s="96"/>
      <c r="Z1616" s="96"/>
      <c r="AC1616" s="96"/>
      <c r="AD1616" s="96"/>
    </row>
    <row r="1617" spans="4:30" s="9" customFormat="1" x14ac:dyDescent="0.35">
      <c r="D1617" s="96"/>
      <c r="E1617" s="96"/>
      <c r="Y1617" s="96"/>
      <c r="Z1617" s="96"/>
      <c r="AC1617" s="96"/>
      <c r="AD1617" s="96"/>
    </row>
    <row r="1618" spans="4:30" s="9" customFormat="1" x14ac:dyDescent="0.35">
      <c r="D1618" s="96"/>
      <c r="E1618" s="96"/>
      <c r="Y1618" s="96"/>
      <c r="Z1618" s="96"/>
      <c r="AC1618" s="96"/>
      <c r="AD1618" s="96"/>
    </row>
    <row r="1619" spans="4:30" s="9" customFormat="1" x14ac:dyDescent="0.35">
      <c r="D1619" s="96"/>
      <c r="E1619" s="96"/>
      <c r="Y1619" s="96"/>
      <c r="Z1619" s="96"/>
      <c r="AC1619" s="96"/>
      <c r="AD1619" s="96"/>
    </row>
    <row r="1620" spans="4:30" s="9" customFormat="1" x14ac:dyDescent="0.35">
      <c r="D1620" s="96"/>
      <c r="E1620" s="96"/>
      <c r="Y1620" s="96"/>
      <c r="Z1620" s="96"/>
      <c r="AC1620" s="96"/>
      <c r="AD1620" s="96"/>
    </row>
    <row r="1621" spans="4:30" s="9" customFormat="1" x14ac:dyDescent="0.35">
      <c r="D1621" s="96"/>
      <c r="E1621" s="96"/>
      <c r="Y1621" s="96"/>
      <c r="Z1621" s="96"/>
      <c r="AC1621" s="96"/>
      <c r="AD1621" s="96"/>
    </row>
    <row r="1622" spans="4:30" s="9" customFormat="1" x14ac:dyDescent="0.35">
      <c r="D1622" s="96"/>
      <c r="E1622" s="96"/>
      <c r="Y1622" s="96"/>
      <c r="Z1622" s="96"/>
      <c r="AC1622" s="96"/>
      <c r="AD1622" s="96"/>
    </row>
    <row r="1623" spans="4:30" s="9" customFormat="1" x14ac:dyDescent="0.35">
      <c r="D1623" s="96"/>
      <c r="E1623" s="96"/>
      <c r="Y1623" s="96"/>
      <c r="Z1623" s="96"/>
      <c r="AC1623" s="96"/>
      <c r="AD1623" s="96"/>
    </row>
    <row r="1624" spans="4:30" s="9" customFormat="1" x14ac:dyDescent="0.35">
      <c r="D1624" s="96"/>
      <c r="E1624" s="96"/>
      <c r="Y1624" s="96"/>
      <c r="Z1624" s="96"/>
      <c r="AC1624" s="96"/>
      <c r="AD1624" s="96"/>
    </row>
    <row r="1625" spans="4:30" s="9" customFormat="1" x14ac:dyDescent="0.35">
      <c r="D1625" s="96"/>
      <c r="E1625" s="96"/>
      <c r="Y1625" s="96"/>
      <c r="Z1625" s="96"/>
      <c r="AC1625" s="96"/>
      <c r="AD1625" s="96"/>
    </row>
    <row r="1626" spans="4:30" s="9" customFormat="1" x14ac:dyDescent="0.35">
      <c r="D1626" s="96"/>
      <c r="E1626" s="96"/>
      <c r="Y1626" s="96"/>
      <c r="Z1626" s="96"/>
      <c r="AC1626" s="96"/>
      <c r="AD1626" s="96"/>
    </row>
    <row r="1627" spans="4:30" s="9" customFormat="1" x14ac:dyDescent="0.35">
      <c r="D1627" s="96"/>
      <c r="E1627" s="96"/>
      <c r="Y1627" s="96"/>
      <c r="Z1627" s="96"/>
      <c r="AC1627" s="96"/>
      <c r="AD1627" s="96"/>
    </row>
    <row r="1628" spans="4:30" s="9" customFormat="1" x14ac:dyDescent="0.35">
      <c r="D1628" s="96"/>
      <c r="E1628" s="96"/>
      <c r="Y1628" s="96"/>
      <c r="Z1628" s="96"/>
      <c r="AC1628" s="96"/>
      <c r="AD1628" s="96"/>
    </row>
    <row r="1629" spans="4:30" s="9" customFormat="1" x14ac:dyDescent="0.35">
      <c r="D1629" s="96"/>
      <c r="E1629" s="96"/>
      <c r="Y1629" s="96"/>
      <c r="Z1629" s="96"/>
      <c r="AC1629" s="96"/>
      <c r="AD1629" s="96"/>
    </row>
    <row r="1630" spans="4:30" s="9" customFormat="1" x14ac:dyDescent="0.35">
      <c r="D1630" s="96"/>
      <c r="E1630" s="96"/>
      <c r="Y1630" s="96"/>
      <c r="Z1630" s="96"/>
      <c r="AC1630" s="96"/>
      <c r="AD1630" s="96"/>
    </row>
    <row r="1631" spans="4:30" s="9" customFormat="1" x14ac:dyDescent="0.35">
      <c r="D1631" s="96"/>
      <c r="E1631" s="96"/>
      <c r="Y1631" s="96"/>
      <c r="Z1631" s="96"/>
      <c r="AC1631" s="96"/>
      <c r="AD1631" s="96"/>
    </row>
    <row r="1632" spans="4:30" s="9" customFormat="1" x14ac:dyDescent="0.35">
      <c r="D1632" s="96"/>
      <c r="E1632" s="96"/>
      <c r="Y1632" s="96"/>
      <c r="Z1632" s="96"/>
      <c r="AC1632" s="96"/>
      <c r="AD1632" s="96"/>
    </row>
    <row r="1633" spans="4:30" s="9" customFormat="1" x14ac:dyDescent="0.35">
      <c r="D1633" s="96"/>
      <c r="E1633" s="96"/>
      <c r="Y1633" s="96"/>
      <c r="Z1633" s="96"/>
      <c r="AC1633" s="96"/>
      <c r="AD1633" s="96"/>
    </row>
    <row r="1634" spans="4:30" s="9" customFormat="1" x14ac:dyDescent="0.35">
      <c r="D1634" s="96"/>
      <c r="E1634" s="96"/>
      <c r="Y1634" s="96"/>
      <c r="Z1634" s="96"/>
      <c r="AC1634" s="96"/>
      <c r="AD1634" s="96"/>
    </row>
    <row r="1635" spans="4:30" s="9" customFormat="1" x14ac:dyDescent="0.35">
      <c r="D1635" s="96"/>
      <c r="E1635" s="96"/>
      <c r="Y1635" s="96"/>
      <c r="Z1635" s="96"/>
      <c r="AC1635" s="96"/>
      <c r="AD1635" s="96"/>
    </row>
    <row r="1636" spans="4:30" s="9" customFormat="1" x14ac:dyDescent="0.35">
      <c r="D1636" s="96"/>
      <c r="E1636" s="96"/>
      <c r="Y1636" s="96"/>
      <c r="Z1636" s="96"/>
      <c r="AC1636" s="96"/>
      <c r="AD1636" s="96"/>
    </row>
    <row r="1637" spans="4:30" s="9" customFormat="1" x14ac:dyDescent="0.35">
      <c r="D1637" s="96"/>
      <c r="E1637" s="96"/>
      <c r="Y1637" s="96"/>
      <c r="Z1637" s="96"/>
      <c r="AC1637" s="96"/>
      <c r="AD1637" s="96"/>
    </row>
    <row r="1638" spans="4:30" s="9" customFormat="1" x14ac:dyDescent="0.35">
      <c r="D1638" s="96"/>
      <c r="E1638" s="96"/>
      <c r="Y1638" s="96"/>
      <c r="Z1638" s="96"/>
      <c r="AC1638" s="96"/>
      <c r="AD1638" s="96"/>
    </row>
    <row r="1639" spans="4:30" s="9" customFormat="1" x14ac:dyDescent="0.35">
      <c r="D1639" s="96"/>
      <c r="E1639" s="96"/>
      <c r="Y1639" s="96"/>
      <c r="Z1639" s="96"/>
      <c r="AC1639" s="96"/>
      <c r="AD1639" s="96"/>
    </row>
    <row r="1640" spans="4:30" s="9" customFormat="1" x14ac:dyDescent="0.35">
      <c r="D1640" s="96"/>
      <c r="E1640" s="96"/>
      <c r="Y1640" s="96"/>
      <c r="Z1640" s="96"/>
      <c r="AC1640" s="96"/>
      <c r="AD1640" s="96"/>
    </row>
    <row r="1641" spans="4:30" s="9" customFormat="1" x14ac:dyDescent="0.35">
      <c r="D1641" s="96"/>
      <c r="E1641" s="96"/>
      <c r="Y1641" s="96"/>
      <c r="Z1641" s="96"/>
      <c r="AC1641" s="96"/>
      <c r="AD1641" s="96"/>
    </row>
    <row r="1642" spans="4:30" s="9" customFormat="1" x14ac:dyDescent="0.35">
      <c r="D1642" s="96"/>
      <c r="E1642" s="96"/>
      <c r="Y1642" s="96"/>
      <c r="Z1642" s="96"/>
      <c r="AC1642" s="96"/>
      <c r="AD1642" s="96"/>
    </row>
    <row r="1643" spans="4:30" s="9" customFormat="1" x14ac:dyDescent="0.35">
      <c r="D1643" s="96"/>
      <c r="E1643" s="96"/>
      <c r="Y1643" s="96"/>
      <c r="Z1643" s="96"/>
      <c r="AC1643" s="96"/>
      <c r="AD1643" s="96"/>
    </row>
    <row r="1644" spans="4:30" s="9" customFormat="1" x14ac:dyDescent="0.35">
      <c r="D1644" s="96"/>
      <c r="E1644" s="96"/>
      <c r="Y1644" s="96"/>
      <c r="Z1644" s="96"/>
      <c r="AC1644" s="96"/>
      <c r="AD1644" s="96"/>
    </row>
    <row r="1645" spans="4:30" s="9" customFormat="1" x14ac:dyDescent="0.35">
      <c r="D1645" s="96"/>
      <c r="E1645" s="96"/>
      <c r="Y1645" s="96"/>
      <c r="Z1645" s="96"/>
      <c r="AC1645" s="96"/>
      <c r="AD1645" s="96"/>
    </row>
    <row r="1646" spans="4:30" s="9" customFormat="1" x14ac:dyDescent="0.35">
      <c r="D1646" s="96"/>
      <c r="E1646" s="96"/>
      <c r="Y1646" s="96"/>
      <c r="Z1646" s="96"/>
      <c r="AC1646" s="96"/>
      <c r="AD1646" s="96"/>
    </row>
    <row r="1647" spans="4:30" s="9" customFormat="1" x14ac:dyDescent="0.35">
      <c r="D1647" s="96"/>
      <c r="E1647" s="96"/>
      <c r="Y1647" s="96"/>
      <c r="Z1647" s="96"/>
      <c r="AC1647" s="96"/>
      <c r="AD1647" s="96"/>
    </row>
    <row r="1648" spans="4:30" s="9" customFormat="1" x14ac:dyDescent="0.35">
      <c r="D1648" s="96"/>
      <c r="E1648" s="96"/>
      <c r="Y1648" s="96"/>
      <c r="Z1648" s="96"/>
      <c r="AC1648" s="96"/>
      <c r="AD1648" s="96"/>
    </row>
    <row r="1649" spans="4:30" s="9" customFormat="1" x14ac:dyDescent="0.35">
      <c r="D1649" s="96"/>
      <c r="E1649" s="96"/>
      <c r="Y1649" s="96"/>
      <c r="Z1649" s="96"/>
      <c r="AC1649" s="96"/>
      <c r="AD1649" s="96"/>
    </row>
    <row r="1650" spans="4:30" s="9" customFormat="1" x14ac:dyDescent="0.35">
      <c r="D1650" s="96"/>
      <c r="E1650" s="96"/>
      <c r="Y1650" s="96"/>
      <c r="Z1650" s="96"/>
      <c r="AC1650" s="96"/>
      <c r="AD1650" s="96"/>
    </row>
    <row r="1651" spans="4:30" s="9" customFormat="1" x14ac:dyDescent="0.35">
      <c r="D1651" s="96"/>
      <c r="E1651" s="96"/>
      <c r="Y1651" s="96"/>
      <c r="Z1651" s="96"/>
      <c r="AC1651" s="96"/>
      <c r="AD1651" s="96"/>
    </row>
    <row r="1652" spans="4:30" s="9" customFormat="1" x14ac:dyDescent="0.35">
      <c r="D1652" s="96"/>
      <c r="E1652" s="96"/>
      <c r="Y1652" s="96"/>
      <c r="Z1652" s="96"/>
      <c r="AC1652" s="96"/>
      <c r="AD1652" s="96"/>
    </row>
    <row r="1653" spans="4:30" s="9" customFormat="1" x14ac:dyDescent="0.35">
      <c r="D1653" s="96"/>
      <c r="E1653" s="96"/>
      <c r="Y1653" s="96"/>
      <c r="Z1653" s="96"/>
      <c r="AC1653" s="96"/>
      <c r="AD1653" s="96"/>
    </row>
    <row r="1654" spans="4:30" s="9" customFormat="1" x14ac:dyDescent="0.35">
      <c r="D1654" s="96"/>
      <c r="E1654" s="96"/>
      <c r="Y1654" s="96"/>
      <c r="Z1654" s="96"/>
      <c r="AC1654" s="96"/>
      <c r="AD1654" s="96"/>
    </row>
    <row r="1655" spans="4:30" s="9" customFormat="1" x14ac:dyDescent="0.35">
      <c r="D1655" s="96"/>
      <c r="E1655" s="96"/>
      <c r="Y1655" s="96"/>
      <c r="Z1655" s="96"/>
      <c r="AC1655" s="96"/>
      <c r="AD1655" s="96"/>
    </row>
    <row r="1656" spans="4:30" s="9" customFormat="1" x14ac:dyDescent="0.35">
      <c r="D1656" s="96"/>
      <c r="E1656" s="96"/>
      <c r="Y1656" s="96"/>
      <c r="Z1656" s="96"/>
      <c r="AC1656" s="96"/>
      <c r="AD1656" s="96"/>
    </row>
    <row r="1657" spans="4:30" s="9" customFormat="1" x14ac:dyDescent="0.35">
      <c r="D1657" s="96"/>
      <c r="E1657" s="96"/>
      <c r="Y1657" s="96"/>
      <c r="Z1657" s="96"/>
      <c r="AC1657" s="96"/>
      <c r="AD1657" s="96"/>
    </row>
    <row r="1658" spans="4:30" s="9" customFormat="1" x14ac:dyDescent="0.35">
      <c r="D1658" s="96"/>
      <c r="E1658" s="96"/>
      <c r="Y1658" s="96"/>
      <c r="Z1658" s="96"/>
      <c r="AC1658" s="96"/>
      <c r="AD1658" s="96"/>
    </row>
    <row r="1659" spans="4:30" s="9" customFormat="1" x14ac:dyDescent="0.35">
      <c r="D1659" s="96"/>
      <c r="E1659" s="96"/>
      <c r="Y1659" s="96"/>
      <c r="Z1659" s="96"/>
      <c r="AC1659" s="96"/>
      <c r="AD1659" s="96"/>
    </row>
    <row r="1660" spans="4:30" s="9" customFormat="1" x14ac:dyDescent="0.35">
      <c r="D1660" s="96"/>
      <c r="E1660" s="96"/>
      <c r="Y1660" s="96"/>
      <c r="Z1660" s="96"/>
      <c r="AC1660" s="96"/>
      <c r="AD1660" s="96"/>
    </row>
    <row r="1661" spans="4:30" s="9" customFormat="1" x14ac:dyDescent="0.35">
      <c r="D1661" s="96"/>
      <c r="E1661" s="96"/>
      <c r="Y1661" s="96"/>
      <c r="Z1661" s="96"/>
      <c r="AC1661" s="96"/>
      <c r="AD1661" s="96"/>
    </row>
    <row r="1662" spans="4:30" s="9" customFormat="1" x14ac:dyDescent="0.35">
      <c r="D1662" s="96"/>
      <c r="E1662" s="96"/>
      <c r="Y1662" s="96"/>
      <c r="Z1662" s="96"/>
      <c r="AC1662" s="96"/>
      <c r="AD1662" s="96"/>
    </row>
    <row r="1663" spans="4:30" s="9" customFormat="1" x14ac:dyDescent="0.35">
      <c r="D1663" s="96"/>
      <c r="E1663" s="96"/>
      <c r="Y1663" s="96"/>
      <c r="Z1663" s="96"/>
      <c r="AC1663" s="96"/>
      <c r="AD1663" s="96"/>
    </row>
    <row r="1664" spans="4:30" s="9" customFormat="1" x14ac:dyDescent="0.35">
      <c r="D1664" s="96"/>
      <c r="E1664" s="96"/>
      <c r="Y1664" s="96"/>
      <c r="Z1664" s="96"/>
      <c r="AC1664" s="96"/>
      <c r="AD1664" s="96"/>
    </row>
    <row r="1665" spans="4:30" s="9" customFormat="1" x14ac:dyDescent="0.35">
      <c r="D1665" s="96"/>
      <c r="E1665" s="96"/>
      <c r="Y1665" s="96"/>
      <c r="Z1665" s="96"/>
      <c r="AC1665" s="96"/>
      <c r="AD1665" s="96"/>
    </row>
    <row r="1666" spans="4:30" s="9" customFormat="1" x14ac:dyDescent="0.35">
      <c r="D1666" s="96"/>
      <c r="E1666" s="96"/>
      <c r="Y1666" s="96"/>
      <c r="Z1666" s="96"/>
      <c r="AC1666" s="96"/>
      <c r="AD1666" s="96"/>
    </row>
    <row r="1667" spans="4:30" s="9" customFormat="1" x14ac:dyDescent="0.35">
      <c r="D1667" s="96"/>
      <c r="E1667" s="96"/>
      <c r="Y1667" s="96"/>
      <c r="Z1667" s="96"/>
      <c r="AC1667" s="96"/>
      <c r="AD1667" s="96"/>
    </row>
    <row r="1668" spans="4:30" s="9" customFormat="1" x14ac:dyDescent="0.35">
      <c r="D1668" s="96"/>
      <c r="E1668" s="96"/>
      <c r="Y1668" s="96"/>
      <c r="Z1668" s="96"/>
      <c r="AC1668" s="96"/>
      <c r="AD1668" s="96"/>
    </row>
    <row r="1669" spans="4:30" s="9" customFormat="1" x14ac:dyDescent="0.35">
      <c r="D1669" s="96"/>
      <c r="E1669" s="96"/>
      <c r="Y1669" s="96"/>
      <c r="Z1669" s="96"/>
      <c r="AC1669" s="96"/>
      <c r="AD1669" s="96"/>
    </row>
    <row r="1670" spans="4:30" s="9" customFormat="1" x14ac:dyDescent="0.35">
      <c r="D1670" s="96"/>
      <c r="E1670" s="96"/>
      <c r="Y1670" s="96"/>
      <c r="Z1670" s="96"/>
      <c r="AC1670" s="96"/>
      <c r="AD1670" s="96"/>
    </row>
    <row r="1671" spans="4:30" s="9" customFormat="1" x14ac:dyDescent="0.35">
      <c r="D1671" s="96"/>
      <c r="E1671" s="96"/>
      <c r="Y1671" s="96"/>
      <c r="Z1671" s="96"/>
      <c r="AC1671" s="96"/>
      <c r="AD1671" s="96"/>
    </row>
    <row r="1672" spans="4:30" s="9" customFormat="1" x14ac:dyDescent="0.35">
      <c r="D1672" s="96"/>
      <c r="E1672" s="96"/>
      <c r="Y1672" s="96"/>
      <c r="Z1672" s="96"/>
      <c r="AC1672" s="96"/>
      <c r="AD1672" s="96"/>
    </row>
    <row r="1673" spans="4:30" s="9" customFormat="1" x14ac:dyDescent="0.35">
      <c r="D1673" s="96"/>
      <c r="E1673" s="96"/>
      <c r="Y1673" s="96"/>
      <c r="Z1673" s="96"/>
      <c r="AC1673" s="96"/>
      <c r="AD1673" s="96"/>
    </row>
    <row r="1674" spans="4:30" s="9" customFormat="1" x14ac:dyDescent="0.35">
      <c r="D1674" s="96"/>
      <c r="E1674" s="96"/>
      <c r="Y1674" s="96"/>
      <c r="Z1674" s="96"/>
      <c r="AC1674" s="96"/>
      <c r="AD1674" s="96"/>
    </row>
    <row r="1675" spans="4:30" s="9" customFormat="1" x14ac:dyDescent="0.35">
      <c r="D1675" s="96"/>
      <c r="E1675" s="96"/>
      <c r="Y1675" s="96"/>
      <c r="Z1675" s="96"/>
      <c r="AC1675" s="96"/>
      <c r="AD1675" s="96"/>
    </row>
    <row r="1676" spans="4:30" s="9" customFormat="1" x14ac:dyDescent="0.35">
      <c r="D1676" s="96"/>
      <c r="E1676" s="96"/>
      <c r="Y1676" s="96"/>
      <c r="Z1676" s="96"/>
      <c r="AC1676" s="96"/>
      <c r="AD1676" s="96"/>
    </row>
    <row r="1677" spans="4:30" s="9" customFormat="1" x14ac:dyDescent="0.35">
      <c r="D1677" s="96"/>
      <c r="E1677" s="96"/>
      <c r="Y1677" s="96"/>
      <c r="Z1677" s="96"/>
      <c r="AC1677" s="96"/>
      <c r="AD1677" s="96"/>
    </row>
    <row r="1678" spans="4:30" s="9" customFormat="1" x14ac:dyDescent="0.35">
      <c r="D1678" s="96"/>
      <c r="E1678" s="96"/>
      <c r="Y1678" s="96"/>
      <c r="Z1678" s="96"/>
      <c r="AC1678" s="96"/>
      <c r="AD1678" s="96"/>
    </row>
    <row r="1679" spans="4:30" s="9" customFormat="1" x14ac:dyDescent="0.35">
      <c r="D1679" s="96"/>
      <c r="E1679" s="96"/>
      <c r="Y1679" s="96"/>
      <c r="Z1679" s="96"/>
      <c r="AC1679" s="96"/>
      <c r="AD1679" s="96"/>
    </row>
    <row r="1680" spans="4:30" s="9" customFormat="1" x14ac:dyDescent="0.35">
      <c r="D1680" s="96"/>
      <c r="E1680" s="96"/>
      <c r="Y1680" s="96"/>
      <c r="Z1680" s="96"/>
      <c r="AC1680" s="96"/>
      <c r="AD1680" s="96"/>
    </row>
    <row r="1681" spans="4:30" s="9" customFormat="1" x14ac:dyDescent="0.35">
      <c r="D1681" s="96"/>
      <c r="E1681" s="96"/>
      <c r="Y1681" s="96"/>
      <c r="Z1681" s="96"/>
      <c r="AC1681" s="96"/>
      <c r="AD1681" s="96"/>
    </row>
    <row r="1682" spans="4:30" s="9" customFormat="1" x14ac:dyDescent="0.35">
      <c r="D1682" s="96"/>
      <c r="E1682" s="96"/>
      <c r="Y1682" s="96"/>
      <c r="Z1682" s="96"/>
      <c r="AC1682" s="96"/>
      <c r="AD1682" s="96"/>
    </row>
    <row r="1683" spans="4:30" s="9" customFormat="1" x14ac:dyDescent="0.35">
      <c r="D1683" s="96"/>
      <c r="E1683" s="96"/>
      <c r="Y1683" s="96"/>
      <c r="Z1683" s="96"/>
      <c r="AC1683" s="96"/>
      <c r="AD1683" s="96"/>
    </row>
    <row r="1684" spans="4:30" s="9" customFormat="1" x14ac:dyDescent="0.35">
      <c r="D1684" s="96"/>
      <c r="E1684" s="96"/>
      <c r="Y1684" s="96"/>
      <c r="Z1684" s="96"/>
      <c r="AC1684" s="96"/>
      <c r="AD1684" s="96"/>
    </row>
    <row r="1685" spans="4:30" s="9" customFormat="1" x14ac:dyDescent="0.35">
      <c r="D1685" s="96"/>
      <c r="E1685" s="96"/>
      <c r="Y1685" s="96"/>
      <c r="Z1685" s="96"/>
      <c r="AC1685" s="96"/>
      <c r="AD1685" s="96"/>
    </row>
    <row r="1686" spans="4:30" s="9" customFormat="1" x14ac:dyDescent="0.35">
      <c r="D1686" s="96"/>
      <c r="E1686" s="96"/>
      <c r="Y1686" s="96"/>
      <c r="Z1686" s="96"/>
      <c r="AC1686" s="96"/>
      <c r="AD1686" s="96"/>
    </row>
    <row r="1687" spans="4:30" s="9" customFormat="1" x14ac:dyDescent="0.35">
      <c r="D1687" s="96"/>
      <c r="E1687" s="96"/>
      <c r="Y1687" s="96"/>
      <c r="Z1687" s="96"/>
      <c r="AC1687" s="96"/>
      <c r="AD1687" s="96"/>
    </row>
    <row r="1688" spans="4:30" s="9" customFormat="1" x14ac:dyDescent="0.35">
      <c r="D1688" s="96"/>
      <c r="E1688" s="96"/>
      <c r="Y1688" s="96"/>
      <c r="Z1688" s="96"/>
      <c r="AC1688" s="96"/>
      <c r="AD1688" s="96"/>
    </row>
    <row r="1689" spans="4:30" s="9" customFormat="1" x14ac:dyDescent="0.35">
      <c r="D1689" s="96"/>
      <c r="E1689" s="96"/>
      <c r="Y1689" s="96"/>
      <c r="Z1689" s="96"/>
      <c r="AC1689" s="96"/>
      <c r="AD1689" s="96"/>
    </row>
    <row r="1690" spans="4:30" s="9" customFormat="1" x14ac:dyDescent="0.35">
      <c r="D1690" s="96"/>
      <c r="E1690" s="96"/>
      <c r="Y1690" s="96"/>
      <c r="Z1690" s="96"/>
      <c r="AC1690" s="96"/>
      <c r="AD1690" s="96"/>
    </row>
    <row r="1691" spans="4:30" s="9" customFormat="1" x14ac:dyDescent="0.35">
      <c r="D1691" s="96"/>
      <c r="E1691" s="96"/>
      <c r="Y1691" s="96"/>
      <c r="Z1691" s="96"/>
      <c r="AC1691" s="96"/>
      <c r="AD1691" s="96"/>
    </row>
    <row r="1692" spans="4:30" s="9" customFormat="1" x14ac:dyDescent="0.35">
      <c r="D1692" s="96"/>
      <c r="E1692" s="96"/>
      <c r="Y1692" s="96"/>
      <c r="Z1692" s="96"/>
      <c r="AC1692" s="96"/>
      <c r="AD1692" s="96"/>
    </row>
    <row r="1693" spans="4:30" s="9" customFormat="1" x14ac:dyDescent="0.35">
      <c r="D1693" s="96"/>
      <c r="E1693" s="96"/>
      <c r="Y1693" s="96"/>
      <c r="Z1693" s="96"/>
      <c r="AC1693" s="96"/>
      <c r="AD1693" s="96"/>
    </row>
    <row r="1694" spans="4:30" s="9" customFormat="1" x14ac:dyDescent="0.35">
      <c r="D1694" s="96"/>
      <c r="E1694" s="96"/>
      <c r="Y1694" s="96"/>
      <c r="Z1694" s="96"/>
      <c r="AC1694" s="96"/>
      <c r="AD1694" s="96"/>
    </row>
    <row r="1695" spans="4:30" s="9" customFormat="1" x14ac:dyDescent="0.35">
      <c r="D1695" s="96"/>
      <c r="E1695" s="96"/>
      <c r="Y1695" s="96"/>
      <c r="Z1695" s="96"/>
      <c r="AC1695" s="96"/>
      <c r="AD1695" s="96"/>
    </row>
    <row r="1696" spans="4:30" s="9" customFormat="1" x14ac:dyDescent="0.35">
      <c r="D1696" s="96"/>
      <c r="E1696" s="96"/>
      <c r="Y1696" s="96"/>
      <c r="Z1696" s="96"/>
      <c r="AC1696" s="96"/>
      <c r="AD1696" s="96"/>
    </row>
    <row r="1697" spans="4:30" s="9" customFormat="1" x14ac:dyDescent="0.35">
      <c r="D1697" s="96"/>
      <c r="E1697" s="96"/>
      <c r="Y1697" s="96"/>
      <c r="Z1697" s="96"/>
      <c r="AC1697" s="96"/>
      <c r="AD1697" s="96"/>
    </row>
    <row r="1698" spans="4:30" s="9" customFormat="1" x14ac:dyDescent="0.35">
      <c r="D1698" s="96"/>
      <c r="E1698" s="96"/>
      <c r="Y1698" s="96"/>
      <c r="Z1698" s="96"/>
      <c r="AC1698" s="96"/>
      <c r="AD1698" s="96"/>
    </row>
    <row r="1699" spans="4:30" s="9" customFormat="1" x14ac:dyDescent="0.35">
      <c r="D1699" s="96"/>
      <c r="E1699" s="96"/>
      <c r="Y1699" s="96"/>
      <c r="Z1699" s="96"/>
      <c r="AC1699" s="96"/>
      <c r="AD1699" s="96"/>
    </row>
    <row r="1700" spans="4:30" s="9" customFormat="1" x14ac:dyDescent="0.35">
      <c r="D1700" s="96"/>
      <c r="E1700" s="96"/>
      <c r="Y1700" s="96"/>
      <c r="Z1700" s="96"/>
      <c r="AC1700" s="96"/>
      <c r="AD1700" s="96"/>
    </row>
    <row r="1701" spans="4:30" s="9" customFormat="1" x14ac:dyDescent="0.35">
      <c r="D1701" s="96"/>
      <c r="E1701" s="96"/>
      <c r="Y1701" s="96"/>
      <c r="Z1701" s="96"/>
      <c r="AC1701" s="96"/>
      <c r="AD1701" s="96"/>
    </row>
    <row r="1702" spans="4:30" s="9" customFormat="1" x14ac:dyDescent="0.35">
      <c r="D1702" s="96"/>
      <c r="E1702" s="96"/>
      <c r="Y1702" s="96"/>
      <c r="Z1702" s="96"/>
      <c r="AC1702" s="96"/>
      <c r="AD1702" s="96"/>
    </row>
    <row r="1703" spans="4:30" s="9" customFormat="1" x14ac:dyDescent="0.35">
      <c r="D1703" s="96"/>
      <c r="E1703" s="96"/>
      <c r="Y1703" s="96"/>
      <c r="Z1703" s="96"/>
      <c r="AC1703" s="96"/>
      <c r="AD1703" s="96"/>
    </row>
    <row r="1704" spans="4:30" s="9" customFormat="1" x14ac:dyDescent="0.35">
      <c r="D1704" s="96"/>
      <c r="E1704" s="96"/>
      <c r="Y1704" s="96"/>
      <c r="Z1704" s="96"/>
      <c r="AC1704" s="96"/>
      <c r="AD1704" s="96"/>
    </row>
    <row r="1705" spans="4:30" s="9" customFormat="1" x14ac:dyDescent="0.35">
      <c r="D1705" s="96"/>
      <c r="E1705" s="96"/>
      <c r="Y1705" s="96"/>
      <c r="Z1705" s="96"/>
      <c r="AC1705" s="96"/>
      <c r="AD1705" s="96"/>
    </row>
    <row r="1706" spans="4:30" s="9" customFormat="1" x14ac:dyDescent="0.35">
      <c r="D1706" s="96"/>
      <c r="E1706" s="96"/>
      <c r="Y1706" s="96"/>
      <c r="Z1706" s="96"/>
      <c r="AC1706" s="96"/>
      <c r="AD1706" s="96"/>
    </row>
    <row r="1707" spans="4:30" s="9" customFormat="1" x14ac:dyDescent="0.35">
      <c r="D1707" s="96"/>
      <c r="E1707" s="96"/>
      <c r="Y1707" s="96"/>
      <c r="Z1707" s="96"/>
      <c r="AC1707" s="96"/>
      <c r="AD1707" s="96"/>
    </row>
    <row r="1708" spans="4:30" s="9" customFormat="1" x14ac:dyDescent="0.35">
      <c r="D1708" s="96"/>
      <c r="E1708" s="96"/>
      <c r="Y1708" s="96"/>
      <c r="Z1708" s="96"/>
      <c r="AC1708" s="96"/>
      <c r="AD1708" s="96"/>
    </row>
    <row r="1709" spans="4:30" s="9" customFormat="1" x14ac:dyDescent="0.35">
      <c r="D1709" s="96"/>
      <c r="E1709" s="96"/>
      <c r="Y1709" s="96"/>
      <c r="Z1709" s="96"/>
      <c r="AC1709" s="96"/>
      <c r="AD1709" s="96"/>
    </row>
    <row r="1710" spans="4:30" s="9" customFormat="1" x14ac:dyDescent="0.35">
      <c r="D1710" s="96"/>
      <c r="E1710" s="96"/>
      <c r="Y1710" s="96"/>
      <c r="Z1710" s="96"/>
      <c r="AC1710" s="96"/>
      <c r="AD1710" s="96"/>
    </row>
    <row r="1711" spans="4:30" s="9" customFormat="1" x14ac:dyDescent="0.35">
      <c r="D1711" s="96"/>
      <c r="E1711" s="96"/>
      <c r="Y1711" s="96"/>
      <c r="Z1711" s="96"/>
      <c r="AC1711" s="96"/>
      <c r="AD1711" s="96"/>
    </row>
    <row r="1712" spans="4:30" s="9" customFormat="1" x14ac:dyDescent="0.35">
      <c r="D1712" s="96"/>
      <c r="E1712" s="96"/>
      <c r="Y1712" s="96"/>
      <c r="Z1712" s="96"/>
      <c r="AC1712" s="96"/>
      <c r="AD1712" s="96"/>
    </row>
    <row r="1713" spans="4:30" s="9" customFormat="1" x14ac:dyDescent="0.35">
      <c r="D1713" s="96"/>
      <c r="E1713" s="96"/>
      <c r="Y1713" s="96"/>
      <c r="Z1713" s="96"/>
      <c r="AC1713" s="96"/>
      <c r="AD1713" s="96"/>
    </row>
    <row r="1714" spans="4:30" s="9" customFormat="1" x14ac:dyDescent="0.35">
      <c r="D1714" s="96"/>
      <c r="E1714" s="96"/>
      <c r="Y1714" s="96"/>
      <c r="Z1714" s="96"/>
      <c r="AC1714" s="96"/>
      <c r="AD1714" s="96"/>
    </row>
    <row r="1715" spans="4:30" s="9" customFormat="1" x14ac:dyDescent="0.35">
      <c r="D1715" s="96"/>
      <c r="E1715" s="96"/>
      <c r="Y1715" s="96"/>
      <c r="Z1715" s="96"/>
      <c r="AC1715" s="96"/>
      <c r="AD1715" s="96"/>
    </row>
    <row r="1716" spans="4:30" s="9" customFormat="1" x14ac:dyDescent="0.35">
      <c r="D1716" s="96"/>
      <c r="E1716" s="96"/>
      <c r="Y1716" s="96"/>
      <c r="Z1716" s="96"/>
      <c r="AC1716" s="96"/>
      <c r="AD1716" s="96"/>
    </row>
    <row r="1717" spans="4:30" s="9" customFormat="1" x14ac:dyDescent="0.35">
      <c r="D1717" s="96"/>
      <c r="E1717" s="96"/>
      <c r="Y1717" s="96"/>
      <c r="Z1717" s="96"/>
      <c r="AC1717" s="96"/>
      <c r="AD1717" s="96"/>
    </row>
    <row r="1718" spans="4:30" s="9" customFormat="1" x14ac:dyDescent="0.35">
      <c r="D1718" s="96"/>
      <c r="E1718" s="96"/>
      <c r="Y1718" s="96"/>
      <c r="Z1718" s="96"/>
      <c r="AC1718" s="96"/>
      <c r="AD1718" s="96"/>
    </row>
    <row r="1719" spans="4:30" s="9" customFormat="1" x14ac:dyDescent="0.35">
      <c r="D1719" s="96"/>
      <c r="E1719" s="96"/>
      <c r="Y1719" s="96"/>
      <c r="Z1719" s="96"/>
      <c r="AC1719" s="96"/>
      <c r="AD1719" s="96"/>
    </row>
    <row r="1720" spans="4:30" s="9" customFormat="1" x14ac:dyDescent="0.35">
      <c r="D1720" s="96"/>
      <c r="E1720" s="96"/>
      <c r="Y1720" s="96"/>
      <c r="Z1720" s="96"/>
      <c r="AC1720" s="96"/>
      <c r="AD1720" s="96"/>
    </row>
    <row r="1721" spans="4:30" s="9" customFormat="1" x14ac:dyDescent="0.35">
      <c r="D1721" s="96"/>
      <c r="E1721" s="96"/>
      <c r="Y1721" s="96"/>
      <c r="Z1721" s="96"/>
      <c r="AC1721" s="96"/>
      <c r="AD1721" s="96"/>
    </row>
    <row r="1722" spans="4:30" s="9" customFormat="1" x14ac:dyDescent="0.35">
      <c r="D1722" s="96"/>
      <c r="E1722" s="96"/>
      <c r="Y1722" s="96"/>
      <c r="Z1722" s="96"/>
      <c r="AC1722" s="96"/>
      <c r="AD1722" s="96"/>
    </row>
    <row r="1723" spans="4:30" s="9" customFormat="1" x14ac:dyDescent="0.35">
      <c r="D1723" s="96"/>
      <c r="E1723" s="96"/>
      <c r="Y1723" s="96"/>
      <c r="Z1723" s="96"/>
      <c r="AC1723" s="96"/>
      <c r="AD1723" s="96"/>
    </row>
    <row r="1724" spans="4:30" s="9" customFormat="1" x14ac:dyDescent="0.35">
      <c r="D1724" s="96"/>
      <c r="E1724" s="96"/>
      <c r="Y1724" s="96"/>
      <c r="Z1724" s="96"/>
      <c r="AC1724" s="96"/>
      <c r="AD1724" s="96"/>
    </row>
    <row r="1725" spans="4:30" s="9" customFormat="1" x14ac:dyDescent="0.35">
      <c r="D1725" s="96"/>
      <c r="E1725" s="96"/>
      <c r="Y1725" s="96"/>
      <c r="Z1725" s="96"/>
      <c r="AC1725" s="96"/>
      <c r="AD1725" s="96"/>
    </row>
    <row r="1726" spans="4:30" s="9" customFormat="1" x14ac:dyDescent="0.35">
      <c r="D1726" s="96"/>
      <c r="E1726" s="96"/>
      <c r="Y1726" s="96"/>
      <c r="Z1726" s="96"/>
      <c r="AC1726" s="96"/>
      <c r="AD1726" s="96"/>
    </row>
    <row r="1727" spans="4:30" s="9" customFormat="1" x14ac:dyDescent="0.35">
      <c r="D1727" s="96"/>
      <c r="E1727" s="96"/>
      <c r="Y1727" s="96"/>
      <c r="Z1727" s="96"/>
      <c r="AC1727" s="96"/>
      <c r="AD1727" s="96"/>
    </row>
    <row r="1728" spans="4:30" s="9" customFormat="1" x14ac:dyDescent="0.35">
      <c r="D1728" s="96"/>
      <c r="E1728" s="96"/>
      <c r="Y1728" s="96"/>
      <c r="Z1728" s="96"/>
      <c r="AC1728" s="96"/>
      <c r="AD1728" s="96"/>
    </row>
    <row r="1729" spans="4:30" s="9" customFormat="1" x14ac:dyDescent="0.35">
      <c r="D1729" s="96"/>
      <c r="E1729" s="96"/>
      <c r="Y1729" s="96"/>
      <c r="Z1729" s="96"/>
      <c r="AC1729" s="96"/>
      <c r="AD1729" s="96"/>
    </row>
    <row r="1730" spans="4:30" s="9" customFormat="1" x14ac:dyDescent="0.35">
      <c r="D1730" s="96"/>
      <c r="E1730" s="96"/>
      <c r="Y1730" s="96"/>
      <c r="Z1730" s="96"/>
      <c r="AC1730" s="96"/>
      <c r="AD1730" s="96"/>
    </row>
    <row r="1731" spans="4:30" s="9" customFormat="1" x14ac:dyDescent="0.35">
      <c r="D1731" s="96"/>
      <c r="E1731" s="96"/>
      <c r="Y1731" s="96"/>
      <c r="Z1731" s="96"/>
      <c r="AC1731" s="96"/>
      <c r="AD1731" s="96"/>
    </row>
    <row r="1732" spans="4:30" s="9" customFormat="1" x14ac:dyDescent="0.35">
      <c r="D1732" s="96"/>
      <c r="E1732" s="96"/>
      <c r="Y1732" s="96"/>
      <c r="Z1732" s="96"/>
      <c r="AC1732" s="96"/>
      <c r="AD1732" s="96"/>
    </row>
    <row r="1733" spans="4:30" s="9" customFormat="1" x14ac:dyDescent="0.35">
      <c r="D1733" s="96"/>
      <c r="E1733" s="96"/>
      <c r="Y1733" s="96"/>
      <c r="Z1733" s="96"/>
      <c r="AC1733" s="96"/>
      <c r="AD1733" s="96"/>
    </row>
    <row r="1734" spans="4:30" s="9" customFormat="1" x14ac:dyDescent="0.35">
      <c r="D1734" s="96"/>
      <c r="E1734" s="96"/>
      <c r="Y1734" s="96"/>
      <c r="Z1734" s="96"/>
      <c r="AC1734" s="96"/>
      <c r="AD1734" s="96"/>
    </row>
    <row r="1735" spans="4:30" s="9" customFormat="1" x14ac:dyDescent="0.35">
      <c r="D1735" s="96"/>
      <c r="E1735" s="96"/>
      <c r="Y1735" s="96"/>
      <c r="Z1735" s="96"/>
      <c r="AC1735" s="96"/>
      <c r="AD1735" s="96"/>
    </row>
    <row r="1736" spans="4:30" s="9" customFormat="1" x14ac:dyDescent="0.35">
      <c r="D1736" s="96"/>
      <c r="E1736" s="96"/>
      <c r="Y1736" s="96"/>
      <c r="Z1736" s="96"/>
      <c r="AC1736" s="96"/>
      <c r="AD1736" s="96"/>
    </row>
    <row r="1737" spans="4:30" s="9" customFormat="1" x14ac:dyDescent="0.35">
      <c r="D1737" s="96"/>
      <c r="E1737" s="96"/>
      <c r="Y1737" s="96"/>
      <c r="Z1737" s="96"/>
      <c r="AC1737" s="96"/>
      <c r="AD1737" s="96"/>
    </row>
    <row r="1738" spans="4:30" s="9" customFormat="1" x14ac:dyDescent="0.35">
      <c r="D1738" s="96"/>
      <c r="E1738" s="96"/>
      <c r="Y1738" s="96"/>
      <c r="Z1738" s="96"/>
      <c r="AC1738" s="96"/>
      <c r="AD1738" s="96"/>
    </row>
    <row r="1739" spans="4:30" s="9" customFormat="1" x14ac:dyDescent="0.35">
      <c r="D1739" s="96"/>
      <c r="E1739" s="96"/>
      <c r="Y1739" s="96"/>
      <c r="Z1739" s="96"/>
      <c r="AC1739" s="96"/>
      <c r="AD1739" s="96"/>
    </row>
    <row r="1740" spans="4:30" s="9" customFormat="1" x14ac:dyDescent="0.35">
      <c r="D1740" s="96"/>
      <c r="E1740" s="96"/>
      <c r="Y1740" s="96"/>
      <c r="Z1740" s="96"/>
      <c r="AC1740" s="96"/>
      <c r="AD1740" s="96"/>
    </row>
    <row r="1741" spans="4:30" s="9" customFormat="1" x14ac:dyDescent="0.35">
      <c r="D1741" s="96"/>
      <c r="E1741" s="96"/>
      <c r="Y1741" s="96"/>
      <c r="Z1741" s="96"/>
      <c r="AC1741" s="96"/>
      <c r="AD1741" s="96"/>
    </row>
    <row r="1742" spans="4:30" s="9" customFormat="1" x14ac:dyDescent="0.35">
      <c r="D1742" s="96"/>
      <c r="E1742" s="96"/>
      <c r="Y1742" s="96"/>
      <c r="Z1742" s="96"/>
      <c r="AC1742" s="96"/>
      <c r="AD1742" s="96"/>
    </row>
    <row r="1743" spans="4:30" s="9" customFormat="1" x14ac:dyDescent="0.35">
      <c r="D1743" s="96"/>
      <c r="E1743" s="96"/>
      <c r="Y1743" s="96"/>
      <c r="Z1743" s="96"/>
      <c r="AC1743" s="96"/>
      <c r="AD1743" s="96"/>
    </row>
    <row r="1744" spans="4:30" s="9" customFormat="1" x14ac:dyDescent="0.35">
      <c r="D1744" s="96"/>
      <c r="E1744" s="96"/>
      <c r="Y1744" s="96"/>
      <c r="Z1744" s="96"/>
      <c r="AC1744" s="96"/>
      <c r="AD1744" s="96"/>
    </row>
    <row r="1745" spans="4:30" s="9" customFormat="1" x14ac:dyDescent="0.35">
      <c r="D1745" s="96"/>
      <c r="E1745" s="96"/>
      <c r="Y1745" s="96"/>
      <c r="Z1745" s="96"/>
      <c r="AC1745" s="96"/>
      <c r="AD1745" s="96"/>
    </row>
    <row r="1746" spans="4:30" s="9" customFormat="1" x14ac:dyDescent="0.35">
      <c r="D1746" s="96"/>
      <c r="E1746" s="96"/>
      <c r="Y1746" s="96"/>
      <c r="Z1746" s="96"/>
      <c r="AC1746" s="96"/>
      <c r="AD1746" s="96"/>
    </row>
    <row r="1747" spans="4:30" s="9" customFormat="1" x14ac:dyDescent="0.35">
      <c r="D1747" s="96"/>
      <c r="E1747" s="96"/>
      <c r="Y1747" s="96"/>
      <c r="Z1747" s="96"/>
      <c r="AC1747" s="96"/>
      <c r="AD1747" s="96"/>
    </row>
    <row r="1748" spans="4:30" s="9" customFormat="1" x14ac:dyDescent="0.35">
      <c r="D1748" s="96"/>
      <c r="E1748" s="96"/>
      <c r="Y1748" s="96"/>
      <c r="Z1748" s="96"/>
      <c r="AC1748" s="96"/>
      <c r="AD1748" s="96"/>
    </row>
    <row r="1749" spans="4:30" s="9" customFormat="1" x14ac:dyDescent="0.35">
      <c r="D1749" s="96"/>
      <c r="E1749" s="96"/>
      <c r="Y1749" s="96"/>
      <c r="Z1749" s="96"/>
      <c r="AC1749" s="96"/>
      <c r="AD1749" s="96"/>
    </row>
    <row r="1750" spans="4:30" s="9" customFormat="1" x14ac:dyDescent="0.35">
      <c r="D1750" s="96"/>
      <c r="E1750" s="96"/>
      <c r="Y1750" s="96"/>
      <c r="Z1750" s="96"/>
      <c r="AC1750" s="96"/>
      <c r="AD1750" s="96"/>
    </row>
    <row r="1751" spans="4:30" s="9" customFormat="1" x14ac:dyDescent="0.35">
      <c r="D1751" s="96"/>
      <c r="E1751" s="96"/>
      <c r="Y1751" s="96"/>
      <c r="Z1751" s="96"/>
      <c r="AC1751" s="96"/>
      <c r="AD1751" s="96"/>
    </row>
    <row r="1752" spans="4:30" s="9" customFormat="1" x14ac:dyDescent="0.35">
      <c r="D1752" s="96"/>
      <c r="E1752" s="96"/>
      <c r="Y1752" s="96"/>
      <c r="Z1752" s="96"/>
      <c r="AC1752" s="96"/>
      <c r="AD1752" s="96"/>
    </row>
    <row r="1753" spans="4:30" s="9" customFormat="1" x14ac:dyDescent="0.35">
      <c r="D1753" s="96"/>
      <c r="E1753" s="96"/>
      <c r="Y1753" s="96"/>
      <c r="Z1753" s="96"/>
      <c r="AC1753" s="96"/>
      <c r="AD1753" s="96"/>
    </row>
    <row r="1754" spans="4:30" s="9" customFormat="1" x14ac:dyDescent="0.35">
      <c r="D1754" s="96"/>
      <c r="E1754" s="96"/>
      <c r="Y1754" s="96"/>
      <c r="Z1754" s="96"/>
      <c r="AC1754" s="96"/>
      <c r="AD1754" s="96"/>
    </row>
    <row r="1755" spans="4:30" s="9" customFormat="1" x14ac:dyDescent="0.35">
      <c r="D1755" s="96"/>
      <c r="E1755" s="96"/>
      <c r="Y1755" s="96"/>
      <c r="Z1755" s="96"/>
      <c r="AC1755" s="96"/>
      <c r="AD1755" s="96"/>
    </row>
    <row r="1756" spans="4:30" s="9" customFormat="1" x14ac:dyDescent="0.35">
      <c r="D1756" s="96"/>
      <c r="E1756" s="96"/>
      <c r="Y1756" s="96"/>
      <c r="Z1756" s="96"/>
      <c r="AC1756" s="96"/>
      <c r="AD1756" s="96"/>
    </row>
    <row r="1757" spans="4:30" s="9" customFormat="1" x14ac:dyDescent="0.35">
      <c r="D1757" s="96"/>
      <c r="E1757" s="96"/>
      <c r="Y1757" s="96"/>
      <c r="Z1757" s="96"/>
      <c r="AC1757" s="96"/>
      <c r="AD1757" s="96"/>
    </row>
    <row r="1758" spans="4:30" s="9" customFormat="1" x14ac:dyDescent="0.35">
      <c r="D1758" s="96"/>
      <c r="E1758" s="96"/>
      <c r="Y1758" s="96"/>
      <c r="Z1758" s="96"/>
      <c r="AC1758" s="96"/>
      <c r="AD1758" s="96"/>
    </row>
    <row r="1759" spans="4:30" s="9" customFormat="1" x14ac:dyDescent="0.35">
      <c r="D1759" s="96"/>
      <c r="E1759" s="96"/>
      <c r="Y1759" s="96"/>
      <c r="Z1759" s="96"/>
      <c r="AC1759" s="96"/>
      <c r="AD1759" s="96"/>
    </row>
    <row r="1760" spans="4:30" s="9" customFormat="1" x14ac:dyDescent="0.35">
      <c r="D1760" s="96"/>
      <c r="E1760" s="96"/>
      <c r="Y1760" s="96"/>
      <c r="Z1760" s="96"/>
      <c r="AC1760" s="96"/>
      <c r="AD1760" s="96"/>
    </row>
    <row r="1761" spans="4:30" s="9" customFormat="1" x14ac:dyDescent="0.35">
      <c r="D1761" s="96"/>
      <c r="E1761" s="96"/>
      <c r="Y1761" s="96"/>
      <c r="Z1761" s="96"/>
      <c r="AC1761" s="96"/>
      <c r="AD1761" s="96"/>
    </row>
    <row r="1762" spans="4:30" s="9" customFormat="1" x14ac:dyDescent="0.35">
      <c r="D1762" s="96"/>
      <c r="E1762" s="96"/>
      <c r="Y1762" s="96"/>
      <c r="Z1762" s="96"/>
      <c r="AC1762" s="96"/>
      <c r="AD1762" s="96"/>
    </row>
    <row r="1763" spans="4:30" s="9" customFormat="1" x14ac:dyDescent="0.35">
      <c r="D1763" s="96"/>
      <c r="E1763" s="96"/>
      <c r="Y1763" s="96"/>
      <c r="Z1763" s="96"/>
      <c r="AC1763" s="96"/>
      <c r="AD1763" s="96"/>
    </row>
    <row r="1764" spans="4:30" s="9" customFormat="1" x14ac:dyDescent="0.35">
      <c r="D1764" s="96"/>
      <c r="E1764" s="96"/>
      <c r="Y1764" s="96"/>
      <c r="Z1764" s="96"/>
      <c r="AC1764" s="96"/>
      <c r="AD1764" s="96"/>
    </row>
    <row r="1765" spans="4:30" s="9" customFormat="1" x14ac:dyDescent="0.35">
      <c r="D1765" s="96"/>
      <c r="E1765" s="96"/>
      <c r="Y1765" s="96"/>
      <c r="Z1765" s="96"/>
      <c r="AC1765" s="96"/>
      <c r="AD1765" s="96"/>
    </row>
    <row r="1766" spans="4:30" s="9" customFormat="1" x14ac:dyDescent="0.35">
      <c r="D1766" s="96"/>
      <c r="E1766" s="96"/>
      <c r="Y1766" s="96"/>
      <c r="Z1766" s="96"/>
      <c r="AC1766" s="96"/>
      <c r="AD1766" s="96"/>
    </row>
    <row r="1767" spans="4:30" s="9" customFormat="1" x14ac:dyDescent="0.35">
      <c r="D1767" s="96"/>
      <c r="E1767" s="96"/>
      <c r="Y1767" s="96"/>
      <c r="Z1767" s="96"/>
      <c r="AC1767" s="96"/>
      <c r="AD1767" s="96"/>
    </row>
    <row r="1768" spans="4:30" s="9" customFormat="1" x14ac:dyDescent="0.35">
      <c r="D1768" s="96"/>
      <c r="E1768" s="96"/>
      <c r="Y1768" s="96"/>
      <c r="Z1768" s="96"/>
      <c r="AC1768" s="96"/>
      <c r="AD1768" s="96"/>
    </row>
    <row r="1769" spans="4:30" s="9" customFormat="1" x14ac:dyDescent="0.35">
      <c r="D1769" s="96"/>
      <c r="E1769" s="96"/>
      <c r="Y1769" s="96"/>
      <c r="Z1769" s="96"/>
      <c r="AC1769" s="96"/>
      <c r="AD1769" s="96"/>
    </row>
    <row r="1770" spans="4:30" s="9" customFormat="1" x14ac:dyDescent="0.35">
      <c r="D1770" s="96"/>
      <c r="E1770" s="96"/>
      <c r="Y1770" s="96"/>
      <c r="Z1770" s="96"/>
      <c r="AC1770" s="96"/>
      <c r="AD1770" s="96"/>
    </row>
    <row r="1771" spans="4:30" s="9" customFormat="1" x14ac:dyDescent="0.35">
      <c r="D1771" s="96"/>
      <c r="E1771" s="96"/>
      <c r="Y1771" s="96"/>
      <c r="Z1771" s="96"/>
      <c r="AC1771" s="96"/>
      <c r="AD1771" s="96"/>
    </row>
    <row r="1772" spans="4:30" s="9" customFormat="1" x14ac:dyDescent="0.35">
      <c r="D1772" s="96"/>
      <c r="E1772" s="96"/>
      <c r="Y1772" s="96"/>
      <c r="Z1772" s="96"/>
      <c r="AC1772" s="96"/>
      <c r="AD1772" s="96"/>
    </row>
    <row r="1773" spans="4:30" s="9" customFormat="1" x14ac:dyDescent="0.35">
      <c r="D1773" s="96"/>
      <c r="E1773" s="96"/>
      <c r="Y1773" s="96"/>
      <c r="Z1773" s="96"/>
      <c r="AC1773" s="96"/>
      <c r="AD1773" s="96"/>
    </row>
    <row r="1774" spans="4:30" s="9" customFormat="1" x14ac:dyDescent="0.35">
      <c r="D1774" s="96"/>
      <c r="E1774" s="96"/>
      <c r="Y1774" s="96"/>
      <c r="Z1774" s="96"/>
      <c r="AC1774" s="96"/>
      <c r="AD1774" s="96"/>
    </row>
    <row r="1775" spans="4:30" s="9" customFormat="1" x14ac:dyDescent="0.35">
      <c r="D1775" s="96"/>
      <c r="E1775" s="96"/>
      <c r="Y1775" s="96"/>
      <c r="Z1775" s="96"/>
      <c r="AC1775" s="96"/>
      <c r="AD1775" s="96"/>
    </row>
    <row r="1776" spans="4:30" s="9" customFormat="1" x14ac:dyDescent="0.35">
      <c r="D1776" s="96"/>
      <c r="E1776" s="96"/>
      <c r="Y1776" s="96"/>
      <c r="Z1776" s="96"/>
      <c r="AC1776" s="96"/>
      <c r="AD1776" s="96"/>
    </row>
    <row r="1777" spans="4:30" s="9" customFormat="1" x14ac:dyDescent="0.35">
      <c r="D1777" s="96"/>
      <c r="E1777" s="96"/>
      <c r="Y1777" s="96"/>
      <c r="Z1777" s="96"/>
      <c r="AC1777" s="96"/>
      <c r="AD1777" s="96"/>
    </row>
    <row r="1778" spans="4:30" s="9" customFormat="1" x14ac:dyDescent="0.35">
      <c r="D1778" s="96"/>
      <c r="E1778" s="96"/>
      <c r="Y1778" s="96"/>
      <c r="Z1778" s="96"/>
      <c r="AC1778" s="96"/>
      <c r="AD1778" s="96"/>
    </row>
    <row r="1779" spans="4:30" s="9" customFormat="1" x14ac:dyDescent="0.35">
      <c r="D1779" s="96"/>
      <c r="E1779" s="96"/>
      <c r="Y1779" s="96"/>
      <c r="Z1779" s="96"/>
      <c r="AC1779" s="96"/>
      <c r="AD1779" s="96"/>
    </row>
    <row r="1780" spans="4:30" s="9" customFormat="1" x14ac:dyDescent="0.35">
      <c r="D1780" s="96"/>
      <c r="E1780" s="96"/>
      <c r="Y1780" s="96"/>
      <c r="Z1780" s="96"/>
      <c r="AC1780" s="96"/>
      <c r="AD1780" s="96"/>
    </row>
    <row r="1781" spans="4:30" s="9" customFormat="1" x14ac:dyDescent="0.35">
      <c r="D1781" s="96"/>
      <c r="E1781" s="96"/>
      <c r="Y1781" s="96"/>
      <c r="Z1781" s="96"/>
      <c r="AC1781" s="96"/>
      <c r="AD1781" s="96"/>
    </row>
    <row r="1782" spans="4:30" s="9" customFormat="1" x14ac:dyDescent="0.35">
      <c r="D1782" s="96"/>
      <c r="E1782" s="96"/>
      <c r="Y1782" s="96"/>
      <c r="Z1782" s="96"/>
      <c r="AC1782" s="96"/>
      <c r="AD1782" s="96"/>
    </row>
    <row r="1783" spans="4:30" s="9" customFormat="1" x14ac:dyDescent="0.35">
      <c r="D1783" s="96"/>
      <c r="E1783" s="96"/>
      <c r="Y1783" s="96"/>
      <c r="Z1783" s="96"/>
      <c r="AC1783" s="96"/>
      <c r="AD1783" s="96"/>
    </row>
    <row r="1784" spans="4:30" s="9" customFormat="1" x14ac:dyDescent="0.35">
      <c r="D1784" s="96"/>
      <c r="E1784" s="96"/>
      <c r="Y1784" s="96"/>
      <c r="Z1784" s="96"/>
      <c r="AC1784" s="96"/>
      <c r="AD1784" s="96"/>
    </row>
    <row r="1785" spans="4:30" s="9" customFormat="1" x14ac:dyDescent="0.35">
      <c r="D1785" s="96"/>
      <c r="E1785" s="96"/>
      <c r="Y1785" s="96"/>
      <c r="Z1785" s="96"/>
      <c r="AC1785" s="96"/>
      <c r="AD1785" s="96"/>
    </row>
    <row r="1786" spans="4:30" s="9" customFormat="1" x14ac:dyDescent="0.35">
      <c r="D1786" s="96"/>
      <c r="E1786" s="96"/>
      <c r="Y1786" s="96"/>
      <c r="Z1786" s="96"/>
      <c r="AC1786" s="96"/>
      <c r="AD1786" s="96"/>
    </row>
    <row r="1787" spans="4:30" s="9" customFormat="1" x14ac:dyDescent="0.35">
      <c r="D1787" s="96"/>
      <c r="E1787" s="96"/>
      <c r="Y1787" s="96"/>
      <c r="Z1787" s="96"/>
      <c r="AC1787" s="96"/>
      <c r="AD1787" s="96"/>
    </row>
    <row r="1788" spans="4:30" s="9" customFormat="1" x14ac:dyDescent="0.35">
      <c r="D1788" s="96"/>
      <c r="E1788" s="96"/>
      <c r="Y1788" s="96"/>
      <c r="Z1788" s="96"/>
      <c r="AC1788" s="96"/>
      <c r="AD1788" s="96"/>
    </row>
    <row r="1789" spans="4:30" s="9" customFormat="1" x14ac:dyDescent="0.35">
      <c r="D1789" s="96"/>
      <c r="E1789" s="96"/>
      <c r="Y1789" s="96"/>
      <c r="Z1789" s="96"/>
      <c r="AC1789" s="96"/>
      <c r="AD1789" s="96"/>
    </row>
    <row r="1790" spans="4:30" s="9" customFormat="1" x14ac:dyDescent="0.35">
      <c r="D1790" s="96"/>
      <c r="E1790" s="96"/>
      <c r="Y1790" s="96"/>
      <c r="Z1790" s="96"/>
      <c r="AC1790" s="96"/>
      <c r="AD1790" s="96"/>
    </row>
    <row r="1791" spans="4:30" s="9" customFormat="1" x14ac:dyDescent="0.35">
      <c r="D1791" s="96"/>
      <c r="E1791" s="96"/>
      <c r="Y1791" s="96"/>
      <c r="Z1791" s="96"/>
      <c r="AC1791" s="96"/>
      <c r="AD1791" s="96"/>
    </row>
    <row r="1792" spans="4:30" s="9" customFormat="1" x14ac:dyDescent="0.35">
      <c r="D1792" s="96"/>
      <c r="E1792" s="96"/>
      <c r="Y1792" s="96"/>
      <c r="Z1792" s="96"/>
      <c r="AC1792" s="96"/>
      <c r="AD1792" s="96"/>
    </row>
    <row r="1793" spans="4:30" s="9" customFormat="1" x14ac:dyDescent="0.35">
      <c r="D1793" s="96"/>
      <c r="E1793" s="96"/>
      <c r="Y1793" s="96"/>
      <c r="Z1793" s="96"/>
      <c r="AC1793" s="96"/>
      <c r="AD1793" s="96"/>
    </row>
    <row r="1794" spans="4:30" s="9" customFormat="1" x14ac:dyDescent="0.35">
      <c r="D1794" s="96"/>
      <c r="E1794" s="96"/>
      <c r="Y1794" s="96"/>
      <c r="Z1794" s="96"/>
      <c r="AC1794" s="96"/>
      <c r="AD1794" s="96"/>
    </row>
    <row r="1795" spans="4:30" s="9" customFormat="1" x14ac:dyDescent="0.35">
      <c r="D1795" s="96"/>
      <c r="E1795" s="96"/>
      <c r="Y1795" s="96"/>
      <c r="Z1795" s="96"/>
      <c r="AC1795" s="96"/>
      <c r="AD1795" s="96"/>
    </row>
    <row r="1796" spans="4:30" s="9" customFormat="1" x14ac:dyDescent="0.35">
      <c r="D1796" s="96"/>
      <c r="E1796" s="96"/>
      <c r="Y1796" s="96"/>
      <c r="Z1796" s="96"/>
      <c r="AC1796" s="96"/>
      <c r="AD1796" s="96"/>
    </row>
    <row r="1797" spans="4:30" s="9" customFormat="1" x14ac:dyDescent="0.35">
      <c r="D1797" s="96"/>
      <c r="E1797" s="96"/>
      <c r="Y1797" s="96"/>
      <c r="Z1797" s="96"/>
      <c r="AC1797" s="96"/>
      <c r="AD1797" s="96"/>
    </row>
    <row r="1798" spans="4:30" s="9" customFormat="1" x14ac:dyDescent="0.35">
      <c r="D1798" s="96"/>
      <c r="E1798" s="96"/>
      <c r="Y1798" s="96"/>
      <c r="Z1798" s="96"/>
      <c r="AC1798" s="96"/>
      <c r="AD1798" s="96"/>
    </row>
    <row r="1799" spans="4:30" s="9" customFormat="1" x14ac:dyDescent="0.35">
      <c r="D1799" s="96"/>
      <c r="E1799" s="96"/>
      <c r="Y1799" s="96"/>
      <c r="Z1799" s="96"/>
      <c r="AC1799" s="96"/>
      <c r="AD1799" s="96"/>
    </row>
    <row r="1800" spans="4:30" s="9" customFormat="1" x14ac:dyDescent="0.35">
      <c r="D1800" s="96"/>
      <c r="E1800" s="96"/>
      <c r="Y1800" s="96"/>
      <c r="Z1800" s="96"/>
      <c r="AC1800" s="96"/>
      <c r="AD1800" s="96"/>
    </row>
    <row r="1801" spans="4:30" s="9" customFormat="1" x14ac:dyDescent="0.35">
      <c r="D1801" s="96"/>
      <c r="E1801" s="96"/>
      <c r="Y1801" s="96"/>
      <c r="Z1801" s="96"/>
      <c r="AC1801" s="96"/>
      <c r="AD1801" s="96"/>
    </row>
    <row r="1802" spans="4:30" s="9" customFormat="1" x14ac:dyDescent="0.35">
      <c r="D1802" s="96"/>
      <c r="E1802" s="96"/>
      <c r="Y1802" s="96"/>
      <c r="Z1802" s="96"/>
      <c r="AC1802" s="96"/>
      <c r="AD1802" s="96"/>
    </row>
    <row r="1803" spans="4:30" s="9" customFormat="1" x14ac:dyDescent="0.35">
      <c r="D1803" s="96"/>
      <c r="E1803" s="96"/>
      <c r="Y1803" s="96"/>
      <c r="Z1803" s="96"/>
      <c r="AC1803" s="96"/>
      <c r="AD1803" s="96"/>
    </row>
    <row r="1804" spans="4:30" s="9" customFormat="1" x14ac:dyDescent="0.35">
      <c r="D1804" s="96"/>
      <c r="E1804" s="96"/>
      <c r="Y1804" s="96"/>
      <c r="Z1804" s="96"/>
      <c r="AC1804" s="96"/>
      <c r="AD1804" s="96"/>
    </row>
    <row r="1805" spans="4:30" s="9" customFormat="1" x14ac:dyDescent="0.35">
      <c r="D1805" s="96"/>
      <c r="E1805" s="96"/>
      <c r="Y1805" s="96"/>
      <c r="Z1805" s="96"/>
      <c r="AC1805" s="96"/>
      <c r="AD1805" s="96"/>
    </row>
    <row r="1806" spans="4:30" s="9" customFormat="1" x14ac:dyDescent="0.35">
      <c r="D1806" s="96"/>
      <c r="E1806" s="96"/>
      <c r="Y1806" s="96"/>
      <c r="Z1806" s="96"/>
      <c r="AC1806" s="96"/>
      <c r="AD1806" s="96"/>
    </row>
    <row r="1807" spans="4:30" s="9" customFormat="1" x14ac:dyDescent="0.35">
      <c r="D1807" s="96"/>
      <c r="E1807" s="96"/>
      <c r="Y1807" s="96"/>
      <c r="Z1807" s="96"/>
      <c r="AC1807" s="96"/>
      <c r="AD1807" s="96"/>
    </row>
    <row r="1808" spans="4:30" s="9" customFormat="1" x14ac:dyDescent="0.35">
      <c r="D1808" s="96"/>
      <c r="E1808" s="96"/>
      <c r="Y1808" s="96"/>
      <c r="Z1808" s="96"/>
      <c r="AC1808" s="96"/>
      <c r="AD1808" s="96"/>
    </row>
    <row r="1809" spans="4:30" s="9" customFormat="1" x14ac:dyDescent="0.35">
      <c r="D1809" s="96"/>
      <c r="E1809" s="96"/>
      <c r="Y1809" s="96"/>
      <c r="Z1809" s="96"/>
      <c r="AC1809" s="96"/>
      <c r="AD1809" s="96"/>
    </row>
    <row r="1810" spans="4:30" s="9" customFormat="1" x14ac:dyDescent="0.35">
      <c r="D1810" s="96"/>
      <c r="E1810" s="96"/>
      <c r="Y1810" s="96"/>
      <c r="Z1810" s="96"/>
      <c r="AC1810" s="96"/>
      <c r="AD1810" s="96"/>
    </row>
    <row r="1811" spans="4:30" s="9" customFormat="1" x14ac:dyDescent="0.35">
      <c r="D1811" s="96"/>
      <c r="E1811" s="96"/>
      <c r="Y1811" s="96"/>
      <c r="Z1811" s="96"/>
      <c r="AC1811" s="96"/>
      <c r="AD1811" s="96"/>
    </row>
    <row r="1812" spans="4:30" s="9" customFormat="1" x14ac:dyDescent="0.35">
      <c r="D1812" s="96"/>
      <c r="E1812" s="96"/>
      <c r="Y1812" s="96"/>
      <c r="Z1812" s="96"/>
      <c r="AC1812" s="96"/>
      <c r="AD1812" s="96"/>
    </row>
    <row r="1813" spans="4:30" s="9" customFormat="1" x14ac:dyDescent="0.35">
      <c r="D1813" s="96"/>
      <c r="E1813" s="96"/>
      <c r="Y1813" s="96"/>
      <c r="Z1813" s="96"/>
      <c r="AC1813" s="96"/>
      <c r="AD1813" s="96"/>
    </row>
    <row r="1814" spans="4:30" s="9" customFormat="1" x14ac:dyDescent="0.35">
      <c r="D1814" s="96"/>
      <c r="E1814" s="96"/>
      <c r="Y1814" s="96"/>
      <c r="Z1814" s="96"/>
      <c r="AC1814" s="96"/>
      <c r="AD1814" s="96"/>
    </row>
    <row r="1815" spans="4:30" s="9" customFormat="1" x14ac:dyDescent="0.35">
      <c r="D1815" s="96"/>
      <c r="E1815" s="96"/>
      <c r="Y1815" s="96"/>
      <c r="Z1815" s="96"/>
      <c r="AC1815" s="96"/>
      <c r="AD1815" s="96"/>
    </row>
    <row r="1816" spans="4:30" s="9" customFormat="1" x14ac:dyDescent="0.35">
      <c r="D1816" s="96"/>
      <c r="E1816" s="96"/>
      <c r="Y1816" s="96"/>
      <c r="Z1816" s="96"/>
      <c r="AC1816" s="96"/>
      <c r="AD1816" s="96"/>
    </row>
    <row r="1817" spans="4:30" s="9" customFormat="1" x14ac:dyDescent="0.35">
      <c r="D1817" s="96"/>
      <c r="E1817" s="96"/>
      <c r="Y1817" s="96"/>
      <c r="Z1817" s="96"/>
      <c r="AC1817" s="96"/>
      <c r="AD1817" s="96"/>
    </row>
    <row r="1818" spans="4:30" s="9" customFormat="1" x14ac:dyDescent="0.35">
      <c r="D1818" s="96"/>
      <c r="E1818" s="96"/>
      <c r="Y1818" s="96"/>
      <c r="Z1818" s="96"/>
      <c r="AC1818" s="96"/>
      <c r="AD1818" s="96"/>
    </row>
    <row r="1819" spans="4:30" s="9" customFormat="1" x14ac:dyDescent="0.35">
      <c r="D1819" s="96"/>
      <c r="E1819" s="96"/>
      <c r="Y1819" s="96"/>
      <c r="Z1819" s="96"/>
      <c r="AC1819" s="96"/>
      <c r="AD1819" s="96"/>
    </row>
    <row r="1820" spans="4:30" s="9" customFormat="1" x14ac:dyDescent="0.35">
      <c r="D1820" s="96"/>
      <c r="E1820" s="96"/>
      <c r="Y1820" s="96"/>
      <c r="Z1820" s="96"/>
      <c r="AC1820" s="96"/>
      <c r="AD1820" s="96"/>
    </row>
    <row r="1821" spans="4:30" s="9" customFormat="1" x14ac:dyDescent="0.35">
      <c r="D1821" s="96"/>
      <c r="E1821" s="96"/>
      <c r="Y1821" s="96"/>
      <c r="Z1821" s="96"/>
      <c r="AC1821" s="96"/>
      <c r="AD1821" s="96"/>
    </row>
    <row r="1822" spans="4:30" s="9" customFormat="1" x14ac:dyDescent="0.35">
      <c r="D1822" s="96"/>
      <c r="E1822" s="96"/>
      <c r="Y1822" s="96"/>
      <c r="Z1822" s="96"/>
      <c r="AC1822" s="96"/>
      <c r="AD1822" s="96"/>
    </row>
    <row r="1823" spans="4:30" s="9" customFormat="1" x14ac:dyDescent="0.35">
      <c r="D1823" s="96"/>
      <c r="E1823" s="96"/>
      <c r="Y1823" s="96"/>
      <c r="Z1823" s="96"/>
      <c r="AC1823" s="96"/>
      <c r="AD1823" s="96"/>
    </row>
    <row r="1824" spans="4:30" s="9" customFormat="1" x14ac:dyDescent="0.35">
      <c r="D1824" s="96"/>
      <c r="E1824" s="96"/>
      <c r="Y1824" s="96"/>
      <c r="Z1824" s="96"/>
      <c r="AC1824" s="96"/>
      <c r="AD1824" s="96"/>
    </row>
    <row r="1825" spans="4:30" s="9" customFormat="1" x14ac:dyDescent="0.35">
      <c r="D1825" s="96"/>
      <c r="E1825" s="96"/>
      <c r="Y1825" s="96"/>
      <c r="Z1825" s="96"/>
      <c r="AC1825" s="96"/>
      <c r="AD1825" s="96"/>
    </row>
    <row r="1826" spans="4:30" s="9" customFormat="1" x14ac:dyDescent="0.35">
      <c r="D1826" s="96"/>
      <c r="E1826" s="96"/>
      <c r="Y1826" s="96"/>
      <c r="Z1826" s="96"/>
      <c r="AC1826" s="96"/>
      <c r="AD1826" s="96"/>
    </row>
    <row r="1827" spans="4:30" s="9" customFormat="1" x14ac:dyDescent="0.35">
      <c r="D1827" s="96"/>
      <c r="E1827" s="96"/>
      <c r="Y1827" s="96"/>
      <c r="Z1827" s="96"/>
      <c r="AC1827" s="96"/>
      <c r="AD1827" s="96"/>
    </row>
    <row r="1828" spans="4:30" s="9" customFormat="1" x14ac:dyDescent="0.35">
      <c r="D1828" s="96"/>
      <c r="E1828" s="96"/>
      <c r="Y1828" s="96"/>
      <c r="Z1828" s="96"/>
      <c r="AC1828" s="96"/>
      <c r="AD1828" s="96"/>
    </row>
    <row r="1829" spans="4:30" s="9" customFormat="1" x14ac:dyDescent="0.35">
      <c r="D1829" s="96"/>
      <c r="E1829" s="96"/>
      <c r="Y1829" s="96"/>
      <c r="Z1829" s="96"/>
      <c r="AC1829" s="96"/>
      <c r="AD1829" s="96"/>
    </row>
    <row r="1830" spans="4:30" s="9" customFormat="1" x14ac:dyDescent="0.35">
      <c r="D1830" s="96"/>
      <c r="E1830" s="96"/>
      <c r="Y1830" s="96"/>
      <c r="Z1830" s="96"/>
      <c r="AC1830" s="96"/>
      <c r="AD1830" s="96"/>
    </row>
    <row r="1831" spans="4:30" s="9" customFormat="1" x14ac:dyDescent="0.35">
      <c r="D1831" s="96"/>
      <c r="E1831" s="96"/>
      <c r="Y1831" s="96"/>
      <c r="Z1831" s="96"/>
      <c r="AC1831" s="96"/>
      <c r="AD1831" s="96"/>
    </row>
    <row r="1832" spans="4:30" s="9" customFormat="1" x14ac:dyDescent="0.35">
      <c r="D1832" s="96"/>
      <c r="E1832" s="96"/>
      <c r="Y1832" s="96"/>
      <c r="Z1832" s="96"/>
      <c r="AC1832" s="96"/>
      <c r="AD1832" s="96"/>
    </row>
    <row r="1833" spans="4:30" s="9" customFormat="1" x14ac:dyDescent="0.35">
      <c r="D1833" s="96"/>
      <c r="E1833" s="96"/>
      <c r="Y1833" s="96"/>
      <c r="Z1833" s="96"/>
      <c r="AC1833" s="96"/>
      <c r="AD1833" s="96"/>
    </row>
    <row r="1834" spans="4:30" s="9" customFormat="1" x14ac:dyDescent="0.35">
      <c r="D1834" s="96"/>
      <c r="E1834" s="96"/>
      <c r="Y1834" s="96"/>
      <c r="Z1834" s="96"/>
      <c r="AC1834" s="96"/>
      <c r="AD1834" s="96"/>
    </row>
    <row r="1835" spans="4:30" s="9" customFormat="1" x14ac:dyDescent="0.35">
      <c r="D1835" s="96"/>
      <c r="E1835" s="96"/>
      <c r="Y1835" s="96"/>
      <c r="Z1835" s="96"/>
      <c r="AC1835" s="96"/>
      <c r="AD1835" s="96"/>
    </row>
    <row r="1836" spans="4:30" s="9" customFormat="1" x14ac:dyDescent="0.35">
      <c r="D1836" s="96"/>
      <c r="E1836" s="96"/>
      <c r="Y1836" s="96"/>
      <c r="Z1836" s="96"/>
      <c r="AC1836" s="96"/>
      <c r="AD1836" s="96"/>
    </row>
    <row r="1837" spans="4:30" s="9" customFormat="1" x14ac:dyDescent="0.35">
      <c r="D1837" s="96"/>
      <c r="E1837" s="96"/>
      <c r="Y1837" s="96"/>
      <c r="Z1837" s="96"/>
      <c r="AC1837" s="96"/>
      <c r="AD1837" s="96"/>
    </row>
    <row r="1838" spans="4:30" s="9" customFormat="1" x14ac:dyDescent="0.35">
      <c r="D1838" s="96"/>
      <c r="E1838" s="96"/>
      <c r="Y1838" s="96"/>
      <c r="Z1838" s="96"/>
      <c r="AC1838" s="96"/>
      <c r="AD1838" s="96"/>
    </row>
    <row r="1839" spans="4:30" s="9" customFormat="1" x14ac:dyDescent="0.35">
      <c r="D1839" s="96"/>
      <c r="E1839" s="96"/>
      <c r="Y1839" s="96"/>
      <c r="Z1839" s="96"/>
      <c r="AC1839" s="96"/>
      <c r="AD1839" s="96"/>
    </row>
    <row r="1840" spans="4:30" s="9" customFormat="1" x14ac:dyDescent="0.35">
      <c r="D1840" s="96"/>
      <c r="E1840" s="96"/>
      <c r="Y1840" s="96"/>
      <c r="Z1840" s="96"/>
      <c r="AC1840" s="96"/>
      <c r="AD1840" s="96"/>
    </row>
    <row r="1841" spans="4:30" s="9" customFormat="1" x14ac:dyDescent="0.35">
      <c r="D1841" s="96"/>
      <c r="E1841" s="96"/>
      <c r="Y1841" s="96"/>
      <c r="Z1841" s="96"/>
      <c r="AC1841" s="96"/>
      <c r="AD1841" s="96"/>
    </row>
    <row r="1842" spans="4:30" s="9" customFormat="1" x14ac:dyDescent="0.35">
      <c r="D1842" s="96"/>
      <c r="E1842" s="96"/>
      <c r="Y1842" s="96"/>
      <c r="Z1842" s="96"/>
      <c r="AC1842" s="96"/>
      <c r="AD1842" s="96"/>
    </row>
    <row r="1843" spans="4:30" s="9" customFormat="1" x14ac:dyDescent="0.35">
      <c r="D1843" s="96"/>
      <c r="E1843" s="96"/>
      <c r="Y1843" s="96"/>
      <c r="Z1843" s="96"/>
      <c r="AC1843" s="96"/>
      <c r="AD1843" s="96"/>
    </row>
    <row r="1844" spans="4:30" s="9" customFormat="1" x14ac:dyDescent="0.35">
      <c r="D1844" s="96"/>
      <c r="E1844" s="96"/>
      <c r="Y1844" s="96"/>
      <c r="Z1844" s="96"/>
      <c r="AC1844" s="96"/>
      <c r="AD1844" s="96"/>
    </row>
    <row r="1845" spans="4:30" s="9" customFormat="1" x14ac:dyDescent="0.35">
      <c r="D1845" s="96"/>
      <c r="E1845" s="96"/>
      <c r="Y1845" s="96"/>
      <c r="Z1845" s="96"/>
      <c r="AC1845" s="96"/>
      <c r="AD1845" s="96"/>
    </row>
    <row r="1846" spans="4:30" s="9" customFormat="1" x14ac:dyDescent="0.35">
      <c r="D1846" s="96"/>
      <c r="E1846" s="96"/>
      <c r="Y1846" s="96"/>
      <c r="Z1846" s="96"/>
      <c r="AC1846" s="96"/>
      <c r="AD1846" s="96"/>
    </row>
    <row r="1847" spans="4:30" s="9" customFormat="1" x14ac:dyDescent="0.35">
      <c r="D1847" s="96"/>
      <c r="E1847" s="96"/>
      <c r="Y1847" s="96"/>
      <c r="Z1847" s="96"/>
      <c r="AC1847" s="96"/>
      <c r="AD1847" s="96"/>
    </row>
    <row r="1848" spans="4:30" s="9" customFormat="1" x14ac:dyDescent="0.35">
      <c r="D1848" s="96"/>
      <c r="E1848" s="96"/>
      <c r="Y1848" s="96"/>
      <c r="Z1848" s="96"/>
      <c r="AC1848" s="96"/>
      <c r="AD1848" s="96"/>
    </row>
    <row r="1849" spans="4:30" s="9" customFormat="1" x14ac:dyDescent="0.35">
      <c r="D1849" s="96"/>
      <c r="E1849" s="96"/>
      <c r="Y1849" s="96"/>
      <c r="Z1849" s="96"/>
      <c r="AC1849" s="96"/>
      <c r="AD1849" s="96"/>
    </row>
    <row r="1850" spans="4:30" s="9" customFormat="1" x14ac:dyDescent="0.35">
      <c r="D1850" s="96"/>
      <c r="E1850" s="96"/>
      <c r="Y1850" s="96"/>
      <c r="Z1850" s="96"/>
      <c r="AC1850" s="96"/>
      <c r="AD1850" s="96"/>
    </row>
    <row r="1851" spans="4:30" s="9" customFormat="1" x14ac:dyDescent="0.35">
      <c r="D1851" s="96"/>
      <c r="E1851" s="96"/>
      <c r="Y1851" s="96"/>
      <c r="Z1851" s="96"/>
      <c r="AC1851" s="96"/>
      <c r="AD1851" s="96"/>
    </row>
    <row r="1852" spans="4:30" s="9" customFormat="1" x14ac:dyDescent="0.35">
      <c r="D1852" s="96"/>
      <c r="E1852" s="96"/>
      <c r="Y1852" s="96"/>
      <c r="Z1852" s="96"/>
      <c r="AC1852" s="96"/>
      <c r="AD1852" s="96"/>
    </row>
    <row r="1853" spans="4:30" s="9" customFormat="1" x14ac:dyDescent="0.35">
      <c r="D1853" s="96"/>
      <c r="E1853" s="96"/>
      <c r="Y1853" s="96"/>
      <c r="Z1853" s="96"/>
      <c r="AC1853" s="96"/>
      <c r="AD1853" s="96"/>
    </row>
    <row r="1854" spans="4:30" s="9" customFormat="1" x14ac:dyDescent="0.35">
      <c r="D1854" s="96"/>
      <c r="E1854" s="96"/>
      <c r="Y1854" s="96"/>
      <c r="Z1854" s="96"/>
      <c r="AC1854" s="96"/>
      <c r="AD1854" s="96"/>
    </row>
    <row r="1855" spans="4:30" s="9" customFormat="1" x14ac:dyDescent="0.35">
      <c r="D1855" s="96"/>
      <c r="E1855" s="96"/>
      <c r="Y1855" s="96"/>
      <c r="Z1855" s="96"/>
      <c r="AC1855" s="96"/>
      <c r="AD1855" s="96"/>
    </row>
    <row r="1856" spans="4:30" s="9" customFormat="1" x14ac:dyDescent="0.35">
      <c r="D1856" s="96"/>
      <c r="E1856" s="96"/>
      <c r="Y1856" s="96"/>
      <c r="Z1856" s="96"/>
      <c r="AC1856" s="96"/>
      <c r="AD1856" s="96"/>
    </row>
    <row r="1857" spans="4:30" s="9" customFormat="1" x14ac:dyDescent="0.35">
      <c r="D1857" s="96"/>
      <c r="E1857" s="96"/>
      <c r="Y1857" s="96"/>
      <c r="Z1857" s="96"/>
      <c r="AC1857" s="96"/>
      <c r="AD1857" s="96"/>
    </row>
    <row r="1858" spans="4:30" s="9" customFormat="1" x14ac:dyDescent="0.35">
      <c r="D1858" s="96"/>
      <c r="E1858" s="96"/>
      <c r="Y1858" s="96"/>
      <c r="Z1858" s="96"/>
      <c r="AC1858" s="96"/>
      <c r="AD1858" s="96"/>
    </row>
    <row r="1859" spans="4:30" s="9" customFormat="1" x14ac:dyDescent="0.35">
      <c r="D1859" s="96"/>
      <c r="E1859" s="96"/>
      <c r="Y1859" s="96"/>
      <c r="Z1859" s="96"/>
      <c r="AC1859" s="96"/>
      <c r="AD1859" s="96"/>
    </row>
    <row r="1860" spans="4:30" s="9" customFormat="1" x14ac:dyDescent="0.35">
      <c r="D1860" s="96"/>
      <c r="E1860" s="96"/>
      <c r="Y1860" s="96"/>
      <c r="Z1860" s="96"/>
      <c r="AC1860" s="96"/>
      <c r="AD1860" s="96"/>
    </row>
    <row r="1861" spans="4:30" s="9" customFormat="1" x14ac:dyDescent="0.35">
      <c r="D1861" s="96"/>
      <c r="E1861" s="96"/>
      <c r="Y1861" s="96"/>
      <c r="Z1861" s="96"/>
      <c r="AC1861" s="96"/>
      <c r="AD1861" s="96"/>
    </row>
    <row r="1862" spans="4:30" s="9" customFormat="1" x14ac:dyDescent="0.35">
      <c r="D1862" s="96"/>
      <c r="E1862" s="96"/>
      <c r="Y1862" s="96"/>
      <c r="Z1862" s="96"/>
      <c r="AC1862" s="96"/>
      <c r="AD1862" s="96"/>
    </row>
    <row r="1863" spans="4:30" s="9" customFormat="1" x14ac:dyDescent="0.35">
      <c r="D1863" s="96"/>
      <c r="E1863" s="96"/>
      <c r="Y1863" s="96"/>
      <c r="Z1863" s="96"/>
      <c r="AC1863" s="96"/>
      <c r="AD1863" s="96"/>
    </row>
    <row r="1864" spans="4:30" s="9" customFormat="1" x14ac:dyDescent="0.35">
      <c r="D1864" s="96"/>
      <c r="E1864" s="96"/>
      <c r="Y1864" s="96"/>
      <c r="Z1864" s="96"/>
      <c r="AC1864" s="96"/>
      <c r="AD1864" s="96"/>
    </row>
    <row r="1865" spans="4:30" s="9" customFormat="1" x14ac:dyDescent="0.35">
      <c r="D1865" s="96"/>
      <c r="E1865" s="96"/>
      <c r="Y1865" s="96"/>
      <c r="Z1865" s="96"/>
      <c r="AC1865" s="96"/>
      <c r="AD1865" s="96"/>
    </row>
    <row r="1866" spans="4:30" s="9" customFormat="1" x14ac:dyDescent="0.35">
      <c r="D1866" s="96"/>
      <c r="E1866" s="96"/>
      <c r="Y1866" s="96"/>
      <c r="Z1866" s="96"/>
      <c r="AC1866" s="96"/>
      <c r="AD1866" s="96"/>
    </row>
    <row r="1867" spans="4:30" s="9" customFormat="1" x14ac:dyDescent="0.35">
      <c r="D1867" s="96"/>
      <c r="E1867" s="96"/>
      <c r="Y1867" s="96"/>
      <c r="Z1867" s="96"/>
      <c r="AC1867" s="96"/>
      <c r="AD1867" s="96"/>
    </row>
    <row r="1868" spans="4:30" s="9" customFormat="1" x14ac:dyDescent="0.35">
      <c r="D1868" s="96"/>
      <c r="E1868" s="96"/>
      <c r="Y1868" s="96"/>
      <c r="Z1868" s="96"/>
      <c r="AC1868" s="96"/>
      <c r="AD1868" s="96"/>
    </row>
    <row r="1869" spans="4:30" s="9" customFormat="1" x14ac:dyDescent="0.35">
      <c r="D1869" s="96"/>
      <c r="E1869" s="96"/>
      <c r="Y1869" s="96"/>
      <c r="Z1869" s="96"/>
      <c r="AC1869" s="96"/>
      <c r="AD1869" s="96"/>
    </row>
    <row r="1870" spans="4:30" s="9" customFormat="1" x14ac:dyDescent="0.35">
      <c r="D1870" s="96"/>
      <c r="E1870" s="96"/>
      <c r="Y1870" s="96"/>
      <c r="Z1870" s="96"/>
      <c r="AC1870" s="96"/>
      <c r="AD1870" s="96"/>
    </row>
    <row r="1871" spans="4:30" s="9" customFormat="1" x14ac:dyDescent="0.35">
      <c r="D1871" s="96"/>
      <c r="E1871" s="96"/>
      <c r="Y1871" s="96"/>
      <c r="Z1871" s="96"/>
      <c r="AC1871" s="96"/>
      <c r="AD1871" s="96"/>
    </row>
    <row r="1872" spans="4:30" s="9" customFormat="1" x14ac:dyDescent="0.35">
      <c r="D1872" s="96"/>
      <c r="E1872" s="96"/>
      <c r="Y1872" s="96"/>
      <c r="Z1872" s="96"/>
      <c r="AC1872" s="96"/>
      <c r="AD1872" s="96"/>
    </row>
    <row r="1873" spans="4:30" s="9" customFormat="1" x14ac:dyDescent="0.35">
      <c r="D1873" s="96"/>
      <c r="E1873" s="96"/>
      <c r="Y1873" s="96"/>
      <c r="Z1873" s="96"/>
      <c r="AC1873" s="96"/>
      <c r="AD1873" s="96"/>
    </row>
    <row r="1874" spans="4:30" s="9" customFormat="1" x14ac:dyDescent="0.35">
      <c r="D1874" s="96"/>
      <c r="E1874" s="96"/>
      <c r="Y1874" s="96"/>
      <c r="Z1874" s="96"/>
      <c r="AC1874" s="96"/>
      <c r="AD1874" s="96"/>
    </row>
    <row r="1875" spans="4:30" s="9" customFormat="1" x14ac:dyDescent="0.35">
      <c r="D1875" s="96"/>
      <c r="E1875" s="96"/>
      <c r="Y1875" s="96"/>
      <c r="Z1875" s="96"/>
      <c r="AC1875" s="96"/>
      <c r="AD1875" s="96"/>
    </row>
    <row r="1876" spans="4:30" s="9" customFormat="1" x14ac:dyDescent="0.35">
      <c r="D1876" s="96"/>
      <c r="E1876" s="96"/>
      <c r="Y1876" s="96"/>
      <c r="Z1876" s="96"/>
      <c r="AC1876" s="96"/>
      <c r="AD1876" s="96"/>
    </row>
    <row r="1877" spans="4:30" s="9" customFormat="1" x14ac:dyDescent="0.35">
      <c r="D1877" s="96"/>
      <c r="E1877" s="96"/>
      <c r="Y1877" s="96"/>
      <c r="Z1877" s="96"/>
      <c r="AC1877" s="96"/>
      <c r="AD1877" s="96"/>
    </row>
    <row r="1878" spans="4:30" s="9" customFormat="1" x14ac:dyDescent="0.35">
      <c r="D1878" s="96"/>
      <c r="E1878" s="96"/>
      <c r="Y1878" s="96"/>
      <c r="Z1878" s="96"/>
      <c r="AC1878" s="96"/>
      <c r="AD1878" s="96"/>
    </row>
    <row r="1879" spans="4:30" s="9" customFormat="1" x14ac:dyDescent="0.35">
      <c r="D1879" s="96"/>
      <c r="E1879" s="96"/>
      <c r="Y1879" s="96"/>
      <c r="Z1879" s="96"/>
      <c r="AC1879" s="96"/>
      <c r="AD1879" s="96"/>
    </row>
    <row r="1880" spans="4:30" s="9" customFormat="1" x14ac:dyDescent="0.35">
      <c r="D1880" s="96"/>
      <c r="E1880" s="96"/>
      <c r="Y1880" s="96"/>
      <c r="Z1880" s="96"/>
      <c r="AC1880" s="96"/>
      <c r="AD1880" s="96"/>
    </row>
    <row r="1881" spans="4:30" s="9" customFormat="1" x14ac:dyDescent="0.35">
      <c r="D1881" s="96"/>
      <c r="E1881" s="96"/>
      <c r="Y1881" s="96"/>
      <c r="Z1881" s="96"/>
      <c r="AC1881" s="96"/>
      <c r="AD1881" s="96"/>
    </row>
    <row r="1882" spans="4:30" s="9" customFormat="1" x14ac:dyDescent="0.35">
      <c r="D1882" s="96"/>
      <c r="E1882" s="96"/>
      <c r="Y1882" s="96"/>
      <c r="Z1882" s="96"/>
      <c r="AC1882" s="96"/>
      <c r="AD1882" s="96"/>
    </row>
    <row r="1883" spans="4:30" s="9" customFormat="1" x14ac:dyDescent="0.35">
      <c r="D1883" s="96"/>
      <c r="E1883" s="96"/>
      <c r="Y1883" s="96"/>
      <c r="Z1883" s="96"/>
      <c r="AC1883" s="96"/>
      <c r="AD1883" s="96"/>
    </row>
    <row r="1884" spans="4:30" s="9" customFormat="1" x14ac:dyDescent="0.35">
      <c r="D1884" s="96"/>
      <c r="E1884" s="96"/>
      <c r="Y1884" s="96"/>
      <c r="Z1884" s="96"/>
      <c r="AC1884" s="96"/>
      <c r="AD1884" s="96"/>
    </row>
    <row r="1885" spans="4:30" s="9" customFormat="1" x14ac:dyDescent="0.35">
      <c r="D1885" s="96"/>
      <c r="E1885" s="96"/>
      <c r="Y1885" s="96"/>
      <c r="Z1885" s="96"/>
      <c r="AC1885" s="96"/>
      <c r="AD1885" s="96"/>
    </row>
    <row r="1886" spans="4:30" s="9" customFormat="1" x14ac:dyDescent="0.35">
      <c r="D1886" s="96"/>
      <c r="E1886" s="96"/>
      <c r="Y1886" s="96"/>
      <c r="Z1886" s="96"/>
      <c r="AC1886" s="96"/>
      <c r="AD1886" s="96"/>
    </row>
    <row r="1887" spans="4:30" s="9" customFormat="1" x14ac:dyDescent="0.35">
      <c r="D1887" s="96"/>
      <c r="E1887" s="96"/>
      <c r="Y1887" s="96"/>
      <c r="Z1887" s="96"/>
      <c r="AC1887" s="96"/>
      <c r="AD1887" s="96"/>
    </row>
    <row r="1888" spans="4:30" s="9" customFormat="1" x14ac:dyDescent="0.35">
      <c r="D1888" s="96"/>
      <c r="E1888" s="96"/>
      <c r="Y1888" s="96"/>
      <c r="Z1888" s="96"/>
      <c r="AC1888" s="96"/>
      <c r="AD1888" s="96"/>
    </row>
    <row r="1889" spans="4:30" s="9" customFormat="1" x14ac:dyDescent="0.35">
      <c r="D1889" s="96"/>
      <c r="E1889" s="96"/>
      <c r="Y1889" s="96"/>
      <c r="Z1889" s="96"/>
      <c r="AC1889" s="96"/>
      <c r="AD1889" s="96"/>
    </row>
    <row r="1890" spans="4:30" s="9" customFormat="1" x14ac:dyDescent="0.35">
      <c r="D1890" s="96"/>
      <c r="E1890" s="96"/>
      <c r="Y1890" s="96"/>
      <c r="Z1890" s="96"/>
      <c r="AC1890" s="96"/>
      <c r="AD1890" s="96"/>
    </row>
    <row r="1891" spans="4:30" s="9" customFormat="1" x14ac:dyDescent="0.35">
      <c r="D1891" s="96"/>
      <c r="E1891" s="96"/>
      <c r="Y1891" s="96"/>
      <c r="Z1891" s="96"/>
      <c r="AC1891" s="96"/>
      <c r="AD1891" s="96"/>
    </row>
    <row r="1892" spans="4:30" s="9" customFormat="1" x14ac:dyDescent="0.35">
      <c r="D1892" s="96"/>
      <c r="E1892" s="96"/>
      <c r="Y1892" s="96"/>
      <c r="Z1892" s="96"/>
      <c r="AC1892" s="96"/>
      <c r="AD1892" s="96"/>
    </row>
    <row r="1893" spans="4:30" s="9" customFormat="1" x14ac:dyDescent="0.35">
      <c r="D1893" s="96"/>
      <c r="E1893" s="96"/>
      <c r="Y1893" s="96"/>
      <c r="Z1893" s="96"/>
      <c r="AC1893" s="96"/>
      <c r="AD1893" s="96"/>
    </row>
    <row r="1894" spans="4:30" s="9" customFormat="1" x14ac:dyDescent="0.35">
      <c r="D1894" s="96"/>
      <c r="E1894" s="96"/>
      <c r="Y1894" s="96"/>
      <c r="Z1894" s="96"/>
      <c r="AC1894" s="96"/>
      <c r="AD1894" s="96"/>
    </row>
    <row r="1895" spans="4:30" s="9" customFormat="1" x14ac:dyDescent="0.35">
      <c r="D1895" s="96"/>
      <c r="E1895" s="96"/>
      <c r="Y1895" s="96"/>
      <c r="Z1895" s="96"/>
      <c r="AC1895" s="96"/>
      <c r="AD1895" s="96"/>
    </row>
    <row r="1896" spans="4:30" s="9" customFormat="1" x14ac:dyDescent="0.35">
      <c r="D1896" s="96"/>
      <c r="E1896" s="96"/>
      <c r="Y1896" s="96"/>
      <c r="Z1896" s="96"/>
      <c r="AC1896" s="96"/>
      <c r="AD1896" s="96"/>
    </row>
    <row r="1897" spans="4:30" s="9" customFormat="1" x14ac:dyDescent="0.35">
      <c r="D1897" s="96"/>
      <c r="E1897" s="96"/>
      <c r="Y1897" s="96"/>
      <c r="Z1897" s="96"/>
      <c r="AC1897" s="96"/>
      <c r="AD1897" s="96"/>
    </row>
    <row r="1898" spans="4:30" s="9" customFormat="1" x14ac:dyDescent="0.35">
      <c r="D1898" s="96"/>
      <c r="E1898" s="96"/>
      <c r="Y1898" s="96"/>
      <c r="Z1898" s="96"/>
      <c r="AC1898" s="96"/>
      <c r="AD1898" s="96"/>
    </row>
    <row r="1899" spans="4:30" s="9" customFormat="1" x14ac:dyDescent="0.35">
      <c r="D1899" s="96"/>
      <c r="E1899" s="96"/>
      <c r="Y1899" s="96"/>
      <c r="Z1899" s="96"/>
      <c r="AC1899" s="96"/>
      <c r="AD1899" s="96"/>
    </row>
    <row r="1900" spans="4:30" s="9" customFormat="1" x14ac:dyDescent="0.35">
      <c r="D1900" s="96"/>
      <c r="E1900" s="96"/>
      <c r="Y1900" s="96"/>
      <c r="Z1900" s="96"/>
      <c r="AC1900" s="96"/>
      <c r="AD1900" s="96"/>
    </row>
    <row r="1901" spans="4:30" s="9" customFormat="1" x14ac:dyDescent="0.35">
      <c r="D1901" s="96"/>
      <c r="E1901" s="96"/>
      <c r="Y1901" s="96"/>
      <c r="Z1901" s="96"/>
      <c r="AC1901" s="96"/>
      <c r="AD1901" s="96"/>
    </row>
    <row r="1902" spans="4:30" s="9" customFormat="1" x14ac:dyDescent="0.35">
      <c r="D1902" s="96"/>
      <c r="E1902" s="96"/>
      <c r="Y1902" s="96"/>
      <c r="Z1902" s="96"/>
      <c r="AC1902" s="96"/>
      <c r="AD1902" s="96"/>
    </row>
    <row r="1903" spans="4:30" s="9" customFormat="1" x14ac:dyDescent="0.35">
      <c r="D1903" s="96"/>
      <c r="E1903" s="96"/>
      <c r="Y1903" s="96"/>
      <c r="Z1903" s="96"/>
      <c r="AC1903" s="96"/>
      <c r="AD1903" s="96"/>
    </row>
    <row r="1904" spans="4:30" s="9" customFormat="1" x14ac:dyDescent="0.35">
      <c r="D1904" s="96"/>
      <c r="E1904" s="96"/>
      <c r="Y1904" s="96"/>
      <c r="Z1904" s="96"/>
      <c r="AC1904" s="96"/>
      <c r="AD1904" s="96"/>
    </row>
    <row r="1905" spans="4:30" s="9" customFormat="1" x14ac:dyDescent="0.35">
      <c r="D1905" s="96"/>
      <c r="E1905" s="96"/>
      <c r="Y1905" s="96"/>
      <c r="Z1905" s="96"/>
      <c r="AC1905" s="96"/>
      <c r="AD1905" s="96"/>
    </row>
    <row r="1906" spans="4:30" s="9" customFormat="1" x14ac:dyDescent="0.35">
      <c r="D1906" s="96"/>
      <c r="E1906" s="96"/>
      <c r="Y1906" s="96"/>
      <c r="Z1906" s="96"/>
      <c r="AC1906" s="96"/>
      <c r="AD1906" s="96"/>
    </row>
    <row r="1907" spans="4:30" s="9" customFormat="1" x14ac:dyDescent="0.35">
      <c r="D1907" s="96"/>
      <c r="E1907" s="96"/>
      <c r="Y1907" s="96"/>
      <c r="Z1907" s="96"/>
      <c r="AC1907" s="96"/>
      <c r="AD1907" s="96"/>
    </row>
    <row r="1908" spans="4:30" s="9" customFormat="1" x14ac:dyDescent="0.35">
      <c r="D1908" s="96"/>
      <c r="E1908" s="96"/>
      <c r="Y1908" s="96"/>
      <c r="Z1908" s="96"/>
      <c r="AC1908" s="96"/>
      <c r="AD1908" s="96"/>
    </row>
    <row r="1909" spans="4:30" s="9" customFormat="1" x14ac:dyDescent="0.35">
      <c r="D1909" s="96"/>
      <c r="E1909" s="96"/>
      <c r="Y1909" s="96"/>
      <c r="Z1909" s="96"/>
      <c r="AC1909" s="96"/>
      <c r="AD1909" s="96"/>
    </row>
    <row r="1910" spans="4:30" s="9" customFormat="1" x14ac:dyDescent="0.35">
      <c r="D1910" s="96"/>
      <c r="E1910" s="96"/>
      <c r="Y1910" s="96"/>
      <c r="Z1910" s="96"/>
      <c r="AC1910" s="96"/>
      <c r="AD1910" s="96"/>
    </row>
    <row r="1911" spans="4:30" s="9" customFormat="1" x14ac:dyDescent="0.35">
      <c r="D1911" s="96"/>
      <c r="E1911" s="96"/>
      <c r="Y1911" s="96"/>
      <c r="Z1911" s="96"/>
      <c r="AC1911" s="96"/>
      <c r="AD1911" s="96"/>
    </row>
    <row r="1912" spans="4:30" s="9" customFormat="1" x14ac:dyDescent="0.35">
      <c r="D1912" s="96"/>
      <c r="E1912" s="96"/>
      <c r="Y1912" s="96"/>
      <c r="Z1912" s="96"/>
      <c r="AC1912" s="96"/>
      <c r="AD1912" s="96"/>
    </row>
    <row r="1913" spans="4:30" s="9" customFormat="1" x14ac:dyDescent="0.35">
      <c r="D1913" s="96"/>
      <c r="E1913" s="96"/>
      <c r="Y1913" s="96"/>
      <c r="Z1913" s="96"/>
      <c r="AC1913" s="96"/>
      <c r="AD1913" s="96"/>
    </row>
    <row r="1914" spans="4:30" s="9" customFormat="1" x14ac:dyDescent="0.35">
      <c r="D1914" s="96"/>
      <c r="E1914" s="96"/>
      <c r="Y1914" s="96"/>
      <c r="Z1914" s="96"/>
      <c r="AC1914" s="96"/>
      <c r="AD1914" s="96"/>
    </row>
    <row r="1915" spans="4:30" s="9" customFormat="1" x14ac:dyDescent="0.35">
      <c r="D1915" s="96"/>
      <c r="E1915" s="96"/>
      <c r="Y1915" s="96"/>
      <c r="Z1915" s="96"/>
      <c r="AC1915" s="96"/>
      <c r="AD1915" s="96"/>
    </row>
    <row r="1916" spans="4:30" s="9" customFormat="1" x14ac:dyDescent="0.35">
      <c r="D1916" s="96"/>
      <c r="E1916" s="96"/>
      <c r="Y1916" s="96"/>
      <c r="Z1916" s="96"/>
      <c r="AC1916" s="96"/>
      <c r="AD1916" s="96"/>
    </row>
    <row r="1917" spans="4:30" s="9" customFormat="1" x14ac:dyDescent="0.35">
      <c r="D1917" s="96"/>
      <c r="E1917" s="96"/>
      <c r="Y1917" s="96"/>
      <c r="Z1917" s="96"/>
      <c r="AC1917" s="96"/>
      <c r="AD1917" s="96"/>
    </row>
    <row r="1918" spans="4:30" s="9" customFormat="1" x14ac:dyDescent="0.35">
      <c r="D1918" s="96"/>
      <c r="E1918" s="96"/>
      <c r="Y1918" s="96"/>
      <c r="Z1918" s="96"/>
      <c r="AC1918" s="96"/>
      <c r="AD1918" s="96"/>
    </row>
    <row r="1919" spans="4:30" s="9" customFormat="1" x14ac:dyDescent="0.35">
      <c r="D1919" s="96"/>
      <c r="E1919" s="96"/>
      <c r="Y1919" s="96"/>
      <c r="Z1919" s="96"/>
      <c r="AC1919" s="96"/>
      <c r="AD1919" s="96"/>
    </row>
    <row r="1920" spans="4:30" s="9" customFormat="1" x14ac:dyDescent="0.35">
      <c r="D1920" s="96"/>
      <c r="E1920" s="96"/>
      <c r="Y1920" s="96"/>
      <c r="Z1920" s="96"/>
      <c r="AC1920" s="96"/>
      <c r="AD1920" s="96"/>
    </row>
    <row r="1921" spans="4:30" s="9" customFormat="1" x14ac:dyDescent="0.35">
      <c r="D1921" s="96"/>
      <c r="E1921" s="96"/>
      <c r="Y1921" s="96"/>
      <c r="Z1921" s="96"/>
      <c r="AC1921" s="96"/>
      <c r="AD1921" s="96"/>
    </row>
    <row r="1922" spans="4:30" s="9" customFormat="1" x14ac:dyDescent="0.35">
      <c r="D1922" s="96"/>
      <c r="E1922" s="96"/>
      <c r="Y1922" s="96"/>
      <c r="Z1922" s="96"/>
      <c r="AC1922" s="96"/>
      <c r="AD1922" s="96"/>
    </row>
    <row r="1923" spans="4:30" s="9" customFormat="1" x14ac:dyDescent="0.35">
      <c r="D1923" s="96"/>
      <c r="E1923" s="96"/>
      <c r="Y1923" s="96"/>
      <c r="Z1923" s="96"/>
      <c r="AC1923" s="96"/>
      <c r="AD1923" s="96"/>
    </row>
    <row r="1924" spans="4:30" s="9" customFormat="1" x14ac:dyDescent="0.35">
      <c r="D1924" s="96"/>
      <c r="E1924" s="96"/>
      <c r="Y1924" s="96"/>
      <c r="Z1924" s="96"/>
      <c r="AC1924" s="96"/>
      <c r="AD1924" s="96"/>
    </row>
    <row r="1925" spans="4:30" s="9" customFormat="1" x14ac:dyDescent="0.35">
      <c r="D1925" s="96"/>
      <c r="E1925" s="96"/>
      <c r="Y1925" s="96"/>
      <c r="Z1925" s="96"/>
      <c r="AC1925" s="96"/>
      <c r="AD1925" s="96"/>
    </row>
    <row r="1926" spans="4:30" s="9" customFormat="1" x14ac:dyDescent="0.35">
      <c r="D1926" s="96"/>
      <c r="E1926" s="96"/>
      <c r="Y1926" s="96"/>
      <c r="Z1926" s="96"/>
      <c r="AC1926" s="96"/>
      <c r="AD1926" s="96"/>
    </row>
    <row r="1927" spans="4:30" s="9" customFormat="1" x14ac:dyDescent="0.35">
      <c r="D1927" s="96"/>
      <c r="E1927" s="96"/>
      <c r="Y1927" s="96"/>
      <c r="Z1927" s="96"/>
      <c r="AC1927" s="96"/>
      <c r="AD1927" s="96"/>
    </row>
    <row r="1928" spans="4:30" s="9" customFormat="1" x14ac:dyDescent="0.35">
      <c r="D1928" s="96"/>
      <c r="E1928" s="96"/>
      <c r="Y1928" s="96"/>
      <c r="Z1928" s="96"/>
      <c r="AC1928" s="96"/>
      <c r="AD1928" s="96"/>
    </row>
    <row r="1929" spans="4:30" s="9" customFormat="1" x14ac:dyDescent="0.35">
      <c r="D1929" s="96"/>
      <c r="E1929" s="96"/>
      <c r="Y1929" s="96"/>
      <c r="Z1929" s="96"/>
      <c r="AC1929" s="96"/>
      <c r="AD1929" s="96"/>
    </row>
    <row r="1930" spans="4:30" s="9" customFormat="1" x14ac:dyDescent="0.35">
      <c r="D1930" s="96"/>
      <c r="E1930" s="96"/>
      <c r="Y1930" s="96"/>
      <c r="Z1930" s="96"/>
      <c r="AC1930" s="96"/>
      <c r="AD1930" s="96"/>
    </row>
    <row r="1931" spans="4:30" s="9" customFormat="1" x14ac:dyDescent="0.35">
      <c r="D1931" s="96"/>
      <c r="E1931" s="96"/>
      <c r="Y1931" s="96"/>
      <c r="Z1931" s="96"/>
      <c r="AC1931" s="96"/>
      <c r="AD1931" s="96"/>
    </row>
    <row r="1932" spans="4:30" s="9" customFormat="1" x14ac:dyDescent="0.35">
      <c r="D1932" s="96"/>
      <c r="E1932" s="96"/>
      <c r="Y1932" s="96"/>
      <c r="Z1932" s="96"/>
      <c r="AC1932" s="96"/>
      <c r="AD1932" s="96"/>
    </row>
    <row r="1933" spans="4:30" s="9" customFormat="1" x14ac:dyDescent="0.35">
      <c r="D1933" s="96"/>
      <c r="E1933" s="96"/>
      <c r="Y1933" s="96"/>
      <c r="Z1933" s="96"/>
      <c r="AC1933" s="96"/>
      <c r="AD1933" s="96"/>
    </row>
    <row r="1934" spans="4:30" s="9" customFormat="1" x14ac:dyDescent="0.35">
      <c r="D1934" s="96"/>
      <c r="E1934" s="96"/>
      <c r="Y1934" s="96"/>
      <c r="Z1934" s="96"/>
      <c r="AC1934" s="96"/>
      <c r="AD1934" s="96"/>
    </row>
    <row r="1935" spans="4:30" s="9" customFormat="1" x14ac:dyDescent="0.35">
      <c r="D1935" s="96"/>
      <c r="E1935" s="96"/>
      <c r="Y1935" s="96"/>
      <c r="Z1935" s="96"/>
      <c r="AC1935" s="96"/>
      <c r="AD1935" s="96"/>
    </row>
    <row r="1936" spans="4:30" s="9" customFormat="1" x14ac:dyDescent="0.35">
      <c r="D1936" s="96"/>
      <c r="E1936" s="96"/>
      <c r="Y1936" s="96"/>
      <c r="Z1936" s="96"/>
      <c r="AC1936" s="96"/>
      <c r="AD1936" s="96"/>
    </row>
    <row r="1937" spans="4:30" s="9" customFormat="1" x14ac:dyDescent="0.35">
      <c r="D1937" s="96"/>
      <c r="E1937" s="96"/>
      <c r="Y1937" s="96"/>
      <c r="Z1937" s="96"/>
      <c r="AC1937" s="96"/>
      <c r="AD1937" s="96"/>
    </row>
    <row r="1938" spans="4:30" s="9" customFormat="1" x14ac:dyDescent="0.35">
      <c r="D1938" s="96"/>
      <c r="E1938" s="96"/>
      <c r="Y1938" s="96"/>
      <c r="Z1938" s="96"/>
      <c r="AC1938" s="96"/>
      <c r="AD1938" s="96"/>
    </row>
    <row r="1939" spans="4:30" s="9" customFormat="1" x14ac:dyDescent="0.35">
      <c r="D1939" s="96"/>
      <c r="E1939" s="96"/>
      <c r="Y1939" s="96"/>
      <c r="Z1939" s="96"/>
      <c r="AC1939" s="96"/>
      <c r="AD1939" s="96"/>
    </row>
    <row r="1940" spans="4:30" s="9" customFormat="1" x14ac:dyDescent="0.35">
      <c r="D1940" s="96"/>
      <c r="E1940" s="96"/>
      <c r="Y1940" s="96"/>
      <c r="Z1940" s="96"/>
      <c r="AC1940" s="96"/>
      <c r="AD1940" s="96"/>
    </row>
    <row r="1941" spans="4:30" s="9" customFormat="1" x14ac:dyDescent="0.35">
      <c r="D1941" s="96"/>
      <c r="E1941" s="96"/>
      <c r="Y1941" s="96"/>
      <c r="Z1941" s="96"/>
      <c r="AC1941" s="96"/>
      <c r="AD1941" s="96"/>
    </row>
    <row r="1942" spans="4:30" s="9" customFormat="1" x14ac:dyDescent="0.35">
      <c r="D1942" s="96"/>
      <c r="E1942" s="96"/>
      <c r="Y1942" s="96"/>
      <c r="Z1942" s="96"/>
      <c r="AC1942" s="96"/>
      <c r="AD1942" s="96"/>
    </row>
    <row r="1943" spans="4:30" s="9" customFormat="1" x14ac:dyDescent="0.35">
      <c r="D1943" s="96"/>
      <c r="E1943" s="96"/>
      <c r="Y1943" s="96"/>
      <c r="Z1943" s="96"/>
      <c r="AC1943" s="96"/>
      <c r="AD1943" s="96"/>
    </row>
    <row r="1944" spans="4:30" s="9" customFormat="1" x14ac:dyDescent="0.35">
      <c r="D1944" s="96"/>
      <c r="E1944" s="96"/>
      <c r="Y1944" s="96"/>
      <c r="Z1944" s="96"/>
      <c r="AC1944" s="96"/>
      <c r="AD1944" s="96"/>
    </row>
    <row r="1945" spans="4:30" s="9" customFormat="1" x14ac:dyDescent="0.35">
      <c r="D1945" s="96"/>
      <c r="E1945" s="96"/>
      <c r="Y1945" s="96"/>
      <c r="Z1945" s="96"/>
      <c r="AC1945" s="96"/>
      <c r="AD1945" s="96"/>
    </row>
    <row r="1946" spans="4:30" s="9" customFormat="1" x14ac:dyDescent="0.35">
      <c r="D1946" s="96"/>
      <c r="E1946" s="96"/>
      <c r="Y1946" s="96"/>
      <c r="Z1946" s="96"/>
      <c r="AC1946" s="96"/>
      <c r="AD1946" s="96"/>
    </row>
    <row r="1947" spans="4:30" s="9" customFormat="1" x14ac:dyDescent="0.35">
      <c r="D1947" s="96"/>
      <c r="E1947" s="96"/>
      <c r="Y1947" s="96"/>
      <c r="Z1947" s="96"/>
      <c r="AC1947" s="96"/>
      <c r="AD1947" s="96"/>
    </row>
    <row r="1948" spans="4:30" s="9" customFormat="1" x14ac:dyDescent="0.35">
      <c r="D1948" s="96"/>
      <c r="E1948" s="96"/>
      <c r="Y1948" s="96"/>
      <c r="Z1948" s="96"/>
      <c r="AC1948" s="96"/>
      <c r="AD1948" s="96"/>
    </row>
    <row r="1949" spans="4:30" s="9" customFormat="1" x14ac:dyDescent="0.35">
      <c r="D1949" s="96"/>
      <c r="E1949" s="96"/>
      <c r="Y1949" s="96"/>
      <c r="Z1949" s="96"/>
      <c r="AC1949" s="96"/>
      <c r="AD1949" s="96"/>
    </row>
    <row r="1950" spans="4:30" s="9" customFormat="1" x14ac:dyDescent="0.35">
      <c r="D1950" s="96"/>
      <c r="E1950" s="96"/>
      <c r="Y1950" s="96"/>
      <c r="Z1950" s="96"/>
      <c r="AC1950" s="96"/>
      <c r="AD1950" s="96"/>
    </row>
    <row r="1951" spans="4:30" s="9" customFormat="1" x14ac:dyDescent="0.35">
      <c r="D1951" s="96"/>
      <c r="E1951" s="96"/>
      <c r="Y1951" s="96"/>
      <c r="Z1951" s="96"/>
      <c r="AC1951" s="96"/>
      <c r="AD1951" s="96"/>
    </row>
    <row r="1952" spans="4:30" s="9" customFormat="1" x14ac:dyDescent="0.35">
      <c r="D1952" s="96"/>
      <c r="E1952" s="96"/>
      <c r="Y1952" s="96"/>
      <c r="Z1952" s="96"/>
      <c r="AC1952" s="96"/>
      <c r="AD1952" s="96"/>
    </row>
    <row r="1953" spans="4:30" s="9" customFormat="1" x14ac:dyDescent="0.35">
      <c r="D1953" s="96"/>
      <c r="E1953" s="96"/>
      <c r="Y1953" s="96"/>
      <c r="Z1953" s="96"/>
      <c r="AC1953" s="96"/>
      <c r="AD1953" s="96"/>
    </row>
    <row r="1954" spans="4:30" s="9" customFormat="1" x14ac:dyDescent="0.35">
      <c r="D1954" s="96"/>
      <c r="E1954" s="96"/>
      <c r="Y1954" s="96"/>
      <c r="Z1954" s="96"/>
      <c r="AC1954" s="96"/>
      <c r="AD1954" s="96"/>
    </row>
    <row r="1955" spans="4:30" s="9" customFormat="1" x14ac:dyDescent="0.35">
      <c r="D1955" s="96"/>
      <c r="E1955" s="96"/>
      <c r="Y1955" s="96"/>
      <c r="Z1955" s="96"/>
      <c r="AC1955" s="96"/>
      <c r="AD1955" s="96"/>
    </row>
    <row r="1956" spans="4:30" s="9" customFormat="1" x14ac:dyDescent="0.35">
      <c r="D1956" s="96"/>
      <c r="E1956" s="96"/>
      <c r="Y1956" s="96"/>
      <c r="Z1956" s="96"/>
      <c r="AC1956" s="96"/>
      <c r="AD1956" s="96"/>
    </row>
    <row r="1957" spans="4:30" s="9" customFormat="1" x14ac:dyDescent="0.35">
      <c r="D1957" s="96"/>
      <c r="E1957" s="96"/>
      <c r="Y1957" s="96"/>
      <c r="Z1957" s="96"/>
      <c r="AC1957" s="96"/>
      <c r="AD1957" s="96"/>
    </row>
    <row r="1958" spans="4:30" s="9" customFormat="1" x14ac:dyDescent="0.35">
      <c r="D1958" s="96"/>
      <c r="E1958" s="96"/>
      <c r="Y1958" s="96"/>
      <c r="Z1958" s="96"/>
      <c r="AC1958" s="96"/>
      <c r="AD1958" s="96"/>
    </row>
    <row r="1959" spans="4:30" s="9" customFormat="1" x14ac:dyDescent="0.35">
      <c r="D1959" s="96"/>
      <c r="E1959" s="96"/>
      <c r="Y1959" s="96"/>
      <c r="Z1959" s="96"/>
      <c r="AC1959" s="96"/>
      <c r="AD1959" s="96"/>
    </row>
    <row r="1960" spans="4:30" s="9" customFormat="1" x14ac:dyDescent="0.35">
      <c r="D1960" s="96"/>
      <c r="E1960" s="96"/>
      <c r="Y1960" s="96"/>
      <c r="Z1960" s="96"/>
      <c r="AC1960" s="96"/>
      <c r="AD1960" s="96"/>
    </row>
    <row r="1961" spans="4:30" s="9" customFormat="1" x14ac:dyDescent="0.35">
      <c r="D1961" s="96"/>
      <c r="E1961" s="96"/>
      <c r="Y1961" s="96"/>
      <c r="Z1961" s="96"/>
      <c r="AC1961" s="96"/>
      <c r="AD1961" s="96"/>
    </row>
    <row r="1962" spans="4:30" s="9" customFormat="1" x14ac:dyDescent="0.35">
      <c r="D1962" s="96"/>
      <c r="E1962" s="96"/>
      <c r="Y1962" s="96"/>
      <c r="Z1962" s="96"/>
      <c r="AC1962" s="96"/>
      <c r="AD1962" s="96"/>
    </row>
    <row r="1963" spans="4:30" s="9" customFormat="1" x14ac:dyDescent="0.35">
      <c r="D1963" s="96"/>
      <c r="E1963" s="96"/>
      <c r="Y1963" s="96"/>
      <c r="Z1963" s="96"/>
      <c r="AC1963" s="96"/>
      <c r="AD1963" s="96"/>
    </row>
    <row r="1964" spans="4:30" s="9" customFormat="1" x14ac:dyDescent="0.35">
      <c r="D1964" s="96"/>
      <c r="E1964" s="96"/>
      <c r="Y1964" s="96"/>
      <c r="Z1964" s="96"/>
      <c r="AC1964" s="96"/>
      <c r="AD1964" s="96"/>
    </row>
    <row r="1965" spans="4:30" s="9" customFormat="1" x14ac:dyDescent="0.35">
      <c r="D1965" s="96"/>
      <c r="E1965" s="96"/>
      <c r="Y1965" s="96"/>
      <c r="Z1965" s="96"/>
      <c r="AC1965" s="96"/>
      <c r="AD1965" s="96"/>
    </row>
    <row r="1966" spans="4:30" s="9" customFormat="1" x14ac:dyDescent="0.35">
      <c r="D1966" s="96"/>
      <c r="E1966" s="96"/>
      <c r="Y1966" s="96"/>
      <c r="Z1966" s="96"/>
      <c r="AC1966" s="96"/>
      <c r="AD1966" s="96"/>
    </row>
    <row r="1967" spans="4:30" s="9" customFormat="1" x14ac:dyDescent="0.35">
      <c r="D1967" s="96"/>
      <c r="E1967" s="96"/>
      <c r="Y1967" s="96"/>
      <c r="Z1967" s="96"/>
      <c r="AC1967" s="96"/>
      <c r="AD1967" s="96"/>
    </row>
    <row r="1968" spans="4:30" s="9" customFormat="1" x14ac:dyDescent="0.35">
      <c r="D1968" s="96"/>
      <c r="E1968" s="96"/>
      <c r="Y1968" s="96"/>
      <c r="Z1968" s="96"/>
      <c r="AC1968" s="96"/>
      <c r="AD1968" s="96"/>
    </row>
    <row r="1969" spans="4:30" s="9" customFormat="1" x14ac:dyDescent="0.35">
      <c r="D1969" s="96"/>
      <c r="E1969" s="96"/>
      <c r="Y1969" s="96"/>
      <c r="Z1969" s="96"/>
      <c r="AC1969" s="96"/>
      <c r="AD1969" s="96"/>
    </row>
    <row r="1970" spans="4:30" s="9" customFormat="1" x14ac:dyDescent="0.35">
      <c r="D1970" s="96"/>
      <c r="E1970" s="96"/>
      <c r="Y1970" s="96"/>
      <c r="Z1970" s="96"/>
      <c r="AC1970" s="96"/>
      <c r="AD1970" s="96"/>
    </row>
    <row r="1971" spans="4:30" s="9" customFormat="1" x14ac:dyDescent="0.35">
      <c r="D1971" s="96"/>
      <c r="E1971" s="96"/>
      <c r="Y1971" s="96"/>
      <c r="Z1971" s="96"/>
      <c r="AC1971" s="96"/>
      <c r="AD1971" s="96"/>
    </row>
    <row r="1972" spans="4:30" s="9" customFormat="1" x14ac:dyDescent="0.35">
      <c r="D1972" s="96"/>
      <c r="E1972" s="96"/>
      <c r="Y1972" s="96"/>
      <c r="Z1972" s="96"/>
      <c r="AC1972" s="96"/>
      <c r="AD1972" s="96"/>
    </row>
    <row r="1973" spans="4:30" s="9" customFormat="1" x14ac:dyDescent="0.35">
      <c r="D1973" s="96"/>
      <c r="E1973" s="96"/>
      <c r="Y1973" s="96"/>
      <c r="Z1973" s="96"/>
      <c r="AC1973" s="96"/>
      <c r="AD1973" s="96"/>
    </row>
    <row r="1974" spans="4:30" s="9" customFormat="1" x14ac:dyDescent="0.35">
      <c r="D1974" s="96"/>
      <c r="E1974" s="96"/>
      <c r="Y1974" s="96"/>
      <c r="Z1974" s="96"/>
      <c r="AC1974" s="96"/>
      <c r="AD1974" s="96"/>
    </row>
    <row r="1975" spans="4:30" s="9" customFormat="1" x14ac:dyDescent="0.35">
      <c r="D1975" s="96"/>
      <c r="E1975" s="96"/>
      <c r="Y1975" s="96"/>
      <c r="Z1975" s="96"/>
      <c r="AC1975" s="96"/>
      <c r="AD1975" s="96"/>
    </row>
    <row r="1976" spans="4:30" s="9" customFormat="1" x14ac:dyDescent="0.35">
      <c r="D1976" s="96"/>
      <c r="E1976" s="96"/>
      <c r="Y1976" s="96"/>
      <c r="Z1976" s="96"/>
      <c r="AC1976" s="96"/>
      <c r="AD1976" s="96"/>
    </row>
    <row r="1977" spans="4:30" s="9" customFormat="1" x14ac:dyDescent="0.35">
      <c r="D1977" s="96"/>
      <c r="E1977" s="96"/>
      <c r="Y1977" s="96"/>
      <c r="Z1977" s="96"/>
      <c r="AC1977" s="96"/>
      <c r="AD1977" s="96"/>
    </row>
    <row r="1978" spans="4:30" s="9" customFormat="1" x14ac:dyDescent="0.35">
      <c r="D1978" s="96"/>
      <c r="E1978" s="96"/>
      <c r="Y1978" s="96"/>
      <c r="Z1978" s="96"/>
      <c r="AC1978" s="96"/>
      <c r="AD1978" s="96"/>
    </row>
    <row r="1979" spans="4:30" s="9" customFormat="1" x14ac:dyDescent="0.35">
      <c r="D1979" s="96"/>
      <c r="E1979" s="96"/>
      <c r="Y1979" s="96"/>
      <c r="Z1979" s="96"/>
      <c r="AC1979" s="96"/>
      <c r="AD1979" s="96"/>
    </row>
    <row r="1980" spans="4:30" s="9" customFormat="1" x14ac:dyDescent="0.35">
      <c r="D1980" s="96"/>
      <c r="E1980" s="96"/>
      <c r="Y1980" s="96"/>
      <c r="Z1980" s="96"/>
      <c r="AC1980" s="96"/>
      <c r="AD1980" s="96"/>
    </row>
    <row r="1981" spans="4:30" s="9" customFormat="1" x14ac:dyDescent="0.35">
      <c r="D1981" s="96"/>
      <c r="E1981" s="96"/>
      <c r="Y1981" s="96"/>
      <c r="Z1981" s="96"/>
      <c r="AC1981" s="96"/>
      <c r="AD1981" s="96"/>
    </row>
    <row r="1982" spans="4:30" s="9" customFormat="1" x14ac:dyDescent="0.35">
      <c r="D1982" s="96"/>
      <c r="E1982" s="96"/>
      <c r="Y1982" s="96"/>
      <c r="Z1982" s="96"/>
      <c r="AC1982" s="96"/>
      <c r="AD1982" s="96"/>
    </row>
    <row r="1983" spans="4:30" s="9" customFormat="1" x14ac:dyDescent="0.35">
      <c r="D1983" s="96"/>
      <c r="E1983" s="96"/>
      <c r="Y1983" s="96"/>
      <c r="Z1983" s="96"/>
      <c r="AC1983" s="96"/>
      <c r="AD1983" s="96"/>
    </row>
    <row r="1984" spans="4:30" s="9" customFormat="1" x14ac:dyDescent="0.35">
      <c r="D1984" s="96"/>
      <c r="E1984" s="96"/>
      <c r="Y1984" s="96"/>
      <c r="Z1984" s="96"/>
      <c r="AC1984" s="96"/>
      <c r="AD1984" s="96"/>
    </row>
    <row r="1985" spans="4:30" s="9" customFormat="1" x14ac:dyDescent="0.35">
      <c r="D1985" s="96"/>
      <c r="E1985" s="96"/>
      <c r="Y1985" s="96"/>
      <c r="Z1985" s="96"/>
      <c r="AC1985" s="96"/>
      <c r="AD1985" s="96"/>
    </row>
    <row r="1986" spans="4:30" s="9" customFormat="1" x14ac:dyDescent="0.35">
      <c r="D1986" s="96"/>
      <c r="E1986" s="96"/>
      <c r="Y1986" s="96"/>
      <c r="Z1986" s="96"/>
      <c r="AC1986" s="96"/>
      <c r="AD1986" s="96"/>
    </row>
    <row r="1987" spans="4:30" s="9" customFormat="1" x14ac:dyDescent="0.35">
      <c r="D1987" s="96"/>
      <c r="E1987" s="96"/>
      <c r="Y1987" s="96"/>
      <c r="Z1987" s="96"/>
      <c r="AC1987" s="96"/>
      <c r="AD1987" s="96"/>
    </row>
    <row r="1988" spans="4:30" s="9" customFormat="1" x14ac:dyDescent="0.35">
      <c r="D1988" s="96"/>
      <c r="E1988" s="96"/>
      <c r="Y1988" s="96"/>
      <c r="Z1988" s="96"/>
      <c r="AC1988" s="96"/>
      <c r="AD1988" s="96"/>
    </row>
    <row r="1989" spans="4:30" s="9" customFormat="1" x14ac:dyDescent="0.35">
      <c r="D1989" s="96"/>
      <c r="E1989" s="96"/>
      <c r="Y1989" s="96"/>
      <c r="Z1989" s="96"/>
      <c r="AC1989" s="96"/>
      <c r="AD1989" s="96"/>
    </row>
    <row r="1990" spans="4:30" s="9" customFormat="1" x14ac:dyDescent="0.35">
      <c r="D1990" s="96"/>
      <c r="E1990" s="96"/>
      <c r="Y1990" s="96"/>
      <c r="Z1990" s="96"/>
      <c r="AC1990" s="96"/>
      <c r="AD1990" s="96"/>
    </row>
    <row r="1991" spans="4:30" s="9" customFormat="1" x14ac:dyDescent="0.35">
      <c r="D1991" s="96"/>
      <c r="E1991" s="96"/>
      <c r="Y1991" s="96"/>
      <c r="Z1991" s="96"/>
      <c r="AC1991" s="96"/>
      <c r="AD1991" s="96"/>
    </row>
    <row r="1992" spans="4:30" s="9" customFormat="1" x14ac:dyDescent="0.35">
      <c r="D1992" s="96"/>
      <c r="E1992" s="96"/>
      <c r="Y1992" s="96"/>
      <c r="Z1992" s="96"/>
      <c r="AC1992" s="96"/>
      <c r="AD1992" s="96"/>
    </row>
    <row r="1993" spans="4:30" s="9" customFormat="1" x14ac:dyDescent="0.35">
      <c r="D1993" s="96"/>
      <c r="E1993" s="96"/>
      <c r="Y1993" s="96"/>
      <c r="Z1993" s="96"/>
      <c r="AC1993" s="96"/>
      <c r="AD1993" s="96"/>
    </row>
    <row r="1994" spans="4:30" s="9" customFormat="1" x14ac:dyDescent="0.35">
      <c r="D1994" s="96"/>
      <c r="E1994" s="96"/>
      <c r="Y1994" s="96"/>
      <c r="Z1994" s="96"/>
      <c r="AC1994" s="96"/>
      <c r="AD1994" s="96"/>
    </row>
    <row r="1995" spans="4:30" s="9" customFormat="1" x14ac:dyDescent="0.35">
      <c r="D1995" s="96"/>
      <c r="E1995" s="96"/>
      <c r="Y1995" s="96"/>
      <c r="Z1995" s="96"/>
      <c r="AC1995" s="96"/>
      <c r="AD1995" s="96"/>
    </row>
    <row r="1996" spans="4:30" s="9" customFormat="1" x14ac:dyDescent="0.35">
      <c r="D1996" s="96"/>
      <c r="E1996" s="96"/>
      <c r="Y1996" s="96"/>
      <c r="Z1996" s="96"/>
      <c r="AC1996" s="96"/>
      <c r="AD1996" s="96"/>
    </row>
    <row r="1997" spans="4:30" s="9" customFormat="1" x14ac:dyDescent="0.35">
      <c r="D1997" s="96"/>
      <c r="E1997" s="96"/>
      <c r="Y1997" s="96"/>
      <c r="Z1997" s="96"/>
      <c r="AC1997" s="96"/>
      <c r="AD1997" s="96"/>
    </row>
    <row r="1998" spans="4:30" s="9" customFormat="1" x14ac:dyDescent="0.35">
      <c r="D1998" s="96"/>
      <c r="E1998" s="96"/>
      <c r="Y1998" s="96"/>
      <c r="Z1998" s="96"/>
      <c r="AC1998" s="96"/>
      <c r="AD1998" s="96"/>
    </row>
    <row r="1999" spans="4:30" s="9" customFormat="1" x14ac:dyDescent="0.35">
      <c r="D1999" s="96"/>
      <c r="E1999" s="96"/>
      <c r="Y1999" s="96"/>
      <c r="Z1999" s="96"/>
      <c r="AC1999" s="96"/>
      <c r="AD1999" s="96"/>
    </row>
    <row r="2000" spans="4:30" s="9" customFormat="1" x14ac:dyDescent="0.35">
      <c r="D2000" s="96"/>
      <c r="E2000" s="96"/>
      <c r="Y2000" s="96"/>
      <c r="Z2000" s="96"/>
      <c r="AC2000" s="96"/>
      <c r="AD2000" s="96"/>
    </row>
    <row r="2001" spans="4:30" s="9" customFormat="1" x14ac:dyDescent="0.35">
      <c r="D2001" s="96"/>
      <c r="E2001" s="96"/>
      <c r="Y2001" s="96"/>
      <c r="Z2001" s="96"/>
      <c r="AC2001" s="96"/>
      <c r="AD2001" s="96"/>
    </row>
    <row r="2002" spans="4:30" s="9" customFormat="1" x14ac:dyDescent="0.35">
      <c r="D2002" s="96"/>
      <c r="E2002" s="96"/>
      <c r="Y2002" s="96"/>
      <c r="Z2002" s="96"/>
      <c r="AC2002" s="96"/>
      <c r="AD2002" s="96"/>
    </row>
    <row r="2003" spans="4:30" s="9" customFormat="1" x14ac:dyDescent="0.35">
      <c r="D2003" s="96"/>
      <c r="E2003" s="96"/>
      <c r="Y2003" s="96"/>
      <c r="Z2003" s="96"/>
      <c r="AC2003" s="96"/>
      <c r="AD2003" s="96"/>
    </row>
    <row r="2004" spans="4:30" s="9" customFormat="1" x14ac:dyDescent="0.35">
      <c r="D2004" s="96"/>
      <c r="E2004" s="96"/>
      <c r="Y2004" s="96"/>
      <c r="Z2004" s="96"/>
      <c r="AC2004" s="96"/>
      <c r="AD2004" s="96"/>
    </row>
    <row r="2005" spans="4:30" s="9" customFormat="1" x14ac:dyDescent="0.35">
      <c r="D2005" s="96"/>
      <c r="E2005" s="96"/>
      <c r="Y2005" s="96"/>
      <c r="Z2005" s="96"/>
      <c r="AC2005" s="96"/>
      <c r="AD2005" s="96"/>
    </row>
    <row r="2006" spans="4:30" s="9" customFormat="1" x14ac:dyDescent="0.35">
      <c r="D2006" s="96"/>
      <c r="E2006" s="96"/>
      <c r="Y2006" s="96"/>
      <c r="Z2006" s="96"/>
      <c r="AC2006" s="96"/>
      <c r="AD2006" s="96"/>
    </row>
    <row r="2007" spans="4:30" s="9" customFormat="1" x14ac:dyDescent="0.35">
      <c r="D2007" s="96"/>
      <c r="E2007" s="96"/>
      <c r="Y2007" s="96"/>
      <c r="Z2007" s="96"/>
      <c r="AC2007" s="96"/>
      <c r="AD2007" s="96"/>
    </row>
    <row r="2008" spans="4:30" s="9" customFormat="1" x14ac:dyDescent="0.35">
      <c r="D2008" s="96"/>
      <c r="E2008" s="96"/>
      <c r="Y2008" s="96"/>
      <c r="Z2008" s="96"/>
      <c r="AC2008" s="96"/>
      <c r="AD2008" s="96"/>
    </row>
    <row r="2009" spans="4:30" s="9" customFormat="1" x14ac:dyDescent="0.35">
      <c r="D2009" s="96"/>
      <c r="E2009" s="96"/>
      <c r="Y2009" s="96"/>
      <c r="Z2009" s="96"/>
      <c r="AC2009" s="96"/>
      <c r="AD2009" s="96"/>
    </row>
    <row r="2010" spans="4:30" s="9" customFormat="1" x14ac:dyDescent="0.35">
      <c r="D2010" s="96"/>
      <c r="E2010" s="96"/>
      <c r="Y2010" s="96"/>
      <c r="Z2010" s="96"/>
      <c r="AC2010" s="96"/>
      <c r="AD2010" s="96"/>
    </row>
    <row r="2011" spans="4:30" s="9" customFormat="1" x14ac:dyDescent="0.35">
      <c r="D2011" s="96"/>
      <c r="E2011" s="96"/>
      <c r="Y2011" s="96"/>
      <c r="Z2011" s="96"/>
      <c r="AC2011" s="96"/>
      <c r="AD2011" s="96"/>
    </row>
    <row r="2012" spans="4:30" s="9" customFormat="1" x14ac:dyDescent="0.35">
      <c r="D2012" s="96"/>
      <c r="E2012" s="96"/>
      <c r="Y2012" s="96"/>
      <c r="Z2012" s="96"/>
      <c r="AC2012" s="96"/>
      <c r="AD2012" s="96"/>
    </row>
    <row r="2013" spans="4:30" s="9" customFormat="1" x14ac:dyDescent="0.35">
      <c r="D2013" s="96"/>
      <c r="E2013" s="96"/>
      <c r="Y2013" s="96"/>
      <c r="Z2013" s="96"/>
      <c r="AC2013" s="96"/>
      <c r="AD2013" s="96"/>
    </row>
    <row r="2014" spans="4:30" s="9" customFormat="1" x14ac:dyDescent="0.35">
      <c r="D2014" s="96"/>
      <c r="E2014" s="96"/>
      <c r="Y2014" s="96"/>
      <c r="Z2014" s="96"/>
      <c r="AC2014" s="96"/>
      <c r="AD2014" s="96"/>
    </row>
    <row r="2015" spans="4:30" s="9" customFormat="1" x14ac:dyDescent="0.35">
      <c r="D2015" s="96"/>
      <c r="E2015" s="96"/>
      <c r="Y2015" s="96"/>
      <c r="Z2015" s="96"/>
      <c r="AC2015" s="96"/>
      <c r="AD2015" s="96"/>
    </row>
    <row r="2016" spans="4:30" s="9" customFormat="1" x14ac:dyDescent="0.35">
      <c r="D2016" s="96"/>
      <c r="E2016" s="96"/>
      <c r="Y2016" s="96"/>
      <c r="Z2016" s="96"/>
      <c r="AC2016" s="96"/>
      <c r="AD2016" s="96"/>
    </row>
    <row r="2017" spans="4:30" s="9" customFormat="1" x14ac:dyDescent="0.35">
      <c r="D2017" s="96"/>
      <c r="E2017" s="96"/>
      <c r="Y2017" s="96"/>
      <c r="Z2017" s="96"/>
      <c r="AC2017" s="96"/>
      <c r="AD2017" s="96"/>
    </row>
    <row r="2018" spans="4:30" s="9" customFormat="1" x14ac:dyDescent="0.35">
      <c r="D2018" s="96"/>
      <c r="E2018" s="96"/>
      <c r="Y2018" s="96"/>
      <c r="Z2018" s="96"/>
      <c r="AC2018" s="96"/>
      <c r="AD2018" s="96"/>
    </row>
    <row r="2019" spans="4:30" s="9" customFormat="1" x14ac:dyDescent="0.35">
      <c r="D2019" s="96"/>
      <c r="E2019" s="96"/>
      <c r="Y2019" s="96"/>
      <c r="Z2019" s="96"/>
      <c r="AC2019" s="96"/>
      <c r="AD2019" s="96"/>
    </row>
    <row r="2020" spans="4:30" s="9" customFormat="1" x14ac:dyDescent="0.35">
      <c r="D2020" s="96"/>
      <c r="E2020" s="96"/>
      <c r="Y2020" s="96"/>
      <c r="Z2020" s="96"/>
      <c r="AC2020" s="96"/>
      <c r="AD2020" s="96"/>
    </row>
    <row r="2021" spans="4:30" s="9" customFormat="1" x14ac:dyDescent="0.35">
      <c r="D2021" s="96"/>
      <c r="E2021" s="96"/>
      <c r="Y2021" s="96"/>
      <c r="Z2021" s="96"/>
      <c r="AC2021" s="96"/>
      <c r="AD2021" s="96"/>
    </row>
    <row r="2022" spans="4:30" s="9" customFormat="1" x14ac:dyDescent="0.35">
      <c r="D2022" s="96"/>
      <c r="E2022" s="96"/>
      <c r="Y2022" s="96"/>
      <c r="Z2022" s="96"/>
      <c r="AC2022" s="96"/>
      <c r="AD2022" s="96"/>
    </row>
    <row r="2023" spans="4:30" s="9" customFormat="1" x14ac:dyDescent="0.35">
      <c r="D2023" s="96"/>
      <c r="E2023" s="96"/>
      <c r="Y2023" s="96"/>
      <c r="Z2023" s="96"/>
      <c r="AC2023" s="96"/>
      <c r="AD2023" s="96"/>
    </row>
    <row r="2024" spans="4:30" s="9" customFormat="1" x14ac:dyDescent="0.35">
      <c r="D2024" s="96"/>
      <c r="E2024" s="96"/>
      <c r="Y2024" s="96"/>
      <c r="Z2024" s="96"/>
      <c r="AC2024" s="96"/>
      <c r="AD2024" s="96"/>
    </row>
    <row r="2025" spans="4:30" s="9" customFormat="1" x14ac:dyDescent="0.35">
      <c r="D2025" s="96"/>
      <c r="E2025" s="96"/>
      <c r="Y2025" s="96"/>
      <c r="Z2025" s="96"/>
      <c r="AC2025" s="96"/>
      <c r="AD2025" s="96"/>
    </row>
    <row r="2026" spans="4:30" s="9" customFormat="1" x14ac:dyDescent="0.35">
      <c r="D2026" s="96"/>
      <c r="E2026" s="96"/>
      <c r="Y2026" s="96"/>
      <c r="Z2026" s="96"/>
      <c r="AC2026" s="96"/>
      <c r="AD2026" s="96"/>
    </row>
    <row r="2027" spans="4:30" s="9" customFormat="1" x14ac:dyDescent="0.35">
      <c r="D2027" s="96"/>
      <c r="E2027" s="96"/>
      <c r="Y2027" s="96"/>
      <c r="Z2027" s="96"/>
      <c r="AC2027" s="96"/>
      <c r="AD2027" s="96"/>
    </row>
    <row r="2028" spans="4:30" s="9" customFormat="1" x14ac:dyDescent="0.35">
      <c r="D2028" s="96"/>
      <c r="E2028" s="96"/>
      <c r="Y2028" s="96"/>
      <c r="Z2028" s="96"/>
      <c r="AC2028" s="96"/>
      <c r="AD2028" s="96"/>
    </row>
    <row r="2029" spans="4:30" s="9" customFormat="1" x14ac:dyDescent="0.35">
      <c r="D2029" s="96"/>
      <c r="E2029" s="96"/>
      <c r="Y2029" s="96"/>
      <c r="Z2029" s="96"/>
      <c r="AC2029" s="96"/>
      <c r="AD2029" s="96"/>
    </row>
    <row r="2030" spans="4:30" s="9" customFormat="1" x14ac:dyDescent="0.35">
      <c r="D2030" s="96"/>
      <c r="E2030" s="96"/>
      <c r="Y2030" s="96"/>
      <c r="Z2030" s="96"/>
      <c r="AC2030" s="96"/>
      <c r="AD2030" s="96"/>
    </row>
    <row r="2031" spans="4:30" s="9" customFormat="1" x14ac:dyDescent="0.35">
      <c r="D2031" s="96"/>
      <c r="E2031" s="96"/>
      <c r="Y2031" s="96"/>
      <c r="Z2031" s="96"/>
      <c r="AC2031" s="96"/>
      <c r="AD2031" s="96"/>
    </row>
    <row r="2032" spans="4:30" s="9" customFormat="1" x14ac:dyDescent="0.35">
      <c r="D2032" s="96"/>
      <c r="E2032" s="96"/>
      <c r="Y2032" s="96"/>
      <c r="Z2032" s="96"/>
      <c r="AC2032" s="96"/>
      <c r="AD2032" s="96"/>
    </row>
    <row r="2033" spans="4:30" s="9" customFormat="1" x14ac:dyDescent="0.35">
      <c r="D2033" s="96"/>
      <c r="E2033" s="96"/>
      <c r="Y2033" s="96"/>
      <c r="Z2033" s="96"/>
      <c r="AC2033" s="96"/>
      <c r="AD2033" s="96"/>
    </row>
    <row r="2034" spans="4:30" s="9" customFormat="1" x14ac:dyDescent="0.35">
      <c r="D2034" s="96"/>
      <c r="E2034" s="96"/>
      <c r="Y2034" s="96"/>
      <c r="Z2034" s="96"/>
      <c r="AC2034" s="96"/>
      <c r="AD2034" s="96"/>
    </row>
    <row r="2035" spans="4:30" s="9" customFormat="1" x14ac:dyDescent="0.35">
      <c r="D2035" s="96"/>
      <c r="E2035" s="96"/>
      <c r="Y2035" s="96"/>
      <c r="Z2035" s="96"/>
      <c r="AC2035" s="96"/>
      <c r="AD2035" s="96"/>
    </row>
    <row r="2036" spans="4:30" s="9" customFormat="1" x14ac:dyDescent="0.35">
      <c r="D2036" s="96"/>
      <c r="E2036" s="96"/>
      <c r="Y2036" s="96"/>
      <c r="Z2036" s="96"/>
      <c r="AC2036" s="96"/>
      <c r="AD2036" s="96"/>
    </row>
    <row r="2037" spans="4:30" s="9" customFormat="1" x14ac:dyDescent="0.35">
      <c r="D2037" s="96"/>
      <c r="E2037" s="96"/>
      <c r="Y2037" s="96"/>
      <c r="Z2037" s="96"/>
      <c r="AC2037" s="96"/>
      <c r="AD2037" s="96"/>
    </row>
    <row r="2038" spans="4:30" s="9" customFormat="1" x14ac:dyDescent="0.35">
      <c r="D2038" s="96"/>
      <c r="E2038" s="96"/>
      <c r="Y2038" s="96"/>
      <c r="Z2038" s="96"/>
      <c r="AC2038" s="96"/>
      <c r="AD2038" s="96"/>
    </row>
    <row r="2039" spans="4:30" s="9" customFormat="1" x14ac:dyDescent="0.35">
      <c r="D2039" s="96"/>
      <c r="E2039" s="96"/>
      <c r="Y2039" s="96"/>
      <c r="Z2039" s="96"/>
      <c r="AC2039" s="96"/>
      <c r="AD2039" s="96"/>
    </row>
    <row r="2040" spans="4:30" s="9" customFormat="1" x14ac:dyDescent="0.35">
      <c r="D2040" s="96"/>
      <c r="E2040" s="96"/>
      <c r="Y2040" s="96"/>
      <c r="Z2040" s="96"/>
      <c r="AC2040" s="96"/>
      <c r="AD2040" s="96"/>
    </row>
    <row r="2041" spans="4:30" s="9" customFormat="1" x14ac:dyDescent="0.35">
      <c r="D2041" s="96"/>
      <c r="E2041" s="96"/>
      <c r="Y2041" s="96"/>
      <c r="Z2041" s="96"/>
      <c r="AC2041" s="96"/>
      <c r="AD2041" s="96"/>
    </row>
    <row r="2042" spans="4:30" s="9" customFormat="1" x14ac:dyDescent="0.35">
      <c r="D2042" s="96"/>
      <c r="E2042" s="96"/>
      <c r="Y2042" s="96"/>
      <c r="Z2042" s="96"/>
      <c r="AC2042" s="96"/>
      <c r="AD2042" s="96"/>
    </row>
    <row r="2043" spans="4:30" s="9" customFormat="1" x14ac:dyDescent="0.35">
      <c r="D2043" s="96"/>
      <c r="E2043" s="96"/>
      <c r="Y2043" s="96"/>
      <c r="Z2043" s="96"/>
      <c r="AC2043" s="96"/>
      <c r="AD2043" s="96"/>
    </row>
    <row r="2044" spans="4:30" s="9" customFormat="1" x14ac:dyDescent="0.35">
      <c r="D2044" s="96"/>
      <c r="E2044" s="96"/>
      <c r="Y2044" s="96"/>
      <c r="Z2044" s="96"/>
      <c r="AC2044" s="96"/>
      <c r="AD2044" s="96"/>
    </row>
    <row r="2045" spans="4:30" s="9" customFormat="1" x14ac:dyDescent="0.35">
      <c r="D2045" s="96"/>
      <c r="E2045" s="96"/>
      <c r="Y2045" s="96"/>
      <c r="Z2045" s="96"/>
      <c r="AC2045" s="96"/>
      <c r="AD2045" s="96"/>
    </row>
    <row r="2046" spans="4:30" s="9" customFormat="1" x14ac:dyDescent="0.35">
      <c r="D2046" s="96"/>
      <c r="E2046" s="96"/>
      <c r="Y2046" s="96"/>
      <c r="Z2046" s="96"/>
      <c r="AC2046" s="96"/>
      <c r="AD2046" s="96"/>
    </row>
    <row r="2047" spans="4:30" s="9" customFormat="1" x14ac:dyDescent="0.35">
      <c r="D2047" s="96"/>
      <c r="E2047" s="96"/>
      <c r="Y2047" s="96"/>
      <c r="Z2047" s="96"/>
      <c r="AC2047" s="96"/>
      <c r="AD2047" s="96"/>
    </row>
    <row r="2048" spans="4:30" s="9" customFormat="1" x14ac:dyDescent="0.35">
      <c r="D2048" s="96"/>
      <c r="E2048" s="96"/>
      <c r="Y2048" s="96"/>
      <c r="Z2048" s="96"/>
      <c r="AC2048" s="96"/>
      <c r="AD2048" s="96"/>
    </row>
    <row r="2049" spans="4:30" s="9" customFormat="1" x14ac:dyDescent="0.35">
      <c r="D2049" s="96"/>
      <c r="E2049" s="96"/>
      <c r="Y2049" s="96"/>
      <c r="Z2049" s="96"/>
      <c r="AC2049" s="96"/>
      <c r="AD2049" s="96"/>
    </row>
    <row r="2050" spans="4:30" s="9" customFormat="1" x14ac:dyDescent="0.35">
      <c r="D2050" s="96"/>
      <c r="E2050" s="96"/>
      <c r="Y2050" s="96"/>
      <c r="Z2050" s="96"/>
      <c r="AC2050" s="96"/>
      <c r="AD2050" s="96"/>
    </row>
    <row r="2051" spans="4:30" s="9" customFormat="1" x14ac:dyDescent="0.35">
      <c r="D2051" s="96"/>
      <c r="E2051" s="96"/>
      <c r="Y2051" s="96"/>
      <c r="Z2051" s="96"/>
      <c r="AC2051" s="96"/>
      <c r="AD2051" s="96"/>
    </row>
    <row r="2052" spans="4:30" s="9" customFormat="1" x14ac:dyDescent="0.35">
      <c r="D2052" s="96"/>
      <c r="E2052" s="96"/>
      <c r="Y2052" s="96"/>
      <c r="Z2052" s="96"/>
      <c r="AC2052" s="96"/>
      <c r="AD2052" s="96"/>
    </row>
    <row r="2053" spans="4:30" s="9" customFormat="1" x14ac:dyDescent="0.35">
      <c r="D2053" s="96"/>
      <c r="E2053" s="96"/>
      <c r="Y2053" s="96"/>
      <c r="Z2053" s="96"/>
      <c r="AC2053" s="96"/>
      <c r="AD2053" s="96"/>
    </row>
    <row r="2054" spans="4:30" s="9" customFormat="1" x14ac:dyDescent="0.35">
      <c r="D2054" s="96"/>
      <c r="E2054" s="96"/>
      <c r="Y2054" s="96"/>
      <c r="Z2054" s="96"/>
      <c r="AC2054" s="96"/>
      <c r="AD2054" s="96"/>
    </row>
    <row r="2055" spans="4:30" s="9" customFormat="1" x14ac:dyDescent="0.35">
      <c r="D2055" s="96"/>
      <c r="E2055" s="96"/>
      <c r="Y2055" s="96"/>
      <c r="Z2055" s="96"/>
      <c r="AC2055" s="96"/>
      <c r="AD2055" s="96"/>
    </row>
    <row r="2056" spans="4:30" s="9" customFormat="1" x14ac:dyDescent="0.35">
      <c r="D2056" s="96"/>
      <c r="E2056" s="96"/>
      <c r="Y2056" s="96"/>
      <c r="Z2056" s="96"/>
      <c r="AC2056" s="96"/>
      <c r="AD2056" s="96"/>
    </row>
    <row r="2057" spans="4:30" s="9" customFormat="1" x14ac:dyDescent="0.35">
      <c r="D2057" s="96"/>
      <c r="E2057" s="96"/>
      <c r="Y2057" s="96"/>
      <c r="Z2057" s="96"/>
      <c r="AC2057" s="96"/>
      <c r="AD2057" s="96"/>
    </row>
    <row r="2058" spans="4:30" s="9" customFormat="1" x14ac:dyDescent="0.35">
      <c r="D2058" s="96"/>
      <c r="E2058" s="96"/>
      <c r="Y2058" s="96"/>
      <c r="Z2058" s="96"/>
      <c r="AC2058" s="96"/>
      <c r="AD2058" s="96"/>
    </row>
    <row r="2059" spans="4:30" s="9" customFormat="1" x14ac:dyDescent="0.35">
      <c r="D2059" s="96"/>
      <c r="E2059" s="96"/>
      <c r="Y2059" s="96"/>
      <c r="Z2059" s="96"/>
      <c r="AC2059" s="96"/>
      <c r="AD2059" s="96"/>
    </row>
    <row r="2060" spans="4:30" s="9" customFormat="1" x14ac:dyDescent="0.35">
      <c r="D2060" s="96"/>
      <c r="E2060" s="96"/>
      <c r="Y2060" s="96"/>
      <c r="Z2060" s="96"/>
      <c r="AC2060" s="96"/>
      <c r="AD2060" s="96"/>
    </row>
    <row r="2061" spans="4:30" s="9" customFormat="1" x14ac:dyDescent="0.35">
      <c r="D2061" s="96"/>
      <c r="E2061" s="96"/>
      <c r="Y2061" s="96"/>
      <c r="Z2061" s="96"/>
      <c r="AC2061" s="96"/>
      <c r="AD2061" s="96"/>
    </row>
    <row r="2062" spans="4:30" s="9" customFormat="1" x14ac:dyDescent="0.35">
      <c r="D2062" s="96"/>
      <c r="E2062" s="96"/>
      <c r="Y2062" s="96"/>
      <c r="Z2062" s="96"/>
      <c r="AC2062" s="96"/>
      <c r="AD2062" s="96"/>
    </row>
    <row r="2063" spans="4:30" s="9" customFormat="1" x14ac:dyDescent="0.35">
      <c r="D2063" s="96"/>
      <c r="E2063" s="96"/>
      <c r="Y2063" s="96"/>
      <c r="Z2063" s="96"/>
      <c r="AC2063" s="96"/>
      <c r="AD2063" s="96"/>
    </row>
    <row r="2064" spans="4:30" s="9" customFormat="1" x14ac:dyDescent="0.35">
      <c r="D2064" s="96"/>
      <c r="E2064" s="96"/>
      <c r="Y2064" s="96"/>
      <c r="Z2064" s="96"/>
      <c r="AC2064" s="96"/>
      <c r="AD2064" s="96"/>
    </row>
    <row r="2065" spans="4:30" s="9" customFormat="1" x14ac:dyDescent="0.35">
      <c r="D2065" s="96"/>
      <c r="E2065" s="96"/>
      <c r="Y2065" s="96"/>
      <c r="Z2065" s="96"/>
      <c r="AC2065" s="96"/>
      <c r="AD2065" s="96"/>
    </row>
    <row r="2066" spans="4:30" s="9" customFormat="1" x14ac:dyDescent="0.35">
      <c r="D2066" s="96"/>
      <c r="E2066" s="96"/>
      <c r="Y2066" s="96"/>
      <c r="Z2066" s="96"/>
      <c r="AC2066" s="96"/>
      <c r="AD2066" s="96"/>
    </row>
    <row r="2067" spans="4:30" s="9" customFormat="1" x14ac:dyDescent="0.35">
      <c r="D2067" s="96"/>
      <c r="E2067" s="96"/>
      <c r="Y2067" s="96"/>
      <c r="Z2067" s="96"/>
      <c r="AC2067" s="96"/>
      <c r="AD2067" s="96"/>
    </row>
    <row r="2068" spans="4:30" s="9" customFormat="1" x14ac:dyDescent="0.35">
      <c r="D2068" s="96"/>
      <c r="E2068" s="96"/>
      <c r="Y2068" s="96"/>
      <c r="Z2068" s="96"/>
      <c r="AC2068" s="96"/>
      <c r="AD2068" s="96"/>
    </row>
    <row r="2069" spans="4:30" s="9" customFormat="1" x14ac:dyDescent="0.35">
      <c r="D2069" s="96"/>
      <c r="E2069" s="96"/>
      <c r="Y2069" s="96"/>
      <c r="Z2069" s="96"/>
      <c r="AC2069" s="96"/>
      <c r="AD2069" s="96"/>
    </row>
    <row r="2070" spans="4:30" s="9" customFormat="1" x14ac:dyDescent="0.35">
      <c r="D2070" s="96"/>
      <c r="E2070" s="96"/>
      <c r="Y2070" s="96"/>
      <c r="Z2070" s="96"/>
      <c r="AC2070" s="96"/>
      <c r="AD2070" s="96"/>
    </row>
    <row r="2071" spans="4:30" s="9" customFormat="1" x14ac:dyDescent="0.35">
      <c r="D2071" s="96"/>
      <c r="E2071" s="96"/>
      <c r="Y2071" s="96"/>
      <c r="Z2071" s="96"/>
      <c r="AC2071" s="96"/>
      <c r="AD2071" s="96"/>
    </row>
    <row r="2072" spans="4:30" s="9" customFormat="1" x14ac:dyDescent="0.35">
      <c r="D2072" s="96"/>
      <c r="E2072" s="96"/>
      <c r="Y2072" s="96"/>
      <c r="Z2072" s="96"/>
      <c r="AC2072" s="96"/>
      <c r="AD2072" s="96"/>
    </row>
    <row r="2073" spans="4:30" s="9" customFormat="1" x14ac:dyDescent="0.35">
      <c r="D2073" s="96"/>
      <c r="E2073" s="96"/>
      <c r="Y2073" s="96"/>
      <c r="Z2073" s="96"/>
      <c r="AC2073" s="96"/>
      <c r="AD2073" s="96"/>
    </row>
    <row r="2074" spans="4:30" s="9" customFormat="1" x14ac:dyDescent="0.35">
      <c r="D2074" s="96"/>
      <c r="E2074" s="96"/>
      <c r="Y2074" s="96"/>
      <c r="Z2074" s="96"/>
      <c r="AC2074" s="96"/>
      <c r="AD2074" s="96"/>
    </row>
    <row r="2075" spans="4:30" s="9" customFormat="1" x14ac:dyDescent="0.35">
      <c r="D2075" s="96"/>
      <c r="E2075" s="96"/>
      <c r="Y2075" s="96"/>
      <c r="Z2075" s="96"/>
      <c r="AC2075" s="96"/>
      <c r="AD2075" s="96"/>
    </row>
    <row r="2076" spans="4:30" s="9" customFormat="1" x14ac:dyDescent="0.35">
      <c r="D2076" s="96"/>
      <c r="E2076" s="96"/>
      <c r="Y2076" s="96"/>
      <c r="Z2076" s="96"/>
      <c r="AC2076" s="96"/>
      <c r="AD2076" s="96"/>
    </row>
    <row r="2077" spans="4:30" s="9" customFormat="1" x14ac:dyDescent="0.35">
      <c r="D2077" s="96"/>
      <c r="E2077" s="96"/>
      <c r="Y2077" s="96"/>
      <c r="Z2077" s="96"/>
      <c r="AC2077" s="96"/>
      <c r="AD2077" s="96"/>
    </row>
    <row r="2078" spans="4:30" s="9" customFormat="1" x14ac:dyDescent="0.35">
      <c r="D2078" s="96"/>
      <c r="E2078" s="96"/>
      <c r="Y2078" s="96"/>
      <c r="Z2078" s="96"/>
      <c r="AC2078" s="96"/>
      <c r="AD2078" s="96"/>
    </row>
    <row r="2079" spans="4:30" s="9" customFormat="1" x14ac:dyDescent="0.35">
      <c r="D2079" s="96"/>
      <c r="E2079" s="96"/>
      <c r="Y2079" s="96"/>
      <c r="Z2079" s="96"/>
      <c r="AC2079" s="96"/>
      <c r="AD2079" s="96"/>
    </row>
    <row r="2080" spans="4:30" s="9" customFormat="1" x14ac:dyDescent="0.35">
      <c r="D2080" s="96"/>
      <c r="E2080" s="96"/>
      <c r="Y2080" s="96"/>
      <c r="Z2080" s="96"/>
      <c r="AC2080" s="96"/>
      <c r="AD2080" s="96"/>
    </row>
    <row r="2081" spans="4:30" s="9" customFormat="1" x14ac:dyDescent="0.35">
      <c r="D2081" s="96"/>
      <c r="E2081" s="96"/>
      <c r="Y2081" s="96"/>
      <c r="Z2081" s="96"/>
      <c r="AC2081" s="96"/>
      <c r="AD2081" s="96"/>
    </row>
    <row r="2082" spans="4:30" s="9" customFormat="1" x14ac:dyDescent="0.35">
      <c r="D2082" s="96"/>
      <c r="E2082" s="96"/>
      <c r="Y2082" s="96"/>
      <c r="Z2082" s="96"/>
      <c r="AC2082" s="96"/>
      <c r="AD2082" s="96"/>
    </row>
    <row r="2083" spans="4:30" s="9" customFormat="1" x14ac:dyDescent="0.35">
      <c r="D2083" s="96"/>
      <c r="E2083" s="96"/>
      <c r="Y2083" s="96"/>
      <c r="Z2083" s="96"/>
      <c r="AC2083" s="96"/>
      <c r="AD2083" s="96"/>
    </row>
    <row r="2084" spans="4:30" s="9" customFormat="1" x14ac:dyDescent="0.35">
      <c r="D2084" s="96"/>
      <c r="E2084" s="96"/>
      <c r="Y2084" s="96"/>
      <c r="Z2084" s="96"/>
      <c r="AC2084" s="96"/>
      <c r="AD2084" s="96"/>
    </row>
    <row r="2085" spans="4:30" s="9" customFormat="1" x14ac:dyDescent="0.35">
      <c r="D2085" s="96"/>
      <c r="E2085" s="96"/>
      <c r="Y2085" s="96"/>
      <c r="Z2085" s="96"/>
      <c r="AC2085" s="96"/>
      <c r="AD2085" s="96"/>
    </row>
    <row r="2086" spans="4:30" s="9" customFormat="1" x14ac:dyDescent="0.35">
      <c r="D2086" s="96"/>
      <c r="E2086" s="96"/>
      <c r="Y2086" s="96"/>
      <c r="Z2086" s="96"/>
      <c r="AC2086" s="96"/>
      <c r="AD2086" s="96"/>
    </row>
    <row r="2087" spans="4:30" s="9" customFormat="1" x14ac:dyDescent="0.35">
      <c r="D2087" s="96"/>
      <c r="E2087" s="96"/>
      <c r="Y2087" s="96"/>
      <c r="Z2087" s="96"/>
      <c r="AC2087" s="96"/>
      <c r="AD2087" s="96"/>
    </row>
    <row r="2088" spans="4:30" s="9" customFormat="1" x14ac:dyDescent="0.35">
      <c r="D2088" s="96"/>
      <c r="E2088" s="96"/>
      <c r="Y2088" s="96"/>
      <c r="Z2088" s="96"/>
      <c r="AC2088" s="96"/>
      <c r="AD2088" s="96"/>
    </row>
    <row r="2089" spans="4:30" s="9" customFormat="1" x14ac:dyDescent="0.35">
      <c r="D2089" s="96"/>
      <c r="E2089" s="96"/>
      <c r="Y2089" s="96"/>
      <c r="Z2089" s="96"/>
      <c r="AC2089" s="96"/>
      <c r="AD2089" s="96"/>
    </row>
    <row r="2090" spans="4:30" s="9" customFormat="1" x14ac:dyDescent="0.35">
      <c r="D2090" s="96"/>
      <c r="E2090" s="96"/>
      <c r="Y2090" s="96"/>
      <c r="Z2090" s="96"/>
      <c r="AC2090" s="96"/>
      <c r="AD2090" s="96"/>
    </row>
    <row r="2091" spans="4:30" s="9" customFormat="1" x14ac:dyDescent="0.35">
      <c r="D2091" s="96"/>
      <c r="E2091" s="96"/>
      <c r="Y2091" s="96"/>
      <c r="Z2091" s="96"/>
      <c r="AC2091" s="96"/>
      <c r="AD2091" s="96"/>
    </row>
    <row r="2092" spans="4:30" s="9" customFormat="1" x14ac:dyDescent="0.35">
      <c r="D2092" s="96"/>
      <c r="E2092" s="96"/>
      <c r="Y2092" s="96"/>
      <c r="Z2092" s="96"/>
      <c r="AC2092" s="96"/>
      <c r="AD2092" s="96"/>
    </row>
    <row r="2093" spans="4:30" s="9" customFormat="1" x14ac:dyDescent="0.35">
      <c r="D2093" s="96"/>
      <c r="E2093" s="96"/>
      <c r="Y2093" s="96"/>
      <c r="Z2093" s="96"/>
      <c r="AC2093" s="96"/>
      <c r="AD2093" s="96"/>
    </row>
    <row r="2094" spans="4:30" s="9" customFormat="1" x14ac:dyDescent="0.35">
      <c r="D2094" s="96"/>
      <c r="E2094" s="96"/>
      <c r="Y2094" s="96"/>
      <c r="Z2094" s="96"/>
      <c r="AC2094" s="96"/>
      <c r="AD2094" s="96"/>
    </row>
    <row r="2095" spans="4:30" s="9" customFormat="1" x14ac:dyDescent="0.35">
      <c r="D2095" s="96"/>
      <c r="E2095" s="96"/>
      <c r="Y2095" s="96"/>
      <c r="Z2095" s="96"/>
      <c r="AC2095" s="96"/>
      <c r="AD2095" s="96"/>
    </row>
    <row r="2096" spans="4:30" s="9" customFormat="1" x14ac:dyDescent="0.35">
      <c r="D2096" s="96"/>
      <c r="E2096" s="96"/>
      <c r="Y2096" s="96"/>
      <c r="Z2096" s="96"/>
      <c r="AC2096" s="96"/>
      <c r="AD2096" s="96"/>
    </row>
    <row r="2097" spans="4:30" s="9" customFormat="1" x14ac:dyDescent="0.35">
      <c r="D2097" s="96"/>
      <c r="E2097" s="96"/>
      <c r="Y2097" s="96"/>
      <c r="Z2097" s="96"/>
      <c r="AC2097" s="96"/>
      <c r="AD2097" s="96"/>
    </row>
    <row r="2098" spans="4:30" s="9" customFormat="1" x14ac:dyDescent="0.35">
      <c r="D2098" s="96"/>
      <c r="E2098" s="96"/>
      <c r="Y2098" s="96"/>
      <c r="Z2098" s="96"/>
      <c r="AC2098" s="96"/>
      <c r="AD2098" s="96"/>
    </row>
    <row r="2099" spans="4:30" s="9" customFormat="1" x14ac:dyDescent="0.35">
      <c r="D2099" s="96"/>
      <c r="E2099" s="96"/>
      <c r="Y2099" s="96"/>
      <c r="Z2099" s="96"/>
      <c r="AC2099" s="96"/>
      <c r="AD2099" s="96"/>
    </row>
    <row r="2100" spans="4:30" s="9" customFormat="1" x14ac:dyDescent="0.35">
      <c r="D2100" s="96"/>
      <c r="E2100" s="96"/>
      <c r="Y2100" s="96"/>
      <c r="Z2100" s="96"/>
      <c r="AC2100" s="96"/>
      <c r="AD2100" s="96"/>
    </row>
    <row r="2101" spans="4:30" s="9" customFormat="1" x14ac:dyDescent="0.35">
      <c r="D2101" s="96"/>
      <c r="E2101" s="96"/>
      <c r="Y2101" s="96"/>
      <c r="Z2101" s="96"/>
      <c r="AC2101" s="96"/>
      <c r="AD2101" s="96"/>
    </row>
    <row r="2102" spans="4:30" s="9" customFormat="1" x14ac:dyDescent="0.35">
      <c r="D2102" s="96"/>
      <c r="E2102" s="96"/>
      <c r="Y2102" s="96"/>
      <c r="Z2102" s="96"/>
      <c r="AC2102" s="96"/>
      <c r="AD2102" s="96"/>
    </row>
    <row r="2103" spans="4:30" s="9" customFormat="1" x14ac:dyDescent="0.35">
      <c r="D2103" s="96"/>
      <c r="E2103" s="96"/>
      <c r="Y2103" s="96"/>
      <c r="Z2103" s="96"/>
      <c r="AC2103" s="96"/>
      <c r="AD2103" s="96"/>
    </row>
    <row r="2104" spans="4:30" s="9" customFormat="1" x14ac:dyDescent="0.35">
      <c r="D2104" s="96"/>
      <c r="E2104" s="96"/>
      <c r="Y2104" s="96"/>
      <c r="Z2104" s="96"/>
      <c r="AC2104" s="96"/>
      <c r="AD2104" s="96"/>
    </row>
    <row r="2105" spans="4:30" s="9" customFormat="1" x14ac:dyDescent="0.35">
      <c r="D2105" s="96"/>
      <c r="E2105" s="96"/>
      <c r="Y2105" s="96"/>
      <c r="Z2105" s="96"/>
      <c r="AC2105" s="96"/>
      <c r="AD2105" s="96"/>
    </row>
    <row r="2106" spans="4:30" s="9" customFormat="1" x14ac:dyDescent="0.35">
      <c r="D2106" s="96"/>
      <c r="E2106" s="96"/>
      <c r="Y2106" s="96"/>
      <c r="Z2106" s="96"/>
      <c r="AC2106" s="96"/>
      <c r="AD2106" s="96"/>
    </row>
    <row r="2107" spans="4:30" s="9" customFormat="1" x14ac:dyDescent="0.35">
      <c r="D2107" s="96"/>
      <c r="E2107" s="96"/>
      <c r="Y2107" s="96"/>
      <c r="Z2107" s="96"/>
      <c r="AC2107" s="96"/>
      <c r="AD2107" s="96"/>
    </row>
    <row r="2108" spans="4:30" s="9" customFormat="1" x14ac:dyDescent="0.35">
      <c r="D2108" s="96"/>
      <c r="E2108" s="96"/>
      <c r="Y2108" s="96"/>
      <c r="Z2108" s="96"/>
      <c r="AC2108" s="96"/>
      <c r="AD2108" s="96"/>
    </row>
    <row r="2109" spans="4:30" s="9" customFormat="1" x14ac:dyDescent="0.35">
      <c r="D2109" s="96"/>
      <c r="E2109" s="96"/>
      <c r="Y2109" s="96"/>
      <c r="Z2109" s="96"/>
      <c r="AC2109" s="96"/>
      <c r="AD2109" s="96"/>
    </row>
    <row r="2110" spans="4:30" s="9" customFormat="1" x14ac:dyDescent="0.35">
      <c r="D2110" s="96"/>
      <c r="E2110" s="96"/>
      <c r="Y2110" s="96"/>
      <c r="Z2110" s="96"/>
      <c r="AC2110" s="96"/>
      <c r="AD2110" s="96"/>
    </row>
    <row r="2111" spans="4:30" s="9" customFormat="1" x14ac:dyDescent="0.35">
      <c r="D2111" s="96"/>
      <c r="E2111" s="96"/>
      <c r="Y2111" s="96"/>
      <c r="Z2111" s="96"/>
      <c r="AC2111" s="96"/>
      <c r="AD2111" s="96"/>
    </row>
    <row r="2112" spans="4:30" s="9" customFormat="1" x14ac:dyDescent="0.35">
      <c r="D2112" s="96"/>
      <c r="E2112" s="96"/>
      <c r="Y2112" s="96"/>
      <c r="Z2112" s="96"/>
      <c r="AC2112" s="96"/>
      <c r="AD2112" s="96"/>
    </row>
    <row r="2113" spans="4:30" s="9" customFormat="1" x14ac:dyDescent="0.35">
      <c r="D2113" s="96"/>
      <c r="E2113" s="96"/>
      <c r="Y2113" s="96"/>
      <c r="Z2113" s="96"/>
      <c r="AC2113" s="96"/>
      <c r="AD2113" s="96"/>
    </row>
    <row r="2114" spans="4:30" s="9" customFormat="1" x14ac:dyDescent="0.35">
      <c r="D2114" s="96"/>
      <c r="E2114" s="96"/>
      <c r="Y2114" s="96"/>
      <c r="Z2114" s="96"/>
      <c r="AC2114" s="96"/>
      <c r="AD2114" s="96"/>
    </row>
    <row r="2115" spans="4:30" s="9" customFormat="1" x14ac:dyDescent="0.35">
      <c r="D2115" s="96"/>
      <c r="E2115" s="96"/>
      <c r="Y2115" s="96"/>
      <c r="Z2115" s="96"/>
      <c r="AC2115" s="96"/>
      <c r="AD2115" s="96"/>
    </row>
    <row r="2116" spans="4:30" s="9" customFormat="1" x14ac:dyDescent="0.35">
      <c r="D2116" s="96"/>
      <c r="E2116" s="96"/>
      <c r="Y2116" s="96"/>
      <c r="Z2116" s="96"/>
      <c r="AC2116" s="96"/>
      <c r="AD2116" s="96"/>
    </row>
    <row r="2117" spans="4:30" s="9" customFormat="1" x14ac:dyDescent="0.35">
      <c r="D2117" s="96"/>
      <c r="E2117" s="96"/>
      <c r="Y2117" s="96"/>
      <c r="Z2117" s="96"/>
      <c r="AC2117" s="96"/>
      <c r="AD2117" s="96"/>
    </row>
    <row r="2118" spans="4:30" s="9" customFormat="1" x14ac:dyDescent="0.35">
      <c r="D2118" s="96"/>
      <c r="E2118" s="96"/>
      <c r="Y2118" s="96"/>
      <c r="Z2118" s="96"/>
      <c r="AC2118" s="96"/>
      <c r="AD2118" s="96"/>
    </row>
    <row r="2119" spans="4:30" s="9" customFormat="1" x14ac:dyDescent="0.35">
      <c r="D2119" s="96"/>
      <c r="E2119" s="96"/>
      <c r="Y2119" s="96"/>
      <c r="Z2119" s="96"/>
      <c r="AC2119" s="96"/>
      <c r="AD2119" s="96"/>
    </row>
    <row r="2120" spans="4:30" s="9" customFormat="1" x14ac:dyDescent="0.35">
      <c r="D2120" s="96"/>
      <c r="E2120" s="96"/>
      <c r="Y2120" s="96"/>
      <c r="Z2120" s="96"/>
      <c r="AC2120" s="96"/>
      <c r="AD2120" s="96"/>
    </row>
    <row r="2121" spans="4:30" s="9" customFormat="1" x14ac:dyDescent="0.35">
      <c r="D2121" s="96"/>
      <c r="E2121" s="96"/>
      <c r="Y2121" s="96"/>
      <c r="Z2121" s="96"/>
      <c r="AC2121" s="96"/>
      <c r="AD2121" s="96"/>
    </row>
    <row r="2122" spans="4:30" s="9" customFormat="1" x14ac:dyDescent="0.35">
      <c r="D2122" s="96"/>
      <c r="E2122" s="96"/>
      <c r="Y2122" s="96"/>
      <c r="Z2122" s="96"/>
      <c r="AC2122" s="96"/>
      <c r="AD2122" s="96"/>
    </row>
    <row r="2123" spans="4:30" s="9" customFormat="1" x14ac:dyDescent="0.35">
      <c r="D2123" s="96"/>
      <c r="E2123" s="96"/>
      <c r="Y2123" s="96"/>
      <c r="Z2123" s="96"/>
      <c r="AC2123" s="96"/>
      <c r="AD2123" s="96"/>
    </row>
    <row r="2124" spans="4:30" s="9" customFormat="1" x14ac:dyDescent="0.35">
      <c r="D2124" s="96"/>
      <c r="E2124" s="96"/>
      <c r="Y2124" s="96"/>
      <c r="Z2124" s="96"/>
      <c r="AC2124" s="96"/>
      <c r="AD2124" s="96"/>
    </row>
    <row r="2125" spans="4:30" s="9" customFormat="1" x14ac:dyDescent="0.35">
      <c r="D2125" s="96"/>
      <c r="E2125" s="96"/>
      <c r="Y2125" s="96"/>
      <c r="Z2125" s="96"/>
      <c r="AC2125" s="96"/>
      <c r="AD2125" s="96"/>
    </row>
    <row r="2126" spans="4:30" s="9" customFormat="1" x14ac:dyDescent="0.35">
      <c r="D2126" s="96"/>
      <c r="E2126" s="96"/>
      <c r="Y2126" s="96"/>
      <c r="Z2126" s="96"/>
      <c r="AC2126" s="96"/>
      <c r="AD2126" s="96"/>
    </row>
    <row r="2127" spans="4:30" s="9" customFormat="1" x14ac:dyDescent="0.35">
      <c r="D2127" s="96"/>
      <c r="E2127" s="96"/>
      <c r="Y2127" s="96"/>
      <c r="Z2127" s="96"/>
      <c r="AC2127" s="96"/>
      <c r="AD2127" s="96"/>
    </row>
    <row r="2128" spans="4:30" s="9" customFormat="1" x14ac:dyDescent="0.35">
      <c r="D2128" s="96"/>
      <c r="E2128" s="96"/>
      <c r="Y2128" s="96"/>
      <c r="Z2128" s="96"/>
      <c r="AC2128" s="96"/>
      <c r="AD2128" s="96"/>
    </row>
    <row r="2129" spans="4:30" s="9" customFormat="1" x14ac:dyDescent="0.35">
      <c r="D2129" s="96"/>
      <c r="E2129" s="96"/>
      <c r="Y2129" s="96"/>
      <c r="Z2129" s="96"/>
      <c r="AC2129" s="96"/>
      <c r="AD2129" s="96"/>
    </row>
    <row r="2130" spans="4:30" s="9" customFormat="1" x14ac:dyDescent="0.35">
      <c r="D2130" s="96"/>
      <c r="E2130" s="96"/>
      <c r="Y2130" s="96"/>
      <c r="Z2130" s="96"/>
      <c r="AC2130" s="96"/>
      <c r="AD2130" s="96"/>
    </row>
    <row r="2131" spans="4:30" s="9" customFormat="1" x14ac:dyDescent="0.35">
      <c r="D2131" s="96"/>
      <c r="E2131" s="96"/>
      <c r="Y2131" s="96"/>
      <c r="Z2131" s="96"/>
      <c r="AC2131" s="96"/>
      <c r="AD2131" s="96"/>
    </row>
    <row r="2132" spans="4:30" s="9" customFormat="1" x14ac:dyDescent="0.35">
      <c r="D2132" s="96"/>
      <c r="E2132" s="96"/>
      <c r="Y2132" s="96"/>
      <c r="Z2132" s="96"/>
      <c r="AC2132" s="96"/>
      <c r="AD2132" s="96"/>
    </row>
    <row r="2133" spans="4:30" s="9" customFormat="1" x14ac:dyDescent="0.35">
      <c r="D2133" s="96"/>
      <c r="E2133" s="96"/>
      <c r="Y2133" s="96"/>
      <c r="Z2133" s="96"/>
      <c r="AC2133" s="96"/>
      <c r="AD2133" s="96"/>
    </row>
    <row r="2134" spans="4:30" s="9" customFormat="1" x14ac:dyDescent="0.35">
      <c r="D2134" s="96"/>
      <c r="E2134" s="96"/>
      <c r="Y2134" s="96"/>
      <c r="Z2134" s="96"/>
      <c r="AC2134" s="96"/>
      <c r="AD2134" s="96"/>
    </row>
    <row r="2135" spans="4:30" s="9" customFormat="1" x14ac:dyDescent="0.35">
      <c r="D2135" s="96"/>
      <c r="E2135" s="96"/>
      <c r="Y2135" s="96"/>
      <c r="Z2135" s="96"/>
      <c r="AC2135" s="96"/>
      <c r="AD2135" s="96"/>
    </row>
    <row r="2136" spans="4:30" s="9" customFormat="1" x14ac:dyDescent="0.35">
      <c r="D2136" s="96"/>
      <c r="E2136" s="96"/>
      <c r="Y2136" s="96"/>
      <c r="Z2136" s="96"/>
      <c r="AC2136" s="96"/>
      <c r="AD2136" s="96"/>
    </row>
    <row r="2137" spans="4:30" s="9" customFormat="1" x14ac:dyDescent="0.35">
      <c r="D2137" s="96"/>
      <c r="E2137" s="96"/>
      <c r="Y2137" s="96"/>
      <c r="Z2137" s="96"/>
      <c r="AC2137" s="96"/>
      <c r="AD2137" s="96"/>
    </row>
    <row r="2138" spans="4:30" s="9" customFormat="1" x14ac:dyDescent="0.35">
      <c r="D2138" s="96"/>
      <c r="E2138" s="96"/>
      <c r="Y2138" s="96"/>
      <c r="Z2138" s="96"/>
      <c r="AC2138" s="96"/>
      <c r="AD2138" s="96"/>
    </row>
    <row r="2139" spans="4:30" s="9" customFormat="1" x14ac:dyDescent="0.35">
      <c r="D2139" s="96"/>
      <c r="E2139" s="96"/>
      <c r="Y2139" s="96"/>
      <c r="Z2139" s="96"/>
      <c r="AC2139" s="96"/>
      <c r="AD2139" s="96"/>
    </row>
    <row r="2140" spans="4:30" s="9" customFormat="1" x14ac:dyDescent="0.35">
      <c r="D2140" s="96"/>
      <c r="E2140" s="96"/>
      <c r="Y2140" s="96"/>
      <c r="Z2140" s="96"/>
      <c r="AC2140" s="96"/>
      <c r="AD2140" s="96"/>
    </row>
    <row r="2141" spans="4:30" s="9" customFormat="1" x14ac:dyDescent="0.35">
      <c r="D2141" s="96"/>
      <c r="E2141" s="96"/>
      <c r="Y2141" s="96"/>
      <c r="Z2141" s="96"/>
      <c r="AC2141" s="96"/>
      <c r="AD2141" s="96"/>
    </row>
    <row r="2142" spans="4:30" s="9" customFormat="1" x14ac:dyDescent="0.35">
      <c r="D2142" s="96"/>
      <c r="E2142" s="96"/>
      <c r="Y2142" s="96"/>
      <c r="Z2142" s="96"/>
      <c r="AC2142" s="96"/>
      <c r="AD2142" s="96"/>
    </row>
    <row r="2143" spans="4:30" s="9" customFormat="1" x14ac:dyDescent="0.35">
      <c r="D2143" s="96"/>
      <c r="E2143" s="96"/>
      <c r="Y2143" s="96"/>
      <c r="Z2143" s="96"/>
      <c r="AC2143" s="96"/>
      <c r="AD2143" s="96"/>
    </row>
    <row r="2144" spans="4:30" s="9" customFormat="1" x14ac:dyDescent="0.35">
      <c r="D2144" s="96"/>
      <c r="E2144" s="96"/>
      <c r="Y2144" s="96"/>
      <c r="Z2144" s="96"/>
      <c r="AC2144" s="96"/>
      <c r="AD2144" s="96"/>
    </row>
    <row r="2145" spans="4:30" s="9" customFormat="1" x14ac:dyDescent="0.35">
      <c r="D2145" s="96"/>
      <c r="E2145" s="96"/>
      <c r="Y2145" s="96"/>
      <c r="Z2145" s="96"/>
      <c r="AC2145" s="96"/>
      <c r="AD2145" s="96"/>
    </row>
    <row r="2146" spans="4:30" s="9" customFormat="1" x14ac:dyDescent="0.35">
      <c r="D2146" s="96"/>
      <c r="E2146" s="96"/>
      <c r="Y2146" s="96"/>
      <c r="Z2146" s="96"/>
      <c r="AC2146" s="96"/>
      <c r="AD2146" s="96"/>
    </row>
    <row r="2147" spans="4:30" s="9" customFormat="1" x14ac:dyDescent="0.35">
      <c r="D2147" s="96"/>
      <c r="E2147" s="96"/>
      <c r="Y2147" s="96"/>
      <c r="Z2147" s="96"/>
      <c r="AC2147" s="96"/>
      <c r="AD2147" s="96"/>
    </row>
    <row r="2148" spans="4:30" s="9" customFormat="1" x14ac:dyDescent="0.35">
      <c r="D2148" s="96"/>
      <c r="E2148" s="96"/>
      <c r="Y2148" s="96"/>
      <c r="Z2148" s="96"/>
      <c r="AC2148" s="96"/>
      <c r="AD2148" s="96"/>
    </row>
    <row r="2149" spans="4:30" s="9" customFormat="1" x14ac:dyDescent="0.35">
      <c r="D2149" s="96"/>
      <c r="E2149" s="96"/>
      <c r="Y2149" s="96"/>
      <c r="Z2149" s="96"/>
      <c r="AC2149" s="96"/>
      <c r="AD2149" s="96"/>
    </row>
    <row r="2150" spans="4:30" s="9" customFormat="1" x14ac:dyDescent="0.35">
      <c r="D2150" s="96"/>
      <c r="E2150" s="96"/>
      <c r="Y2150" s="96"/>
      <c r="Z2150" s="96"/>
      <c r="AC2150" s="96"/>
      <c r="AD2150" s="96"/>
    </row>
    <row r="2151" spans="4:30" s="9" customFormat="1" x14ac:dyDescent="0.35">
      <c r="D2151" s="96"/>
      <c r="E2151" s="96"/>
      <c r="Y2151" s="96"/>
      <c r="Z2151" s="96"/>
      <c r="AC2151" s="96"/>
      <c r="AD2151" s="96"/>
    </row>
    <row r="2152" spans="4:30" s="9" customFormat="1" x14ac:dyDescent="0.35">
      <c r="D2152" s="96"/>
      <c r="E2152" s="96"/>
      <c r="Y2152" s="96"/>
      <c r="Z2152" s="96"/>
      <c r="AC2152" s="96"/>
      <c r="AD2152" s="96"/>
    </row>
    <row r="2153" spans="4:30" s="9" customFormat="1" x14ac:dyDescent="0.35">
      <c r="D2153" s="96"/>
      <c r="E2153" s="96"/>
      <c r="Y2153" s="96"/>
      <c r="Z2153" s="96"/>
      <c r="AC2153" s="96"/>
      <c r="AD2153" s="96"/>
    </row>
    <row r="2154" spans="4:30" s="9" customFormat="1" x14ac:dyDescent="0.35">
      <c r="D2154" s="96"/>
      <c r="E2154" s="96"/>
      <c r="Y2154" s="96"/>
      <c r="Z2154" s="96"/>
      <c r="AC2154" s="96"/>
      <c r="AD2154" s="96"/>
    </row>
    <row r="2155" spans="4:30" s="9" customFormat="1" x14ac:dyDescent="0.35">
      <c r="D2155" s="96"/>
      <c r="E2155" s="96"/>
      <c r="Y2155" s="96"/>
      <c r="Z2155" s="96"/>
      <c r="AC2155" s="96"/>
      <c r="AD2155" s="96"/>
    </row>
    <row r="2156" spans="4:30" s="9" customFormat="1" x14ac:dyDescent="0.35">
      <c r="D2156" s="96"/>
      <c r="E2156" s="96"/>
      <c r="Y2156" s="96"/>
      <c r="Z2156" s="96"/>
      <c r="AC2156" s="96"/>
      <c r="AD2156" s="96"/>
    </row>
    <row r="2157" spans="4:30" s="9" customFormat="1" x14ac:dyDescent="0.35">
      <c r="D2157" s="96"/>
      <c r="E2157" s="96"/>
      <c r="Y2157" s="96"/>
      <c r="Z2157" s="96"/>
      <c r="AC2157" s="96"/>
      <c r="AD2157" s="96"/>
    </row>
    <row r="2158" spans="4:30" s="9" customFormat="1" x14ac:dyDescent="0.35">
      <c r="D2158" s="96"/>
      <c r="E2158" s="96"/>
      <c r="Y2158" s="96"/>
      <c r="Z2158" s="96"/>
      <c r="AC2158" s="96"/>
      <c r="AD2158" s="96"/>
    </row>
    <row r="2159" spans="4:30" s="9" customFormat="1" x14ac:dyDescent="0.35">
      <c r="D2159" s="96"/>
      <c r="E2159" s="96"/>
      <c r="Y2159" s="96"/>
      <c r="Z2159" s="96"/>
      <c r="AC2159" s="96"/>
      <c r="AD2159" s="96"/>
    </row>
    <row r="2160" spans="4:30" s="9" customFormat="1" x14ac:dyDescent="0.35">
      <c r="D2160" s="96"/>
      <c r="E2160" s="96"/>
      <c r="Y2160" s="96"/>
      <c r="Z2160" s="96"/>
      <c r="AC2160" s="96"/>
      <c r="AD2160" s="96"/>
    </row>
    <row r="2161" spans="4:30" s="9" customFormat="1" x14ac:dyDescent="0.35">
      <c r="D2161" s="96"/>
      <c r="E2161" s="96"/>
      <c r="Y2161" s="96"/>
      <c r="Z2161" s="96"/>
      <c r="AC2161" s="96"/>
      <c r="AD2161" s="96"/>
    </row>
    <row r="2162" spans="4:30" s="9" customFormat="1" x14ac:dyDescent="0.35">
      <c r="D2162" s="96"/>
      <c r="E2162" s="96"/>
      <c r="Y2162" s="96"/>
      <c r="Z2162" s="96"/>
      <c r="AC2162" s="96"/>
      <c r="AD2162" s="96"/>
    </row>
    <row r="2163" spans="4:30" s="9" customFormat="1" x14ac:dyDescent="0.35">
      <c r="D2163" s="96"/>
      <c r="E2163" s="96"/>
      <c r="Y2163" s="96"/>
      <c r="Z2163" s="96"/>
      <c r="AC2163" s="96"/>
      <c r="AD2163" s="96"/>
    </row>
    <row r="2164" spans="4:30" s="9" customFormat="1" x14ac:dyDescent="0.35">
      <c r="D2164" s="96"/>
      <c r="E2164" s="96"/>
      <c r="Y2164" s="96"/>
      <c r="Z2164" s="96"/>
      <c r="AC2164" s="96"/>
      <c r="AD2164" s="96"/>
    </row>
    <row r="2165" spans="4:30" s="9" customFormat="1" x14ac:dyDescent="0.35">
      <c r="D2165" s="96"/>
      <c r="E2165" s="96"/>
      <c r="Y2165" s="96"/>
      <c r="Z2165" s="96"/>
      <c r="AC2165" s="96"/>
      <c r="AD2165" s="96"/>
    </row>
    <row r="2166" spans="4:30" s="9" customFormat="1" x14ac:dyDescent="0.35">
      <c r="D2166" s="96"/>
      <c r="E2166" s="96"/>
      <c r="Y2166" s="96"/>
      <c r="Z2166" s="96"/>
      <c r="AC2166" s="96"/>
      <c r="AD2166" s="96"/>
    </row>
    <row r="2167" spans="4:30" s="9" customFormat="1" x14ac:dyDescent="0.35">
      <c r="D2167" s="96"/>
      <c r="E2167" s="96"/>
      <c r="Y2167" s="96"/>
      <c r="Z2167" s="96"/>
      <c r="AC2167" s="96"/>
      <c r="AD2167" s="96"/>
    </row>
    <row r="2168" spans="4:30" s="9" customFormat="1" x14ac:dyDescent="0.35">
      <c r="D2168" s="96"/>
      <c r="E2168" s="96"/>
      <c r="Y2168" s="96"/>
      <c r="Z2168" s="96"/>
      <c r="AC2168" s="96"/>
      <c r="AD2168" s="96"/>
    </row>
    <row r="2169" spans="4:30" s="9" customFormat="1" x14ac:dyDescent="0.35">
      <c r="D2169" s="96"/>
      <c r="E2169" s="96"/>
      <c r="Y2169" s="96"/>
      <c r="Z2169" s="96"/>
      <c r="AC2169" s="96"/>
      <c r="AD2169" s="96"/>
    </row>
    <row r="2170" spans="4:30" s="9" customFormat="1" x14ac:dyDescent="0.35">
      <c r="D2170" s="96"/>
      <c r="E2170" s="96"/>
      <c r="Y2170" s="96"/>
      <c r="Z2170" s="96"/>
      <c r="AC2170" s="96"/>
      <c r="AD2170" s="96"/>
    </row>
    <row r="2171" spans="4:30" s="9" customFormat="1" x14ac:dyDescent="0.35">
      <c r="D2171" s="96"/>
      <c r="E2171" s="96"/>
      <c r="Y2171" s="96"/>
      <c r="Z2171" s="96"/>
      <c r="AC2171" s="96"/>
      <c r="AD2171" s="96"/>
    </row>
    <row r="2172" spans="4:30" s="9" customFormat="1" x14ac:dyDescent="0.35">
      <c r="D2172" s="96"/>
      <c r="E2172" s="96"/>
      <c r="Y2172" s="96"/>
      <c r="Z2172" s="96"/>
      <c r="AC2172" s="96"/>
      <c r="AD2172" s="96"/>
    </row>
    <row r="2173" spans="4:30" s="9" customFormat="1" x14ac:dyDescent="0.35">
      <c r="D2173" s="96"/>
      <c r="E2173" s="96"/>
      <c r="Y2173" s="96"/>
      <c r="Z2173" s="96"/>
      <c r="AC2173" s="96"/>
      <c r="AD2173" s="96"/>
    </row>
    <row r="2174" spans="4:30" s="9" customFormat="1" x14ac:dyDescent="0.35">
      <c r="D2174" s="96"/>
      <c r="E2174" s="96"/>
      <c r="Y2174" s="96"/>
      <c r="Z2174" s="96"/>
      <c r="AC2174" s="96"/>
      <c r="AD2174" s="96"/>
    </row>
    <row r="2175" spans="4:30" s="9" customFormat="1" x14ac:dyDescent="0.35">
      <c r="D2175" s="96"/>
      <c r="E2175" s="96"/>
      <c r="Y2175" s="96"/>
      <c r="Z2175" s="96"/>
      <c r="AC2175" s="96"/>
      <c r="AD2175" s="96"/>
    </row>
    <row r="2176" spans="4:30" s="9" customFormat="1" x14ac:dyDescent="0.35">
      <c r="D2176" s="96"/>
      <c r="E2176" s="96"/>
      <c r="Y2176" s="96"/>
      <c r="Z2176" s="96"/>
      <c r="AC2176" s="96"/>
      <c r="AD2176" s="96"/>
    </row>
    <row r="2177" spans="4:30" s="9" customFormat="1" x14ac:dyDescent="0.35">
      <c r="D2177" s="96"/>
      <c r="E2177" s="96"/>
      <c r="Y2177" s="96"/>
      <c r="Z2177" s="96"/>
      <c r="AC2177" s="96"/>
      <c r="AD2177" s="96"/>
    </row>
    <row r="2178" spans="4:30" s="9" customFormat="1" x14ac:dyDescent="0.35">
      <c r="D2178" s="96"/>
      <c r="E2178" s="96"/>
      <c r="Y2178" s="96"/>
      <c r="Z2178" s="96"/>
      <c r="AC2178" s="96"/>
      <c r="AD2178" s="96"/>
    </row>
    <row r="2179" spans="4:30" s="9" customFormat="1" x14ac:dyDescent="0.35">
      <c r="D2179" s="96"/>
      <c r="E2179" s="96"/>
      <c r="Y2179" s="96"/>
      <c r="Z2179" s="96"/>
      <c r="AC2179" s="96"/>
      <c r="AD2179" s="96"/>
    </row>
    <row r="2180" spans="4:30" s="9" customFormat="1" x14ac:dyDescent="0.35">
      <c r="D2180" s="96"/>
      <c r="E2180" s="96"/>
      <c r="Y2180" s="96"/>
      <c r="Z2180" s="96"/>
      <c r="AC2180" s="96"/>
      <c r="AD2180" s="96"/>
    </row>
    <row r="2181" spans="4:30" s="9" customFormat="1" x14ac:dyDescent="0.35">
      <c r="D2181" s="96"/>
      <c r="E2181" s="96"/>
      <c r="Y2181" s="96"/>
      <c r="Z2181" s="96"/>
      <c r="AC2181" s="96"/>
      <c r="AD2181" s="96"/>
    </row>
    <row r="2182" spans="4:30" s="9" customFormat="1" x14ac:dyDescent="0.35">
      <c r="D2182" s="96"/>
      <c r="E2182" s="96"/>
      <c r="Y2182" s="96"/>
      <c r="Z2182" s="96"/>
      <c r="AC2182" s="96"/>
      <c r="AD2182" s="96"/>
    </row>
    <row r="2183" spans="4:30" s="9" customFormat="1" x14ac:dyDescent="0.35">
      <c r="D2183" s="96"/>
      <c r="E2183" s="96"/>
      <c r="Y2183" s="96"/>
      <c r="Z2183" s="96"/>
      <c r="AC2183" s="96"/>
      <c r="AD2183" s="96"/>
    </row>
    <row r="2184" spans="4:30" s="9" customFormat="1" x14ac:dyDescent="0.35">
      <c r="D2184" s="96"/>
      <c r="E2184" s="96"/>
      <c r="Y2184" s="96"/>
      <c r="Z2184" s="96"/>
      <c r="AC2184" s="96"/>
      <c r="AD2184" s="96"/>
    </row>
    <row r="2185" spans="4:30" s="9" customFormat="1" x14ac:dyDescent="0.35">
      <c r="D2185" s="96"/>
      <c r="E2185" s="96"/>
      <c r="Y2185" s="96"/>
      <c r="Z2185" s="96"/>
      <c r="AC2185" s="96"/>
      <c r="AD2185" s="96"/>
    </row>
    <row r="2186" spans="4:30" s="9" customFormat="1" x14ac:dyDescent="0.35">
      <c r="D2186" s="96"/>
      <c r="E2186" s="96"/>
      <c r="Y2186" s="96"/>
      <c r="Z2186" s="96"/>
      <c r="AC2186" s="96"/>
      <c r="AD2186" s="96"/>
    </row>
    <row r="2187" spans="4:30" s="9" customFormat="1" x14ac:dyDescent="0.35">
      <c r="D2187" s="96"/>
      <c r="E2187" s="96"/>
      <c r="Y2187" s="96"/>
      <c r="Z2187" s="96"/>
      <c r="AC2187" s="96"/>
      <c r="AD2187" s="96"/>
    </row>
    <row r="2188" spans="4:30" s="9" customFormat="1" x14ac:dyDescent="0.35">
      <c r="D2188" s="96"/>
      <c r="E2188" s="96"/>
      <c r="Y2188" s="96"/>
      <c r="Z2188" s="96"/>
      <c r="AC2188" s="96"/>
      <c r="AD2188" s="96"/>
    </row>
    <row r="2189" spans="4:30" s="9" customFormat="1" x14ac:dyDescent="0.35">
      <c r="D2189" s="96"/>
      <c r="E2189" s="96"/>
      <c r="Y2189" s="96"/>
      <c r="Z2189" s="96"/>
      <c r="AC2189" s="96"/>
      <c r="AD2189" s="96"/>
    </row>
    <row r="2190" spans="4:30" s="9" customFormat="1" x14ac:dyDescent="0.35">
      <c r="D2190" s="96"/>
      <c r="E2190" s="96"/>
      <c r="Y2190" s="96"/>
      <c r="Z2190" s="96"/>
      <c r="AC2190" s="96"/>
      <c r="AD2190" s="96"/>
    </row>
    <row r="2191" spans="4:30" s="9" customFormat="1" x14ac:dyDescent="0.35">
      <c r="D2191" s="96"/>
      <c r="E2191" s="96"/>
      <c r="Y2191" s="96"/>
      <c r="Z2191" s="96"/>
      <c r="AC2191" s="96"/>
      <c r="AD2191" s="96"/>
    </row>
    <row r="2192" spans="4:30" s="9" customFormat="1" x14ac:dyDescent="0.35">
      <c r="D2192" s="96"/>
      <c r="E2192" s="96"/>
      <c r="Y2192" s="96"/>
      <c r="Z2192" s="96"/>
      <c r="AC2192" s="96"/>
      <c r="AD2192" s="96"/>
    </row>
    <row r="2193" spans="4:30" s="9" customFormat="1" x14ac:dyDescent="0.35">
      <c r="D2193" s="96"/>
      <c r="E2193" s="96"/>
      <c r="Y2193" s="96"/>
      <c r="Z2193" s="96"/>
      <c r="AC2193" s="96"/>
      <c r="AD2193" s="96"/>
    </row>
    <row r="2194" spans="4:30" s="9" customFormat="1" x14ac:dyDescent="0.35">
      <c r="D2194" s="96"/>
      <c r="E2194" s="96"/>
      <c r="Y2194" s="96"/>
      <c r="Z2194" s="96"/>
      <c r="AC2194" s="96"/>
      <c r="AD2194" s="96"/>
    </row>
    <row r="2195" spans="4:30" s="9" customFormat="1" x14ac:dyDescent="0.35">
      <c r="D2195" s="96"/>
      <c r="E2195" s="96"/>
      <c r="Y2195" s="96"/>
      <c r="Z2195" s="96"/>
      <c r="AC2195" s="96"/>
      <c r="AD2195" s="96"/>
    </row>
    <row r="2196" spans="4:30" s="9" customFormat="1" x14ac:dyDescent="0.35">
      <c r="D2196" s="96"/>
      <c r="E2196" s="96"/>
      <c r="Y2196" s="96"/>
      <c r="Z2196" s="96"/>
      <c r="AC2196" s="96"/>
      <c r="AD2196" s="96"/>
    </row>
    <row r="2197" spans="4:30" s="9" customFormat="1" x14ac:dyDescent="0.35">
      <c r="D2197" s="96"/>
      <c r="E2197" s="96"/>
      <c r="Y2197" s="96"/>
      <c r="Z2197" s="96"/>
      <c r="AC2197" s="96"/>
      <c r="AD2197" s="96"/>
    </row>
    <row r="2198" spans="4:30" s="9" customFormat="1" x14ac:dyDescent="0.35">
      <c r="D2198" s="96"/>
      <c r="E2198" s="96"/>
      <c r="Y2198" s="96"/>
      <c r="Z2198" s="96"/>
      <c r="AC2198" s="96"/>
      <c r="AD2198" s="96"/>
    </row>
    <row r="2199" spans="4:30" s="9" customFormat="1" x14ac:dyDescent="0.35">
      <c r="D2199" s="96"/>
      <c r="E2199" s="96"/>
      <c r="Y2199" s="96"/>
      <c r="Z2199" s="96"/>
      <c r="AC2199" s="96"/>
      <c r="AD2199" s="96"/>
    </row>
    <row r="2200" spans="4:30" s="9" customFormat="1" x14ac:dyDescent="0.35">
      <c r="D2200" s="96"/>
      <c r="E2200" s="96"/>
      <c r="Y2200" s="96"/>
      <c r="Z2200" s="96"/>
      <c r="AC2200" s="96"/>
      <c r="AD2200" s="96"/>
    </row>
    <row r="2201" spans="4:30" s="9" customFormat="1" x14ac:dyDescent="0.35">
      <c r="D2201" s="96"/>
      <c r="E2201" s="96"/>
      <c r="Y2201" s="96"/>
      <c r="Z2201" s="96"/>
      <c r="AC2201" s="96"/>
      <c r="AD2201" s="96"/>
    </row>
    <row r="2202" spans="4:30" s="9" customFormat="1" x14ac:dyDescent="0.35">
      <c r="D2202" s="96"/>
      <c r="E2202" s="96"/>
      <c r="Y2202" s="96"/>
      <c r="Z2202" s="96"/>
      <c r="AC2202" s="96"/>
      <c r="AD2202" s="96"/>
    </row>
    <row r="2203" spans="4:30" s="9" customFormat="1" x14ac:dyDescent="0.35">
      <c r="D2203" s="96"/>
      <c r="E2203" s="96"/>
      <c r="Y2203" s="96"/>
      <c r="Z2203" s="96"/>
      <c r="AC2203" s="96"/>
      <c r="AD2203" s="96"/>
    </row>
    <row r="2204" spans="4:30" s="9" customFormat="1" x14ac:dyDescent="0.35">
      <c r="D2204" s="96"/>
      <c r="E2204" s="96"/>
      <c r="Y2204" s="96"/>
      <c r="Z2204" s="96"/>
      <c r="AC2204" s="96"/>
      <c r="AD2204" s="96"/>
    </row>
    <row r="2205" spans="4:30" s="9" customFormat="1" x14ac:dyDescent="0.35">
      <c r="D2205" s="96"/>
      <c r="E2205" s="96"/>
      <c r="Y2205" s="96"/>
      <c r="Z2205" s="96"/>
      <c r="AC2205" s="96"/>
      <c r="AD2205" s="96"/>
    </row>
    <row r="2206" spans="4:30" s="9" customFormat="1" x14ac:dyDescent="0.35">
      <c r="D2206" s="96"/>
      <c r="E2206" s="96"/>
      <c r="Y2206" s="96"/>
      <c r="Z2206" s="96"/>
      <c r="AC2206" s="96"/>
      <c r="AD2206" s="96"/>
    </row>
    <row r="2207" spans="4:30" s="9" customFormat="1" x14ac:dyDescent="0.35">
      <c r="D2207" s="96"/>
      <c r="E2207" s="96"/>
      <c r="Y2207" s="96"/>
      <c r="Z2207" s="96"/>
      <c r="AC2207" s="96"/>
      <c r="AD2207" s="96"/>
    </row>
    <row r="2208" spans="4:30" s="9" customFormat="1" x14ac:dyDescent="0.35">
      <c r="D2208" s="96"/>
      <c r="E2208" s="96"/>
      <c r="Y2208" s="96"/>
      <c r="Z2208" s="96"/>
      <c r="AC2208" s="96"/>
      <c r="AD2208" s="96"/>
    </row>
    <row r="2209" spans="4:30" s="9" customFormat="1" x14ac:dyDescent="0.35">
      <c r="D2209" s="96"/>
      <c r="E2209" s="96"/>
      <c r="Y2209" s="96"/>
      <c r="Z2209" s="96"/>
      <c r="AC2209" s="96"/>
      <c r="AD2209" s="96"/>
    </row>
    <row r="2210" spans="4:30" s="9" customFormat="1" x14ac:dyDescent="0.35">
      <c r="D2210" s="96"/>
      <c r="E2210" s="96"/>
      <c r="Y2210" s="96"/>
      <c r="Z2210" s="96"/>
      <c r="AC2210" s="96"/>
      <c r="AD2210" s="96"/>
    </row>
    <row r="2211" spans="4:30" s="9" customFormat="1" x14ac:dyDescent="0.35">
      <c r="D2211" s="96"/>
      <c r="E2211" s="96"/>
      <c r="Y2211" s="96"/>
      <c r="Z2211" s="96"/>
      <c r="AC2211" s="96"/>
      <c r="AD2211" s="96"/>
    </row>
    <row r="2212" spans="4:30" s="9" customFormat="1" x14ac:dyDescent="0.35">
      <c r="D2212" s="96"/>
      <c r="E2212" s="96"/>
      <c r="Y2212" s="96"/>
      <c r="Z2212" s="96"/>
      <c r="AC2212" s="96"/>
      <c r="AD2212" s="96"/>
    </row>
    <row r="2213" spans="4:30" s="9" customFormat="1" x14ac:dyDescent="0.35">
      <c r="D2213" s="96"/>
      <c r="E2213" s="96"/>
      <c r="Y2213" s="96"/>
      <c r="Z2213" s="96"/>
      <c r="AC2213" s="96"/>
      <c r="AD2213" s="96"/>
    </row>
    <row r="2214" spans="4:30" s="9" customFormat="1" x14ac:dyDescent="0.35">
      <c r="D2214" s="96"/>
      <c r="E2214" s="96"/>
      <c r="Y2214" s="96"/>
      <c r="Z2214" s="96"/>
      <c r="AC2214" s="96"/>
      <c r="AD2214" s="96"/>
    </row>
    <row r="2215" spans="4:30" s="9" customFormat="1" x14ac:dyDescent="0.35">
      <c r="D2215" s="96"/>
      <c r="E2215" s="96"/>
      <c r="Y2215" s="96"/>
      <c r="Z2215" s="96"/>
      <c r="AC2215" s="96"/>
      <c r="AD2215" s="96"/>
    </row>
    <row r="2216" spans="4:30" s="9" customFormat="1" x14ac:dyDescent="0.35">
      <c r="D2216" s="96"/>
      <c r="E2216" s="96"/>
      <c r="Y2216" s="96"/>
      <c r="Z2216" s="96"/>
      <c r="AC2216" s="96"/>
      <c r="AD2216" s="96"/>
    </row>
    <row r="2217" spans="4:30" s="9" customFormat="1" x14ac:dyDescent="0.35">
      <c r="D2217" s="96"/>
      <c r="E2217" s="96"/>
      <c r="Y2217" s="96"/>
      <c r="Z2217" s="96"/>
      <c r="AC2217" s="96"/>
      <c r="AD2217" s="96"/>
    </row>
    <row r="2218" spans="4:30" s="9" customFormat="1" x14ac:dyDescent="0.35">
      <c r="D2218" s="96"/>
      <c r="E2218" s="96"/>
      <c r="Y2218" s="96"/>
      <c r="Z2218" s="96"/>
      <c r="AC2218" s="96"/>
      <c r="AD2218" s="96"/>
    </row>
    <row r="2219" spans="4:30" s="9" customFormat="1" x14ac:dyDescent="0.35">
      <c r="D2219" s="96"/>
      <c r="E2219" s="96"/>
      <c r="Y2219" s="96"/>
      <c r="Z2219" s="96"/>
      <c r="AC2219" s="96"/>
      <c r="AD2219" s="96"/>
    </row>
    <row r="2220" spans="4:30" s="9" customFormat="1" x14ac:dyDescent="0.35">
      <c r="D2220" s="96"/>
      <c r="E2220" s="96"/>
      <c r="Y2220" s="96"/>
      <c r="Z2220" s="96"/>
      <c r="AC2220" s="96"/>
      <c r="AD2220" s="96"/>
    </row>
    <row r="2221" spans="4:30" s="9" customFormat="1" x14ac:dyDescent="0.35">
      <c r="D2221" s="96"/>
      <c r="E2221" s="96"/>
      <c r="Y2221" s="96"/>
      <c r="Z2221" s="96"/>
      <c r="AC2221" s="96"/>
      <c r="AD2221" s="96"/>
    </row>
    <row r="2222" spans="4:30" s="9" customFormat="1" x14ac:dyDescent="0.35">
      <c r="D2222" s="96"/>
      <c r="E2222" s="96"/>
      <c r="Y2222" s="96"/>
      <c r="Z2222" s="96"/>
      <c r="AC2222" s="96"/>
      <c r="AD2222" s="96"/>
    </row>
    <row r="2223" spans="4:30" s="9" customFormat="1" x14ac:dyDescent="0.35">
      <c r="D2223" s="96"/>
      <c r="E2223" s="96"/>
      <c r="Y2223" s="96"/>
      <c r="Z2223" s="96"/>
      <c r="AC2223" s="96"/>
      <c r="AD2223" s="96"/>
    </row>
    <row r="2224" spans="4:30" s="9" customFormat="1" x14ac:dyDescent="0.35">
      <c r="D2224" s="96"/>
      <c r="E2224" s="96"/>
      <c r="Y2224" s="96"/>
      <c r="Z2224" s="96"/>
      <c r="AC2224" s="96"/>
      <c r="AD2224" s="96"/>
    </row>
    <row r="2225" spans="4:30" s="9" customFormat="1" x14ac:dyDescent="0.35">
      <c r="D2225" s="96"/>
      <c r="E2225" s="96"/>
      <c r="Y2225" s="96"/>
      <c r="Z2225" s="96"/>
      <c r="AC2225" s="96"/>
      <c r="AD2225" s="96"/>
    </row>
    <row r="2226" spans="4:30" s="9" customFormat="1" x14ac:dyDescent="0.35">
      <c r="D2226" s="96"/>
      <c r="E2226" s="96"/>
      <c r="Y2226" s="96"/>
      <c r="Z2226" s="96"/>
      <c r="AC2226" s="96"/>
      <c r="AD2226" s="96"/>
    </row>
    <row r="2227" spans="4:30" s="9" customFormat="1" x14ac:dyDescent="0.35">
      <c r="D2227" s="96"/>
      <c r="E2227" s="96"/>
      <c r="Y2227" s="96"/>
      <c r="Z2227" s="96"/>
      <c r="AC2227" s="96"/>
      <c r="AD2227" s="96"/>
    </row>
    <row r="2228" spans="4:30" s="9" customFormat="1" x14ac:dyDescent="0.35">
      <c r="D2228" s="96"/>
      <c r="E2228" s="96"/>
      <c r="Y2228" s="96"/>
      <c r="Z2228" s="96"/>
      <c r="AC2228" s="96"/>
      <c r="AD2228" s="96"/>
    </row>
    <row r="2229" spans="4:30" s="9" customFormat="1" x14ac:dyDescent="0.35">
      <c r="D2229" s="96"/>
      <c r="E2229" s="96"/>
      <c r="Y2229" s="96"/>
      <c r="Z2229" s="96"/>
      <c r="AC2229" s="96"/>
      <c r="AD2229" s="96"/>
    </row>
    <row r="2230" spans="4:30" s="9" customFormat="1" x14ac:dyDescent="0.35">
      <c r="D2230" s="96"/>
      <c r="E2230" s="96"/>
      <c r="Y2230" s="96"/>
      <c r="Z2230" s="96"/>
      <c r="AC2230" s="96"/>
      <c r="AD2230" s="96"/>
    </row>
    <row r="2231" spans="4:30" s="9" customFormat="1" x14ac:dyDescent="0.35">
      <c r="D2231" s="96"/>
      <c r="E2231" s="96"/>
      <c r="Y2231" s="96"/>
      <c r="Z2231" s="96"/>
      <c r="AC2231" s="96"/>
      <c r="AD2231" s="96"/>
    </row>
    <row r="2232" spans="4:30" s="9" customFormat="1" x14ac:dyDescent="0.35">
      <c r="D2232" s="96"/>
      <c r="E2232" s="96"/>
      <c r="Y2232" s="96"/>
      <c r="Z2232" s="96"/>
      <c r="AC2232" s="96"/>
      <c r="AD2232" s="96"/>
    </row>
    <row r="2233" spans="4:30" s="9" customFormat="1" x14ac:dyDescent="0.35">
      <c r="D2233" s="96"/>
      <c r="E2233" s="96"/>
      <c r="Y2233" s="96"/>
      <c r="Z2233" s="96"/>
      <c r="AC2233" s="96"/>
      <c r="AD2233" s="96"/>
    </row>
    <row r="2234" spans="4:30" s="9" customFormat="1" x14ac:dyDescent="0.35">
      <c r="D2234" s="96"/>
      <c r="E2234" s="96"/>
      <c r="Y2234" s="96"/>
      <c r="Z2234" s="96"/>
      <c r="AC2234" s="96"/>
      <c r="AD2234" s="96"/>
    </row>
    <row r="2235" spans="4:30" s="9" customFormat="1" x14ac:dyDescent="0.35">
      <c r="D2235" s="96"/>
      <c r="E2235" s="96"/>
      <c r="Y2235" s="96"/>
      <c r="Z2235" s="96"/>
      <c r="AC2235" s="96"/>
      <c r="AD2235" s="96"/>
    </row>
    <row r="2236" spans="4:30" s="9" customFormat="1" x14ac:dyDescent="0.35">
      <c r="D2236" s="96"/>
      <c r="E2236" s="96"/>
      <c r="Y2236" s="96"/>
      <c r="Z2236" s="96"/>
      <c r="AC2236" s="96"/>
      <c r="AD2236" s="96"/>
    </row>
    <row r="2237" spans="4:30" s="9" customFormat="1" x14ac:dyDescent="0.35">
      <c r="D2237" s="96"/>
      <c r="E2237" s="96"/>
      <c r="Y2237" s="96"/>
      <c r="Z2237" s="96"/>
      <c r="AC2237" s="96"/>
      <c r="AD2237" s="96"/>
    </row>
    <row r="2238" spans="4:30" s="9" customFormat="1" x14ac:dyDescent="0.35">
      <c r="D2238" s="96"/>
      <c r="E2238" s="96"/>
      <c r="Y2238" s="96"/>
      <c r="Z2238" s="96"/>
      <c r="AC2238" s="96"/>
      <c r="AD2238" s="96"/>
    </row>
    <row r="2239" spans="4:30" s="9" customFormat="1" x14ac:dyDescent="0.35">
      <c r="D2239" s="96"/>
      <c r="E2239" s="96"/>
      <c r="Y2239" s="96"/>
      <c r="Z2239" s="96"/>
      <c r="AC2239" s="96"/>
      <c r="AD2239" s="96"/>
    </row>
    <row r="2240" spans="4:30" s="9" customFormat="1" x14ac:dyDescent="0.35">
      <c r="D2240" s="96"/>
      <c r="E2240" s="96"/>
      <c r="Y2240" s="96"/>
      <c r="Z2240" s="96"/>
      <c r="AC2240" s="96"/>
      <c r="AD2240" s="96"/>
    </row>
    <row r="2241" spans="4:30" s="9" customFormat="1" x14ac:dyDescent="0.35">
      <c r="D2241" s="96"/>
      <c r="E2241" s="96"/>
      <c r="Y2241" s="96"/>
      <c r="Z2241" s="96"/>
      <c r="AC2241" s="96"/>
      <c r="AD2241" s="96"/>
    </row>
    <row r="2242" spans="4:30" s="9" customFormat="1" x14ac:dyDescent="0.35">
      <c r="D2242" s="96"/>
      <c r="E2242" s="96"/>
      <c r="Y2242" s="96"/>
      <c r="Z2242" s="96"/>
      <c r="AC2242" s="96"/>
      <c r="AD2242" s="96"/>
    </row>
    <row r="2243" spans="4:30" s="9" customFormat="1" x14ac:dyDescent="0.35">
      <c r="D2243" s="96"/>
      <c r="E2243" s="96"/>
      <c r="Y2243" s="96"/>
      <c r="Z2243" s="96"/>
      <c r="AC2243" s="96"/>
      <c r="AD2243" s="96"/>
    </row>
    <row r="2244" spans="4:30" s="9" customFormat="1" x14ac:dyDescent="0.35">
      <c r="D2244" s="96"/>
      <c r="E2244" s="96"/>
      <c r="Y2244" s="96"/>
      <c r="Z2244" s="96"/>
      <c r="AC2244" s="96"/>
      <c r="AD2244" s="96"/>
    </row>
    <row r="2245" spans="4:30" s="9" customFormat="1" x14ac:dyDescent="0.35">
      <c r="D2245" s="96"/>
      <c r="E2245" s="96"/>
      <c r="Y2245" s="96"/>
      <c r="Z2245" s="96"/>
      <c r="AC2245" s="96"/>
      <c r="AD2245" s="96"/>
    </row>
    <row r="2246" spans="4:30" s="9" customFormat="1" x14ac:dyDescent="0.35">
      <c r="D2246" s="96"/>
      <c r="E2246" s="96"/>
      <c r="Y2246" s="96"/>
      <c r="Z2246" s="96"/>
      <c r="AC2246" s="96"/>
      <c r="AD2246" s="96"/>
    </row>
    <row r="2247" spans="4:30" s="9" customFormat="1" x14ac:dyDescent="0.35">
      <c r="D2247" s="96"/>
      <c r="E2247" s="96"/>
      <c r="Y2247" s="96"/>
      <c r="Z2247" s="96"/>
      <c r="AC2247" s="96"/>
      <c r="AD2247" s="96"/>
    </row>
    <row r="2248" spans="4:30" s="9" customFormat="1" x14ac:dyDescent="0.35">
      <c r="D2248" s="96"/>
      <c r="E2248" s="96"/>
      <c r="Y2248" s="96"/>
      <c r="Z2248" s="96"/>
      <c r="AC2248" s="96"/>
      <c r="AD2248" s="96"/>
    </row>
    <row r="2249" spans="4:30" s="9" customFormat="1" x14ac:dyDescent="0.35">
      <c r="D2249" s="96"/>
      <c r="E2249" s="96"/>
      <c r="Y2249" s="96"/>
      <c r="Z2249" s="96"/>
      <c r="AC2249" s="96"/>
      <c r="AD2249" s="96"/>
    </row>
    <row r="2250" spans="4:30" s="9" customFormat="1" x14ac:dyDescent="0.35">
      <c r="D2250" s="96"/>
      <c r="E2250" s="96"/>
      <c r="Y2250" s="96"/>
      <c r="Z2250" s="96"/>
      <c r="AC2250" s="96"/>
      <c r="AD2250" s="96"/>
    </row>
    <row r="2251" spans="4:30" s="9" customFormat="1" x14ac:dyDescent="0.35">
      <c r="D2251" s="96"/>
      <c r="E2251" s="96"/>
      <c r="Y2251" s="96"/>
      <c r="Z2251" s="96"/>
      <c r="AC2251" s="96"/>
      <c r="AD2251" s="96"/>
    </row>
    <row r="2252" spans="4:30" s="9" customFormat="1" x14ac:dyDescent="0.35">
      <c r="D2252" s="96"/>
      <c r="E2252" s="96"/>
      <c r="Y2252" s="96"/>
      <c r="Z2252" s="96"/>
      <c r="AC2252" s="96"/>
      <c r="AD2252" s="96"/>
    </row>
    <row r="2253" spans="4:30" s="9" customFormat="1" x14ac:dyDescent="0.35">
      <c r="D2253" s="96"/>
      <c r="E2253" s="96"/>
      <c r="Y2253" s="96"/>
      <c r="Z2253" s="96"/>
      <c r="AC2253" s="96"/>
      <c r="AD2253" s="96"/>
    </row>
    <row r="2254" spans="4:30" s="9" customFormat="1" x14ac:dyDescent="0.35">
      <c r="D2254" s="96"/>
      <c r="E2254" s="96"/>
      <c r="Y2254" s="96"/>
      <c r="Z2254" s="96"/>
      <c r="AC2254" s="96"/>
      <c r="AD2254" s="96"/>
    </row>
    <row r="2255" spans="4:30" s="9" customFormat="1" x14ac:dyDescent="0.35">
      <c r="D2255" s="96"/>
      <c r="E2255" s="96"/>
      <c r="Y2255" s="96"/>
      <c r="Z2255" s="96"/>
      <c r="AC2255" s="96"/>
      <c r="AD2255" s="96"/>
    </row>
    <row r="2256" spans="4:30" s="9" customFormat="1" x14ac:dyDescent="0.35">
      <c r="D2256" s="96"/>
      <c r="E2256" s="96"/>
      <c r="Y2256" s="96"/>
      <c r="Z2256" s="96"/>
      <c r="AC2256" s="96"/>
      <c r="AD2256" s="96"/>
    </row>
    <row r="2257" spans="4:30" s="9" customFormat="1" x14ac:dyDescent="0.35">
      <c r="D2257" s="96"/>
      <c r="E2257" s="96"/>
      <c r="Y2257" s="96"/>
      <c r="Z2257" s="96"/>
      <c r="AC2257" s="96"/>
      <c r="AD2257" s="96"/>
    </row>
    <row r="2258" spans="4:30" s="9" customFormat="1" x14ac:dyDescent="0.35">
      <c r="D2258" s="96"/>
      <c r="E2258" s="96"/>
      <c r="Y2258" s="96"/>
      <c r="Z2258" s="96"/>
      <c r="AC2258" s="96"/>
      <c r="AD2258" s="96"/>
    </row>
    <row r="2259" spans="4:30" s="9" customFormat="1" x14ac:dyDescent="0.35">
      <c r="D2259" s="96"/>
      <c r="E2259" s="96"/>
      <c r="Y2259" s="96"/>
      <c r="Z2259" s="96"/>
      <c r="AC2259" s="96"/>
      <c r="AD2259" s="96"/>
    </row>
    <row r="2260" spans="4:30" s="9" customFormat="1" x14ac:dyDescent="0.35">
      <c r="D2260" s="96"/>
      <c r="E2260" s="96"/>
      <c r="Y2260" s="96"/>
      <c r="Z2260" s="96"/>
      <c r="AC2260" s="96"/>
      <c r="AD2260" s="96"/>
    </row>
    <row r="2261" spans="4:30" s="9" customFormat="1" x14ac:dyDescent="0.35">
      <c r="D2261" s="96"/>
      <c r="E2261" s="96"/>
      <c r="Y2261" s="96"/>
      <c r="Z2261" s="96"/>
      <c r="AC2261" s="96"/>
      <c r="AD2261" s="96"/>
    </row>
    <row r="2262" spans="4:30" s="9" customFormat="1" x14ac:dyDescent="0.35">
      <c r="D2262" s="96"/>
      <c r="E2262" s="96"/>
      <c r="Y2262" s="96"/>
      <c r="Z2262" s="96"/>
      <c r="AC2262" s="96"/>
      <c r="AD2262" s="96"/>
    </row>
    <row r="2263" spans="4:30" s="9" customFormat="1" x14ac:dyDescent="0.35">
      <c r="D2263" s="96"/>
      <c r="E2263" s="96"/>
      <c r="Y2263" s="96"/>
      <c r="Z2263" s="96"/>
      <c r="AC2263" s="96"/>
      <c r="AD2263" s="96"/>
    </row>
    <row r="2264" spans="4:30" s="9" customFormat="1" x14ac:dyDescent="0.35">
      <c r="D2264" s="96"/>
      <c r="E2264" s="96"/>
      <c r="Y2264" s="96"/>
      <c r="Z2264" s="96"/>
      <c r="AC2264" s="96"/>
      <c r="AD2264" s="96"/>
    </row>
    <row r="2265" spans="4:30" s="9" customFormat="1" x14ac:dyDescent="0.35">
      <c r="D2265" s="96"/>
      <c r="E2265" s="96"/>
      <c r="Y2265" s="96"/>
      <c r="Z2265" s="96"/>
      <c r="AC2265" s="96"/>
      <c r="AD2265" s="96"/>
    </row>
    <row r="2266" spans="4:30" s="9" customFormat="1" x14ac:dyDescent="0.35">
      <c r="D2266" s="96"/>
      <c r="E2266" s="96"/>
      <c r="Y2266" s="96"/>
      <c r="Z2266" s="96"/>
      <c r="AC2266" s="96"/>
      <c r="AD2266" s="96"/>
    </row>
    <row r="2267" spans="4:30" s="9" customFormat="1" x14ac:dyDescent="0.35">
      <c r="D2267" s="96"/>
      <c r="E2267" s="96"/>
      <c r="Y2267" s="96"/>
      <c r="Z2267" s="96"/>
      <c r="AC2267" s="96"/>
      <c r="AD2267" s="96"/>
    </row>
    <row r="2268" spans="4:30" s="9" customFormat="1" x14ac:dyDescent="0.35">
      <c r="D2268" s="96"/>
      <c r="E2268" s="96"/>
      <c r="Y2268" s="96"/>
      <c r="Z2268" s="96"/>
      <c r="AC2268" s="96"/>
      <c r="AD2268" s="96"/>
    </row>
    <row r="2269" spans="4:30" s="9" customFormat="1" x14ac:dyDescent="0.35">
      <c r="D2269" s="96"/>
      <c r="E2269" s="96"/>
      <c r="Y2269" s="96"/>
      <c r="Z2269" s="96"/>
      <c r="AC2269" s="96"/>
      <c r="AD2269" s="96"/>
    </row>
    <row r="2270" spans="4:30" s="9" customFormat="1" x14ac:dyDescent="0.35">
      <c r="D2270" s="96"/>
      <c r="E2270" s="96"/>
      <c r="Y2270" s="96"/>
      <c r="Z2270" s="96"/>
      <c r="AC2270" s="96"/>
      <c r="AD2270" s="96"/>
    </row>
    <row r="2271" spans="4:30" s="9" customFormat="1" x14ac:dyDescent="0.35">
      <c r="D2271" s="96"/>
      <c r="E2271" s="96"/>
      <c r="Y2271" s="96"/>
      <c r="Z2271" s="96"/>
      <c r="AC2271" s="96"/>
      <c r="AD2271" s="96"/>
    </row>
    <row r="2272" spans="4:30" s="9" customFormat="1" x14ac:dyDescent="0.35">
      <c r="D2272" s="96"/>
      <c r="E2272" s="96"/>
      <c r="Y2272" s="96"/>
      <c r="Z2272" s="96"/>
      <c r="AC2272" s="96"/>
      <c r="AD2272" s="96"/>
    </row>
    <row r="2273" spans="4:30" s="9" customFormat="1" x14ac:dyDescent="0.35">
      <c r="D2273" s="96"/>
      <c r="E2273" s="96"/>
      <c r="Y2273" s="96"/>
      <c r="Z2273" s="96"/>
      <c r="AC2273" s="96"/>
      <c r="AD2273" s="96"/>
    </row>
    <row r="2274" spans="4:30" s="9" customFormat="1" x14ac:dyDescent="0.35">
      <c r="D2274" s="96"/>
      <c r="E2274" s="96"/>
      <c r="Y2274" s="96"/>
      <c r="Z2274" s="96"/>
      <c r="AC2274" s="96"/>
      <c r="AD2274" s="96"/>
    </row>
    <row r="2275" spans="4:30" s="9" customFormat="1" x14ac:dyDescent="0.35">
      <c r="D2275" s="96"/>
      <c r="E2275" s="96"/>
      <c r="Y2275" s="96"/>
      <c r="Z2275" s="96"/>
      <c r="AC2275" s="96"/>
      <c r="AD2275" s="96"/>
    </row>
    <row r="2276" spans="4:30" s="9" customFormat="1" x14ac:dyDescent="0.35">
      <c r="D2276" s="96"/>
      <c r="E2276" s="96"/>
      <c r="Y2276" s="96"/>
      <c r="Z2276" s="96"/>
      <c r="AC2276" s="96"/>
      <c r="AD2276" s="96"/>
    </row>
    <row r="2277" spans="4:30" s="9" customFormat="1" x14ac:dyDescent="0.35">
      <c r="D2277" s="96"/>
      <c r="E2277" s="96"/>
      <c r="Y2277" s="96"/>
      <c r="Z2277" s="96"/>
      <c r="AC2277" s="96"/>
      <c r="AD2277" s="96"/>
    </row>
    <row r="2278" spans="4:30" s="9" customFormat="1" x14ac:dyDescent="0.35">
      <c r="D2278" s="96"/>
      <c r="E2278" s="96"/>
      <c r="Y2278" s="96"/>
      <c r="Z2278" s="96"/>
      <c r="AC2278" s="96"/>
      <c r="AD2278" s="96"/>
    </row>
    <row r="2279" spans="4:30" s="9" customFormat="1" x14ac:dyDescent="0.35">
      <c r="D2279" s="96"/>
      <c r="E2279" s="96"/>
      <c r="Y2279" s="96"/>
      <c r="Z2279" s="96"/>
      <c r="AC2279" s="96"/>
      <c r="AD2279" s="96"/>
    </row>
    <row r="2280" spans="4:30" s="9" customFormat="1" x14ac:dyDescent="0.35">
      <c r="D2280" s="96"/>
      <c r="E2280" s="96"/>
      <c r="Y2280" s="96"/>
      <c r="Z2280" s="96"/>
      <c r="AC2280" s="96"/>
      <c r="AD2280" s="96"/>
    </row>
    <row r="2281" spans="4:30" s="9" customFormat="1" x14ac:dyDescent="0.35">
      <c r="D2281" s="96"/>
      <c r="E2281" s="96"/>
      <c r="Y2281" s="96"/>
      <c r="Z2281" s="96"/>
      <c r="AC2281" s="96"/>
      <c r="AD2281" s="96"/>
    </row>
    <row r="2282" spans="4:30" s="9" customFormat="1" x14ac:dyDescent="0.35">
      <c r="D2282" s="96"/>
      <c r="E2282" s="96"/>
      <c r="Y2282" s="96"/>
      <c r="Z2282" s="96"/>
      <c r="AC2282" s="96"/>
      <c r="AD2282" s="96"/>
    </row>
    <row r="2283" spans="4:30" s="9" customFormat="1" x14ac:dyDescent="0.35">
      <c r="D2283" s="96"/>
      <c r="E2283" s="96"/>
      <c r="Y2283" s="96"/>
      <c r="Z2283" s="96"/>
      <c r="AC2283" s="96"/>
      <c r="AD2283" s="96"/>
    </row>
    <row r="2284" spans="4:30" s="9" customFormat="1" x14ac:dyDescent="0.35">
      <c r="D2284" s="96"/>
      <c r="E2284" s="96"/>
      <c r="Y2284" s="96"/>
      <c r="Z2284" s="96"/>
      <c r="AC2284" s="96"/>
      <c r="AD2284" s="96"/>
    </row>
    <row r="2285" spans="4:30" s="9" customFormat="1" x14ac:dyDescent="0.35">
      <c r="D2285" s="96"/>
      <c r="E2285" s="96"/>
      <c r="Y2285" s="96"/>
      <c r="Z2285" s="96"/>
      <c r="AC2285" s="96"/>
      <c r="AD2285" s="96"/>
    </row>
    <row r="2286" spans="4:30" s="9" customFormat="1" x14ac:dyDescent="0.35">
      <c r="D2286" s="96"/>
      <c r="E2286" s="96"/>
      <c r="Y2286" s="96"/>
      <c r="Z2286" s="96"/>
      <c r="AC2286" s="96"/>
      <c r="AD2286" s="96"/>
    </row>
    <row r="2287" spans="4:30" s="9" customFormat="1" x14ac:dyDescent="0.35">
      <c r="D2287" s="96"/>
      <c r="E2287" s="96"/>
      <c r="Y2287" s="96"/>
      <c r="Z2287" s="96"/>
      <c r="AC2287" s="96"/>
      <c r="AD2287" s="96"/>
    </row>
    <row r="2288" spans="4:30" s="9" customFormat="1" x14ac:dyDescent="0.35">
      <c r="D2288" s="96"/>
      <c r="E2288" s="96"/>
      <c r="Y2288" s="96"/>
      <c r="Z2288" s="96"/>
      <c r="AC2288" s="96"/>
      <c r="AD2288" s="96"/>
    </row>
    <row r="2289" spans="4:30" s="9" customFormat="1" x14ac:dyDescent="0.35">
      <c r="D2289" s="96"/>
      <c r="E2289" s="96"/>
      <c r="Y2289" s="96"/>
      <c r="Z2289" s="96"/>
      <c r="AC2289" s="96"/>
      <c r="AD2289" s="96"/>
    </row>
    <row r="2290" spans="4:30" s="9" customFormat="1" x14ac:dyDescent="0.35">
      <c r="D2290" s="96"/>
      <c r="E2290" s="96"/>
      <c r="Y2290" s="96"/>
      <c r="Z2290" s="96"/>
      <c r="AC2290" s="96"/>
      <c r="AD2290" s="96"/>
    </row>
    <row r="2291" spans="4:30" s="9" customFormat="1" x14ac:dyDescent="0.35">
      <c r="D2291" s="96"/>
      <c r="E2291" s="96"/>
      <c r="Y2291" s="96"/>
      <c r="Z2291" s="96"/>
      <c r="AC2291" s="96"/>
      <c r="AD2291" s="96"/>
    </row>
    <row r="2292" spans="4:30" s="9" customFormat="1" x14ac:dyDescent="0.35">
      <c r="D2292" s="96"/>
      <c r="E2292" s="96"/>
      <c r="Y2292" s="96"/>
      <c r="Z2292" s="96"/>
      <c r="AC2292" s="96"/>
      <c r="AD2292" s="96"/>
    </row>
    <row r="2293" spans="4:30" s="9" customFormat="1" x14ac:dyDescent="0.35">
      <c r="D2293" s="96"/>
      <c r="E2293" s="96"/>
      <c r="Y2293" s="96"/>
      <c r="Z2293" s="96"/>
      <c r="AC2293" s="96"/>
      <c r="AD2293" s="96"/>
    </row>
    <row r="2294" spans="4:30" s="9" customFormat="1" x14ac:dyDescent="0.35">
      <c r="D2294" s="96"/>
      <c r="E2294" s="96"/>
      <c r="Y2294" s="96"/>
      <c r="Z2294" s="96"/>
      <c r="AC2294" s="96"/>
      <c r="AD2294" s="96"/>
    </row>
    <row r="2295" spans="4:30" s="9" customFormat="1" x14ac:dyDescent="0.35">
      <c r="D2295" s="96"/>
      <c r="E2295" s="96"/>
      <c r="Y2295" s="96"/>
      <c r="Z2295" s="96"/>
      <c r="AC2295" s="96"/>
      <c r="AD2295" s="96"/>
    </row>
    <row r="2296" spans="4:30" s="9" customFormat="1" x14ac:dyDescent="0.35">
      <c r="D2296" s="96"/>
      <c r="E2296" s="96"/>
      <c r="Y2296" s="96"/>
      <c r="Z2296" s="96"/>
      <c r="AC2296" s="96"/>
      <c r="AD2296" s="96"/>
    </row>
    <row r="2297" spans="4:30" s="9" customFormat="1" x14ac:dyDescent="0.35">
      <c r="D2297" s="96"/>
      <c r="E2297" s="96"/>
      <c r="Y2297" s="96"/>
      <c r="Z2297" s="96"/>
      <c r="AC2297" s="96"/>
      <c r="AD2297" s="96"/>
    </row>
    <row r="2298" spans="4:30" s="9" customFormat="1" x14ac:dyDescent="0.35">
      <c r="D2298" s="96"/>
      <c r="E2298" s="96"/>
      <c r="Y2298" s="96"/>
      <c r="Z2298" s="96"/>
      <c r="AC2298" s="96"/>
      <c r="AD2298" s="96"/>
    </row>
    <row r="2299" spans="4:30" s="9" customFormat="1" x14ac:dyDescent="0.35">
      <c r="D2299" s="96"/>
      <c r="E2299" s="96"/>
      <c r="Y2299" s="96"/>
      <c r="Z2299" s="96"/>
      <c r="AC2299" s="96"/>
      <c r="AD2299" s="96"/>
    </row>
    <row r="2300" spans="4:30" s="9" customFormat="1" x14ac:dyDescent="0.35">
      <c r="D2300" s="96"/>
      <c r="E2300" s="96"/>
      <c r="Y2300" s="96"/>
      <c r="Z2300" s="96"/>
      <c r="AC2300" s="96"/>
      <c r="AD2300" s="96"/>
    </row>
    <row r="2301" spans="4:30" s="9" customFormat="1" x14ac:dyDescent="0.35">
      <c r="D2301" s="96"/>
      <c r="E2301" s="96"/>
      <c r="Y2301" s="96"/>
      <c r="Z2301" s="96"/>
      <c r="AC2301" s="96"/>
      <c r="AD2301" s="96"/>
    </row>
    <row r="2302" spans="4:30" s="9" customFormat="1" x14ac:dyDescent="0.35">
      <c r="D2302" s="96"/>
      <c r="E2302" s="96"/>
      <c r="Y2302" s="96"/>
      <c r="Z2302" s="96"/>
      <c r="AC2302" s="96"/>
      <c r="AD2302" s="96"/>
    </row>
    <row r="2303" spans="4:30" s="9" customFormat="1" x14ac:dyDescent="0.35">
      <c r="D2303" s="96"/>
      <c r="E2303" s="96"/>
      <c r="Y2303" s="96"/>
      <c r="Z2303" s="96"/>
      <c r="AC2303" s="96"/>
      <c r="AD2303" s="96"/>
    </row>
    <row r="2304" spans="4:30" s="9" customFormat="1" x14ac:dyDescent="0.35">
      <c r="D2304" s="96"/>
      <c r="E2304" s="96"/>
      <c r="Y2304" s="96"/>
      <c r="Z2304" s="96"/>
      <c r="AC2304" s="96"/>
      <c r="AD2304" s="96"/>
    </row>
    <row r="2305" spans="4:30" s="9" customFormat="1" x14ac:dyDescent="0.35">
      <c r="D2305" s="96"/>
      <c r="E2305" s="96"/>
      <c r="Y2305" s="96"/>
      <c r="Z2305" s="96"/>
      <c r="AC2305" s="96"/>
      <c r="AD2305" s="96"/>
    </row>
    <row r="2306" spans="4:30" s="9" customFormat="1" x14ac:dyDescent="0.35">
      <c r="D2306" s="96"/>
      <c r="E2306" s="96"/>
      <c r="Y2306" s="96"/>
      <c r="Z2306" s="96"/>
      <c r="AC2306" s="96"/>
      <c r="AD2306" s="96"/>
    </row>
    <row r="2307" spans="4:30" s="9" customFormat="1" x14ac:dyDescent="0.35">
      <c r="D2307" s="96"/>
      <c r="E2307" s="96"/>
      <c r="Y2307" s="96"/>
      <c r="Z2307" s="96"/>
      <c r="AC2307" s="96"/>
      <c r="AD2307" s="96"/>
    </row>
    <row r="2308" spans="4:30" s="9" customFormat="1" x14ac:dyDescent="0.35">
      <c r="D2308" s="96"/>
      <c r="E2308" s="96"/>
      <c r="Y2308" s="96"/>
      <c r="Z2308" s="96"/>
      <c r="AC2308" s="96"/>
      <c r="AD2308" s="96"/>
    </row>
    <row r="2309" spans="4:30" s="9" customFormat="1" x14ac:dyDescent="0.35">
      <c r="D2309" s="96"/>
      <c r="E2309" s="96"/>
      <c r="Y2309" s="96"/>
      <c r="Z2309" s="96"/>
      <c r="AC2309" s="96"/>
      <c r="AD2309" s="96"/>
    </row>
    <row r="2310" spans="4:30" s="9" customFormat="1" x14ac:dyDescent="0.35">
      <c r="D2310" s="96"/>
      <c r="E2310" s="96"/>
      <c r="Y2310" s="96"/>
      <c r="Z2310" s="96"/>
      <c r="AC2310" s="96"/>
      <c r="AD2310" s="96"/>
    </row>
    <row r="2311" spans="4:30" s="9" customFormat="1" x14ac:dyDescent="0.35">
      <c r="D2311" s="96"/>
      <c r="E2311" s="96"/>
      <c r="Y2311" s="96"/>
      <c r="Z2311" s="96"/>
      <c r="AC2311" s="96"/>
      <c r="AD2311" s="96"/>
    </row>
    <row r="2312" spans="4:30" s="9" customFormat="1" x14ac:dyDescent="0.35">
      <c r="D2312" s="96"/>
      <c r="E2312" s="96"/>
      <c r="Y2312" s="96"/>
      <c r="Z2312" s="96"/>
      <c r="AC2312" s="96"/>
      <c r="AD2312" s="96"/>
    </row>
    <row r="2313" spans="4:30" s="9" customFormat="1" x14ac:dyDescent="0.35">
      <c r="D2313" s="96"/>
      <c r="E2313" s="96"/>
      <c r="Y2313" s="96"/>
      <c r="Z2313" s="96"/>
      <c r="AC2313" s="96"/>
      <c r="AD2313" s="96"/>
    </row>
    <row r="2314" spans="4:30" s="9" customFormat="1" x14ac:dyDescent="0.35">
      <c r="D2314" s="96"/>
      <c r="E2314" s="96"/>
      <c r="Y2314" s="96"/>
      <c r="Z2314" s="96"/>
      <c r="AC2314" s="96"/>
      <c r="AD2314" s="96"/>
    </row>
    <row r="2315" spans="4:30" s="9" customFormat="1" x14ac:dyDescent="0.35">
      <c r="D2315" s="96"/>
      <c r="E2315" s="96"/>
      <c r="Y2315" s="96"/>
      <c r="Z2315" s="96"/>
      <c r="AC2315" s="96"/>
      <c r="AD2315" s="96"/>
    </row>
    <row r="2316" spans="4:30" s="9" customFormat="1" x14ac:dyDescent="0.35">
      <c r="D2316" s="96"/>
      <c r="E2316" s="96"/>
      <c r="Y2316" s="96"/>
      <c r="Z2316" s="96"/>
      <c r="AC2316" s="96"/>
      <c r="AD2316" s="96"/>
    </row>
    <row r="2317" spans="4:30" s="9" customFormat="1" x14ac:dyDescent="0.35">
      <c r="D2317" s="96"/>
      <c r="E2317" s="96"/>
      <c r="Y2317" s="96"/>
      <c r="Z2317" s="96"/>
      <c r="AC2317" s="96"/>
      <c r="AD2317" s="96"/>
    </row>
    <row r="2318" spans="4:30" s="9" customFormat="1" x14ac:dyDescent="0.35">
      <c r="D2318" s="96"/>
      <c r="E2318" s="96"/>
      <c r="Y2318" s="96"/>
      <c r="Z2318" s="96"/>
      <c r="AC2318" s="96"/>
      <c r="AD2318" s="96"/>
    </row>
    <row r="2319" spans="4:30" s="9" customFormat="1" x14ac:dyDescent="0.35">
      <c r="D2319" s="96"/>
      <c r="E2319" s="96"/>
      <c r="Y2319" s="96"/>
      <c r="Z2319" s="96"/>
      <c r="AC2319" s="96"/>
      <c r="AD2319" s="96"/>
    </row>
    <row r="2320" spans="4:30" s="9" customFormat="1" x14ac:dyDescent="0.35">
      <c r="D2320" s="96"/>
      <c r="E2320" s="96"/>
      <c r="Y2320" s="96"/>
      <c r="Z2320" s="96"/>
      <c r="AC2320" s="96"/>
      <c r="AD2320" s="96"/>
    </row>
    <row r="2321" spans="4:30" s="9" customFormat="1" x14ac:dyDescent="0.35">
      <c r="D2321" s="96"/>
      <c r="E2321" s="96"/>
      <c r="Y2321" s="96"/>
      <c r="Z2321" s="96"/>
      <c r="AC2321" s="96"/>
      <c r="AD2321" s="96"/>
    </row>
    <row r="2322" spans="4:30" s="9" customFormat="1" x14ac:dyDescent="0.35">
      <c r="D2322" s="96"/>
      <c r="E2322" s="96"/>
      <c r="Y2322" s="96"/>
      <c r="Z2322" s="96"/>
      <c r="AC2322" s="96"/>
      <c r="AD2322" s="96"/>
    </row>
    <row r="2323" spans="4:30" s="9" customFormat="1" x14ac:dyDescent="0.35">
      <c r="D2323" s="96"/>
      <c r="E2323" s="96"/>
      <c r="Y2323" s="96"/>
      <c r="Z2323" s="96"/>
      <c r="AC2323" s="96"/>
      <c r="AD2323" s="96"/>
    </row>
    <row r="2324" spans="4:30" s="9" customFormat="1" x14ac:dyDescent="0.35">
      <c r="D2324" s="96"/>
      <c r="E2324" s="96"/>
      <c r="Y2324" s="96"/>
      <c r="Z2324" s="96"/>
      <c r="AC2324" s="96"/>
      <c r="AD2324" s="96"/>
    </row>
    <row r="2325" spans="4:30" s="9" customFormat="1" x14ac:dyDescent="0.35">
      <c r="D2325" s="96"/>
      <c r="E2325" s="96"/>
      <c r="Y2325" s="96"/>
      <c r="Z2325" s="96"/>
      <c r="AC2325" s="96"/>
      <c r="AD2325" s="96"/>
    </row>
    <row r="2326" spans="4:30" s="9" customFormat="1" x14ac:dyDescent="0.35">
      <c r="D2326" s="96"/>
      <c r="E2326" s="96"/>
      <c r="Y2326" s="96"/>
      <c r="Z2326" s="96"/>
      <c r="AC2326" s="96"/>
      <c r="AD2326" s="96"/>
    </row>
    <row r="2327" spans="4:30" s="9" customFormat="1" x14ac:dyDescent="0.35">
      <c r="D2327" s="96"/>
      <c r="E2327" s="96"/>
      <c r="Y2327" s="96"/>
      <c r="Z2327" s="96"/>
      <c r="AC2327" s="96"/>
      <c r="AD2327" s="96"/>
    </row>
    <row r="2328" spans="4:30" s="9" customFormat="1" x14ac:dyDescent="0.35">
      <c r="D2328" s="96"/>
      <c r="E2328" s="96"/>
      <c r="Y2328" s="96"/>
      <c r="Z2328" s="96"/>
      <c r="AC2328" s="96"/>
      <c r="AD2328" s="96"/>
    </row>
    <row r="2329" spans="4:30" s="9" customFormat="1" x14ac:dyDescent="0.35">
      <c r="D2329" s="96"/>
      <c r="E2329" s="96"/>
      <c r="Y2329" s="96"/>
      <c r="Z2329" s="96"/>
      <c r="AC2329" s="96"/>
      <c r="AD2329" s="96"/>
    </row>
    <row r="2330" spans="4:30" s="9" customFormat="1" x14ac:dyDescent="0.35">
      <c r="D2330" s="96"/>
      <c r="E2330" s="96"/>
      <c r="Y2330" s="96"/>
      <c r="Z2330" s="96"/>
      <c r="AC2330" s="96"/>
      <c r="AD2330" s="96"/>
    </row>
    <row r="2331" spans="4:30" s="9" customFormat="1" x14ac:dyDescent="0.35">
      <c r="D2331" s="96"/>
      <c r="E2331" s="96"/>
      <c r="Y2331" s="96"/>
      <c r="Z2331" s="96"/>
      <c r="AC2331" s="96"/>
      <c r="AD2331" s="96"/>
    </row>
    <row r="2332" spans="4:30" s="9" customFormat="1" x14ac:dyDescent="0.35">
      <c r="D2332" s="96"/>
      <c r="E2332" s="96"/>
      <c r="Y2332" s="96"/>
      <c r="Z2332" s="96"/>
      <c r="AC2332" s="96"/>
      <c r="AD2332" s="96"/>
    </row>
    <row r="2333" spans="4:30" s="9" customFormat="1" x14ac:dyDescent="0.35">
      <c r="D2333" s="96"/>
      <c r="E2333" s="96"/>
      <c r="Y2333" s="96"/>
      <c r="Z2333" s="96"/>
      <c r="AC2333" s="96"/>
      <c r="AD2333" s="96"/>
    </row>
    <row r="2334" spans="4:30" s="9" customFormat="1" x14ac:dyDescent="0.35">
      <c r="D2334" s="96"/>
      <c r="E2334" s="96"/>
      <c r="Y2334" s="96"/>
      <c r="Z2334" s="96"/>
      <c r="AC2334" s="96"/>
      <c r="AD2334" s="96"/>
    </row>
    <row r="2335" spans="4:30" s="9" customFormat="1" x14ac:dyDescent="0.35">
      <c r="D2335" s="96"/>
      <c r="E2335" s="96"/>
      <c r="Y2335" s="96"/>
      <c r="Z2335" s="96"/>
      <c r="AC2335" s="96"/>
      <c r="AD2335" s="96"/>
    </row>
    <row r="2336" spans="4:30" s="9" customFormat="1" x14ac:dyDescent="0.35">
      <c r="D2336" s="96"/>
      <c r="E2336" s="96"/>
      <c r="Y2336" s="96"/>
      <c r="Z2336" s="96"/>
      <c r="AC2336" s="96"/>
      <c r="AD2336" s="96"/>
    </row>
    <row r="2337" spans="4:30" s="9" customFormat="1" x14ac:dyDescent="0.35">
      <c r="D2337" s="96"/>
      <c r="E2337" s="96"/>
      <c r="Y2337" s="96"/>
      <c r="Z2337" s="96"/>
      <c r="AC2337" s="96"/>
      <c r="AD2337" s="96"/>
    </row>
    <row r="2338" spans="4:30" s="9" customFormat="1" x14ac:dyDescent="0.35">
      <c r="D2338" s="96"/>
      <c r="E2338" s="96"/>
      <c r="Y2338" s="96"/>
      <c r="Z2338" s="96"/>
      <c r="AC2338" s="96"/>
      <c r="AD2338" s="96"/>
    </row>
    <row r="2339" spans="4:30" s="9" customFormat="1" x14ac:dyDescent="0.35">
      <c r="D2339" s="96"/>
      <c r="E2339" s="96"/>
      <c r="Y2339" s="96"/>
      <c r="Z2339" s="96"/>
      <c r="AC2339" s="96"/>
      <c r="AD2339" s="96"/>
    </row>
    <row r="2340" spans="4:30" s="9" customFormat="1" x14ac:dyDescent="0.35">
      <c r="D2340" s="96"/>
      <c r="E2340" s="96"/>
      <c r="Y2340" s="96"/>
      <c r="Z2340" s="96"/>
      <c r="AC2340" s="96"/>
      <c r="AD2340" s="96"/>
    </row>
    <row r="2341" spans="4:30" s="9" customFormat="1" x14ac:dyDescent="0.35">
      <c r="D2341" s="96"/>
      <c r="E2341" s="96"/>
      <c r="Y2341" s="96"/>
      <c r="Z2341" s="96"/>
      <c r="AC2341" s="96"/>
      <c r="AD2341" s="96"/>
    </row>
    <row r="2342" spans="4:30" s="9" customFormat="1" x14ac:dyDescent="0.35">
      <c r="D2342" s="96"/>
      <c r="E2342" s="96"/>
      <c r="Y2342" s="96"/>
      <c r="Z2342" s="96"/>
      <c r="AC2342" s="96"/>
      <c r="AD2342" s="96"/>
    </row>
    <row r="2343" spans="4:30" s="9" customFormat="1" x14ac:dyDescent="0.35">
      <c r="D2343" s="96"/>
      <c r="E2343" s="96"/>
      <c r="Y2343" s="96"/>
      <c r="Z2343" s="96"/>
      <c r="AC2343" s="96"/>
      <c r="AD2343" s="96"/>
    </row>
    <row r="2344" spans="4:30" s="9" customFormat="1" x14ac:dyDescent="0.35">
      <c r="D2344" s="96"/>
      <c r="E2344" s="96"/>
      <c r="Y2344" s="96"/>
      <c r="Z2344" s="96"/>
      <c r="AC2344" s="96"/>
      <c r="AD2344" s="96"/>
    </row>
    <row r="2345" spans="4:30" s="9" customFormat="1" x14ac:dyDescent="0.35">
      <c r="D2345" s="96"/>
      <c r="E2345" s="96"/>
      <c r="Y2345" s="96"/>
      <c r="Z2345" s="96"/>
      <c r="AC2345" s="96"/>
      <c r="AD2345" s="96"/>
    </row>
    <row r="2346" spans="4:30" s="9" customFormat="1" x14ac:dyDescent="0.35">
      <c r="D2346" s="96"/>
      <c r="E2346" s="96"/>
      <c r="Y2346" s="96"/>
      <c r="Z2346" s="96"/>
      <c r="AC2346" s="96"/>
      <c r="AD2346" s="96"/>
    </row>
    <row r="2347" spans="4:30" s="9" customFormat="1" x14ac:dyDescent="0.35">
      <c r="D2347" s="96"/>
      <c r="E2347" s="96"/>
      <c r="Y2347" s="96"/>
      <c r="Z2347" s="96"/>
      <c r="AC2347" s="96"/>
      <c r="AD2347" s="96"/>
    </row>
    <row r="2348" spans="4:30" s="9" customFormat="1" x14ac:dyDescent="0.35">
      <c r="D2348" s="96"/>
      <c r="E2348" s="96"/>
      <c r="Y2348" s="96"/>
      <c r="Z2348" s="96"/>
      <c r="AC2348" s="96"/>
      <c r="AD2348" s="96"/>
    </row>
    <row r="2349" spans="4:30" s="9" customFormat="1" x14ac:dyDescent="0.35">
      <c r="D2349" s="96"/>
      <c r="E2349" s="96"/>
      <c r="Y2349" s="96"/>
      <c r="Z2349" s="96"/>
      <c r="AC2349" s="96"/>
      <c r="AD2349" s="96"/>
    </row>
    <row r="2350" spans="4:30" s="9" customFormat="1" x14ac:dyDescent="0.35">
      <c r="D2350" s="96"/>
      <c r="E2350" s="96"/>
      <c r="Y2350" s="96"/>
      <c r="Z2350" s="96"/>
      <c r="AC2350" s="96"/>
      <c r="AD2350" s="96"/>
    </row>
    <row r="2351" spans="4:30" s="9" customFormat="1" x14ac:dyDescent="0.35">
      <c r="D2351" s="96"/>
      <c r="E2351" s="96"/>
      <c r="Y2351" s="96"/>
      <c r="Z2351" s="96"/>
      <c r="AC2351" s="96"/>
      <c r="AD2351" s="96"/>
    </row>
    <row r="2352" spans="4:30" s="9" customFormat="1" x14ac:dyDescent="0.35">
      <c r="D2352" s="96"/>
      <c r="E2352" s="96"/>
      <c r="Y2352" s="96"/>
      <c r="Z2352" s="96"/>
      <c r="AC2352" s="96"/>
      <c r="AD2352" s="96"/>
    </row>
    <row r="2353" spans="4:30" s="9" customFormat="1" x14ac:dyDescent="0.35">
      <c r="D2353" s="96"/>
      <c r="E2353" s="96"/>
      <c r="Y2353" s="96"/>
      <c r="Z2353" s="96"/>
      <c r="AC2353" s="96"/>
      <c r="AD2353" s="96"/>
    </row>
    <row r="2354" spans="4:30" s="9" customFormat="1" x14ac:dyDescent="0.35">
      <c r="D2354" s="96"/>
      <c r="E2354" s="96"/>
      <c r="Y2354" s="96"/>
      <c r="Z2354" s="96"/>
      <c r="AC2354" s="96"/>
      <c r="AD2354" s="96"/>
    </row>
    <row r="2355" spans="4:30" s="9" customFormat="1" x14ac:dyDescent="0.35">
      <c r="D2355" s="96"/>
      <c r="E2355" s="96"/>
      <c r="Y2355" s="96"/>
      <c r="Z2355" s="96"/>
      <c r="AC2355" s="96"/>
      <c r="AD2355" s="96"/>
    </row>
    <row r="2356" spans="4:30" s="9" customFormat="1" x14ac:dyDescent="0.35">
      <c r="D2356" s="96"/>
      <c r="E2356" s="96"/>
      <c r="Y2356" s="96"/>
      <c r="Z2356" s="96"/>
      <c r="AC2356" s="96"/>
      <c r="AD2356" s="96"/>
    </row>
    <row r="2357" spans="4:30" s="9" customFormat="1" x14ac:dyDescent="0.35">
      <c r="D2357" s="96"/>
      <c r="E2357" s="96"/>
      <c r="Y2357" s="96"/>
      <c r="Z2357" s="96"/>
      <c r="AC2357" s="96"/>
      <c r="AD2357" s="96"/>
    </row>
    <row r="2358" spans="4:30" s="9" customFormat="1" x14ac:dyDescent="0.35">
      <c r="D2358" s="96"/>
      <c r="E2358" s="96"/>
      <c r="Y2358" s="96"/>
      <c r="Z2358" s="96"/>
      <c r="AC2358" s="96"/>
      <c r="AD2358" s="96"/>
    </row>
    <row r="2359" spans="4:30" s="9" customFormat="1" x14ac:dyDescent="0.35">
      <c r="D2359" s="96"/>
      <c r="E2359" s="96"/>
      <c r="Y2359" s="96"/>
      <c r="Z2359" s="96"/>
      <c r="AC2359" s="96"/>
      <c r="AD2359" s="96"/>
    </row>
    <row r="2360" spans="4:30" s="9" customFormat="1" x14ac:dyDescent="0.35">
      <c r="D2360" s="96"/>
      <c r="E2360" s="96"/>
      <c r="Y2360" s="96"/>
      <c r="Z2360" s="96"/>
      <c r="AC2360" s="96"/>
      <c r="AD2360" s="96"/>
    </row>
    <row r="2361" spans="4:30" s="9" customFormat="1" x14ac:dyDescent="0.35">
      <c r="D2361" s="96"/>
      <c r="E2361" s="96"/>
      <c r="Y2361" s="96"/>
      <c r="Z2361" s="96"/>
      <c r="AC2361" s="96"/>
      <c r="AD2361" s="96"/>
    </row>
    <row r="2362" spans="4:30" s="9" customFormat="1" x14ac:dyDescent="0.35">
      <c r="D2362" s="96"/>
      <c r="E2362" s="96"/>
      <c r="Y2362" s="96"/>
      <c r="Z2362" s="96"/>
      <c r="AC2362" s="96"/>
      <c r="AD2362" s="96"/>
    </row>
    <row r="2363" spans="4:30" s="9" customFormat="1" x14ac:dyDescent="0.35">
      <c r="D2363" s="96"/>
      <c r="E2363" s="96"/>
      <c r="Y2363" s="96"/>
      <c r="Z2363" s="96"/>
      <c r="AC2363" s="96"/>
      <c r="AD2363" s="96"/>
    </row>
    <row r="2364" spans="4:30" s="9" customFormat="1" x14ac:dyDescent="0.35">
      <c r="D2364" s="96"/>
      <c r="E2364" s="96"/>
      <c r="Y2364" s="96"/>
      <c r="Z2364" s="96"/>
      <c r="AC2364" s="96"/>
      <c r="AD2364" s="96"/>
    </row>
    <row r="2365" spans="4:30" s="9" customFormat="1" x14ac:dyDescent="0.35">
      <c r="D2365" s="96"/>
      <c r="E2365" s="96"/>
      <c r="Y2365" s="96"/>
      <c r="Z2365" s="96"/>
      <c r="AC2365" s="96"/>
      <c r="AD2365" s="96"/>
    </row>
    <row r="2366" spans="4:30" s="9" customFormat="1" x14ac:dyDescent="0.35">
      <c r="D2366" s="96"/>
      <c r="E2366" s="96"/>
      <c r="Y2366" s="96"/>
      <c r="Z2366" s="96"/>
      <c r="AC2366" s="96"/>
      <c r="AD2366" s="96"/>
    </row>
    <row r="2367" spans="4:30" s="9" customFormat="1" x14ac:dyDescent="0.35">
      <c r="D2367" s="96"/>
      <c r="E2367" s="96"/>
      <c r="Y2367" s="96"/>
      <c r="Z2367" s="96"/>
      <c r="AC2367" s="96"/>
      <c r="AD2367" s="96"/>
    </row>
    <row r="2368" spans="4:30" s="9" customFormat="1" x14ac:dyDescent="0.35">
      <c r="D2368" s="96"/>
      <c r="E2368" s="96"/>
      <c r="Y2368" s="96"/>
      <c r="Z2368" s="96"/>
      <c r="AC2368" s="96"/>
      <c r="AD2368" s="96"/>
    </row>
    <row r="2369" spans="4:30" s="9" customFormat="1" x14ac:dyDescent="0.35">
      <c r="D2369" s="96"/>
      <c r="E2369" s="96"/>
      <c r="Y2369" s="96"/>
      <c r="Z2369" s="96"/>
      <c r="AC2369" s="96"/>
      <c r="AD2369" s="96"/>
    </row>
    <row r="2370" spans="4:30" s="9" customFormat="1" x14ac:dyDescent="0.35">
      <c r="D2370" s="96"/>
      <c r="E2370" s="96"/>
      <c r="Y2370" s="96"/>
      <c r="Z2370" s="96"/>
      <c r="AC2370" s="96"/>
      <c r="AD2370" s="96"/>
    </row>
    <row r="2371" spans="4:30" s="9" customFormat="1" x14ac:dyDescent="0.35">
      <c r="D2371" s="96"/>
      <c r="E2371" s="96"/>
      <c r="Y2371" s="96"/>
      <c r="Z2371" s="96"/>
      <c r="AC2371" s="96"/>
      <c r="AD2371" s="96"/>
    </row>
    <row r="2372" spans="4:30" s="9" customFormat="1" x14ac:dyDescent="0.35">
      <c r="D2372" s="96"/>
      <c r="E2372" s="96"/>
      <c r="Y2372" s="96"/>
      <c r="Z2372" s="96"/>
      <c r="AC2372" s="96"/>
      <c r="AD2372" s="96"/>
    </row>
    <row r="2373" spans="4:30" s="9" customFormat="1" x14ac:dyDescent="0.35">
      <c r="D2373" s="96"/>
      <c r="E2373" s="96"/>
      <c r="Y2373" s="96"/>
      <c r="Z2373" s="96"/>
      <c r="AC2373" s="96"/>
      <c r="AD2373" s="96"/>
    </row>
    <row r="2374" spans="4:30" s="9" customFormat="1" x14ac:dyDescent="0.35">
      <c r="D2374" s="96"/>
      <c r="E2374" s="96"/>
      <c r="Y2374" s="96"/>
      <c r="Z2374" s="96"/>
      <c r="AC2374" s="96"/>
      <c r="AD2374" s="96"/>
    </row>
    <row r="2375" spans="4:30" s="9" customFormat="1" x14ac:dyDescent="0.35">
      <c r="D2375" s="96"/>
      <c r="E2375" s="96"/>
      <c r="Y2375" s="96"/>
      <c r="Z2375" s="96"/>
      <c r="AC2375" s="96"/>
      <c r="AD2375" s="96"/>
    </row>
    <row r="2376" spans="4:30" s="9" customFormat="1" x14ac:dyDescent="0.35">
      <c r="D2376" s="96"/>
      <c r="E2376" s="96"/>
      <c r="Y2376" s="96"/>
      <c r="Z2376" s="96"/>
      <c r="AC2376" s="96"/>
      <c r="AD2376" s="96"/>
    </row>
    <row r="2377" spans="4:30" s="9" customFormat="1" x14ac:dyDescent="0.35">
      <c r="D2377" s="96"/>
      <c r="E2377" s="96"/>
      <c r="Y2377" s="96"/>
      <c r="Z2377" s="96"/>
      <c r="AC2377" s="96"/>
      <c r="AD2377" s="96"/>
    </row>
    <row r="2378" spans="4:30" s="9" customFormat="1" x14ac:dyDescent="0.35">
      <c r="D2378" s="96"/>
      <c r="E2378" s="96"/>
      <c r="Y2378" s="96"/>
      <c r="Z2378" s="96"/>
      <c r="AC2378" s="96"/>
      <c r="AD2378" s="96"/>
    </row>
    <row r="2379" spans="4:30" s="9" customFormat="1" x14ac:dyDescent="0.35">
      <c r="D2379" s="96"/>
      <c r="E2379" s="96"/>
      <c r="Y2379" s="96"/>
      <c r="Z2379" s="96"/>
      <c r="AC2379" s="96"/>
      <c r="AD2379" s="96"/>
    </row>
    <row r="2380" spans="4:30" s="9" customFormat="1" x14ac:dyDescent="0.35">
      <c r="D2380" s="96"/>
      <c r="E2380" s="96"/>
      <c r="Y2380" s="96"/>
      <c r="Z2380" s="96"/>
      <c r="AC2380" s="96"/>
      <c r="AD2380" s="96"/>
    </row>
    <row r="2381" spans="4:30" s="9" customFormat="1" x14ac:dyDescent="0.35">
      <c r="D2381" s="96"/>
      <c r="E2381" s="96"/>
      <c r="Y2381" s="96"/>
      <c r="Z2381" s="96"/>
      <c r="AC2381" s="96"/>
      <c r="AD2381" s="96"/>
    </row>
    <row r="2382" spans="4:30" s="9" customFormat="1" x14ac:dyDescent="0.35">
      <c r="D2382" s="96"/>
      <c r="E2382" s="96"/>
      <c r="Y2382" s="96"/>
      <c r="Z2382" s="96"/>
      <c r="AC2382" s="96"/>
      <c r="AD2382" s="96"/>
    </row>
    <row r="2383" spans="4:30" s="9" customFormat="1" x14ac:dyDescent="0.35">
      <c r="D2383" s="96"/>
      <c r="E2383" s="96"/>
      <c r="Y2383" s="96"/>
      <c r="Z2383" s="96"/>
      <c r="AC2383" s="96"/>
      <c r="AD2383" s="96"/>
    </row>
    <row r="2384" spans="4:30" s="9" customFormat="1" x14ac:dyDescent="0.35">
      <c r="D2384" s="96"/>
      <c r="E2384" s="96"/>
      <c r="Y2384" s="96"/>
      <c r="Z2384" s="96"/>
      <c r="AC2384" s="96"/>
      <c r="AD2384" s="96"/>
    </row>
    <row r="2385" spans="4:30" s="9" customFormat="1" x14ac:dyDescent="0.35">
      <c r="D2385" s="96"/>
      <c r="E2385" s="96"/>
      <c r="Y2385" s="96"/>
      <c r="Z2385" s="96"/>
      <c r="AC2385" s="96"/>
      <c r="AD2385" s="96"/>
    </row>
    <row r="2386" spans="4:30" s="9" customFormat="1" x14ac:dyDescent="0.35">
      <c r="D2386" s="96"/>
      <c r="E2386" s="96"/>
      <c r="Y2386" s="96"/>
      <c r="Z2386" s="96"/>
      <c r="AC2386" s="96"/>
      <c r="AD2386" s="96"/>
    </row>
    <row r="2387" spans="4:30" s="9" customFormat="1" x14ac:dyDescent="0.35">
      <c r="D2387" s="96"/>
      <c r="E2387" s="96"/>
      <c r="Y2387" s="96"/>
      <c r="Z2387" s="96"/>
      <c r="AC2387" s="96"/>
      <c r="AD2387" s="96"/>
    </row>
    <row r="2388" spans="4:30" s="9" customFormat="1" x14ac:dyDescent="0.35">
      <c r="D2388" s="96"/>
      <c r="E2388" s="96"/>
      <c r="Y2388" s="96"/>
      <c r="Z2388" s="96"/>
      <c r="AC2388" s="96"/>
      <c r="AD2388" s="96"/>
    </row>
    <row r="2389" spans="4:30" s="9" customFormat="1" x14ac:dyDescent="0.35">
      <c r="D2389" s="96"/>
      <c r="E2389" s="96"/>
      <c r="Y2389" s="96"/>
      <c r="Z2389" s="96"/>
      <c r="AC2389" s="96"/>
      <c r="AD2389" s="96"/>
    </row>
    <row r="2390" spans="4:30" s="9" customFormat="1" x14ac:dyDescent="0.35">
      <c r="D2390" s="96"/>
      <c r="E2390" s="96"/>
      <c r="Y2390" s="96"/>
      <c r="Z2390" s="96"/>
      <c r="AC2390" s="96"/>
      <c r="AD2390" s="96"/>
    </row>
    <row r="2391" spans="4:30" s="9" customFormat="1" x14ac:dyDescent="0.35">
      <c r="D2391" s="96"/>
      <c r="E2391" s="96"/>
      <c r="Y2391" s="96"/>
      <c r="Z2391" s="96"/>
      <c r="AC2391" s="96"/>
      <c r="AD2391" s="96"/>
    </row>
    <row r="2392" spans="4:30" s="9" customFormat="1" x14ac:dyDescent="0.35">
      <c r="D2392" s="96"/>
      <c r="E2392" s="96"/>
      <c r="Y2392" s="96"/>
      <c r="Z2392" s="96"/>
      <c r="AC2392" s="96"/>
      <c r="AD2392" s="96"/>
    </row>
    <row r="2393" spans="4:30" s="9" customFormat="1" x14ac:dyDescent="0.35">
      <c r="D2393" s="96"/>
      <c r="E2393" s="96"/>
      <c r="Y2393" s="96"/>
      <c r="Z2393" s="96"/>
      <c r="AC2393" s="96"/>
      <c r="AD2393" s="96"/>
    </row>
    <row r="2394" spans="4:30" s="9" customFormat="1" x14ac:dyDescent="0.35">
      <c r="D2394" s="96"/>
      <c r="E2394" s="96"/>
      <c r="Y2394" s="96"/>
      <c r="Z2394" s="96"/>
      <c r="AC2394" s="96"/>
      <c r="AD2394" s="96"/>
    </row>
    <row r="2395" spans="4:30" s="9" customFormat="1" x14ac:dyDescent="0.35">
      <c r="D2395" s="96"/>
      <c r="E2395" s="96"/>
      <c r="Y2395" s="96"/>
      <c r="Z2395" s="96"/>
      <c r="AC2395" s="96"/>
      <c r="AD2395" s="96"/>
    </row>
    <row r="2396" spans="4:30" s="9" customFormat="1" x14ac:dyDescent="0.35">
      <c r="D2396" s="96"/>
      <c r="E2396" s="96"/>
      <c r="Y2396" s="96"/>
      <c r="Z2396" s="96"/>
      <c r="AC2396" s="96"/>
      <c r="AD2396" s="96"/>
    </row>
    <row r="2397" spans="4:30" s="9" customFormat="1" x14ac:dyDescent="0.35">
      <c r="D2397" s="96"/>
      <c r="E2397" s="96"/>
      <c r="Y2397" s="96"/>
      <c r="Z2397" s="96"/>
      <c r="AC2397" s="96"/>
      <c r="AD2397" s="96"/>
    </row>
    <row r="2398" spans="4:30" s="9" customFormat="1" x14ac:dyDescent="0.35">
      <c r="D2398" s="96"/>
      <c r="E2398" s="96"/>
      <c r="Y2398" s="96"/>
      <c r="Z2398" s="96"/>
      <c r="AC2398" s="96"/>
      <c r="AD2398" s="96"/>
    </row>
    <row r="2399" spans="4:30" s="9" customFormat="1" x14ac:dyDescent="0.35">
      <c r="D2399" s="96"/>
      <c r="E2399" s="96"/>
      <c r="Y2399" s="96"/>
      <c r="Z2399" s="96"/>
      <c r="AC2399" s="96"/>
      <c r="AD2399" s="96"/>
    </row>
    <row r="2400" spans="4:30" s="9" customFormat="1" x14ac:dyDescent="0.35">
      <c r="D2400" s="96"/>
      <c r="E2400" s="96"/>
      <c r="Y2400" s="96"/>
      <c r="Z2400" s="96"/>
      <c r="AC2400" s="96"/>
      <c r="AD2400" s="96"/>
    </row>
    <row r="2401" spans="4:30" s="9" customFormat="1" x14ac:dyDescent="0.35">
      <c r="D2401" s="96"/>
      <c r="E2401" s="96"/>
      <c r="Y2401" s="96"/>
      <c r="Z2401" s="96"/>
      <c r="AC2401" s="96"/>
      <c r="AD2401" s="96"/>
    </row>
    <row r="2402" spans="4:30" s="9" customFormat="1" x14ac:dyDescent="0.35">
      <c r="D2402" s="96"/>
      <c r="E2402" s="96"/>
      <c r="Y2402" s="96"/>
      <c r="Z2402" s="96"/>
      <c r="AC2402" s="96"/>
      <c r="AD2402" s="96"/>
    </row>
    <row r="2403" spans="4:30" s="9" customFormat="1" x14ac:dyDescent="0.35">
      <c r="D2403" s="96"/>
      <c r="E2403" s="96"/>
      <c r="Y2403" s="96"/>
      <c r="Z2403" s="96"/>
      <c r="AC2403" s="96"/>
      <c r="AD2403" s="96"/>
    </row>
    <row r="2404" spans="4:30" s="9" customFormat="1" x14ac:dyDescent="0.35">
      <c r="D2404" s="96"/>
      <c r="E2404" s="96"/>
      <c r="Y2404" s="96"/>
      <c r="Z2404" s="96"/>
      <c r="AC2404" s="96"/>
      <c r="AD2404" s="96"/>
    </row>
    <row r="2405" spans="4:30" s="9" customFormat="1" x14ac:dyDescent="0.35">
      <c r="D2405" s="96"/>
      <c r="E2405" s="96"/>
      <c r="Y2405" s="96"/>
      <c r="Z2405" s="96"/>
      <c r="AC2405" s="96"/>
      <c r="AD2405" s="96"/>
    </row>
    <row r="2406" spans="4:30" s="9" customFormat="1" x14ac:dyDescent="0.35">
      <c r="D2406" s="96"/>
      <c r="E2406" s="96"/>
      <c r="Y2406" s="96"/>
      <c r="Z2406" s="96"/>
      <c r="AC2406" s="96"/>
      <c r="AD2406" s="96"/>
    </row>
    <row r="2407" spans="4:30" s="9" customFormat="1" x14ac:dyDescent="0.35">
      <c r="D2407" s="96"/>
      <c r="E2407" s="96"/>
      <c r="Y2407" s="96"/>
      <c r="Z2407" s="96"/>
      <c r="AC2407" s="96"/>
      <c r="AD2407" s="96"/>
    </row>
    <row r="2408" spans="4:30" s="9" customFormat="1" x14ac:dyDescent="0.35">
      <c r="D2408" s="96"/>
      <c r="E2408" s="96"/>
      <c r="Y2408" s="96"/>
      <c r="Z2408" s="96"/>
      <c r="AC2408" s="96"/>
      <c r="AD2408" s="96"/>
    </row>
    <row r="2409" spans="4:30" s="9" customFormat="1" x14ac:dyDescent="0.35">
      <c r="D2409" s="96"/>
      <c r="E2409" s="96"/>
      <c r="Y2409" s="96"/>
      <c r="Z2409" s="96"/>
      <c r="AC2409" s="96"/>
      <c r="AD2409" s="96"/>
    </row>
    <row r="2410" spans="4:30" s="9" customFormat="1" x14ac:dyDescent="0.35">
      <c r="D2410" s="96"/>
      <c r="E2410" s="96"/>
      <c r="Y2410" s="96"/>
      <c r="Z2410" s="96"/>
      <c r="AC2410" s="96"/>
      <c r="AD2410" s="96"/>
    </row>
    <row r="2411" spans="4:30" s="9" customFormat="1" x14ac:dyDescent="0.35">
      <c r="D2411" s="96"/>
      <c r="E2411" s="96"/>
      <c r="Y2411" s="96"/>
      <c r="Z2411" s="96"/>
      <c r="AC2411" s="96"/>
      <c r="AD2411" s="96"/>
    </row>
    <row r="2412" spans="4:30" s="9" customFormat="1" x14ac:dyDescent="0.35">
      <c r="D2412" s="96"/>
      <c r="E2412" s="96"/>
      <c r="Y2412" s="96"/>
      <c r="Z2412" s="96"/>
      <c r="AC2412" s="96"/>
      <c r="AD2412" s="96"/>
    </row>
    <row r="2413" spans="4:30" s="9" customFormat="1" x14ac:dyDescent="0.35">
      <c r="D2413" s="96"/>
      <c r="E2413" s="96"/>
      <c r="Y2413" s="96"/>
      <c r="Z2413" s="96"/>
      <c r="AC2413" s="96"/>
      <c r="AD2413" s="96"/>
    </row>
    <row r="2414" spans="4:30" s="9" customFormat="1" x14ac:dyDescent="0.35">
      <c r="D2414" s="96"/>
      <c r="E2414" s="96"/>
      <c r="Y2414" s="96"/>
      <c r="Z2414" s="96"/>
      <c r="AC2414" s="96"/>
      <c r="AD2414" s="96"/>
    </row>
    <row r="2415" spans="4:30" s="9" customFormat="1" x14ac:dyDescent="0.35">
      <c r="D2415" s="96"/>
      <c r="E2415" s="96"/>
      <c r="Y2415" s="96"/>
      <c r="Z2415" s="96"/>
      <c r="AC2415" s="96"/>
      <c r="AD2415" s="96"/>
    </row>
    <row r="2416" spans="4:30" s="9" customFormat="1" x14ac:dyDescent="0.35">
      <c r="D2416" s="96"/>
      <c r="E2416" s="96"/>
      <c r="Y2416" s="96"/>
      <c r="Z2416" s="96"/>
      <c r="AC2416" s="96"/>
      <c r="AD2416" s="96"/>
    </row>
    <row r="2417" spans="4:30" s="9" customFormat="1" x14ac:dyDescent="0.35">
      <c r="D2417" s="96"/>
      <c r="E2417" s="96"/>
      <c r="Y2417" s="96"/>
      <c r="Z2417" s="96"/>
      <c r="AC2417" s="96"/>
      <c r="AD2417" s="96"/>
    </row>
    <row r="2418" spans="4:30" s="9" customFormat="1" x14ac:dyDescent="0.35">
      <c r="D2418" s="96"/>
      <c r="E2418" s="96"/>
      <c r="Y2418" s="96"/>
      <c r="Z2418" s="96"/>
      <c r="AC2418" s="96"/>
      <c r="AD2418" s="96"/>
    </row>
    <row r="2419" spans="4:30" s="9" customFormat="1" x14ac:dyDescent="0.35">
      <c r="D2419" s="96"/>
      <c r="E2419" s="96"/>
      <c r="Y2419" s="96"/>
      <c r="Z2419" s="96"/>
      <c r="AC2419" s="96"/>
      <c r="AD2419" s="96"/>
    </row>
    <row r="2420" spans="4:30" s="9" customFormat="1" x14ac:dyDescent="0.35">
      <c r="D2420" s="96"/>
      <c r="E2420" s="96"/>
      <c r="Y2420" s="96"/>
      <c r="Z2420" s="96"/>
      <c r="AC2420" s="96"/>
      <c r="AD2420" s="96"/>
    </row>
    <row r="2421" spans="4:30" s="9" customFormat="1" x14ac:dyDescent="0.35">
      <c r="D2421" s="96"/>
      <c r="E2421" s="96"/>
      <c r="Y2421" s="96"/>
      <c r="Z2421" s="96"/>
      <c r="AC2421" s="96"/>
      <c r="AD2421" s="96"/>
    </row>
    <row r="2422" spans="4:30" s="9" customFormat="1" x14ac:dyDescent="0.35">
      <c r="D2422" s="96"/>
      <c r="E2422" s="96"/>
      <c r="Y2422" s="96"/>
      <c r="Z2422" s="96"/>
      <c r="AC2422" s="96"/>
      <c r="AD2422" s="96"/>
    </row>
    <row r="2423" spans="4:30" s="9" customFormat="1" x14ac:dyDescent="0.35">
      <c r="D2423" s="96"/>
      <c r="E2423" s="96"/>
      <c r="Y2423" s="96"/>
      <c r="Z2423" s="96"/>
      <c r="AC2423" s="96"/>
      <c r="AD2423" s="96"/>
    </row>
    <row r="2424" spans="4:30" s="9" customFormat="1" x14ac:dyDescent="0.35">
      <c r="D2424" s="96"/>
      <c r="E2424" s="96"/>
      <c r="Y2424" s="96"/>
      <c r="Z2424" s="96"/>
      <c r="AC2424" s="96"/>
      <c r="AD2424" s="96"/>
    </row>
    <row r="2425" spans="4:30" s="9" customFormat="1" x14ac:dyDescent="0.35">
      <c r="D2425" s="96"/>
      <c r="E2425" s="96"/>
      <c r="Y2425" s="96"/>
      <c r="Z2425" s="96"/>
      <c r="AC2425" s="96"/>
      <c r="AD2425" s="96"/>
    </row>
    <row r="2426" spans="4:30" s="9" customFormat="1" x14ac:dyDescent="0.35">
      <c r="D2426" s="96"/>
      <c r="E2426" s="96"/>
      <c r="Y2426" s="96"/>
      <c r="Z2426" s="96"/>
      <c r="AC2426" s="96"/>
      <c r="AD2426" s="96"/>
    </row>
    <row r="2427" spans="4:30" s="9" customFormat="1" x14ac:dyDescent="0.35">
      <c r="D2427" s="96"/>
      <c r="E2427" s="96"/>
      <c r="Y2427" s="96"/>
      <c r="Z2427" s="96"/>
      <c r="AC2427" s="96"/>
      <c r="AD2427" s="96"/>
    </row>
    <row r="2428" spans="4:30" s="9" customFormat="1" x14ac:dyDescent="0.35">
      <c r="D2428" s="96"/>
      <c r="E2428" s="96"/>
      <c r="Y2428" s="96"/>
      <c r="Z2428" s="96"/>
      <c r="AC2428" s="96"/>
      <c r="AD2428" s="96"/>
    </row>
    <row r="2429" spans="4:30" s="9" customFormat="1" x14ac:dyDescent="0.35">
      <c r="D2429" s="96"/>
      <c r="E2429" s="96"/>
      <c r="Y2429" s="96"/>
      <c r="Z2429" s="96"/>
      <c r="AC2429" s="96"/>
      <c r="AD2429" s="96"/>
    </row>
    <row r="2430" spans="4:30" s="9" customFormat="1" x14ac:dyDescent="0.35">
      <c r="D2430" s="96"/>
      <c r="E2430" s="96"/>
      <c r="Y2430" s="96"/>
      <c r="Z2430" s="96"/>
      <c r="AC2430" s="96"/>
      <c r="AD2430" s="96"/>
    </row>
    <row r="2431" spans="4:30" s="9" customFormat="1" x14ac:dyDescent="0.35">
      <c r="D2431" s="96"/>
      <c r="E2431" s="96"/>
      <c r="Y2431" s="96"/>
      <c r="Z2431" s="96"/>
      <c r="AC2431" s="96"/>
      <c r="AD2431" s="96"/>
    </row>
    <row r="2432" spans="4:30" s="9" customFormat="1" x14ac:dyDescent="0.35">
      <c r="D2432" s="96"/>
      <c r="E2432" s="96"/>
      <c r="Y2432" s="96"/>
      <c r="Z2432" s="96"/>
      <c r="AC2432" s="96"/>
      <c r="AD2432" s="96"/>
    </row>
    <row r="2433" spans="4:30" s="9" customFormat="1" x14ac:dyDescent="0.35">
      <c r="D2433" s="96"/>
      <c r="E2433" s="96"/>
      <c r="Y2433" s="96"/>
      <c r="Z2433" s="96"/>
      <c r="AC2433" s="96"/>
      <c r="AD2433" s="96"/>
    </row>
    <row r="2434" spans="4:30" s="9" customFormat="1" x14ac:dyDescent="0.35">
      <c r="D2434" s="96"/>
      <c r="E2434" s="96"/>
      <c r="Y2434" s="96"/>
      <c r="Z2434" s="96"/>
      <c r="AC2434" s="96"/>
      <c r="AD2434" s="96"/>
    </row>
    <row r="2435" spans="4:30" s="9" customFormat="1" x14ac:dyDescent="0.35">
      <c r="D2435" s="96"/>
      <c r="E2435" s="96"/>
      <c r="Y2435" s="96"/>
      <c r="Z2435" s="96"/>
      <c r="AC2435" s="96"/>
      <c r="AD2435" s="96"/>
    </row>
    <row r="2436" spans="4:30" s="9" customFormat="1" x14ac:dyDescent="0.35">
      <c r="D2436" s="96"/>
      <c r="E2436" s="96"/>
      <c r="Y2436" s="96"/>
      <c r="Z2436" s="96"/>
      <c r="AC2436" s="96"/>
      <c r="AD2436" s="96"/>
    </row>
    <row r="2437" spans="4:30" s="9" customFormat="1" x14ac:dyDescent="0.35">
      <c r="D2437" s="96"/>
      <c r="E2437" s="96"/>
      <c r="Y2437" s="96"/>
      <c r="Z2437" s="96"/>
      <c r="AC2437" s="96"/>
      <c r="AD2437" s="96"/>
    </row>
    <row r="2438" spans="4:30" s="9" customFormat="1" x14ac:dyDescent="0.35">
      <c r="D2438" s="96"/>
      <c r="E2438" s="96"/>
      <c r="Y2438" s="96"/>
      <c r="Z2438" s="96"/>
      <c r="AC2438" s="96"/>
      <c r="AD2438" s="96"/>
    </row>
    <row r="2439" spans="4:30" s="9" customFormat="1" x14ac:dyDescent="0.35">
      <c r="D2439" s="96"/>
      <c r="E2439" s="96"/>
      <c r="Y2439" s="96"/>
      <c r="Z2439" s="96"/>
      <c r="AC2439" s="96"/>
      <c r="AD2439" s="96"/>
    </row>
    <row r="2440" spans="4:30" s="9" customFormat="1" x14ac:dyDescent="0.35">
      <c r="D2440" s="96"/>
      <c r="E2440" s="96"/>
      <c r="Y2440" s="96"/>
      <c r="Z2440" s="96"/>
      <c r="AC2440" s="96"/>
      <c r="AD2440" s="96"/>
    </row>
    <row r="2441" spans="4:30" s="9" customFormat="1" x14ac:dyDescent="0.35">
      <c r="D2441" s="96"/>
      <c r="E2441" s="96"/>
      <c r="Y2441" s="96"/>
      <c r="Z2441" s="96"/>
      <c r="AC2441" s="96"/>
      <c r="AD2441" s="96"/>
    </row>
    <row r="2442" spans="4:30" s="9" customFormat="1" x14ac:dyDescent="0.35">
      <c r="D2442" s="96"/>
      <c r="E2442" s="96"/>
      <c r="Y2442" s="96"/>
      <c r="Z2442" s="96"/>
      <c r="AC2442" s="96"/>
      <c r="AD2442" s="96"/>
    </row>
    <row r="2443" spans="4:30" s="9" customFormat="1" x14ac:dyDescent="0.35">
      <c r="D2443" s="96"/>
      <c r="E2443" s="96"/>
      <c r="Y2443" s="96"/>
      <c r="Z2443" s="96"/>
      <c r="AC2443" s="96"/>
      <c r="AD2443" s="96"/>
    </row>
    <row r="2444" spans="4:30" s="9" customFormat="1" x14ac:dyDescent="0.35">
      <c r="D2444" s="96"/>
      <c r="E2444" s="96"/>
      <c r="Y2444" s="96"/>
      <c r="Z2444" s="96"/>
      <c r="AC2444" s="96"/>
      <c r="AD2444" s="96"/>
    </row>
    <row r="2445" spans="4:30" s="9" customFormat="1" x14ac:dyDescent="0.35">
      <c r="D2445" s="96"/>
      <c r="E2445" s="96"/>
      <c r="Y2445" s="96"/>
      <c r="Z2445" s="96"/>
      <c r="AC2445" s="96"/>
      <c r="AD2445" s="96"/>
    </row>
    <row r="2446" spans="4:30" s="9" customFormat="1" x14ac:dyDescent="0.35">
      <c r="D2446" s="96"/>
      <c r="E2446" s="96"/>
      <c r="Y2446" s="96"/>
      <c r="Z2446" s="96"/>
      <c r="AC2446" s="96"/>
      <c r="AD2446" s="96"/>
    </row>
    <row r="2447" spans="4:30" s="9" customFormat="1" x14ac:dyDescent="0.35">
      <c r="D2447" s="96"/>
      <c r="E2447" s="96"/>
      <c r="Y2447" s="96"/>
      <c r="Z2447" s="96"/>
      <c r="AC2447" s="96"/>
      <c r="AD2447" s="96"/>
    </row>
    <row r="2448" spans="4:30" s="9" customFormat="1" x14ac:dyDescent="0.35">
      <c r="D2448" s="96"/>
      <c r="E2448" s="96"/>
      <c r="Y2448" s="96"/>
      <c r="Z2448" s="96"/>
      <c r="AC2448" s="96"/>
      <c r="AD2448" s="96"/>
    </row>
    <row r="2449" spans="4:30" s="9" customFormat="1" x14ac:dyDescent="0.35">
      <c r="D2449" s="96"/>
      <c r="E2449" s="96"/>
      <c r="Y2449" s="96"/>
      <c r="Z2449" s="96"/>
      <c r="AC2449" s="96"/>
      <c r="AD2449" s="96"/>
    </row>
    <row r="2450" spans="4:30" s="9" customFormat="1" x14ac:dyDescent="0.35">
      <c r="D2450" s="96"/>
      <c r="E2450" s="96"/>
      <c r="Y2450" s="96"/>
      <c r="Z2450" s="96"/>
      <c r="AC2450" s="96"/>
      <c r="AD2450" s="96"/>
    </row>
    <row r="2451" spans="4:30" s="9" customFormat="1" x14ac:dyDescent="0.35">
      <c r="D2451" s="96"/>
      <c r="E2451" s="96"/>
      <c r="Y2451" s="96"/>
      <c r="Z2451" s="96"/>
      <c r="AC2451" s="96"/>
      <c r="AD2451" s="96"/>
    </row>
    <row r="2452" spans="4:30" s="9" customFormat="1" x14ac:dyDescent="0.35">
      <c r="D2452" s="96"/>
      <c r="E2452" s="96"/>
      <c r="Y2452" s="96"/>
      <c r="Z2452" s="96"/>
      <c r="AC2452" s="96"/>
      <c r="AD2452" s="96"/>
    </row>
    <row r="2453" spans="4:30" s="9" customFormat="1" x14ac:dyDescent="0.35">
      <c r="D2453" s="96"/>
      <c r="E2453" s="96"/>
      <c r="Y2453" s="96"/>
      <c r="Z2453" s="96"/>
      <c r="AC2453" s="96"/>
      <c r="AD2453" s="96"/>
    </row>
    <row r="2454" spans="4:30" s="9" customFormat="1" x14ac:dyDescent="0.35">
      <c r="D2454" s="96"/>
      <c r="E2454" s="96"/>
      <c r="Y2454" s="96"/>
      <c r="Z2454" s="96"/>
      <c r="AC2454" s="96"/>
      <c r="AD2454" s="96"/>
    </row>
    <row r="2455" spans="4:30" s="9" customFormat="1" x14ac:dyDescent="0.35">
      <c r="D2455" s="96"/>
      <c r="E2455" s="96"/>
      <c r="Y2455" s="96"/>
      <c r="Z2455" s="96"/>
      <c r="AC2455" s="96"/>
      <c r="AD2455" s="96"/>
    </row>
    <row r="2456" spans="4:30" s="9" customFormat="1" x14ac:dyDescent="0.35">
      <c r="D2456" s="96"/>
      <c r="E2456" s="96"/>
      <c r="Y2456" s="96"/>
      <c r="Z2456" s="96"/>
      <c r="AC2456" s="96"/>
      <c r="AD2456" s="96"/>
    </row>
    <row r="2457" spans="4:30" s="9" customFormat="1" x14ac:dyDescent="0.35">
      <c r="D2457" s="96"/>
      <c r="E2457" s="96"/>
      <c r="Y2457" s="96"/>
      <c r="Z2457" s="96"/>
      <c r="AC2457" s="96"/>
      <c r="AD2457" s="96"/>
    </row>
    <row r="2458" spans="4:30" s="9" customFormat="1" x14ac:dyDescent="0.35">
      <c r="D2458" s="96"/>
      <c r="E2458" s="96"/>
      <c r="Y2458" s="96"/>
      <c r="Z2458" s="96"/>
      <c r="AC2458" s="96"/>
      <c r="AD2458" s="96"/>
    </row>
    <row r="2459" spans="4:30" s="9" customFormat="1" x14ac:dyDescent="0.35">
      <c r="D2459" s="96"/>
      <c r="E2459" s="96"/>
      <c r="Y2459" s="96"/>
      <c r="Z2459" s="96"/>
      <c r="AC2459" s="96"/>
      <c r="AD2459" s="96"/>
    </row>
    <row r="2460" spans="4:30" s="9" customFormat="1" x14ac:dyDescent="0.35">
      <c r="D2460" s="96"/>
      <c r="E2460" s="96"/>
      <c r="Y2460" s="96"/>
      <c r="Z2460" s="96"/>
      <c r="AC2460" s="96"/>
      <c r="AD2460" s="96"/>
    </row>
    <row r="2461" spans="4:30" s="9" customFormat="1" x14ac:dyDescent="0.35">
      <c r="D2461" s="96"/>
      <c r="E2461" s="96"/>
      <c r="Y2461" s="96"/>
      <c r="Z2461" s="96"/>
      <c r="AC2461" s="96"/>
      <c r="AD2461" s="96"/>
    </row>
    <row r="2462" spans="4:30" s="9" customFormat="1" x14ac:dyDescent="0.35">
      <c r="D2462" s="96"/>
      <c r="E2462" s="96"/>
      <c r="Y2462" s="96"/>
      <c r="Z2462" s="96"/>
      <c r="AC2462" s="96"/>
      <c r="AD2462" s="96"/>
    </row>
    <row r="2463" spans="4:30" s="9" customFormat="1" x14ac:dyDescent="0.35">
      <c r="D2463" s="96"/>
      <c r="E2463" s="96"/>
      <c r="Y2463" s="96"/>
      <c r="Z2463" s="96"/>
      <c r="AC2463" s="96"/>
      <c r="AD2463" s="96"/>
    </row>
    <row r="2464" spans="4:30" s="9" customFormat="1" x14ac:dyDescent="0.35">
      <c r="D2464" s="96"/>
      <c r="E2464" s="96"/>
      <c r="Y2464" s="96"/>
      <c r="Z2464" s="96"/>
      <c r="AC2464" s="96"/>
      <c r="AD2464" s="96"/>
    </row>
    <row r="2465" spans="4:30" s="9" customFormat="1" x14ac:dyDescent="0.35">
      <c r="D2465" s="96"/>
      <c r="E2465" s="96"/>
      <c r="Y2465" s="96"/>
      <c r="Z2465" s="96"/>
      <c r="AC2465" s="96"/>
      <c r="AD2465" s="96"/>
    </row>
    <row r="2466" spans="4:30" s="9" customFormat="1" x14ac:dyDescent="0.35">
      <c r="D2466" s="96"/>
      <c r="E2466" s="96"/>
      <c r="Y2466" s="96"/>
      <c r="Z2466" s="96"/>
      <c r="AC2466" s="96"/>
      <c r="AD2466" s="96"/>
    </row>
    <row r="2467" spans="4:30" s="9" customFormat="1" x14ac:dyDescent="0.35">
      <c r="D2467" s="96"/>
      <c r="E2467" s="96"/>
      <c r="Y2467" s="96"/>
      <c r="Z2467" s="96"/>
      <c r="AC2467" s="96"/>
      <c r="AD2467" s="96"/>
    </row>
    <row r="2468" spans="4:30" s="9" customFormat="1" x14ac:dyDescent="0.35">
      <c r="D2468" s="96"/>
      <c r="E2468" s="96"/>
      <c r="Y2468" s="96"/>
      <c r="Z2468" s="96"/>
      <c r="AC2468" s="96"/>
      <c r="AD2468" s="96"/>
    </row>
    <row r="2469" spans="4:30" s="9" customFormat="1" x14ac:dyDescent="0.35">
      <c r="D2469" s="96"/>
      <c r="E2469" s="96"/>
      <c r="Y2469" s="96"/>
      <c r="Z2469" s="96"/>
      <c r="AC2469" s="96"/>
      <c r="AD2469" s="96"/>
    </row>
    <row r="2470" spans="4:30" s="9" customFormat="1" x14ac:dyDescent="0.35">
      <c r="D2470" s="96"/>
      <c r="E2470" s="96"/>
      <c r="Y2470" s="96"/>
      <c r="Z2470" s="96"/>
      <c r="AC2470" s="96"/>
      <c r="AD2470" s="96"/>
    </row>
    <row r="2471" spans="4:30" s="9" customFormat="1" x14ac:dyDescent="0.35">
      <c r="D2471" s="96"/>
      <c r="E2471" s="96"/>
      <c r="Y2471" s="96"/>
      <c r="Z2471" s="96"/>
      <c r="AC2471" s="96"/>
      <c r="AD2471" s="96"/>
    </row>
    <row r="2472" spans="4:30" s="9" customFormat="1" x14ac:dyDescent="0.35">
      <c r="D2472" s="96"/>
      <c r="E2472" s="96"/>
      <c r="Y2472" s="96"/>
      <c r="Z2472" s="96"/>
      <c r="AC2472" s="96"/>
      <c r="AD2472" s="96"/>
    </row>
    <row r="2473" spans="4:30" s="9" customFormat="1" x14ac:dyDescent="0.35">
      <c r="D2473" s="96"/>
      <c r="E2473" s="96"/>
      <c r="Y2473" s="96"/>
      <c r="Z2473" s="96"/>
      <c r="AC2473" s="96"/>
      <c r="AD2473" s="96"/>
    </row>
    <row r="2474" spans="4:30" s="9" customFormat="1" x14ac:dyDescent="0.35">
      <c r="D2474" s="96"/>
      <c r="E2474" s="96"/>
      <c r="Y2474" s="96"/>
      <c r="Z2474" s="96"/>
      <c r="AC2474" s="96"/>
      <c r="AD2474" s="96"/>
    </row>
    <row r="2475" spans="4:30" s="9" customFormat="1" x14ac:dyDescent="0.35">
      <c r="D2475" s="96"/>
      <c r="E2475" s="96"/>
      <c r="Y2475" s="96"/>
      <c r="Z2475" s="96"/>
      <c r="AC2475" s="96"/>
      <c r="AD2475" s="96"/>
    </row>
    <row r="2476" spans="4:30" s="9" customFormat="1" x14ac:dyDescent="0.35">
      <c r="D2476" s="96"/>
      <c r="E2476" s="96"/>
      <c r="Y2476" s="96"/>
      <c r="Z2476" s="96"/>
      <c r="AC2476" s="96"/>
      <c r="AD2476" s="96"/>
    </row>
    <row r="2477" spans="4:30" s="9" customFormat="1" x14ac:dyDescent="0.35">
      <c r="D2477" s="96"/>
      <c r="E2477" s="96"/>
      <c r="Y2477" s="96"/>
      <c r="Z2477" s="96"/>
      <c r="AC2477" s="96"/>
      <c r="AD2477" s="96"/>
    </row>
    <row r="2478" spans="4:30" s="9" customFormat="1" x14ac:dyDescent="0.35">
      <c r="D2478" s="96"/>
      <c r="E2478" s="96"/>
      <c r="Y2478" s="96"/>
      <c r="Z2478" s="96"/>
      <c r="AC2478" s="96"/>
      <c r="AD2478" s="96"/>
    </row>
    <row r="2479" spans="4:30" s="9" customFormat="1" x14ac:dyDescent="0.35">
      <c r="D2479" s="96"/>
      <c r="E2479" s="96"/>
      <c r="Y2479" s="96"/>
      <c r="Z2479" s="96"/>
      <c r="AC2479" s="96"/>
      <c r="AD2479" s="96"/>
    </row>
    <row r="2480" spans="4:30" s="9" customFormat="1" x14ac:dyDescent="0.35">
      <c r="D2480" s="96"/>
      <c r="E2480" s="96"/>
      <c r="Y2480" s="96"/>
      <c r="Z2480" s="96"/>
      <c r="AC2480" s="96"/>
      <c r="AD2480" s="96"/>
    </row>
    <row r="2481" spans="4:30" s="9" customFormat="1" x14ac:dyDescent="0.35">
      <c r="D2481" s="96"/>
      <c r="E2481" s="96"/>
      <c r="Y2481" s="96"/>
      <c r="Z2481" s="96"/>
      <c r="AC2481" s="96"/>
      <c r="AD2481" s="96"/>
    </row>
    <row r="2482" spans="4:30" s="9" customFormat="1" x14ac:dyDescent="0.35">
      <c r="D2482" s="96"/>
      <c r="E2482" s="96"/>
      <c r="Y2482" s="96"/>
      <c r="Z2482" s="96"/>
      <c r="AC2482" s="96"/>
      <c r="AD2482" s="96"/>
    </row>
    <row r="2483" spans="4:30" s="9" customFormat="1" x14ac:dyDescent="0.35">
      <c r="D2483" s="96"/>
      <c r="E2483" s="96"/>
      <c r="Y2483" s="96"/>
      <c r="Z2483" s="96"/>
      <c r="AC2483" s="96"/>
      <c r="AD2483" s="96"/>
    </row>
    <row r="2484" spans="4:30" s="9" customFormat="1" x14ac:dyDescent="0.35">
      <c r="D2484" s="96"/>
      <c r="E2484" s="96"/>
      <c r="Y2484" s="96"/>
      <c r="Z2484" s="96"/>
      <c r="AC2484" s="96"/>
      <c r="AD2484" s="96"/>
    </row>
    <row r="2485" spans="4:30" s="9" customFormat="1" x14ac:dyDescent="0.35">
      <c r="D2485" s="96"/>
      <c r="E2485" s="96"/>
      <c r="Y2485" s="96"/>
      <c r="Z2485" s="96"/>
      <c r="AC2485" s="96"/>
      <c r="AD2485" s="96"/>
    </row>
    <row r="2486" spans="4:30" s="9" customFormat="1" x14ac:dyDescent="0.35">
      <c r="D2486" s="96"/>
      <c r="E2486" s="96"/>
      <c r="Y2486" s="96"/>
      <c r="Z2486" s="96"/>
      <c r="AC2486" s="96"/>
      <c r="AD2486" s="96"/>
    </row>
    <row r="2487" spans="4:30" s="9" customFormat="1" x14ac:dyDescent="0.35">
      <c r="D2487" s="96"/>
      <c r="E2487" s="96"/>
      <c r="Y2487" s="96"/>
      <c r="Z2487" s="96"/>
      <c r="AC2487" s="96"/>
      <c r="AD2487" s="96"/>
    </row>
    <row r="2488" spans="4:30" s="9" customFormat="1" x14ac:dyDescent="0.35">
      <c r="D2488" s="96"/>
      <c r="E2488" s="96"/>
      <c r="Y2488" s="96"/>
      <c r="Z2488" s="96"/>
      <c r="AC2488" s="96"/>
      <c r="AD2488" s="96"/>
    </row>
    <row r="2489" spans="4:30" s="9" customFormat="1" x14ac:dyDescent="0.35">
      <c r="D2489" s="96"/>
      <c r="E2489" s="96"/>
      <c r="Y2489" s="96"/>
      <c r="Z2489" s="96"/>
      <c r="AC2489" s="96"/>
      <c r="AD2489" s="96"/>
    </row>
    <row r="2490" spans="4:30" s="9" customFormat="1" x14ac:dyDescent="0.35">
      <c r="D2490" s="96"/>
      <c r="E2490" s="96"/>
      <c r="Y2490" s="96"/>
      <c r="Z2490" s="96"/>
      <c r="AC2490" s="96"/>
      <c r="AD2490" s="96"/>
    </row>
    <row r="2491" spans="4:30" s="9" customFormat="1" x14ac:dyDescent="0.35">
      <c r="D2491" s="96"/>
      <c r="E2491" s="96"/>
      <c r="Y2491" s="96"/>
      <c r="Z2491" s="96"/>
      <c r="AC2491" s="96"/>
      <c r="AD2491" s="96"/>
    </row>
    <row r="2492" spans="4:30" s="9" customFormat="1" x14ac:dyDescent="0.35">
      <c r="D2492" s="96"/>
      <c r="E2492" s="96"/>
      <c r="Y2492" s="96"/>
      <c r="Z2492" s="96"/>
      <c r="AC2492" s="96"/>
      <c r="AD2492" s="96"/>
    </row>
    <row r="2493" spans="4:30" s="9" customFormat="1" x14ac:dyDescent="0.35">
      <c r="D2493" s="96"/>
      <c r="E2493" s="96"/>
      <c r="Y2493" s="96"/>
      <c r="Z2493" s="96"/>
      <c r="AC2493" s="96"/>
      <c r="AD2493" s="96"/>
    </row>
    <row r="2494" spans="4:30" s="9" customFormat="1" x14ac:dyDescent="0.35">
      <c r="D2494" s="96"/>
      <c r="E2494" s="96"/>
      <c r="Y2494" s="96"/>
      <c r="Z2494" s="96"/>
      <c r="AC2494" s="96"/>
      <c r="AD2494" s="96"/>
    </row>
    <row r="2495" spans="4:30" s="9" customFormat="1" x14ac:dyDescent="0.35">
      <c r="D2495" s="96"/>
      <c r="E2495" s="96"/>
      <c r="Y2495" s="96"/>
      <c r="Z2495" s="96"/>
      <c r="AC2495" s="96"/>
      <c r="AD2495" s="96"/>
    </row>
    <row r="2496" spans="4:30" s="9" customFormat="1" x14ac:dyDescent="0.35">
      <c r="D2496" s="96"/>
      <c r="E2496" s="96"/>
      <c r="Y2496" s="96"/>
      <c r="Z2496" s="96"/>
      <c r="AC2496" s="96"/>
      <c r="AD2496" s="96"/>
    </row>
    <row r="2497" spans="4:30" s="9" customFormat="1" x14ac:dyDescent="0.35">
      <c r="D2497" s="96"/>
      <c r="E2497" s="96"/>
      <c r="Y2497" s="96"/>
      <c r="Z2497" s="96"/>
      <c r="AC2497" s="96"/>
      <c r="AD2497" s="96"/>
    </row>
    <row r="2498" spans="4:30" s="9" customFormat="1" x14ac:dyDescent="0.35">
      <c r="D2498" s="96"/>
      <c r="E2498" s="96"/>
      <c r="Y2498" s="96"/>
      <c r="Z2498" s="96"/>
      <c r="AC2498" s="96"/>
      <c r="AD2498" s="96"/>
    </row>
    <row r="2499" spans="4:30" s="9" customFormat="1" x14ac:dyDescent="0.35">
      <c r="D2499" s="96"/>
      <c r="E2499" s="96"/>
      <c r="Y2499" s="96"/>
      <c r="Z2499" s="96"/>
      <c r="AC2499" s="96"/>
      <c r="AD2499" s="96"/>
    </row>
    <row r="2500" spans="4:30" s="9" customFormat="1" x14ac:dyDescent="0.35">
      <c r="D2500" s="96"/>
      <c r="E2500" s="96"/>
      <c r="Y2500" s="96"/>
      <c r="Z2500" s="96"/>
      <c r="AC2500" s="96"/>
      <c r="AD2500" s="96"/>
    </row>
    <row r="2501" spans="4:30" s="9" customFormat="1" x14ac:dyDescent="0.35">
      <c r="D2501" s="96"/>
      <c r="E2501" s="96"/>
      <c r="Y2501" s="96"/>
      <c r="Z2501" s="96"/>
      <c r="AC2501" s="96"/>
      <c r="AD2501" s="96"/>
    </row>
    <row r="2502" spans="4:30" s="9" customFormat="1" x14ac:dyDescent="0.35">
      <c r="D2502" s="96"/>
      <c r="E2502" s="96"/>
      <c r="Y2502" s="96"/>
      <c r="Z2502" s="96"/>
      <c r="AC2502" s="96"/>
      <c r="AD2502" s="96"/>
    </row>
    <row r="2503" spans="4:30" s="9" customFormat="1" x14ac:dyDescent="0.35">
      <c r="D2503" s="96"/>
      <c r="E2503" s="96"/>
      <c r="Y2503" s="96"/>
      <c r="Z2503" s="96"/>
      <c r="AC2503" s="96"/>
      <c r="AD2503" s="96"/>
    </row>
    <row r="2504" spans="4:30" s="9" customFormat="1" x14ac:dyDescent="0.35">
      <c r="D2504" s="96"/>
      <c r="E2504" s="96"/>
      <c r="Y2504" s="96"/>
      <c r="Z2504" s="96"/>
      <c r="AC2504" s="96"/>
      <c r="AD2504" s="96"/>
    </row>
    <row r="2505" spans="4:30" s="9" customFormat="1" x14ac:dyDescent="0.35">
      <c r="D2505" s="96"/>
      <c r="E2505" s="96"/>
      <c r="Y2505" s="96"/>
      <c r="Z2505" s="96"/>
      <c r="AC2505" s="96"/>
      <c r="AD2505" s="96"/>
    </row>
    <row r="2506" spans="4:30" s="9" customFormat="1" x14ac:dyDescent="0.35">
      <c r="D2506" s="96"/>
      <c r="E2506" s="96"/>
      <c r="Y2506" s="96"/>
      <c r="Z2506" s="96"/>
      <c r="AC2506" s="96"/>
      <c r="AD2506" s="96"/>
    </row>
    <row r="2507" spans="4:30" s="9" customFormat="1" x14ac:dyDescent="0.35">
      <c r="D2507" s="96"/>
      <c r="E2507" s="96"/>
      <c r="Y2507" s="96"/>
      <c r="Z2507" s="96"/>
      <c r="AC2507" s="96"/>
      <c r="AD2507" s="96"/>
    </row>
    <row r="2508" spans="4:30" s="9" customFormat="1" x14ac:dyDescent="0.35">
      <c r="D2508" s="96"/>
      <c r="E2508" s="96"/>
      <c r="Y2508" s="96"/>
      <c r="Z2508" s="96"/>
      <c r="AC2508" s="96"/>
      <c r="AD2508" s="96"/>
    </row>
    <row r="2509" spans="4:30" s="9" customFormat="1" x14ac:dyDescent="0.35">
      <c r="D2509" s="96"/>
      <c r="E2509" s="96"/>
      <c r="Y2509" s="96"/>
      <c r="Z2509" s="96"/>
      <c r="AC2509" s="96"/>
      <c r="AD2509" s="96"/>
    </row>
    <row r="2510" spans="4:30" s="9" customFormat="1" x14ac:dyDescent="0.35">
      <c r="D2510" s="96"/>
      <c r="E2510" s="96"/>
      <c r="Y2510" s="96"/>
      <c r="Z2510" s="96"/>
      <c r="AC2510" s="96"/>
      <c r="AD2510" s="96"/>
    </row>
    <row r="2511" spans="4:30" s="9" customFormat="1" x14ac:dyDescent="0.35">
      <c r="D2511" s="96"/>
      <c r="E2511" s="96"/>
      <c r="Y2511" s="96"/>
      <c r="Z2511" s="96"/>
      <c r="AC2511" s="96"/>
      <c r="AD2511" s="96"/>
    </row>
    <row r="2512" spans="4:30" s="9" customFormat="1" x14ac:dyDescent="0.35">
      <c r="D2512" s="96"/>
      <c r="E2512" s="96"/>
      <c r="Y2512" s="96"/>
      <c r="Z2512" s="96"/>
      <c r="AC2512" s="96"/>
      <c r="AD2512" s="96"/>
    </row>
    <row r="2513" spans="4:30" s="9" customFormat="1" x14ac:dyDescent="0.35">
      <c r="D2513" s="96"/>
      <c r="E2513" s="96"/>
      <c r="Y2513" s="96"/>
      <c r="Z2513" s="96"/>
      <c r="AC2513" s="96"/>
      <c r="AD2513" s="96"/>
    </row>
    <row r="2514" spans="4:30" s="9" customFormat="1" x14ac:dyDescent="0.35">
      <c r="D2514" s="96"/>
      <c r="E2514" s="96"/>
      <c r="Y2514" s="96"/>
      <c r="Z2514" s="96"/>
      <c r="AC2514" s="96"/>
      <c r="AD2514" s="96"/>
    </row>
    <row r="2515" spans="4:30" s="9" customFormat="1" x14ac:dyDescent="0.35">
      <c r="D2515" s="96"/>
      <c r="E2515" s="96"/>
      <c r="Y2515" s="96"/>
      <c r="Z2515" s="96"/>
      <c r="AC2515" s="96"/>
      <c r="AD2515" s="96"/>
    </row>
    <row r="2516" spans="4:30" s="9" customFormat="1" x14ac:dyDescent="0.35">
      <c r="D2516" s="96"/>
      <c r="E2516" s="96"/>
      <c r="Y2516" s="96"/>
      <c r="Z2516" s="96"/>
      <c r="AC2516" s="96"/>
      <c r="AD2516" s="96"/>
    </row>
    <row r="2517" spans="4:30" s="9" customFormat="1" x14ac:dyDescent="0.35">
      <c r="D2517" s="96"/>
      <c r="E2517" s="96"/>
      <c r="Y2517" s="96"/>
      <c r="Z2517" s="96"/>
      <c r="AC2517" s="96"/>
      <c r="AD2517" s="96"/>
    </row>
    <row r="2518" spans="4:30" s="9" customFormat="1" x14ac:dyDescent="0.35">
      <c r="D2518" s="96"/>
      <c r="E2518" s="96"/>
      <c r="Y2518" s="96"/>
      <c r="Z2518" s="96"/>
      <c r="AC2518" s="96"/>
      <c r="AD2518" s="96"/>
    </row>
    <row r="2519" spans="4:30" s="9" customFormat="1" x14ac:dyDescent="0.35">
      <c r="D2519" s="96"/>
      <c r="E2519" s="96"/>
      <c r="Y2519" s="96"/>
      <c r="Z2519" s="96"/>
      <c r="AC2519" s="96"/>
      <c r="AD2519" s="96"/>
    </row>
    <row r="2520" spans="4:30" s="9" customFormat="1" x14ac:dyDescent="0.35">
      <c r="D2520" s="96"/>
      <c r="E2520" s="96"/>
      <c r="Y2520" s="96"/>
      <c r="Z2520" s="96"/>
      <c r="AC2520" s="96"/>
      <c r="AD2520" s="96"/>
    </row>
    <row r="2521" spans="4:30" s="9" customFormat="1" x14ac:dyDescent="0.35">
      <c r="D2521" s="96"/>
      <c r="E2521" s="96"/>
      <c r="Y2521" s="96"/>
      <c r="Z2521" s="96"/>
      <c r="AC2521" s="96"/>
      <c r="AD2521" s="96"/>
    </row>
    <row r="2522" spans="4:30" s="9" customFormat="1" x14ac:dyDescent="0.35">
      <c r="D2522" s="96"/>
      <c r="E2522" s="96"/>
      <c r="Y2522" s="96"/>
      <c r="Z2522" s="96"/>
      <c r="AC2522" s="96"/>
      <c r="AD2522" s="96"/>
    </row>
    <row r="2523" spans="4:30" s="9" customFormat="1" x14ac:dyDescent="0.35">
      <c r="D2523" s="96"/>
      <c r="E2523" s="96"/>
      <c r="Y2523" s="96"/>
      <c r="Z2523" s="96"/>
      <c r="AC2523" s="96"/>
      <c r="AD2523" s="96"/>
    </row>
    <row r="2524" spans="4:30" s="9" customFormat="1" x14ac:dyDescent="0.35">
      <c r="D2524" s="96"/>
      <c r="E2524" s="96"/>
      <c r="Y2524" s="96"/>
      <c r="Z2524" s="96"/>
      <c r="AC2524" s="96"/>
      <c r="AD2524" s="96"/>
    </row>
    <row r="2525" spans="4:30" s="9" customFormat="1" x14ac:dyDescent="0.35">
      <c r="D2525" s="96"/>
      <c r="E2525" s="96"/>
      <c r="Y2525" s="96"/>
      <c r="Z2525" s="96"/>
      <c r="AC2525" s="96"/>
      <c r="AD2525" s="96"/>
    </row>
    <row r="2526" spans="4:30" s="9" customFormat="1" x14ac:dyDescent="0.35">
      <c r="D2526" s="96"/>
      <c r="E2526" s="96"/>
      <c r="Y2526" s="96"/>
      <c r="Z2526" s="96"/>
      <c r="AC2526" s="96"/>
      <c r="AD2526" s="96"/>
    </row>
    <row r="2527" spans="4:30" s="9" customFormat="1" x14ac:dyDescent="0.35">
      <c r="D2527" s="96"/>
      <c r="E2527" s="96"/>
      <c r="Y2527" s="96"/>
      <c r="Z2527" s="96"/>
      <c r="AC2527" s="96"/>
      <c r="AD2527" s="96"/>
    </row>
    <row r="2528" spans="4:30" s="9" customFormat="1" x14ac:dyDescent="0.35">
      <c r="D2528" s="96"/>
      <c r="E2528" s="96"/>
      <c r="Y2528" s="96"/>
      <c r="Z2528" s="96"/>
      <c r="AC2528" s="96"/>
      <c r="AD2528" s="96"/>
    </row>
    <row r="2529" spans="4:30" s="9" customFormat="1" x14ac:dyDescent="0.35">
      <c r="D2529" s="96"/>
      <c r="E2529" s="96"/>
      <c r="Y2529" s="96"/>
      <c r="Z2529" s="96"/>
      <c r="AC2529" s="96"/>
      <c r="AD2529" s="96"/>
    </row>
    <row r="2530" spans="4:30" s="9" customFormat="1" x14ac:dyDescent="0.35">
      <c r="D2530" s="96"/>
      <c r="E2530" s="96"/>
      <c r="Y2530" s="96"/>
      <c r="Z2530" s="96"/>
      <c r="AC2530" s="96"/>
      <c r="AD2530" s="96"/>
    </row>
    <row r="2531" spans="4:30" s="9" customFormat="1" x14ac:dyDescent="0.35">
      <c r="D2531" s="96"/>
      <c r="E2531" s="96"/>
      <c r="Y2531" s="96"/>
      <c r="Z2531" s="96"/>
      <c r="AC2531" s="96"/>
      <c r="AD2531" s="96"/>
    </row>
    <row r="2532" spans="4:30" s="9" customFormat="1" x14ac:dyDescent="0.35">
      <c r="D2532" s="96"/>
      <c r="E2532" s="96"/>
      <c r="Y2532" s="96"/>
      <c r="Z2532" s="96"/>
      <c r="AC2532" s="96"/>
      <c r="AD2532" s="96"/>
    </row>
    <row r="2533" spans="4:30" s="9" customFormat="1" x14ac:dyDescent="0.35">
      <c r="D2533" s="96"/>
      <c r="E2533" s="96"/>
      <c r="Y2533" s="96"/>
      <c r="Z2533" s="96"/>
      <c r="AC2533" s="96"/>
      <c r="AD2533" s="96"/>
    </row>
    <row r="2534" spans="4:30" s="9" customFormat="1" x14ac:dyDescent="0.35">
      <c r="D2534" s="96"/>
      <c r="E2534" s="96"/>
      <c r="Y2534" s="96"/>
      <c r="Z2534" s="96"/>
      <c r="AC2534" s="96"/>
      <c r="AD2534" s="96"/>
    </row>
    <row r="2535" spans="4:30" s="9" customFormat="1" x14ac:dyDescent="0.35">
      <c r="D2535" s="96"/>
      <c r="E2535" s="96"/>
      <c r="Y2535" s="96"/>
      <c r="Z2535" s="96"/>
      <c r="AC2535" s="96"/>
      <c r="AD2535" s="96"/>
    </row>
    <row r="2536" spans="4:30" s="9" customFormat="1" x14ac:dyDescent="0.35">
      <c r="D2536" s="96"/>
      <c r="E2536" s="96"/>
      <c r="Y2536" s="96"/>
      <c r="Z2536" s="96"/>
      <c r="AC2536" s="96"/>
      <c r="AD2536" s="96"/>
    </row>
    <row r="2537" spans="4:30" s="9" customFormat="1" x14ac:dyDescent="0.35">
      <c r="D2537" s="96"/>
      <c r="E2537" s="96"/>
      <c r="Y2537" s="96"/>
      <c r="Z2537" s="96"/>
      <c r="AC2537" s="96"/>
      <c r="AD2537" s="96"/>
    </row>
    <row r="2538" spans="4:30" s="9" customFormat="1" x14ac:dyDescent="0.35">
      <c r="D2538" s="96"/>
      <c r="E2538" s="96"/>
      <c r="Y2538" s="96"/>
      <c r="Z2538" s="96"/>
      <c r="AC2538" s="96"/>
      <c r="AD2538" s="96"/>
    </row>
    <row r="2539" spans="4:30" s="9" customFormat="1" x14ac:dyDescent="0.35">
      <c r="D2539" s="96"/>
      <c r="E2539" s="96"/>
      <c r="Y2539" s="96"/>
      <c r="Z2539" s="96"/>
      <c r="AC2539" s="96"/>
      <c r="AD2539" s="96"/>
    </row>
    <row r="2540" spans="4:30" s="9" customFormat="1" x14ac:dyDescent="0.35">
      <c r="D2540" s="96"/>
      <c r="E2540" s="96"/>
      <c r="Y2540" s="96"/>
      <c r="Z2540" s="96"/>
      <c r="AC2540" s="96"/>
      <c r="AD2540" s="96"/>
    </row>
    <row r="2541" spans="4:30" s="9" customFormat="1" x14ac:dyDescent="0.35">
      <c r="D2541" s="96"/>
      <c r="E2541" s="96"/>
      <c r="Y2541" s="96"/>
      <c r="Z2541" s="96"/>
      <c r="AC2541" s="96"/>
      <c r="AD2541" s="96"/>
    </row>
    <row r="2542" spans="4:30" s="9" customFormat="1" x14ac:dyDescent="0.35">
      <c r="D2542" s="96"/>
      <c r="E2542" s="96"/>
      <c r="Y2542" s="96"/>
      <c r="Z2542" s="96"/>
      <c r="AC2542" s="96"/>
      <c r="AD2542" s="96"/>
    </row>
    <row r="2543" spans="4:30" s="9" customFormat="1" x14ac:dyDescent="0.35">
      <c r="D2543" s="96"/>
      <c r="E2543" s="96"/>
      <c r="Y2543" s="96"/>
      <c r="Z2543" s="96"/>
      <c r="AC2543" s="96"/>
      <c r="AD2543" s="96"/>
    </row>
    <row r="2544" spans="4:30" s="9" customFormat="1" x14ac:dyDescent="0.35">
      <c r="D2544" s="96"/>
      <c r="E2544" s="96"/>
      <c r="Y2544" s="96"/>
      <c r="Z2544" s="96"/>
      <c r="AC2544" s="96"/>
      <c r="AD2544" s="96"/>
    </row>
    <row r="2545" spans="4:30" s="9" customFormat="1" x14ac:dyDescent="0.35">
      <c r="D2545" s="96"/>
      <c r="E2545" s="96"/>
      <c r="Y2545" s="96"/>
      <c r="Z2545" s="96"/>
      <c r="AC2545" s="96"/>
      <c r="AD2545" s="96"/>
    </row>
    <row r="2546" spans="4:30" s="9" customFormat="1" x14ac:dyDescent="0.35">
      <c r="D2546" s="96"/>
      <c r="E2546" s="96"/>
      <c r="Y2546" s="96"/>
      <c r="Z2546" s="96"/>
      <c r="AC2546" s="96"/>
      <c r="AD2546" s="96"/>
    </row>
    <row r="2547" spans="4:30" s="9" customFormat="1" x14ac:dyDescent="0.35">
      <c r="D2547" s="96"/>
      <c r="E2547" s="96"/>
      <c r="Y2547" s="96"/>
      <c r="Z2547" s="96"/>
      <c r="AC2547" s="96"/>
      <c r="AD2547" s="96"/>
    </row>
    <row r="2548" spans="4:30" s="9" customFormat="1" x14ac:dyDescent="0.35">
      <c r="D2548" s="96"/>
      <c r="E2548" s="96"/>
      <c r="Y2548" s="96"/>
      <c r="Z2548" s="96"/>
      <c r="AC2548" s="96"/>
      <c r="AD2548" s="96"/>
    </row>
    <row r="2549" spans="4:30" s="9" customFormat="1" x14ac:dyDescent="0.35">
      <c r="D2549" s="96"/>
      <c r="E2549" s="96"/>
      <c r="Y2549" s="96"/>
      <c r="Z2549" s="96"/>
      <c r="AC2549" s="96"/>
      <c r="AD2549" s="96"/>
    </row>
    <row r="2550" spans="4:30" s="9" customFormat="1" x14ac:dyDescent="0.35">
      <c r="D2550" s="96"/>
      <c r="E2550" s="96"/>
      <c r="Y2550" s="96"/>
      <c r="Z2550" s="96"/>
      <c r="AC2550" s="96"/>
      <c r="AD2550" s="96"/>
    </row>
    <row r="2551" spans="4:30" s="9" customFormat="1" x14ac:dyDescent="0.35">
      <c r="D2551" s="96"/>
      <c r="E2551" s="96"/>
      <c r="Y2551" s="96"/>
      <c r="Z2551" s="96"/>
      <c r="AC2551" s="96"/>
      <c r="AD2551" s="96"/>
    </row>
    <row r="2552" spans="4:30" s="9" customFormat="1" x14ac:dyDescent="0.35">
      <c r="D2552" s="96"/>
      <c r="E2552" s="96"/>
      <c r="Y2552" s="96"/>
      <c r="Z2552" s="96"/>
      <c r="AC2552" s="96"/>
      <c r="AD2552" s="96"/>
    </row>
    <row r="2553" spans="4:30" s="9" customFormat="1" x14ac:dyDescent="0.35">
      <c r="D2553" s="96"/>
      <c r="E2553" s="96"/>
      <c r="Y2553" s="96"/>
      <c r="Z2553" s="96"/>
      <c r="AC2553" s="96"/>
      <c r="AD2553" s="96"/>
    </row>
    <row r="2554" spans="4:30" s="9" customFormat="1" x14ac:dyDescent="0.35">
      <c r="D2554" s="96"/>
      <c r="E2554" s="96"/>
      <c r="Y2554" s="96"/>
      <c r="Z2554" s="96"/>
      <c r="AC2554" s="96"/>
      <c r="AD2554" s="96"/>
    </row>
    <row r="2555" spans="4:30" s="9" customFormat="1" x14ac:dyDescent="0.35">
      <c r="D2555" s="96"/>
      <c r="E2555" s="96"/>
      <c r="Y2555" s="96"/>
      <c r="Z2555" s="96"/>
      <c r="AC2555" s="96"/>
      <c r="AD2555" s="96"/>
    </row>
    <row r="2556" spans="4:30" s="9" customFormat="1" x14ac:dyDescent="0.35">
      <c r="D2556" s="96"/>
      <c r="E2556" s="96"/>
      <c r="Y2556" s="96"/>
      <c r="Z2556" s="96"/>
      <c r="AC2556" s="96"/>
      <c r="AD2556" s="96"/>
    </row>
    <row r="2557" spans="4:30" s="9" customFormat="1" x14ac:dyDescent="0.35">
      <c r="D2557" s="96"/>
      <c r="E2557" s="96"/>
      <c r="Y2557" s="96"/>
      <c r="Z2557" s="96"/>
      <c r="AC2557" s="96"/>
      <c r="AD2557" s="96"/>
    </row>
    <row r="2558" spans="4:30" s="9" customFormat="1" x14ac:dyDescent="0.35">
      <c r="D2558" s="96"/>
      <c r="E2558" s="96"/>
      <c r="Y2558" s="96"/>
      <c r="Z2558" s="96"/>
      <c r="AC2558" s="96"/>
      <c r="AD2558" s="96"/>
    </row>
    <row r="2559" spans="4:30" s="9" customFormat="1" x14ac:dyDescent="0.35">
      <c r="D2559" s="96"/>
      <c r="E2559" s="96"/>
      <c r="Y2559" s="96"/>
      <c r="Z2559" s="96"/>
      <c r="AC2559" s="96"/>
      <c r="AD2559" s="96"/>
    </row>
    <row r="2560" spans="4:30" s="9" customFormat="1" x14ac:dyDescent="0.35">
      <c r="D2560" s="96"/>
      <c r="E2560" s="96"/>
      <c r="Y2560" s="96"/>
      <c r="Z2560" s="96"/>
      <c r="AC2560" s="96"/>
      <c r="AD2560" s="96"/>
    </row>
    <row r="2561" spans="4:30" s="9" customFormat="1" x14ac:dyDescent="0.35">
      <c r="D2561" s="96"/>
      <c r="E2561" s="96"/>
      <c r="Y2561" s="96"/>
      <c r="Z2561" s="96"/>
      <c r="AC2561" s="96"/>
      <c r="AD2561" s="96"/>
    </row>
    <row r="2562" spans="4:30" s="9" customFormat="1" x14ac:dyDescent="0.35">
      <c r="D2562" s="96"/>
      <c r="E2562" s="96"/>
      <c r="Y2562" s="96"/>
      <c r="Z2562" s="96"/>
      <c r="AC2562" s="96"/>
      <c r="AD2562" s="96"/>
    </row>
    <row r="2563" spans="4:30" s="9" customFormat="1" x14ac:dyDescent="0.35">
      <c r="D2563" s="96"/>
      <c r="E2563" s="96"/>
      <c r="Y2563" s="96"/>
      <c r="Z2563" s="96"/>
      <c r="AC2563" s="96"/>
      <c r="AD2563" s="96"/>
    </row>
    <row r="2564" spans="4:30" s="9" customFormat="1" x14ac:dyDescent="0.35">
      <c r="D2564" s="96"/>
      <c r="E2564" s="96"/>
      <c r="Y2564" s="96"/>
      <c r="Z2564" s="96"/>
      <c r="AC2564" s="96"/>
      <c r="AD2564" s="96"/>
    </row>
    <row r="2565" spans="4:30" s="9" customFormat="1" x14ac:dyDescent="0.35">
      <c r="D2565" s="96"/>
      <c r="E2565" s="96"/>
      <c r="Y2565" s="96"/>
      <c r="Z2565" s="96"/>
      <c r="AC2565" s="96"/>
      <c r="AD2565" s="96"/>
    </row>
    <row r="2566" spans="4:30" s="9" customFormat="1" x14ac:dyDescent="0.35">
      <c r="D2566" s="96"/>
      <c r="E2566" s="96"/>
      <c r="Y2566" s="96"/>
      <c r="Z2566" s="96"/>
      <c r="AC2566" s="96"/>
      <c r="AD2566" s="96"/>
    </row>
    <row r="2567" spans="4:30" s="9" customFormat="1" x14ac:dyDescent="0.35">
      <c r="D2567" s="96"/>
      <c r="E2567" s="96"/>
      <c r="Y2567" s="96"/>
      <c r="Z2567" s="96"/>
      <c r="AC2567" s="96"/>
      <c r="AD2567" s="96"/>
    </row>
    <row r="2568" spans="4:30" s="9" customFormat="1" x14ac:dyDescent="0.35">
      <c r="D2568" s="96"/>
      <c r="E2568" s="96"/>
      <c r="Y2568" s="96"/>
      <c r="Z2568" s="96"/>
      <c r="AC2568" s="96"/>
      <c r="AD2568" s="96"/>
    </row>
    <row r="2569" spans="4:30" s="9" customFormat="1" x14ac:dyDescent="0.35">
      <c r="D2569" s="96"/>
      <c r="E2569" s="96"/>
      <c r="Y2569" s="96"/>
      <c r="Z2569" s="96"/>
      <c r="AC2569" s="96"/>
      <c r="AD2569" s="96"/>
    </row>
    <row r="2570" spans="4:30" s="9" customFormat="1" x14ac:dyDescent="0.35">
      <c r="D2570" s="96"/>
      <c r="E2570" s="96"/>
      <c r="Y2570" s="96"/>
      <c r="Z2570" s="96"/>
      <c r="AC2570" s="96"/>
      <c r="AD2570" s="96"/>
    </row>
    <row r="2571" spans="4:30" s="9" customFormat="1" x14ac:dyDescent="0.35">
      <c r="D2571" s="96"/>
      <c r="E2571" s="96"/>
      <c r="Y2571" s="96"/>
      <c r="Z2571" s="96"/>
      <c r="AC2571" s="96"/>
      <c r="AD2571" s="96"/>
    </row>
    <row r="2572" spans="4:30" s="9" customFormat="1" x14ac:dyDescent="0.35">
      <c r="D2572" s="96"/>
      <c r="E2572" s="96"/>
      <c r="Y2572" s="96"/>
      <c r="Z2572" s="96"/>
      <c r="AC2572" s="96"/>
      <c r="AD2572" s="96"/>
    </row>
    <row r="2573" spans="4:30" s="9" customFormat="1" x14ac:dyDescent="0.35">
      <c r="D2573" s="96"/>
      <c r="E2573" s="96"/>
      <c r="Y2573" s="96"/>
      <c r="Z2573" s="96"/>
      <c r="AC2573" s="96"/>
      <c r="AD2573" s="96"/>
    </row>
    <row r="2574" spans="4:30" s="9" customFormat="1" x14ac:dyDescent="0.35">
      <c r="D2574" s="96"/>
      <c r="E2574" s="96"/>
      <c r="Y2574" s="96"/>
      <c r="Z2574" s="96"/>
      <c r="AC2574" s="96"/>
      <c r="AD2574" s="96"/>
    </row>
    <row r="2575" spans="4:30" s="9" customFormat="1" x14ac:dyDescent="0.35">
      <c r="D2575" s="96"/>
      <c r="E2575" s="96"/>
      <c r="Y2575" s="96"/>
      <c r="Z2575" s="96"/>
      <c r="AC2575" s="96"/>
      <c r="AD2575" s="96"/>
    </row>
    <row r="2576" spans="4:30" s="9" customFormat="1" x14ac:dyDescent="0.35">
      <c r="D2576" s="96"/>
      <c r="E2576" s="96"/>
      <c r="Y2576" s="96"/>
      <c r="Z2576" s="96"/>
      <c r="AC2576" s="96"/>
      <c r="AD2576" s="96"/>
    </row>
    <row r="2577" spans="4:30" s="9" customFormat="1" x14ac:dyDescent="0.35">
      <c r="D2577" s="96"/>
      <c r="E2577" s="96"/>
      <c r="Y2577" s="96"/>
      <c r="Z2577" s="96"/>
      <c r="AC2577" s="96"/>
      <c r="AD2577" s="96"/>
    </row>
    <row r="2578" spans="4:30" s="9" customFormat="1" x14ac:dyDescent="0.35">
      <c r="D2578" s="96"/>
      <c r="E2578" s="96"/>
      <c r="Y2578" s="96"/>
      <c r="Z2578" s="96"/>
      <c r="AC2578" s="96"/>
      <c r="AD2578" s="96"/>
    </row>
    <row r="2579" spans="4:30" s="9" customFormat="1" x14ac:dyDescent="0.35">
      <c r="D2579" s="96"/>
      <c r="E2579" s="96"/>
      <c r="Y2579" s="96"/>
      <c r="Z2579" s="96"/>
      <c r="AC2579" s="96"/>
      <c r="AD2579" s="96"/>
    </row>
    <row r="2580" spans="4:30" s="9" customFormat="1" x14ac:dyDescent="0.35">
      <c r="D2580" s="96"/>
      <c r="E2580" s="96"/>
      <c r="Y2580" s="96"/>
      <c r="Z2580" s="96"/>
      <c r="AC2580" s="96"/>
      <c r="AD2580" s="96"/>
    </row>
    <row r="2581" spans="4:30" s="9" customFormat="1" x14ac:dyDescent="0.35">
      <c r="D2581" s="96"/>
      <c r="E2581" s="96"/>
      <c r="Y2581" s="96"/>
      <c r="Z2581" s="96"/>
      <c r="AC2581" s="96"/>
      <c r="AD2581" s="96"/>
    </row>
    <row r="2582" spans="4:30" s="9" customFormat="1" x14ac:dyDescent="0.35">
      <c r="D2582" s="96"/>
      <c r="E2582" s="96"/>
      <c r="Y2582" s="96"/>
      <c r="Z2582" s="96"/>
      <c r="AC2582" s="96"/>
      <c r="AD2582" s="96"/>
    </row>
    <row r="2583" spans="4:30" s="9" customFormat="1" x14ac:dyDescent="0.35">
      <c r="D2583" s="96"/>
      <c r="E2583" s="96"/>
      <c r="Y2583" s="96"/>
      <c r="Z2583" s="96"/>
      <c r="AC2583" s="96"/>
      <c r="AD2583" s="96"/>
    </row>
    <row r="2584" spans="4:30" s="9" customFormat="1" x14ac:dyDescent="0.35">
      <c r="D2584" s="96"/>
      <c r="E2584" s="96"/>
      <c r="Y2584" s="96"/>
      <c r="Z2584" s="96"/>
      <c r="AC2584" s="96"/>
      <c r="AD2584" s="96"/>
    </row>
    <row r="2585" spans="4:30" s="9" customFormat="1" x14ac:dyDescent="0.35">
      <c r="D2585" s="96"/>
      <c r="E2585" s="96"/>
      <c r="Y2585" s="96"/>
      <c r="Z2585" s="96"/>
      <c r="AC2585" s="96"/>
      <c r="AD2585" s="96"/>
    </row>
    <row r="2586" spans="4:30" s="9" customFormat="1" x14ac:dyDescent="0.35">
      <c r="D2586" s="96"/>
      <c r="E2586" s="96"/>
      <c r="Y2586" s="96"/>
      <c r="Z2586" s="96"/>
      <c r="AC2586" s="96"/>
      <c r="AD2586" s="96"/>
    </row>
    <row r="2587" spans="4:30" s="9" customFormat="1" x14ac:dyDescent="0.35">
      <c r="D2587" s="96"/>
      <c r="E2587" s="96"/>
      <c r="Y2587" s="96"/>
      <c r="Z2587" s="96"/>
      <c r="AC2587" s="96"/>
      <c r="AD2587" s="96"/>
    </row>
    <row r="2588" spans="4:30" s="9" customFormat="1" x14ac:dyDescent="0.35">
      <c r="D2588" s="96"/>
      <c r="E2588" s="96"/>
      <c r="Y2588" s="96"/>
      <c r="Z2588" s="96"/>
      <c r="AC2588" s="96"/>
      <c r="AD2588" s="96"/>
    </row>
    <row r="2589" spans="4:30" s="9" customFormat="1" x14ac:dyDescent="0.35">
      <c r="D2589" s="96"/>
      <c r="E2589" s="96"/>
      <c r="Y2589" s="96"/>
      <c r="Z2589" s="96"/>
      <c r="AC2589" s="96"/>
      <c r="AD2589" s="96"/>
    </row>
    <row r="2590" spans="4:30" s="9" customFormat="1" x14ac:dyDescent="0.35">
      <c r="D2590" s="96"/>
      <c r="E2590" s="96"/>
      <c r="Y2590" s="96"/>
      <c r="Z2590" s="96"/>
      <c r="AC2590" s="96"/>
      <c r="AD2590" s="96"/>
    </row>
    <row r="2591" spans="4:30" s="9" customFormat="1" x14ac:dyDescent="0.35">
      <c r="D2591" s="96"/>
      <c r="E2591" s="96"/>
      <c r="Y2591" s="96"/>
      <c r="Z2591" s="96"/>
      <c r="AC2591" s="96"/>
      <c r="AD2591" s="96"/>
    </row>
    <row r="2592" spans="4:30" s="9" customFormat="1" x14ac:dyDescent="0.35">
      <c r="D2592" s="96"/>
      <c r="E2592" s="96"/>
      <c r="Y2592" s="96"/>
      <c r="Z2592" s="96"/>
      <c r="AC2592" s="96"/>
      <c r="AD2592" s="96"/>
    </row>
    <row r="2593" spans="4:30" s="9" customFormat="1" x14ac:dyDescent="0.35">
      <c r="D2593" s="96"/>
      <c r="E2593" s="96"/>
      <c r="Y2593" s="96"/>
      <c r="Z2593" s="96"/>
      <c r="AC2593" s="96"/>
      <c r="AD2593" s="96"/>
    </row>
    <row r="2594" spans="4:30" s="9" customFormat="1" x14ac:dyDescent="0.35">
      <c r="D2594" s="96"/>
      <c r="E2594" s="96"/>
      <c r="Y2594" s="96"/>
      <c r="Z2594" s="96"/>
      <c r="AC2594" s="96"/>
      <c r="AD2594" s="96"/>
    </row>
    <row r="2595" spans="4:30" s="9" customFormat="1" x14ac:dyDescent="0.35">
      <c r="D2595" s="96"/>
      <c r="E2595" s="96"/>
      <c r="Y2595" s="96"/>
      <c r="Z2595" s="96"/>
      <c r="AC2595" s="96"/>
      <c r="AD2595" s="96"/>
    </row>
    <row r="2596" spans="4:30" s="9" customFormat="1" x14ac:dyDescent="0.35">
      <c r="D2596" s="96"/>
      <c r="E2596" s="96"/>
      <c r="Y2596" s="96"/>
      <c r="Z2596" s="96"/>
      <c r="AC2596" s="96"/>
      <c r="AD2596" s="96"/>
    </row>
    <row r="2597" spans="4:30" s="9" customFormat="1" x14ac:dyDescent="0.35">
      <c r="D2597" s="96"/>
      <c r="E2597" s="96"/>
      <c r="Y2597" s="96"/>
      <c r="Z2597" s="96"/>
      <c r="AC2597" s="96"/>
      <c r="AD2597" s="96"/>
    </row>
    <row r="2598" spans="4:30" s="9" customFormat="1" x14ac:dyDescent="0.35">
      <c r="D2598" s="96"/>
      <c r="E2598" s="96"/>
      <c r="Y2598" s="96"/>
      <c r="Z2598" s="96"/>
      <c r="AC2598" s="96"/>
      <c r="AD2598" s="96"/>
    </row>
    <row r="2599" spans="4:30" s="9" customFormat="1" x14ac:dyDescent="0.35">
      <c r="D2599" s="96"/>
      <c r="E2599" s="96"/>
      <c r="Y2599" s="96"/>
      <c r="Z2599" s="96"/>
      <c r="AC2599" s="96"/>
      <c r="AD2599" s="96"/>
    </row>
    <row r="2600" spans="4:30" s="9" customFormat="1" x14ac:dyDescent="0.35">
      <c r="D2600" s="96"/>
      <c r="E2600" s="96"/>
      <c r="Y2600" s="96"/>
      <c r="Z2600" s="96"/>
      <c r="AC2600" s="96"/>
      <c r="AD2600" s="96"/>
    </row>
    <row r="2601" spans="4:30" s="9" customFormat="1" x14ac:dyDescent="0.35">
      <c r="D2601" s="96"/>
      <c r="E2601" s="96"/>
      <c r="Y2601" s="96"/>
      <c r="Z2601" s="96"/>
      <c r="AC2601" s="96"/>
      <c r="AD2601" s="96"/>
    </row>
    <row r="2602" spans="4:30" s="9" customFormat="1" x14ac:dyDescent="0.35">
      <c r="D2602" s="96"/>
      <c r="E2602" s="96"/>
      <c r="Y2602" s="96"/>
      <c r="Z2602" s="96"/>
      <c r="AC2602" s="96"/>
      <c r="AD2602" s="96"/>
    </row>
    <row r="2603" spans="4:30" s="9" customFormat="1" x14ac:dyDescent="0.35">
      <c r="D2603" s="96"/>
      <c r="E2603" s="96"/>
      <c r="Y2603" s="96"/>
      <c r="Z2603" s="96"/>
      <c r="AC2603" s="96"/>
      <c r="AD2603" s="96"/>
    </row>
    <row r="2604" spans="4:30" s="9" customFormat="1" x14ac:dyDescent="0.35">
      <c r="D2604" s="96"/>
      <c r="E2604" s="96"/>
      <c r="Y2604" s="96"/>
      <c r="Z2604" s="96"/>
      <c r="AC2604" s="96"/>
      <c r="AD2604" s="96"/>
    </row>
    <row r="2605" spans="4:30" s="9" customFormat="1" x14ac:dyDescent="0.35">
      <c r="D2605" s="96"/>
      <c r="E2605" s="96"/>
      <c r="Y2605" s="96"/>
      <c r="Z2605" s="96"/>
      <c r="AC2605" s="96"/>
      <c r="AD2605" s="96"/>
    </row>
    <row r="2606" spans="4:30" s="9" customFormat="1" x14ac:dyDescent="0.35">
      <c r="D2606" s="96"/>
      <c r="E2606" s="96"/>
      <c r="Y2606" s="96"/>
      <c r="Z2606" s="96"/>
      <c r="AC2606" s="96"/>
      <c r="AD2606" s="96"/>
    </row>
    <row r="2607" spans="4:30" s="9" customFormat="1" x14ac:dyDescent="0.35">
      <c r="D2607" s="96"/>
      <c r="E2607" s="96"/>
      <c r="Y2607" s="96"/>
      <c r="Z2607" s="96"/>
      <c r="AC2607" s="96"/>
      <c r="AD2607" s="96"/>
    </row>
    <row r="2608" spans="4:30" s="9" customFormat="1" x14ac:dyDescent="0.35">
      <c r="D2608" s="96"/>
      <c r="E2608" s="96"/>
      <c r="Y2608" s="96"/>
      <c r="Z2608" s="96"/>
      <c r="AC2608" s="96"/>
      <c r="AD2608" s="96"/>
    </row>
    <row r="2609" spans="4:30" s="9" customFormat="1" x14ac:dyDescent="0.35">
      <c r="D2609" s="96"/>
      <c r="E2609" s="96"/>
      <c r="Y2609" s="96"/>
      <c r="Z2609" s="96"/>
      <c r="AC2609" s="96"/>
      <c r="AD2609" s="96"/>
    </row>
    <row r="2610" spans="4:30" s="9" customFormat="1" x14ac:dyDescent="0.35">
      <c r="D2610" s="96"/>
      <c r="E2610" s="96"/>
      <c r="Y2610" s="96"/>
      <c r="Z2610" s="96"/>
      <c r="AC2610" s="96"/>
      <c r="AD2610" s="96"/>
    </row>
    <row r="2611" spans="4:30" s="9" customFormat="1" x14ac:dyDescent="0.35">
      <c r="D2611" s="96"/>
      <c r="E2611" s="96"/>
      <c r="Y2611" s="96"/>
      <c r="Z2611" s="96"/>
      <c r="AC2611" s="96"/>
      <c r="AD2611" s="96"/>
    </row>
    <row r="2612" spans="4:30" s="9" customFormat="1" x14ac:dyDescent="0.35">
      <c r="D2612" s="96"/>
      <c r="E2612" s="96"/>
      <c r="Y2612" s="96"/>
      <c r="Z2612" s="96"/>
      <c r="AC2612" s="96"/>
      <c r="AD2612" s="96"/>
    </row>
    <row r="2613" spans="4:30" s="9" customFormat="1" x14ac:dyDescent="0.35">
      <c r="D2613" s="96"/>
      <c r="E2613" s="96"/>
      <c r="Y2613" s="96"/>
      <c r="Z2613" s="96"/>
      <c r="AC2613" s="96"/>
      <c r="AD2613" s="96"/>
    </row>
    <row r="2614" spans="4:30" s="9" customFormat="1" x14ac:dyDescent="0.35">
      <c r="D2614" s="96"/>
      <c r="E2614" s="96"/>
      <c r="Y2614" s="96"/>
      <c r="Z2614" s="96"/>
      <c r="AC2614" s="96"/>
      <c r="AD2614" s="96"/>
    </row>
    <row r="2615" spans="4:30" s="9" customFormat="1" x14ac:dyDescent="0.35">
      <c r="D2615" s="96"/>
      <c r="E2615" s="96"/>
      <c r="Y2615" s="96"/>
      <c r="Z2615" s="96"/>
      <c r="AC2615" s="96"/>
      <c r="AD2615" s="96"/>
    </row>
    <row r="2616" spans="4:30" s="9" customFormat="1" x14ac:dyDescent="0.35">
      <c r="D2616" s="96"/>
      <c r="E2616" s="96"/>
      <c r="Y2616" s="96"/>
      <c r="Z2616" s="96"/>
      <c r="AC2616" s="96"/>
      <c r="AD2616" s="96"/>
    </row>
    <row r="2617" spans="4:30" s="9" customFormat="1" x14ac:dyDescent="0.35">
      <c r="D2617" s="96"/>
      <c r="E2617" s="96"/>
      <c r="Y2617" s="96"/>
      <c r="Z2617" s="96"/>
      <c r="AC2617" s="96"/>
      <c r="AD2617" s="96"/>
    </row>
    <row r="2618" spans="4:30" s="9" customFormat="1" x14ac:dyDescent="0.35">
      <c r="D2618" s="96"/>
      <c r="E2618" s="96"/>
      <c r="Y2618" s="96"/>
      <c r="Z2618" s="96"/>
      <c r="AC2618" s="96"/>
      <c r="AD2618" s="96"/>
    </row>
    <row r="2619" spans="4:30" s="9" customFormat="1" x14ac:dyDescent="0.35">
      <c r="D2619" s="96"/>
      <c r="E2619" s="96"/>
      <c r="Y2619" s="96"/>
      <c r="Z2619" s="96"/>
      <c r="AC2619" s="96"/>
      <c r="AD2619" s="96"/>
    </row>
    <row r="2620" spans="4:30" s="9" customFormat="1" x14ac:dyDescent="0.35">
      <c r="D2620" s="96"/>
      <c r="E2620" s="96"/>
      <c r="Y2620" s="96"/>
      <c r="Z2620" s="96"/>
      <c r="AC2620" s="96"/>
      <c r="AD2620" s="96"/>
    </row>
    <row r="2621" spans="4:30" s="9" customFormat="1" x14ac:dyDescent="0.35">
      <c r="D2621" s="96"/>
      <c r="E2621" s="96"/>
      <c r="Y2621" s="96"/>
      <c r="Z2621" s="96"/>
      <c r="AC2621" s="96"/>
      <c r="AD2621" s="96"/>
    </row>
    <row r="2622" spans="4:30" s="9" customFormat="1" x14ac:dyDescent="0.35">
      <c r="D2622" s="96"/>
      <c r="E2622" s="96"/>
      <c r="Y2622" s="96"/>
      <c r="Z2622" s="96"/>
      <c r="AC2622" s="96"/>
      <c r="AD2622" s="96"/>
    </row>
    <row r="2623" spans="4:30" s="9" customFormat="1" x14ac:dyDescent="0.35">
      <c r="D2623" s="96"/>
      <c r="E2623" s="96"/>
      <c r="Y2623" s="96"/>
      <c r="Z2623" s="96"/>
      <c r="AC2623" s="96"/>
      <c r="AD2623" s="96"/>
    </row>
    <row r="2624" spans="4:30" s="9" customFormat="1" x14ac:dyDescent="0.35">
      <c r="D2624" s="96"/>
      <c r="E2624" s="96"/>
      <c r="Y2624" s="96"/>
      <c r="Z2624" s="96"/>
      <c r="AC2624" s="96"/>
      <c r="AD2624" s="96"/>
    </row>
    <row r="2625" spans="4:30" s="9" customFormat="1" x14ac:dyDescent="0.35">
      <c r="D2625" s="96"/>
      <c r="E2625" s="96"/>
      <c r="Y2625" s="96"/>
      <c r="Z2625" s="96"/>
      <c r="AC2625" s="96"/>
      <c r="AD2625" s="96"/>
    </row>
    <row r="2626" spans="4:30" s="9" customFormat="1" x14ac:dyDescent="0.35">
      <c r="D2626" s="96"/>
      <c r="E2626" s="96"/>
      <c r="Y2626" s="96"/>
      <c r="Z2626" s="96"/>
      <c r="AC2626" s="96"/>
      <c r="AD2626" s="96"/>
    </row>
    <row r="2627" spans="4:30" s="9" customFormat="1" x14ac:dyDescent="0.35">
      <c r="D2627" s="96"/>
      <c r="E2627" s="96"/>
      <c r="Y2627" s="96"/>
      <c r="Z2627" s="96"/>
      <c r="AC2627" s="96"/>
      <c r="AD2627" s="96"/>
    </row>
    <row r="2628" spans="4:30" s="9" customFormat="1" x14ac:dyDescent="0.35">
      <c r="D2628" s="96"/>
      <c r="E2628" s="96"/>
      <c r="Y2628" s="96"/>
      <c r="Z2628" s="96"/>
      <c r="AC2628" s="96"/>
      <c r="AD2628" s="96"/>
    </row>
    <row r="2629" spans="4:30" s="9" customFormat="1" x14ac:dyDescent="0.35">
      <c r="D2629" s="96"/>
      <c r="E2629" s="96"/>
      <c r="Y2629" s="96"/>
      <c r="Z2629" s="96"/>
      <c r="AC2629" s="96"/>
      <c r="AD2629" s="96"/>
    </row>
    <row r="2630" spans="4:30" s="9" customFormat="1" x14ac:dyDescent="0.35">
      <c r="D2630" s="96"/>
      <c r="E2630" s="96"/>
      <c r="Y2630" s="96"/>
      <c r="Z2630" s="96"/>
      <c r="AC2630" s="96"/>
      <c r="AD2630" s="96"/>
    </row>
    <row r="2631" spans="4:30" s="9" customFormat="1" x14ac:dyDescent="0.35">
      <c r="D2631" s="96"/>
      <c r="E2631" s="96"/>
      <c r="Y2631" s="96"/>
      <c r="Z2631" s="96"/>
      <c r="AC2631" s="96"/>
      <c r="AD2631" s="96"/>
    </row>
    <row r="2632" spans="4:30" s="9" customFormat="1" x14ac:dyDescent="0.35">
      <c r="D2632" s="96"/>
      <c r="E2632" s="96"/>
      <c r="Y2632" s="96"/>
      <c r="Z2632" s="96"/>
      <c r="AC2632" s="96"/>
      <c r="AD2632" s="96"/>
    </row>
    <row r="2633" spans="4:30" s="9" customFormat="1" x14ac:dyDescent="0.35">
      <c r="D2633" s="96"/>
      <c r="E2633" s="96"/>
      <c r="Y2633" s="96"/>
      <c r="Z2633" s="96"/>
      <c r="AC2633" s="96"/>
      <c r="AD2633" s="96"/>
    </row>
    <row r="2634" spans="4:30" s="9" customFormat="1" x14ac:dyDescent="0.35">
      <c r="D2634" s="96"/>
      <c r="E2634" s="96"/>
      <c r="Y2634" s="96"/>
      <c r="Z2634" s="96"/>
      <c r="AC2634" s="96"/>
      <c r="AD2634" s="96"/>
    </row>
    <row r="2635" spans="4:30" s="9" customFormat="1" x14ac:dyDescent="0.35">
      <c r="D2635" s="96"/>
      <c r="E2635" s="96"/>
      <c r="Y2635" s="96"/>
      <c r="Z2635" s="96"/>
      <c r="AC2635" s="96"/>
      <c r="AD2635" s="96"/>
    </row>
    <row r="2636" spans="4:30" s="9" customFormat="1" x14ac:dyDescent="0.35">
      <c r="D2636" s="96"/>
      <c r="E2636" s="96"/>
      <c r="Y2636" s="96"/>
      <c r="Z2636" s="96"/>
      <c r="AC2636" s="96"/>
      <c r="AD2636" s="96"/>
    </row>
    <row r="2637" spans="4:30" s="9" customFormat="1" x14ac:dyDescent="0.35">
      <c r="D2637" s="96"/>
      <c r="E2637" s="96"/>
      <c r="Y2637" s="96"/>
      <c r="Z2637" s="96"/>
      <c r="AC2637" s="96"/>
      <c r="AD2637" s="96"/>
    </row>
    <row r="2638" spans="4:30" s="9" customFormat="1" x14ac:dyDescent="0.35">
      <c r="D2638" s="96"/>
      <c r="E2638" s="96"/>
      <c r="Y2638" s="96"/>
      <c r="Z2638" s="96"/>
      <c r="AC2638" s="96"/>
      <c r="AD2638" s="96"/>
    </row>
    <row r="2639" spans="4:30" s="9" customFormat="1" x14ac:dyDescent="0.35">
      <c r="D2639" s="96"/>
      <c r="E2639" s="96"/>
      <c r="Y2639" s="96"/>
      <c r="Z2639" s="96"/>
      <c r="AC2639" s="96"/>
      <c r="AD2639" s="96"/>
    </row>
    <row r="2640" spans="4:30" s="9" customFormat="1" x14ac:dyDescent="0.35">
      <c r="D2640" s="96"/>
      <c r="E2640" s="96"/>
      <c r="Y2640" s="96"/>
      <c r="Z2640" s="96"/>
      <c r="AC2640" s="96"/>
      <c r="AD2640" s="96"/>
    </row>
    <row r="2641" spans="4:30" s="9" customFormat="1" x14ac:dyDescent="0.35">
      <c r="D2641" s="96"/>
      <c r="E2641" s="96"/>
      <c r="Y2641" s="96"/>
      <c r="Z2641" s="96"/>
      <c r="AC2641" s="96"/>
      <c r="AD2641" s="96"/>
    </row>
    <row r="2642" spans="4:30" s="9" customFormat="1" x14ac:dyDescent="0.35">
      <c r="D2642" s="96"/>
      <c r="E2642" s="96"/>
      <c r="Y2642" s="96"/>
      <c r="Z2642" s="96"/>
      <c r="AC2642" s="96"/>
      <c r="AD2642" s="96"/>
    </row>
    <row r="2643" spans="4:30" s="9" customFormat="1" x14ac:dyDescent="0.35">
      <c r="D2643" s="96"/>
      <c r="E2643" s="96"/>
      <c r="Y2643" s="96"/>
      <c r="Z2643" s="96"/>
      <c r="AC2643" s="96"/>
      <c r="AD2643" s="96"/>
    </row>
    <row r="2644" spans="4:30" s="9" customFormat="1" x14ac:dyDescent="0.35">
      <c r="D2644" s="96"/>
      <c r="E2644" s="96"/>
      <c r="Y2644" s="96"/>
      <c r="Z2644" s="96"/>
      <c r="AC2644" s="96"/>
      <c r="AD2644" s="96"/>
    </row>
    <row r="2645" spans="4:30" s="9" customFormat="1" x14ac:dyDescent="0.35">
      <c r="D2645" s="96"/>
      <c r="E2645" s="96"/>
      <c r="Y2645" s="96"/>
      <c r="Z2645" s="96"/>
      <c r="AC2645" s="96"/>
      <c r="AD2645" s="96"/>
    </row>
    <row r="2646" spans="4:30" s="9" customFormat="1" x14ac:dyDescent="0.35">
      <c r="D2646" s="96"/>
      <c r="E2646" s="96"/>
      <c r="Y2646" s="96"/>
      <c r="Z2646" s="96"/>
      <c r="AC2646" s="96"/>
      <c r="AD2646" s="96"/>
    </row>
    <row r="2647" spans="4:30" s="9" customFormat="1" x14ac:dyDescent="0.35">
      <c r="D2647" s="96"/>
      <c r="E2647" s="96"/>
      <c r="Y2647" s="96"/>
      <c r="Z2647" s="96"/>
      <c r="AC2647" s="96"/>
      <c r="AD2647" s="96"/>
    </row>
    <row r="2648" spans="4:30" s="9" customFormat="1" x14ac:dyDescent="0.35">
      <c r="D2648" s="96"/>
      <c r="E2648" s="96"/>
      <c r="Y2648" s="96"/>
      <c r="Z2648" s="96"/>
      <c r="AC2648" s="96"/>
      <c r="AD2648" s="96"/>
    </row>
    <row r="2649" spans="4:30" s="9" customFormat="1" x14ac:dyDescent="0.35">
      <c r="D2649" s="96"/>
      <c r="E2649" s="96"/>
      <c r="Y2649" s="96"/>
      <c r="Z2649" s="96"/>
      <c r="AC2649" s="96"/>
      <c r="AD2649" s="96"/>
    </row>
    <row r="2650" spans="4:30" s="9" customFormat="1" x14ac:dyDescent="0.35">
      <c r="D2650" s="96"/>
      <c r="E2650" s="96"/>
      <c r="Y2650" s="96"/>
      <c r="Z2650" s="96"/>
      <c r="AC2650" s="96"/>
      <c r="AD2650" s="96"/>
    </row>
    <row r="2651" spans="4:30" s="9" customFormat="1" x14ac:dyDescent="0.35">
      <c r="D2651" s="96"/>
      <c r="E2651" s="96"/>
      <c r="Y2651" s="96"/>
      <c r="Z2651" s="96"/>
      <c r="AC2651" s="96"/>
      <c r="AD2651" s="96"/>
    </row>
    <row r="2652" spans="4:30" s="9" customFormat="1" x14ac:dyDescent="0.35">
      <c r="D2652" s="96"/>
      <c r="E2652" s="96"/>
      <c r="Y2652" s="96"/>
      <c r="Z2652" s="96"/>
      <c r="AC2652" s="96"/>
      <c r="AD2652" s="96"/>
    </row>
    <row r="2653" spans="4:30" s="9" customFormat="1" x14ac:dyDescent="0.35">
      <c r="D2653" s="96"/>
      <c r="E2653" s="96"/>
      <c r="Y2653" s="96"/>
      <c r="Z2653" s="96"/>
      <c r="AC2653" s="96"/>
      <c r="AD2653" s="96"/>
    </row>
    <row r="2654" spans="4:30" s="9" customFormat="1" x14ac:dyDescent="0.35">
      <c r="D2654" s="96"/>
      <c r="E2654" s="96"/>
      <c r="Y2654" s="96"/>
      <c r="Z2654" s="96"/>
      <c r="AC2654" s="96"/>
      <c r="AD2654" s="96"/>
    </row>
    <row r="2655" spans="4:30" s="9" customFormat="1" x14ac:dyDescent="0.35">
      <c r="D2655" s="96"/>
      <c r="E2655" s="96"/>
      <c r="Y2655" s="96"/>
      <c r="Z2655" s="96"/>
      <c r="AC2655" s="96"/>
      <c r="AD2655" s="96"/>
    </row>
    <row r="2656" spans="4:30" s="9" customFormat="1" x14ac:dyDescent="0.35">
      <c r="D2656" s="96"/>
      <c r="E2656" s="96"/>
      <c r="Y2656" s="96"/>
      <c r="Z2656" s="96"/>
      <c r="AC2656" s="96"/>
      <c r="AD2656" s="96"/>
    </row>
    <row r="2657" spans="4:30" s="9" customFormat="1" x14ac:dyDescent="0.35">
      <c r="D2657" s="96"/>
      <c r="E2657" s="96"/>
      <c r="Y2657" s="96"/>
      <c r="Z2657" s="96"/>
      <c r="AC2657" s="96"/>
      <c r="AD2657" s="96"/>
    </row>
    <row r="2658" spans="4:30" s="9" customFormat="1" x14ac:dyDescent="0.35">
      <c r="D2658" s="96"/>
      <c r="E2658" s="96"/>
      <c r="Y2658" s="96"/>
      <c r="Z2658" s="96"/>
      <c r="AC2658" s="96"/>
      <c r="AD2658" s="96"/>
    </row>
    <row r="2659" spans="4:30" s="9" customFormat="1" x14ac:dyDescent="0.35">
      <c r="D2659" s="96"/>
      <c r="E2659" s="96"/>
      <c r="Y2659" s="96"/>
      <c r="Z2659" s="96"/>
      <c r="AC2659" s="96"/>
      <c r="AD2659" s="96"/>
    </row>
    <row r="2660" spans="4:30" s="9" customFormat="1" x14ac:dyDescent="0.35">
      <c r="D2660" s="96"/>
      <c r="E2660" s="96"/>
      <c r="Y2660" s="96"/>
      <c r="Z2660" s="96"/>
      <c r="AC2660" s="96"/>
      <c r="AD2660" s="96"/>
    </row>
    <row r="2661" spans="4:30" s="9" customFormat="1" x14ac:dyDescent="0.35">
      <c r="D2661" s="96"/>
      <c r="E2661" s="96"/>
      <c r="Y2661" s="96"/>
      <c r="Z2661" s="96"/>
      <c r="AC2661" s="96"/>
      <c r="AD2661" s="96"/>
    </row>
    <row r="2662" spans="4:30" s="9" customFormat="1" x14ac:dyDescent="0.35">
      <c r="D2662" s="96"/>
      <c r="E2662" s="96"/>
      <c r="Y2662" s="96"/>
      <c r="Z2662" s="96"/>
      <c r="AC2662" s="96"/>
      <c r="AD2662" s="96"/>
    </row>
    <row r="2663" spans="4:30" s="9" customFormat="1" x14ac:dyDescent="0.35">
      <c r="D2663" s="96"/>
      <c r="E2663" s="96"/>
      <c r="Y2663" s="96"/>
      <c r="Z2663" s="96"/>
      <c r="AC2663" s="96"/>
      <c r="AD2663" s="96"/>
    </row>
    <row r="2664" spans="4:30" s="9" customFormat="1" x14ac:dyDescent="0.35">
      <c r="D2664" s="96"/>
      <c r="E2664" s="96"/>
      <c r="Y2664" s="96"/>
      <c r="Z2664" s="96"/>
      <c r="AC2664" s="96"/>
      <c r="AD2664" s="96"/>
    </row>
    <row r="2665" spans="4:30" s="9" customFormat="1" x14ac:dyDescent="0.35">
      <c r="D2665" s="96"/>
      <c r="E2665" s="96"/>
      <c r="Y2665" s="96"/>
      <c r="Z2665" s="96"/>
      <c r="AC2665" s="96"/>
      <c r="AD2665" s="96"/>
    </row>
    <row r="2666" spans="4:30" s="9" customFormat="1" x14ac:dyDescent="0.35">
      <c r="D2666" s="96"/>
      <c r="E2666" s="96"/>
      <c r="Y2666" s="96"/>
      <c r="Z2666" s="96"/>
      <c r="AC2666" s="96"/>
      <c r="AD2666" s="96"/>
    </row>
    <row r="2667" spans="4:30" s="9" customFormat="1" x14ac:dyDescent="0.35">
      <c r="D2667" s="96"/>
      <c r="E2667" s="96"/>
      <c r="Y2667" s="96"/>
      <c r="Z2667" s="96"/>
      <c r="AC2667" s="96"/>
      <c r="AD2667" s="96"/>
    </row>
    <row r="2668" spans="4:30" s="9" customFormat="1" x14ac:dyDescent="0.35">
      <c r="D2668" s="96"/>
      <c r="E2668" s="96"/>
      <c r="Y2668" s="96"/>
      <c r="Z2668" s="96"/>
      <c r="AC2668" s="96"/>
      <c r="AD2668" s="96"/>
    </row>
    <row r="2669" spans="4:30" s="9" customFormat="1" x14ac:dyDescent="0.35">
      <c r="D2669" s="96"/>
      <c r="E2669" s="96"/>
      <c r="Y2669" s="96"/>
      <c r="Z2669" s="96"/>
      <c r="AC2669" s="96"/>
      <c r="AD2669" s="96"/>
    </row>
    <row r="2670" spans="4:30" s="9" customFormat="1" x14ac:dyDescent="0.35">
      <c r="D2670" s="96"/>
      <c r="E2670" s="96"/>
      <c r="Y2670" s="96"/>
      <c r="Z2670" s="96"/>
      <c r="AC2670" s="96"/>
      <c r="AD2670" s="96"/>
    </row>
    <row r="2671" spans="4:30" s="9" customFormat="1" x14ac:dyDescent="0.35">
      <c r="D2671" s="96"/>
      <c r="E2671" s="96"/>
      <c r="Y2671" s="96"/>
      <c r="Z2671" s="96"/>
      <c r="AC2671" s="96"/>
      <c r="AD2671" s="96"/>
    </row>
    <row r="2672" spans="4:30" s="9" customFormat="1" x14ac:dyDescent="0.35">
      <c r="D2672" s="96"/>
      <c r="E2672" s="96"/>
      <c r="Y2672" s="96"/>
      <c r="Z2672" s="96"/>
      <c r="AC2672" s="96"/>
      <c r="AD2672" s="96"/>
    </row>
    <row r="2673" spans="4:30" s="9" customFormat="1" x14ac:dyDescent="0.35">
      <c r="D2673" s="96"/>
      <c r="E2673" s="96"/>
      <c r="Y2673" s="96"/>
      <c r="Z2673" s="96"/>
      <c r="AC2673" s="96"/>
      <c r="AD2673" s="96"/>
    </row>
    <row r="2674" spans="4:30" s="9" customFormat="1" x14ac:dyDescent="0.35">
      <c r="D2674" s="96"/>
      <c r="E2674" s="96"/>
      <c r="Y2674" s="96"/>
      <c r="Z2674" s="96"/>
      <c r="AC2674" s="96"/>
      <c r="AD2674" s="96"/>
    </row>
    <row r="2675" spans="4:30" s="9" customFormat="1" x14ac:dyDescent="0.35">
      <c r="D2675" s="96"/>
      <c r="E2675" s="96"/>
      <c r="Y2675" s="96"/>
      <c r="Z2675" s="96"/>
      <c r="AC2675" s="96"/>
      <c r="AD2675" s="96"/>
    </row>
    <row r="2676" spans="4:30" s="9" customFormat="1" x14ac:dyDescent="0.35">
      <c r="D2676" s="96"/>
      <c r="E2676" s="96"/>
      <c r="Y2676" s="96"/>
      <c r="Z2676" s="96"/>
      <c r="AC2676" s="96"/>
      <c r="AD2676" s="96"/>
    </row>
    <row r="2677" spans="4:30" s="9" customFormat="1" x14ac:dyDescent="0.35">
      <c r="D2677" s="96"/>
      <c r="E2677" s="96"/>
      <c r="Y2677" s="96"/>
      <c r="Z2677" s="96"/>
      <c r="AC2677" s="96"/>
      <c r="AD2677" s="96"/>
    </row>
    <row r="2678" spans="4:30" s="9" customFormat="1" x14ac:dyDescent="0.35">
      <c r="D2678" s="96"/>
      <c r="E2678" s="96"/>
      <c r="Y2678" s="96"/>
      <c r="Z2678" s="96"/>
      <c r="AC2678" s="96"/>
      <c r="AD2678" s="96"/>
    </row>
    <row r="2679" spans="4:30" s="9" customFormat="1" x14ac:dyDescent="0.35">
      <c r="D2679" s="96"/>
      <c r="E2679" s="96"/>
      <c r="Y2679" s="96"/>
      <c r="Z2679" s="96"/>
      <c r="AC2679" s="96"/>
      <c r="AD2679" s="96"/>
    </row>
    <row r="2680" spans="4:30" s="9" customFormat="1" x14ac:dyDescent="0.35">
      <c r="D2680" s="96"/>
      <c r="E2680" s="96"/>
      <c r="Y2680" s="96"/>
      <c r="Z2680" s="96"/>
      <c r="AC2680" s="96"/>
      <c r="AD2680" s="96"/>
    </row>
    <row r="2681" spans="4:30" s="9" customFormat="1" x14ac:dyDescent="0.35">
      <c r="D2681" s="96"/>
      <c r="E2681" s="96"/>
      <c r="Y2681" s="96"/>
      <c r="Z2681" s="96"/>
      <c r="AC2681" s="96"/>
      <c r="AD2681" s="96"/>
    </row>
    <row r="2682" spans="4:30" s="9" customFormat="1" x14ac:dyDescent="0.35">
      <c r="D2682" s="96"/>
      <c r="E2682" s="96"/>
      <c r="Y2682" s="96"/>
      <c r="Z2682" s="96"/>
      <c r="AC2682" s="96"/>
      <c r="AD2682" s="96"/>
    </row>
    <row r="2683" spans="4:30" s="9" customFormat="1" x14ac:dyDescent="0.35">
      <c r="D2683" s="96"/>
      <c r="E2683" s="96"/>
      <c r="Y2683" s="96"/>
      <c r="Z2683" s="96"/>
      <c r="AC2683" s="96"/>
      <c r="AD2683" s="96"/>
    </row>
    <row r="2684" spans="4:30" s="9" customFormat="1" x14ac:dyDescent="0.35">
      <c r="D2684" s="96"/>
      <c r="E2684" s="96"/>
      <c r="Y2684" s="96"/>
      <c r="Z2684" s="96"/>
      <c r="AC2684" s="96"/>
      <c r="AD2684" s="96"/>
    </row>
    <row r="2685" spans="4:30" s="9" customFormat="1" x14ac:dyDescent="0.35">
      <c r="D2685" s="96"/>
      <c r="E2685" s="96"/>
      <c r="Y2685" s="96"/>
      <c r="Z2685" s="96"/>
      <c r="AC2685" s="96"/>
      <c r="AD2685" s="96"/>
    </row>
    <row r="2686" spans="4:30" s="9" customFormat="1" x14ac:dyDescent="0.35">
      <c r="D2686" s="96"/>
      <c r="E2686" s="96"/>
      <c r="Y2686" s="96"/>
      <c r="Z2686" s="96"/>
      <c r="AC2686" s="96"/>
      <c r="AD2686" s="96"/>
    </row>
    <row r="2687" spans="4:30" s="9" customFormat="1" x14ac:dyDescent="0.35">
      <c r="D2687" s="96"/>
      <c r="E2687" s="96"/>
      <c r="Y2687" s="96"/>
      <c r="Z2687" s="96"/>
      <c r="AC2687" s="96"/>
      <c r="AD2687" s="96"/>
    </row>
    <row r="2688" spans="4:30" s="9" customFormat="1" x14ac:dyDescent="0.35">
      <c r="D2688" s="96"/>
      <c r="E2688" s="96"/>
      <c r="Y2688" s="96"/>
      <c r="Z2688" s="96"/>
      <c r="AC2688" s="96"/>
      <c r="AD2688" s="96"/>
    </row>
    <row r="2689" spans="4:30" s="9" customFormat="1" x14ac:dyDescent="0.35">
      <c r="D2689" s="96"/>
      <c r="E2689" s="96"/>
      <c r="Y2689" s="96"/>
      <c r="Z2689" s="96"/>
      <c r="AC2689" s="96"/>
      <c r="AD2689" s="96"/>
    </row>
    <row r="2690" spans="4:30" s="9" customFormat="1" x14ac:dyDescent="0.35">
      <c r="D2690" s="96"/>
      <c r="E2690" s="96"/>
      <c r="Y2690" s="96"/>
      <c r="Z2690" s="96"/>
      <c r="AC2690" s="96"/>
      <c r="AD2690" s="96"/>
    </row>
    <row r="2691" spans="4:30" s="9" customFormat="1" x14ac:dyDescent="0.35">
      <c r="D2691" s="96"/>
      <c r="E2691" s="96"/>
      <c r="Y2691" s="96"/>
      <c r="Z2691" s="96"/>
      <c r="AC2691" s="96"/>
      <c r="AD2691" s="96"/>
    </row>
    <row r="2692" spans="4:30" s="9" customFormat="1" x14ac:dyDescent="0.35">
      <c r="D2692" s="96"/>
      <c r="E2692" s="96"/>
      <c r="Y2692" s="96"/>
      <c r="Z2692" s="96"/>
      <c r="AC2692" s="96"/>
      <c r="AD2692" s="96"/>
    </row>
    <row r="2693" spans="4:30" s="9" customFormat="1" x14ac:dyDescent="0.35">
      <c r="D2693" s="96"/>
      <c r="E2693" s="96"/>
      <c r="Y2693" s="96"/>
      <c r="Z2693" s="96"/>
      <c r="AC2693" s="96"/>
      <c r="AD2693" s="96"/>
    </row>
    <row r="2694" spans="4:30" s="9" customFormat="1" x14ac:dyDescent="0.35">
      <c r="D2694" s="96"/>
      <c r="E2694" s="96"/>
      <c r="Y2694" s="96"/>
      <c r="Z2694" s="96"/>
      <c r="AC2694" s="96"/>
      <c r="AD2694" s="96"/>
    </row>
    <row r="2695" spans="4:30" s="9" customFormat="1" x14ac:dyDescent="0.35">
      <c r="D2695" s="96"/>
      <c r="E2695" s="96"/>
      <c r="Y2695" s="96"/>
      <c r="Z2695" s="96"/>
      <c r="AC2695" s="96"/>
      <c r="AD2695" s="96"/>
    </row>
    <row r="2696" spans="4:30" s="9" customFormat="1" x14ac:dyDescent="0.35">
      <c r="D2696" s="96"/>
      <c r="E2696" s="96"/>
      <c r="Y2696" s="96"/>
      <c r="Z2696" s="96"/>
      <c r="AC2696" s="96"/>
      <c r="AD2696" s="96"/>
    </row>
    <row r="2697" spans="4:30" s="9" customFormat="1" x14ac:dyDescent="0.35">
      <c r="D2697" s="96"/>
      <c r="E2697" s="96"/>
      <c r="Y2697" s="96"/>
      <c r="Z2697" s="96"/>
      <c r="AC2697" s="96"/>
      <c r="AD2697" s="96"/>
    </row>
    <row r="2698" spans="4:30" s="9" customFormat="1" x14ac:dyDescent="0.35">
      <c r="D2698" s="96"/>
      <c r="E2698" s="96"/>
      <c r="Y2698" s="96"/>
      <c r="Z2698" s="96"/>
      <c r="AC2698" s="96"/>
      <c r="AD2698" s="96"/>
    </row>
    <row r="2699" spans="4:30" s="9" customFormat="1" x14ac:dyDescent="0.35">
      <c r="D2699" s="96"/>
      <c r="E2699" s="96"/>
      <c r="Y2699" s="96"/>
      <c r="Z2699" s="96"/>
      <c r="AC2699" s="96"/>
      <c r="AD2699" s="96"/>
    </row>
    <row r="2700" spans="4:30" s="9" customFormat="1" x14ac:dyDescent="0.35">
      <c r="D2700" s="96"/>
      <c r="E2700" s="96"/>
      <c r="Y2700" s="96"/>
      <c r="Z2700" s="96"/>
      <c r="AC2700" s="96"/>
      <c r="AD2700" s="96"/>
    </row>
    <row r="2701" spans="4:30" s="9" customFormat="1" x14ac:dyDescent="0.35">
      <c r="D2701" s="96"/>
      <c r="E2701" s="96"/>
      <c r="Y2701" s="96"/>
      <c r="Z2701" s="96"/>
      <c r="AC2701" s="96"/>
      <c r="AD2701" s="96"/>
    </row>
    <row r="2702" spans="4:30" s="9" customFormat="1" x14ac:dyDescent="0.35">
      <c r="D2702" s="96"/>
      <c r="E2702" s="96"/>
      <c r="Y2702" s="96"/>
      <c r="Z2702" s="96"/>
      <c r="AC2702" s="96"/>
      <c r="AD2702" s="96"/>
    </row>
    <row r="2703" spans="4:30" s="9" customFormat="1" x14ac:dyDescent="0.35">
      <c r="D2703" s="96"/>
      <c r="E2703" s="96"/>
      <c r="Y2703" s="96"/>
      <c r="Z2703" s="96"/>
      <c r="AC2703" s="96"/>
      <c r="AD2703" s="96"/>
    </row>
    <row r="2704" spans="4:30" s="9" customFormat="1" x14ac:dyDescent="0.35">
      <c r="D2704" s="96"/>
      <c r="E2704" s="96"/>
      <c r="Y2704" s="96"/>
      <c r="Z2704" s="96"/>
      <c r="AC2704" s="96"/>
      <c r="AD2704" s="96"/>
    </row>
    <row r="2705" spans="4:30" s="9" customFormat="1" x14ac:dyDescent="0.35">
      <c r="D2705" s="96"/>
      <c r="E2705" s="96"/>
      <c r="Y2705" s="96"/>
      <c r="Z2705" s="96"/>
      <c r="AC2705" s="96"/>
      <c r="AD2705" s="96"/>
    </row>
    <row r="2706" spans="4:30" s="9" customFormat="1" x14ac:dyDescent="0.35">
      <c r="D2706" s="96"/>
      <c r="E2706" s="96"/>
      <c r="Y2706" s="96"/>
      <c r="Z2706" s="96"/>
      <c r="AC2706" s="96"/>
      <c r="AD2706" s="96"/>
    </row>
    <row r="2707" spans="4:30" s="9" customFormat="1" x14ac:dyDescent="0.35">
      <c r="D2707" s="96"/>
      <c r="E2707" s="96"/>
      <c r="Y2707" s="96"/>
      <c r="Z2707" s="96"/>
      <c r="AC2707" s="96"/>
      <c r="AD2707" s="96"/>
    </row>
    <row r="2708" spans="4:30" s="9" customFormat="1" x14ac:dyDescent="0.35">
      <c r="D2708" s="96"/>
      <c r="E2708" s="96"/>
      <c r="Y2708" s="96"/>
      <c r="Z2708" s="96"/>
      <c r="AC2708" s="96"/>
      <c r="AD2708" s="96"/>
    </row>
    <row r="2709" spans="4:30" s="9" customFormat="1" x14ac:dyDescent="0.35">
      <c r="D2709" s="96"/>
      <c r="E2709" s="96"/>
      <c r="Y2709" s="96"/>
      <c r="Z2709" s="96"/>
      <c r="AC2709" s="96"/>
      <c r="AD2709" s="96"/>
    </row>
    <row r="2710" spans="4:30" s="9" customFormat="1" x14ac:dyDescent="0.35">
      <c r="D2710" s="96"/>
      <c r="E2710" s="96"/>
      <c r="Y2710" s="96"/>
      <c r="Z2710" s="96"/>
      <c r="AC2710" s="96"/>
      <c r="AD2710" s="96"/>
    </row>
    <row r="2711" spans="4:30" s="9" customFormat="1" x14ac:dyDescent="0.35">
      <c r="D2711" s="96"/>
      <c r="E2711" s="96"/>
      <c r="Y2711" s="96"/>
      <c r="Z2711" s="96"/>
      <c r="AC2711" s="96"/>
      <c r="AD2711" s="96"/>
    </row>
    <row r="2712" spans="4:30" s="9" customFormat="1" x14ac:dyDescent="0.35">
      <c r="D2712" s="96"/>
      <c r="E2712" s="96"/>
      <c r="Y2712" s="96"/>
      <c r="Z2712" s="96"/>
      <c r="AC2712" s="96"/>
      <c r="AD2712" s="96"/>
    </row>
    <row r="2713" spans="4:30" s="9" customFormat="1" x14ac:dyDescent="0.35">
      <c r="D2713" s="96"/>
      <c r="E2713" s="96"/>
      <c r="Y2713" s="96"/>
      <c r="Z2713" s="96"/>
      <c r="AC2713" s="96"/>
      <c r="AD2713" s="96"/>
    </row>
    <row r="2714" spans="4:30" s="9" customFormat="1" x14ac:dyDescent="0.35">
      <c r="D2714" s="96"/>
      <c r="E2714" s="96"/>
      <c r="Y2714" s="96"/>
      <c r="Z2714" s="96"/>
      <c r="AC2714" s="96"/>
      <c r="AD2714" s="96"/>
    </row>
    <row r="2715" spans="4:30" s="9" customFormat="1" x14ac:dyDescent="0.35">
      <c r="D2715" s="96"/>
      <c r="E2715" s="96"/>
      <c r="Y2715" s="96"/>
      <c r="Z2715" s="96"/>
      <c r="AC2715" s="96"/>
      <c r="AD2715" s="96"/>
    </row>
    <row r="2716" spans="4:30" s="9" customFormat="1" x14ac:dyDescent="0.35">
      <c r="D2716" s="96"/>
      <c r="E2716" s="96"/>
      <c r="Y2716" s="96"/>
      <c r="Z2716" s="96"/>
      <c r="AC2716" s="96"/>
      <c r="AD2716" s="96"/>
    </row>
    <row r="2717" spans="4:30" s="9" customFormat="1" x14ac:dyDescent="0.35">
      <c r="D2717" s="96"/>
      <c r="E2717" s="96"/>
      <c r="Y2717" s="96"/>
      <c r="Z2717" s="96"/>
      <c r="AC2717" s="96"/>
      <c r="AD2717" s="96"/>
    </row>
    <row r="2718" spans="4:30" s="9" customFormat="1" x14ac:dyDescent="0.35">
      <c r="D2718" s="96"/>
      <c r="E2718" s="96"/>
      <c r="Y2718" s="96"/>
      <c r="Z2718" s="96"/>
      <c r="AC2718" s="96"/>
      <c r="AD2718" s="96"/>
    </row>
    <row r="2719" spans="4:30" s="9" customFormat="1" x14ac:dyDescent="0.35">
      <c r="D2719" s="96"/>
      <c r="E2719" s="96"/>
      <c r="Y2719" s="96"/>
      <c r="Z2719" s="96"/>
      <c r="AC2719" s="96"/>
      <c r="AD2719" s="96"/>
    </row>
    <row r="2720" spans="4:30" s="9" customFormat="1" x14ac:dyDescent="0.35">
      <c r="D2720" s="96"/>
      <c r="E2720" s="96"/>
      <c r="Y2720" s="96"/>
      <c r="Z2720" s="96"/>
      <c r="AC2720" s="96"/>
      <c r="AD2720" s="96"/>
    </row>
    <row r="2721" spans="4:30" s="9" customFormat="1" x14ac:dyDescent="0.35">
      <c r="D2721" s="96"/>
      <c r="E2721" s="96"/>
      <c r="Y2721" s="96"/>
      <c r="Z2721" s="96"/>
      <c r="AC2721" s="96"/>
      <c r="AD2721" s="96"/>
    </row>
    <row r="2722" spans="4:30" s="9" customFormat="1" x14ac:dyDescent="0.35">
      <c r="D2722" s="96"/>
      <c r="E2722" s="96"/>
      <c r="Y2722" s="96"/>
      <c r="Z2722" s="96"/>
      <c r="AC2722" s="96"/>
      <c r="AD2722" s="96"/>
    </row>
    <row r="2723" spans="4:30" s="9" customFormat="1" x14ac:dyDescent="0.35">
      <c r="D2723" s="96"/>
      <c r="E2723" s="96"/>
      <c r="Y2723" s="96"/>
      <c r="Z2723" s="96"/>
      <c r="AC2723" s="96"/>
      <c r="AD2723" s="96"/>
    </row>
    <row r="2724" spans="4:30" s="9" customFormat="1" x14ac:dyDescent="0.35">
      <c r="D2724" s="96"/>
      <c r="E2724" s="96"/>
      <c r="Y2724" s="96"/>
      <c r="Z2724" s="96"/>
      <c r="AC2724" s="96"/>
      <c r="AD2724" s="96"/>
    </row>
    <row r="2725" spans="4:30" s="9" customFormat="1" x14ac:dyDescent="0.35">
      <c r="D2725" s="96"/>
      <c r="E2725" s="96"/>
      <c r="Y2725" s="96"/>
      <c r="Z2725" s="96"/>
      <c r="AC2725" s="96"/>
      <c r="AD2725" s="96"/>
    </row>
    <row r="2726" spans="4:30" s="9" customFormat="1" x14ac:dyDescent="0.35">
      <c r="D2726" s="96"/>
      <c r="E2726" s="96"/>
      <c r="Y2726" s="96"/>
      <c r="Z2726" s="96"/>
      <c r="AC2726" s="96"/>
      <c r="AD2726" s="96"/>
    </row>
    <row r="2727" spans="4:30" s="9" customFormat="1" x14ac:dyDescent="0.35">
      <c r="D2727" s="96"/>
      <c r="E2727" s="96"/>
      <c r="Y2727" s="96"/>
      <c r="Z2727" s="96"/>
      <c r="AC2727" s="96"/>
      <c r="AD2727" s="96"/>
    </row>
    <row r="2728" spans="4:30" s="9" customFormat="1" x14ac:dyDescent="0.35">
      <c r="D2728" s="96"/>
      <c r="E2728" s="96"/>
      <c r="Y2728" s="96"/>
      <c r="Z2728" s="96"/>
      <c r="AC2728" s="96"/>
      <c r="AD2728" s="96"/>
    </row>
    <row r="2729" spans="4:30" s="9" customFormat="1" x14ac:dyDescent="0.35">
      <c r="D2729" s="96"/>
      <c r="E2729" s="96"/>
      <c r="Y2729" s="96"/>
      <c r="Z2729" s="96"/>
      <c r="AC2729" s="96"/>
      <c r="AD2729" s="96"/>
    </row>
    <row r="2730" spans="4:30" s="9" customFormat="1" x14ac:dyDescent="0.35">
      <c r="D2730" s="96"/>
      <c r="E2730" s="96"/>
      <c r="Y2730" s="96"/>
      <c r="Z2730" s="96"/>
      <c r="AC2730" s="96"/>
      <c r="AD2730" s="96"/>
    </row>
    <row r="2731" spans="4:30" s="9" customFormat="1" x14ac:dyDescent="0.35">
      <c r="D2731" s="96"/>
      <c r="E2731" s="96"/>
      <c r="Y2731" s="96"/>
      <c r="Z2731" s="96"/>
      <c r="AC2731" s="96"/>
      <c r="AD2731" s="96"/>
    </row>
    <row r="2732" spans="4:30" s="9" customFormat="1" x14ac:dyDescent="0.35">
      <c r="D2732" s="96"/>
      <c r="E2732" s="96"/>
      <c r="Y2732" s="96"/>
      <c r="Z2732" s="96"/>
      <c r="AC2732" s="96"/>
      <c r="AD2732" s="96"/>
    </row>
    <row r="2733" spans="4:30" s="9" customFormat="1" x14ac:dyDescent="0.35">
      <c r="D2733" s="96"/>
      <c r="E2733" s="96"/>
      <c r="Y2733" s="96"/>
      <c r="Z2733" s="96"/>
      <c r="AC2733" s="96"/>
      <c r="AD2733" s="96"/>
    </row>
    <row r="2734" spans="4:30" s="9" customFormat="1" x14ac:dyDescent="0.35">
      <c r="D2734" s="96"/>
      <c r="E2734" s="96"/>
      <c r="Y2734" s="96"/>
      <c r="Z2734" s="96"/>
      <c r="AC2734" s="96"/>
      <c r="AD2734" s="96"/>
    </row>
    <row r="2735" spans="4:30" s="9" customFormat="1" x14ac:dyDescent="0.35">
      <c r="D2735" s="96"/>
      <c r="E2735" s="96"/>
      <c r="Y2735" s="96"/>
      <c r="Z2735" s="96"/>
      <c r="AC2735" s="96"/>
      <c r="AD2735" s="96"/>
    </row>
    <row r="2736" spans="4:30" s="9" customFormat="1" x14ac:dyDescent="0.35">
      <c r="D2736" s="96"/>
      <c r="E2736" s="96"/>
      <c r="Y2736" s="96"/>
      <c r="Z2736" s="96"/>
      <c r="AC2736" s="96"/>
      <c r="AD2736" s="96"/>
    </row>
    <row r="2737" spans="4:30" s="9" customFormat="1" x14ac:dyDescent="0.35">
      <c r="D2737" s="96"/>
      <c r="E2737" s="96"/>
      <c r="Y2737" s="96"/>
      <c r="Z2737" s="96"/>
      <c r="AC2737" s="96"/>
      <c r="AD2737" s="96"/>
    </row>
    <row r="2738" spans="4:30" s="9" customFormat="1" x14ac:dyDescent="0.35">
      <c r="D2738" s="96"/>
      <c r="E2738" s="96"/>
      <c r="Y2738" s="96"/>
      <c r="Z2738" s="96"/>
      <c r="AC2738" s="96"/>
      <c r="AD2738" s="96"/>
    </row>
    <row r="2739" spans="4:30" s="9" customFormat="1" x14ac:dyDescent="0.35">
      <c r="D2739" s="96"/>
      <c r="E2739" s="96"/>
      <c r="Y2739" s="96"/>
      <c r="Z2739" s="96"/>
      <c r="AC2739" s="96"/>
      <c r="AD2739" s="96"/>
    </row>
    <row r="2740" spans="4:30" s="9" customFormat="1" x14ac:dyDescent="0.35">
      <c r="D2740" s="96"/>
      <c r="E2740" s="96"/>
      <c r="Y2740" s="96"/>
      <c r="Z2740" s="96"/>
      <c r="AC2740" s="96"/>
      <c r="AD2740" s="96"/>
    </row>
    <row r="2741" spans="4:30" s="9" customFormat="1" x14ac:dyDescent="0.35">
      <c r="D2741" s="96"/>
      <c r="E2741" s="96"/>
      <c r="Y2741" s="96"/>
      <c r="Z2741" s="96"/>
      <c r="AC2741" s="96"/>
      <c r="AD2741" s="96"/>
    </row>
    <row r="2742" spans="4:30" s="9" customFormat="1" x14ac:dyDescent="0.35">
      <c r="D2742" s="96"/>
      <c r="E2742" s="96"/>
      <c r="Y2742" s="96"/>
      <c r="Z2742" s="96"/>
      <c r="AC2742" s="96"/>
      <c r="AD2742" s="96"/>
    </row>
    <row r="2743" spans="4:30" s="9" customFormat="1" x14ac:dyDescent="0.35">
      <c r="D2743" s="96"/>
      <c r="E2743" s="96"/>
      <c r="Y2743" s="96"/>
      <c r="Z2743" s="96"/>
      <c r="AC2743" s="96"/>
      <c r="AD2743" s="96"/>
    </row>
    <row r="2744" spans="4:30" s="9" customFormat="1" x14ac:dyDescent="0.35">
      <c r="D2744" s="96"/>
      <c r="E2744" s="96"/>
      <c r="Y2744" s="96"/>
      <c r="Z2744" s="96"/>
      <c r="AC2744" s="96"/>
      <c r="AD2744" s="96"/>
    </row>
    <row r="2745" spans="4:30" s="9" customFormat="1" x14ac:dyDescent="0.35">
      <c r="D2745" s="96"/>
      <c r="E2745" s="96"/>
      <c r="Y2745" s="96"/>
      <c r="Z2745" s="96"/>
      <c r="AC2745" s="96"/>
      <c r="AD2745" s="96"/>
    </row>
    <row r="2746" spans="4:30" s="9" customFormat="1" x14ac:dyDescent="0.35">
      <c r="D2746" s="96"/>
      <c r="E2746" s="96"/>
      <c r="Y2746" s="96"/>
      <c r="Z2746" s="96"/>
      <c r="AC2746" s="96"/>
      <c r="AD2746" s="96"/>
    </row>
    <row r="2747" spans="4:30" s="9" customFormat="1" x14ac:dyDescent="0.35">
      <c r="D2747" s="96"/>
      <c r="E2747" s="96"/>
      <c r="Y2747" s="96"/>
      <c r="Z2747" s="96"/>
      <c r="AC2747" s="96"/>
      <c r="AD2747" s="96"/>
    </row>
    <row r="2748" spans="4:30" s="9" customFormat="1" x14ac:dyDescent="0.35">
      <c r="D2748" s="96"/>
      <c r="E2748" s="96"/>
      <c r="Y2748" s="96"/>
      <c r="Z2748" s="96"/>
      <c r="AC2748" s="96"/>
      <c r="AD2748" s="96"/>
    </row>
    <row r="2749" spans="4:30" s="9" customFormat="1" x14ac:dyDescent="0.35">
      <c r="D2749" s="96"/>
      <c r="E2749" s="96"/>
      <c r="Y2749" s="96"/>
      <c r="Z2749" s="96"/>
      <c r="AC2749" s="96"/>
      <c r="AD2749" s="96"/>
    </row>
    <row r="2750" spans="4:30" s="9" customFormat="1" x14ac:dyDescent="0.35">
      <c r="D2750" s="96"/>
      <c r="E2750" s="96"/>
      <c r="Y2750" s="96"/>
      <c r="Z2750" s="96"/>
      <c r="AC2750" s="96"/>
      <c r="AD2750" s="96"/>
    </row>
    <row r="2751" spans="4:30" s="9" customFormat="1" x14ac:dyDescent="0.35">
      <c r="D2751" s="96"/>
      <c r="E2751" s="96"/>
      <c r="Y2751" s="96"/>
      <c r="Z2751" s="96"/>
      <c r="AC2751" s="96"/>
      <c r="AD2751" s="96"/>
    </row>
    <row r="2752" spans="4:30" s="9" customFormat="1" x14ac:dyDescent="0.35">
      <c r="D2752" s="96"/>
      <c r="E2752" s="96"/>
      <c r="Y2752" s="96"/>
      <c r="Z2752" s="96"/>
      <c r="AC2752" s="96"/>
      <c r="AD2752" s="96"/>
    </row>
    <row r="2753" spans="4:30" s="9" customFormat="1" x14ac:dyDescent="0.35">
      <c r="D2753" s="96"/>
      <c r="E2753" s="96"/>
      <c r="Y2753" s="96"/>
      <c r="Z2753" s="96"/>
      <c r="AC2753" s="96"/>
      <c r="AD2753" s="96"/>
    </row>
    <row r="2754" spans="4:30" s="9" customFormat="1" x14ac:dyDescent="0.35">
      <c r="D2754" s="96"/>
      <c r="E2754" s="96"/>
      <c r="Y2754" s="96"/>
      <c r="Z2754" s="96"/>
      <c r="AC2754" s="96"/>
      <c r="AD2754" s="96"/>
    </row>
    <row r="2755" spans="4:30" s="9" customFormat="1" x14ac:dyDescent="0.35">
      <c r="D2755" s="96"/>
      <c r="E2755" s="96"/>
      <c r="Y2755" s="96"/>
      <c r="Z2755" s="96"/>
      <c r="AC2755" s="96"/>
      <c r="AD2755" s="96"/>
    </row>
    <row r="2756" spans="4:30" s="9" customFormat="1" x14ac:dyDescent="0.35">
      <c r="D2756" s="96"/>
      <c r="E2756" s="96"/>
      <c r="Y2756" s="96"/>
      <c r="Z2756" s="96"/>
      <c r="AC2756" s="96"/>
      <c r="AD2756" s="96"/>
    </row>
    <row r="2757" spans="4:30" s="9" customFormat="1" x14ac:dyDescent="0.35">
      <c r="D2757" s="96"/>
      <c r="E2757" s="96"/>
      <c r="Y2757" s="96"/>
      <c r="Z2757" s="96"/>
      <c r="AC2757" s="96"/>
      <c r="AD2757" s="96"/>
    </row>
    <row r="2758" spans="4:30" s="9" customFormat="1" x14ac:dyDescent="0.35">
      <c r="D2758" s="96"/>
      <c r="E2758" s="96"/>
      <c r="Y2758" s="96"/>
      <c r="Z2758" s="96"/>
      <c r="AC2758" s="96"/>
      <c r="AD2758" s="96"/>
    </row>
    <row r="2759" spans="4:30" s="9" customFormat="1" x14ac:dyDescent="0.35">
      <c r="D2759" s="96"/>
      <c r="E2759" s="96"/>
      <c r="Y2759" s="96"/>
      <c r="Z2759" s="96"/>
      <c r="AC2759" s="96"/>
      <c r="AD2759" s="96"/>
    </row>
    <row r="2760" spans="4:30" s="9" customFormat="1" x14ac:dyDescent="0.35">
      <c r="D2760" s="96"/>
      <c r="E2760" s="96"/>
      <c r="Y2760" s="96"/>
      <c r="Z2760" s="96"/>
      <c r="AC2760" s="96"/>
      <c r="AD2760" s="96"/>
    </row>
    <row r="2761" spans="4:30" s="9" customFormat="1" x14ac:dyDescent="0.35">
      <c r="D2761" s="96"/>
      <c r="E2761" s="96"/>
      <c r="Y2761" s="96"/>
      <c r="Z2761" s="96"/>
      <c r="AC2761" s="96"/>
      <c r="AD2761" s="96"/>
    </row>
    <row r="2762" spans="4:30" s="9" customFormat="1" x14ac:dyDescent="0.35">
      <c r="D2762" s="96"/>
      <c r="E2762" s="96"/>
      <c r="Y2762" s="96"/>
      <c r="Z2762" s="96"/>
      <c r="AC2762" s="96"/>
      <c r="AD2762" s="96"/>
    </row>
    <row r="2763" spans="4:30" s="9" customFormat="1" x14ac:dyDescent="0.35">
      <c r="D2763" s="96"/>
      <c r="E2763" s="96"/>
      <c r="Y2763" s="96"/>
      <c r="Z2763" s="96"/>
      <c r="AC2763" s="96"/>
      <c r="AD2763" s="96"/>
    </row>
    <row r="2764" spans="4:30" s="9" customFormat="1" x14ac:dyDescent="0.35">
      <c r="D2764" s="96"/>
      <c r="E2764" s="96"/>
      <c r="Y2764" s="96"/>
      <c r="Z2764" s="96"/>
      <c r="AC2764" s="96"/>
      <c r="AD2764" s="96"/>
    </row>
    <row r="2765" spans="4:30" s="9" customFormat="1" x14ac:dyDescent="0.35">
      <c r="D2765" s="96"/>
      <c r="E2765" s="96"/>
      <c r="Y2765" s="96"/>
      <c r="Z2765" s="96"/>
      <c r="AC2765" s="96"/>
      <c r="AD2765" s="96"/>
    </row>
    <row r="2766" spans="4:30" s="9" customFormat="1" x14ac:dyDescent="0.35">
      <c r="D2766" s="96"/>
      <c r="E2766" s="96"/>
      <c r="Y2766" s="96"/>
      <c r="Z2766" s="96"/>
      <c r="AC2766" s="96"/>
      <c r="AD2766" s="96"/>
    </row>
    <row r="2767" spans="4:30" s="9" customFormat="1" x14ac:dyDescent="0.35">
      <c r="D2767" s="96"/>
      <c r="E2767" s="96"/>
      <c r="Y2767" s="96"/>
      <c r="Z2767" s="96"/>
      <c r="AC2767" s="96"/>
      <c r="AD2767" s="96"/>
    </row>
    <row r="2768" spans="4:30" s="9" customFormat="1" x14ac:dyDescent="0.35">
      <c r="D2768" s="96"/>
      <c r="E2768" s="96"/>
      <c r="Y2768" s="96"/>
      <c r="Z2768" s="96"/>
      <c r="AC2768" s="96"/>
      <c r="AD2768" s="96"/>
    </row>
    <row r="2769" spans="4:30" s="9" customFormat="1" x14ac:dyDescent="0.35">
      <c r="D2769" s="96"/>
      <c r="E2769" s="96"/>
      <c r="Y2769" s="96"/>
      <c r="Z2769" s="96"/>
      <c r="AC2769" s="96"/>
      <c r="AD2769" s="96"/>
    </row>
    <row r="2770" spans="4:30" s="9" customFormat="1" x14ac:dyDescent="0.35">
      <c r="D2770" s="96"/>
      <c r="E2770" s="96"/>
      <c r="Y2770" s="96"/>
      <c r="Z2770" s="96"/>
      <c r="AC2770" s="96"/>
      <c r="AD2770" s="96"/>
    </row>
    <row r="2771" spans="4:30" s="9" customFormat="1" x14ac:dyDescent="0.35">
      <c r="D2771" s="96"/>
      <c r="E2771" s="96"/>
      <c r="Y2771" s="96"/>
      <c r="Z2771" s="96"/>
      <c r="AC2771" s="96"/>
      <c r="AD2771" s="96"/>
    </row>
    <row r="2772" spans="4:30" s="9" customFormat="1" x14ac:dyDescent="0.35">
      <c r="D2772" s="96"/>
      <c r="E2772" s="96"/>
      <c r="Y2772" s="96"/>
      <c r="Z2772" s="96"/>
      <c r="AC2772" s="96"/>
      <c r="AD2772" s="96"/>
    </row>
    <row r="2773" spans="4:30" s="9" customFormat="1" x14ac:dyDescent="0.35">
      <c r="D2773" s="96"/>
      <c r="E2773" s="96"/>
      <c r="Y2773" s="96"/>
      <c r="Z2773" s="96"/>
      <c r="AC2773" s="96"/>
      <c r="AD2773" s="96"/>
    </row>
    <row r="2774" spans="4:30" s="9" customFormat="1" x14ac:dyDescent="0.35">
      <c r="D2774" s="96"/>
      <c r="E2774" s="96"/>
      <c r="Y2774" s="96"/>
      <c r="Z2774" s="96"/>
      <c r="AC2774" s="96"/>
      <c r="AD2774" s="96"/>
    </row>
    <row r="2775" spans="4:30" s="9" customFormat="1" x14ac:dyDescent="0.35">
      <c r="D2775" s="96"/>
      <c r="E2775" s="96"/>
      <c r="Y2775" s="96"/>
      <c r="Z2775" s="96"/>
      <c r="AC2775" s="96"/>
      <c r="AD2775" s="96"/>
    </row>
    <row r="2776" spans="4:30" s="9" customFormat="1" x14ac:dyDescent="0.35">
      <c r="D2776" s="96"/>
      <c r="E2776" s="96"/>
      <c r="Y2776" s="96"/>
      <c r="Z2776" s="96"/>
      <c r="AC2776" s="96"/>
      <c r="AD2776" s="96"/>
    </row>
    <row r="2777" spans="4:30" s="9" customFormat="1" x14ac:dyDescent="0.35">
      <c r="D2777" s="96"/>
      <c r="E2777" s="96"/>
      <c r="Y2777" s="96"/>
      <c r="Z2777" s="96"/>
      <c r="AC2777" s="96"/>
      <c r="AD2777" s="96"/>
    </row>
    <row r="2778" spans="4:30" s="9" customFormat="1" x14ac:dyDescent="0.35">
      <c r="D2778" s="96"/>
      <c r="E2778" s="96"/>
      <c r="Y2778" s="96"/>
      <c r="Z2778" s="96"/>
      <c r="AC2778" s="96"/>
      <c r="AD2778" s="96"/>
    </row>
    <row r="2779" spans="4:30" s="9" customFormat="1" x14ac:dyDescent="0.35">
      <c r="D2779" s="96"/>
      <c r="E2779" s="96"/>
      <c r="Y2779" s="96"/>
      <c r="Z2779" s="96"/>
      <c r="AC2779" s="96"/>
      <c r="AD2779" s="96"/>
    </row>
    <row r="2780" spans="4:30" s="9" customFormat="1" x14ac:dyDescent="0.35">
      <c r="D2780" s="96"/>
      <c r="E2780" s="96"/>
      <c r="Y2780" s="96"/>
      <c r="Z2780" s="96"/>
      <c r="AC2780" s="96"/>
      <c r="AD2780" s="96"/>
    </row>
    <row r="2781" spans="4:30" s="9" customFormat="1" x14ac:dyDescent="0.35">
      <c r="D2781" s="96"/>
      <c r="E2781" s="96"/>
      <c r="Y2781" s="96"/>
      <c r="Z2781" s="96"/>
      <c r="AC2781" s="96"/>
      <c r="AD2781" s="96"/>
    </row>
    <row r="2782" spans="4:30" s="9" customFormat="1" x14ac:dyDescent="0.35">
      <c r="D2782" s="96"/>
      <c r="E2782" s="96"/>
      <c r="Y2782" s="96"/>
      <c r="Z2782" s="96"/>
      <c r="AC2782" s="96"/>
      <c r="AD2782" s="96"/>
    </row>
    <row r="2783" spans="4:30" s="9" customFormat="1" x14ac:dyDescent="0.35">
      <c r="D2783" s="96"/>
      <c r="E2783" s="96"/>
      <c r="Y2783" s="96"/>
      <c r="Z2783" s="96"/>
      <c r="AC2783" s="96"/>
      <c r="AD2783" s="96"/>
    </row>
    <row r="2784" spans="4:30" s="9" customFormat="1" x14ac:dyDescent="0.35">
      <c r="D2784" s="96"/>
      <c r="E2784" s="96"/>
      <c r="Y2784" s="96"/>
      <c r="Z2784" s="96"/>
      <c r="AC2784" s="96"/>
      <c r="AD2784" s="96"/>
    </row>
    <row r="2785" spans="4:30" s="9" customFormat="1" x14ac:dyDescent="0.35">
      <c r="D2785" s="96"/>
      <c r="E2785" s="96"/>
      <c r="Y2785" s="96"/>
      <c r="Z2785" s="96"/>
      <c r="AC2785" s="96"/>
      <c r="AD2785" s="96"/>
    </row>
    <row r="2786" spans="4:30" s="9" customFormat="1" x14ac:dyDescent="0.35">
      <c r="D2786" s="96"/>
      <c r="E2786" s="96"/>
      <c r="Y2786" s="96"/>
      <c r="Z2786" s="96"/>
      <c r="AC2786" s="96"/>
      <c r="AD2786" s="96"/>
    </row>
    <row r="2787" spans="4:30" s="9" customFormat="1" x14ac:dyDescent="0.35">
      <c r="D2787" s="96"/>
      <c r="E2787" s="96"/>
      <c r="Y2787" s="96"/>
      <c r="Z2787" s="96"/>
      <c r="AC2787" s="96"/>
      <c r="AD2787" s="96"/>
    </row>
    <row r="2788" spans="4:30" s="9" customFormat="1" x14ac:dyDescent="0.35">
      <c r="D2788" s="96"/>
      <c r="E2788" s="96"/>
      <c r="Y2788" s="96"/>
      <c r="Z2788" s="96"/>
      <c r="AC2788" s="96"/>
      <c r="AD2788" s="96"/>
    </row>
    <row r="2789" spans="4:30" s="9" customFormat="1" x14ac:dyDescent="0.35">
      <c r="D2789" s="96"/>
      <c r="E2789" s="96"/>
      <c r="Y2789" s="96"/>
      <c r="Z2789" s="96"/>
      <c r="AC2789" s="96"/>
      <c r="AD2789" s="96"/>
    </row>
    <row r="2790" spans="4:30" s="9" customFormat="1" x14ac:dyDescent="0.35">
      <c r="D2790" s="96"/>
      <c r="E2790" s="96"/>
      <c r="Y2790" s="96"/>
      <c r="Z2790" s="96"/>
      <c r="AC2790" s="96"/>
      <c r="AD2790" s="96"/>
    </row>
    <row r="2791" spans="4:30" s="9" customFormat="1" x14ac:dyDescent="0.35">
      <c r="D2791" s="96"/>
      <c r="E2791" s="96"/>
      <c r="Y2791" s="96"/>
      <c r="Z2791" s="96"/>
      <c r="AC2791" s="96"/>
      <c r="AD2791" s="96"/>
    </row>
    <row r="2792" spans="4:30" s="9" customFormat="1" x14ac:dyDescent="0.35">
      <c r="D2792" s="96"/>
      <c r="E2792" s="96"/>
      <c r="Y2792" s="96"/>
      <c r="Z2792" s="96"/>
      <c r="AC2792" s="96"/>
      <c r="AD2792" s="96"/>
    </row>
    <row r="2793" spans="4:30" s="9" customFormat="1" x14ac:dyDescent="0.35">
      <c r="D2793" s="96"/>
      <c r="E2793" s="96"/>
      <c r="Y2793" s="96"/>
      <c r="Z2793" s="96"/>
      <c r="AC2793" s="96"/>
      <c r="AD2793" s="96"/>
    </row>
    <row r="2794" spans="4:30" s="9" customFormat="1" x14ac:dyDescent="0.35">
      <c r="D2794" s="96"/>
      <c r="E2794" s="96"/>
      <c r="Y2794" s="96"/>
      <c r="Z2794" s="96"/>
      <c r="AC2794" s="96"/>
      <c r="AD2794" s="96"/>
    </row>
    <row r="2795" spans="4:30" s="9" customFormat="1" x14ac:dyDescent="0.35">
      <c r="D2795" s="96"/>
      <c r="E2795" s="96"/>
      <c r="Y2795" s="96"/>
      <c r="Z2795" s="96"/>
      <c r="AC2795" s="96"/>
      <c r="AD2795" s="96"/>
    </row>
    <row r="2796" spans="4:30" s="9" customFormat="1" x14ac:dyDescent="0.35">
      <c r="D2796" s="96"/>
      <c r="E2796" s="96"/>
      <c r="Y2796" s="96"/>
      <c r="Z2796" s="96"/>
      <c r="AC2796" s="96"/>
      <c r="AD2796" s="96"/>
    </row>
    <row r="2797" spans="4:30" s="9" customFormat="1" x14ac:dyDescent="0.35">
      <c r="D2797" s="96"/>
      <c r="E2797" s="96"/>
      <c r="Y2797" s="96"/>
      <c r="Z2797" s="96"/>
      <c r="AC2797" s="96"/>
      <c r="AD2797" s="96"/>
    </row>
    <row r="2798" spans="4:30" s="9" customFormat="1" x14ac:dyDescent="0.35">
      <c r="D2798" s="96"/>
      <c r="E2798" s="96"/>
      <c r="Y2798" s="96"/>
      <c r="Z2798" s="96"/>
      <c r="AC2798" s="96"/>
      <c r="AD2798" s="96"/>
    </row>
    <row r="2799" spans="4:30" s="9" customFormat="1" x14ac:dyDescent="0.35">
      <c r="D2799" s="96"/>
      <c r="E2799" s="96"/>
      <c r="Y2799" s="96"/>
      <c r="Z2799" s="96"/>
      <c r="AC2799" s="96"/>
      <c r="AD2799" s="96"/>
    </row>
    <row r="2800" spans="4:30" s="9" customFormat="1" x14ac:dyDescent="0.35">
      <c r="D2800" s="96"/>
      <c r="E2800" s="96"/>
      <c r="Y2800" s="96"/>
      <c r="Z2800" s="96"/>
      <c r="AC2800" s="96"/>
      <c r="AD2800" s="96"/>
    </row>
    <row r="2801" spans="4:30" s="9" customFormat="1" x14ac:dyDescent="0.35">
      <c r="D2801" s="96"/>
      <c r="E2801" s="96"/>
      <c r="Y2801" s="96"/>
      <c r="Z2801" s="96"/>
      <c r="AC2801" s="96"/>
      <c r="AD2801" s="96"/>
    </row>
    <row r="2802" spans="4:30" s="9" customFormat="1" x14ac:dyDescent="0.35">
      <c r="D2802" s="96"/>
      <c r="E2802" s="96"/>
      <c r="Y2802" s="96"/>
      <c r="Z2802" s="96"/>
      <c r="AC2802" s="96"/>
      <c r="AD2802" s="96"/>
    </row>
    <row r="2803" spans="4:30" s="9" customFormat="1" x14ac:dyDescent="0.35">
      <c r="D2803" s="96"/>
      <c r="E2803" s="96"/>
      <c r="Y2803" s="96"/>
      <c r="Z2803" s="96"/>
      <c r="AC2803" s="96"/>
      <c r="AD2803" s="96"/>
    </row>
    <row r="2804" spans="4:30" s="9" customFormat="1" x14ac:dyDescent="0.35">
      <c r="D2804" s="96"/>
      <c r="E2804" s="96"/>
      <c r="Y2804" s="96"/>
      <c r="Z2804" s="96"/>
      <c r="AC2804" s="96"/>
      <c r="AD2804" s="96"/>
    </row>
    <row r="2805" spans="4:30" s="9" customFormat="1" x14ac:dyDescent="0.35">
      <c r="D2805" s="96"/>
      <c r="E2805" s="96"/>
      <c r="Y2805" s="96"/>
      <c r="Z2805" s="96"/>
      <c r="AC2805" s="96"/>
      <c r="AD2805" s="96"/>
    </row>
    <row r="2806" spans="4:30" s="9" customFormat="1" x14ac:dyDescent="0.35">
      <c r="D2806" s="96"/>
      <c r="E2806" s="96"/>
      <c r="Y2806" s="96"/>
      <c r="Z2806" s="96"/>
      <c r="AC2806" s="96"/>
      <c r="AD2806" s="96"/>
    </row>
    <row r="2807" spans="4:30" s="9" customFormat="1" x14ac:dyDescent="0.35">
      <c r="D2807" s="96"/>
      <c r="E2807" s="96"/>
      <c r="Y2807" s="96"/>
      <c r="Z2807" s="96"/>
      <c r="AC2807" s="96"/>
      <c r="AD2807" s="96"/>
    </row>
    <row r="2808" spans="4:30" s="9" customFormat="1" x14ac:dyDescent="0.35">
      <c r="D2808" s="96"/>
      <c r="E2808" s="96"/>
      <c r="Y2808" s="96"/>
      <c r="Z2808" s="96"/>
      <c r="AC2808" s="96"/>
      <c r="AD2808" s="96"/>
    </row>
    <row r="2809" spans="4:30" s="9" customFormat="1" x14ac:dyDescent="0.35">
      <c r="D2809" s="96"/>
      <c r="E2809" s="96"/>
      <c r="Y2809" s="96"/>
      <c r="Z2809" s="96"/>
      <c r="AC2809" s="96"/>
      <c r="AD2809" s="96"/>
    </row>
    <row r="2810" spans="4:30" s="9" customFormat="1" x14ac:dyDescent="0.35">
      <c r="D2810" s="96"/>
      <c r="E2810" s="96"/>
      <c r="Y2810" s="96"/>
      <c r="Z2810" s="96"/>
      <c r="AC2810" s="96"/>
      <c r="AD2810" s="96"/>
    </row>
    <row r="2811" spans="4:30" s="9" customFormat="1" x14ac:dyDescent="0.35">
      <c r="D2811" s="96"/>
      <c r="E2811" s="96"/>
      <c r="Y2811" s="96"/>
      <c r="Z2811" s="96"/>
      <c r="AC2811" s="96"/>
      <c r="AD2811" s="96"/>
    </row>
    <row r="2812" spans="4:30" s="9" customFormat="1" x14ac:dyDescent="0.35">
      <c r="D2812" s="96"/>
      <c r="E2812" s="96"/>
      <c r="Y2812" s="96"/>
      <c r="Z2812" s="96"/>
      <c r="AC2812" s="96"/>
      <c r="AD2812" s="96"/>
    </row>
    <row r="2813" spans="4:30" s="9" customFormat="1" x14ac:dyDescent="0.35">
      <c r="D2813" s="96"/>
      <c r="E2813" s="96"/>
      <c r="Y2813" s="96"/>
      <c r="Z2813" s="96"/>
      <c r="AC2813" s="96"/>
      <c r="AD2813" s="96"/>
    </row>
    <row r="2814" spans="4:30" s="9" customFormat="1" x14ac:dyDescent="0.35">
      <c r="D2814" s="96"/>
      <c r="E2814" s="96"/>
      <c r="Y2814" s="96"/>
      <c r="Z2814" s="96"/>
      <c r="AC2814" s="96"/>
      <c r="AD2814" s="96"/>
    </row>
    <row r="2815" spans="4:30" s="9" customFormat="1" x14ac:dyDescent="0.35">
      <c r="D2815" s="96"/>
      <c r="E2815" s="96"/>
      <c r="Y2815" s="96"/>
      <c r="Z2815" s="96"/>
      <c r="AC2815" s="96"/>
      <c r="AD2815" s="96"/>
    </row>
    <row r="2816" spans="4:30" s="9" customFormat="1" x14ac:dyDescent="0.35">
      <c r="D2816" s="96"/>
      <c r="E2816" s="96"/>
      <c r="Y2816" s="96"/>
      <c r="Z2816" s="96"/>
      <c r="AC2816" s="96"/>
      <c r="AD2816" s="96"/>
    </row>
    <row r="2817" spans="4:30" s="9" customFormat="1" x14ac:dyDescent="0.35">
      <c r="D2817" s="96"/>
      <c r="E2817" s="96"/>
      <c r="Y2817" s="96"/>
      <c r="Z2817" s="96"/>
      <c r="AC2817" s="96"/>
      <c r="AD2817" s="96"/>
    </row>
    <row r="2818" spans="4:30" s="9" customFormat="1" x14ac:dyDescent="0.35">
      <c r="D2818" s="96"/>
      <c r="E2818" s="96"/>
      <c r="Y2818" s="96"/>
      <c r="Z2818" s="96"/>
      <c r="AC2818" s="96"/>
      <c r="AD2818" s="96"/>
    </row>
    <row r="2819" spans="4:30" s="9" customFormat="1" x14ac:dyDescent="0.35">
      <c r="D2819" s="96"/>
      <c r="E2819" s="96"/>
      <c r="Y2819" s="96"/>
      <c r="Z2819" s="96"/>
      <c r="AC2819" s="96"/>
      <c r="AD2819" s="96"/>
    </row>
    <row r="2820" spans="4:30" s="9" customFormat="1" x14ac:dyDescent="0.35">
      <c r="D2820" s="96"/>
      <c r="E2820" s="96"/>
      <c r="Y2820" s="96"/>
      <c r="Z2820" s="96"/>
      <c r="AC2820" s="96"/>
      <c r="AD2820" s="96"/>
    </row>
    <row r="2821" spans="4:30" s="9" customFormat="1" x14ac:dyDescent="0.35">
      <c r="D2821" s="96"/>
      <c r="E2821" s="96"/>
      <c r="Y2821" s="96"/>
      <c r="Z2821" s="96"/>
      <c r="AC2821" s="96"/>
      <c r="AD2821" s="96"/>
    </row>
    <row r="2822" spans="4:30" s="9" customFormat="1" x14ac:dyDescent="0.35">
      <c r="D2822" s="96"/>
      <c r="E2822" s="96"/>
      <c r="Y2822" s="96"/>
      <c r="Z2822" s="96"/>
      <c r="AC2822" s="96"/>
      <c r="AD2822" s="96"/>
    </row>
    <row r="2823" spans="4:30" s="9" customFormat="1" x14ac:dyDescent="0.35">
      <c r="D2823" s="96"/>
      <c r="E2823" s="96"/>
      <c r="Y2823" s="96"/>
      <c r="Z2823" s="96"/>
      <c r="AC2823" s="96"/>
      <c r="AD2823" s="96"/>
    </row>
    <row r="2824" spans="4:30" s="9" customFormat="1" x14ac:dyDescent="0.35">
      <c r="D2824" s="96"/>
      <c r="E2824" s="96"/>
      <c r="Y2824" s="96"/>
      <c r="Z2824" s="96"/>
      <c r="AC2824" s="96"/>
      <c r="AD2824" s="96"/>
    </row>
    <row r="2825" spans="4:30" s="9" customFormat="1" x14ac:dyDescent="0.35">
      <c r="D2825" s="96"/>
      <c r="E2825" s="96"/>
      <c r="Y2825" s="96"/>
      <c r="Z2825" s="96"/>
      <c r="AC2825" s="96"/>
      <c r="AD2825" s="96"/>
    </row>
    <row r="2826" spans="4:30" s="9" customFormat="1" x14ac:dyDescent="0.35">
      <c r="D2826" s="96"/>
      <c r="E2826" s="96"/>
      <c r="Y2826" s="96"/>
      <c r="Z2826" s="96"/>
      <c r="AC2826" s="96"/>
      <c r="AD2826" s="96"/>
    </row>
    <row r="2827" spans="4:30" s="9" customFormat="1" x14ac:dyDescent="0.35">
      <c r="D2827" s="96"/>
      <c r="E2827" s="96"/>
      <c r="Y2827" s="96"/>
      <c r="Z2827" s="96"/>
      <c r="AC2827" s="96"/>
      <c r="AD2827" s="96"/>
    </row>
    <row r="2828" spans="4:30" s="9" customFormat="1" x14ac:dyDescent="0.35">
      <c r="D2828" s="96"/>
      <c r="E2828" s="96"/>
      <c r="Y2828" s="96"/>
      <c r="Z2828" s="96"/>
      <c r="AC2828" s="96"/>
      <c r="AD2828" s="96"/>
    </row>
    <row r="2829" spans="4:30" s="9" customFormat="1" x14ac:dyDescent="0.35">
      <c r="D2829" s="96"/>
      <c r="E2829" s="96"/>
      <c r="Y2829" s="96"/>
      <c r="Z2829" s="96"/>
      <c r="AC2829" s="96"/>
      <c r="AD2829" s="96"/>
    </row>
    <row r="2830" spans="4:30" s="9" customFormat="1" x14ac:dyDescent="0.35">
      <c r="D2830" s="96"/>
      <c r="E2830" s="96"/>
      <c r="Y2830" s="96"/>
      <c r="Z2830" s="96"/>
      <c r="AC2830" s="96"/>
      <c r="AD2830" s="96"/>
    </row>
    <row r="2831" spans="4:30" s="9" customFormat="1" x14ac:dyDescent="0.35">
      <c r="D2831" s="96"/>
      <c r="E2831" s="96"/>
      <c r="Y2831" s="96"/>
      <c r="Z2831" s="96"/>
      <c r="AC2831" s="96"/>
      <c r="AD2831" s="96"/>
    </row>
    <row r="2832" spans="4:30" s="9" customFormat="1" x14ac:dyDescent="0.35">
      <c r="D2832" s="96"/>
      <c r="E2832" s="96"/>
      <c r="Y2832" s="96"/>
      <c r="Z2832" s="96"/>
      <c r="AC2832" s="96"/>
      <c r="AD2832" s="96"/>
    </row>
    <row r="2833" spans="4:30" s="9" customFormat="1" x14ac:dyDescent="0.35">
      <c r="D2833" s="96"/>
      <c r="E2833" s="96"/>
      <c r="Y2833" s="96"/>
      <c r="Z2833" s="96"/>
      <c r="AC2833" s="96"/>
      <c r="AD2833" s="96"/>
    </row>
    <row r="2834" spans="4:30" s="9" customFormat="1" x14ac:dyDescent="0.35">
      <c r="D2834" s="96"/>
      <c r="E2834" s="96"/>
      <c r="Y2834" s="96"/>
      <c r="Z2834" s="96"/>
      <c r="AC2834" s="96"/>
      <c r="AD2834" s="96"/>
    </row>
    <row r="2835" spans="4:30" s="9" customFormat="1" x14ac:dyDescent="0.35">
      <c r="D2835" s="96"/>
      <c r="E2835" s="96"/>
      <c r="Y2835" s="96"/>
      <c r="Z2835" s="96"/>
      <c r="AC2835" s="96"/>
      <c r="AD2835" s="96"/>
    </row>
    <row r="2836" spans="4:30" s="9" customFormat="1" x14ac:dyDescent="0.35">
      <c r="D2836" s="96"/>
      <c r="E2836" s="96"/>
      <c r="Y2836" s="96"/>
      <c r="Z2836" s="96"/>
      <c r="AC2836" s="96"/>
      <c r="AD2836" s="96"/>
    </row>
    <row r="2837" spans="4:30" s="9" customFormat="1" x14ac:dyDescent="0.35">
      <c r="D2837" s="96"/>
      <c r="E2837" s="96"/>
      <c r="Y2837" s="96"/>
      <c r="Z2837" s="96"/>
      <c r="AC2837" s="96"/>
      <c r="AD2837" s="96"/>
    </row>
    <row r="2838" spans="4:30" s="9" customFormat="1" x14ac:dyDescent="0.35">
      <c r="D2838" s="96"/>
      <c r="E2838" s="96"/>
      <c r="Y2838" s="96"/>
      <c r="Z2838" s="96"/>
      <c r="AC2838" s="96"/>
      <c r="AD2838" s="96"/>
    </row>
    <row r="2839" spans="4:30" s="9" customFormat="1" x14ac:dyDescent="0.35">
      <c r="D2839" s="96"/>
      <c r="E2839" s="96"/>
      <c r="Y2839" s="96"/>
      <c r="Z2839" s="96"/>
      <c r="AC2839" s="96"/>
      <c r="AD2839" s="96"/>
    </row>
    <row r="2840" spans="4:30" s="9" customFormat="1" x14ac:dyDescent="0.35">
      <c r="D2840" s="96"/>
      <c r="E2840" s="96"/>
      <c r="Y2840" s="96"/>
      <c r="Z2840" s="96"/>
      <c r="AC2840" s="96"/>
      <c r="AD2840" s="96"/>
    </row>
    <row r="2841" spans="4:30" s="9" customFormat="1" x14ac:dyDescent="0.35">
      <c r="D2841" s="96"/>
      <c r="E2841" s="96"/>
      <c r="Y2841" s="96"/>
      <c r="Z2841" s="96"/>
      <c r="AC2841" s="96"/>
      <c r="AD2841" s="96"/>
    </row>
    <row r="2842" spans="4:30" s="9" customFormat="1" x14ac:dyDescent="0.35">
      <c r="D2842" s="96"/>
      <c r="E2842" s="96"/>
      <c r="Y2842" s="96"/>
      <c r="Z2842" s="96"/>
      <c r="AC2842" s="96"/>
      <c r="AD2842" s="96"/>
    </row>
    <row r="2843" spans="4:30" s="9" customFormat="1" x14ac:dyDescent="0.35">
      <c r="D2843" s="96"/>
      <c r="E2843" s="96"/>
      <c r="Y2843" s="96"/>
      <c r="Z2843" s="96"/>
      <c r="AC2843" s="96"/>
      <c r="AD2843" s="96"/>
    </row>
    <row r="2844" spans="4:30" s="9" customFormat="1" x14ac:dyDescent="0.35">
      <c r="D2844" s="96"/>
      <c r="E2844" s="96"/>
      <c r="Y2844" s="96"/>
      <c r="Z2844" s="96"/>
      <c r="AC2844" s="96"/>
      <c r="AD2844" s="96"/>
    </row>
    <row r="2845" spans="4:30" s="9" customFormat="1" x14ac:dyDescent="0.35">
      <c r="D2845" s="96"/>
      <c r="E2845" s="96"/>
      <c r="Y2845" s="96"/>
      <c r="Z2845" s="96"/>
      <c r="AC2845" s="96"/>
      <c r="AD2845" s="96"/>
    </row>
    <row r="2846" spans="4:30" s="9" customFormat="1" x14ac:dyDescent="0.35">
      <c r="D2846" s="96"/>
      <c r="E2846" s="96"/>
      <c r="Y2846" s="96"/>
      <c r="Z2846" s="96"/>
      <c r="AC2846" s="96"/>
      <c r="AD2846" s="96"/>
    </row>
    <row r="2847" spans="4:30" s="9" customFormat="1" x14ac:dyDescent="0.35">
      <c r="D2847" s="96"/>
      <c r="E2847" s="96"/>
      <c r="Y2847" s="96"/>
      <c r="Z2847" s="96"/>
      <c r="AC2847" s="96"/>
      <c r="AD2847" s="96"/>
    </row>
    <row r="2848" spans="4:30" s="9" customFormat="1" x14ac:dyDescent="0.35">
      <c r="D2848" s="96"/>
      <c r="E2848" s="96"/>
      <c r="Y2848" s="96"/>
      <c r="Z2848" s="96"/>
      <c r="AC2848" s="96"/>
      <c r="AD2848" s="96"/>
    </row>
    <row r="2849" spans="4:30" s="9" customFormat="1" x14ac:dyDescent="0.35">
      <c r="D2849" s="96"/>
      <c r="E2849" s="96"/>
      <c r="Y2849" s="96"/>
      <c r="Z2849" s="96"/>
      <c r="AC2849" s="96"/>
      <c r="AD2849" s="96"/>
    </row>
    <row r="2850" spans="4:30" s="9" customFormat="1" x14ac:dyDescent="0.35">
      <c r="D2850" s="96"/>
      <c r="E2850" s="96"/>
      <c r="Y2850" s="96"/>
      <c r="Z2850" s="96"/>
      <c r="AC2850" s="96"/>
      <c r="AD2850" s="96"/>
    </row>
    <row r="2851" spans="4:30" s="9" customFormat="1" x14ac:dyDescent="0.35">
      <c r="D2851" s="96"/>
      <c r="E2851" s="96"/>
      <c r="Y2851" s="96"/>
      <c r="Z2851" s="96"/>
      <c r="AC2851" s="96"/>
      <c r="AD2851" s="96"/>
    </row>
    <row r="2852" spans="4:30" s="9" customFormat="1" x14ac:dyDescent="0.35">
      <c r="D2852" s="96"/>
      <c r="E2852" s="96"/>
      <c r="Y2852" s="96"/>
      <c r="Z2852" s="96"/>
      <c r="AC2852" s="96"/>
      <c r="AD2852" s="96"/>
    </row>
    <row r="2853" spans="4:30" s="9" customFormat="1" x14ac:dyDescent="0.35">
      <c r="D2853" s="96"/>
      <c r="E2853" s="96"/>
      <c r="Y2853" s="96"/>
      <c r="Z2853" s="96"/>
      <c r="AC2853" s="96"/>
      <c r="AD2853" s="96"/>
    </row>
    <row r="2854" spans="4:30" s="9" customFormat="1" x14ac:dyDescent="0.35">
      <c r="D2854" s="96"/>
      <c r="E2854" s="96"/>
      <c r="Y2854" s="96"/>
      <c r="Z2854" s="96"/>
      <c r="AC2854" s="96"/>
      <c r="AD2854" s="96"/>
    </row>
    <row r="2855" spans="4:30" s="9" customFormat="1" x14ac:dyDescent="0.35">
      <c r="D2855" s="96"/>
      <c r="E2855" s="96"/>
      <c r="Y2855" s="96"/>
      <c r="Z2855" s="96"/>
      <c r="AC2855" s="96"/>
      <c r="AD2855" s="96"/>
    </row>
    <row r="2856" spans="4:30" s="9" customFormat="1" x14ac:dyDescent="0.35">
      <c r="D2856" s="96"/>
      <c r="E2856" s="96"/>
      <c r="Y2856" s="96"/>
      <c r="Z2856" s="96"/>
      <c r="AC2856" s="96"/>
      <c r="AD2856" s="96"/>
    </row>
    <row r="2857" spans="4:30" s="9" customFormat="1" x14ac:dyDescent="0.35">
      <c r="D2857" s="96"/>
      <c r="E2857" s="96"/>
      <c r="Y2857" s="96"/>
      <c r="Z2857" s="96"/>
      <c r="AC2857" s="96"/>
      <c r="AD2857" s="96"/>
    </row>
    <row r="2858" spans="4:30" s="9" customFormat="1" x14ac:dyDescent="0.35">
      <c r="D2858" s="96"/>
      <c r="E2858" s="96"/>
      <c r="Y2858" s="96"/>
      <c r="Z2858" s="96"/>
      <c r="AC2858" s="96"/>
      <c r="AD2858" s="96"/>
    </row>
    <row r="2859" spans="4:30" s="9" customFormat="1" x14ac:dyDescent="0.35">
      <c r="D2859" s="96"/>
      <c r="E2859" s="96"/>
      <c r="Y2859" s="96"/>
      <c r="Z2859" s="96"/>
      <c r="AC2859" s="96"/>
      <c r="AD2859" s="96"/>
    </row>
    <row r="2860" spans="4:30" s="9" customFormat="1" x14ac:dyDescent="0.35">
      <c r="D2860" s="96"/>
      <c r="E2860" s="96"/>
      <c r="Y2860" s="96"/>
      <c r="Z2860" s="96"/>
      <c r="AC2860" s="96"/>
      <c r="AD2860" s="96"/>
    </row>
    <row r="2861" spans="4:30" s="9" customFormat="1" x14ac:dyDescent="0.35">
      <c r="D2861" s="96"/>
      <c r="E2861" s="96"/>
      <c r="Y2861" s="96"/>
      <c r="Z2861" s="96"/>
      <c r="AC2861" s="96"/>
      <c r="AD2861" s="96"/>
    </row>
    <row r="2862" spans="4:30" s="9" customFormat="1" x14ac:dyDescent="0.35">
      <c r="D2862" s="96"/>
      <c r="E2862" s="96"/>
      <c r="Y2862" s="96"/>
      <c r="Z2862" s="96"/>
      <c r="AC2862" s="96"/>
      <c r="AD2862" s="96"/>
    </row>
    <row r="2863" spans="4:30" s="9" customFormat="1" x14ac:dyDescent="0.35">
      <c r="D2863" s="96"/>
      <c r="E2863" s="96"/>
      <c r="Y2863" s="96"/>
      <c r="Z2863" s="96"/>
      <c r="AC2863" s="96"/>
      <c r="AD2863" s="96"/>
    </row>
    <row r="2864" spans="4:30" s="9" customFormat="1" x14ac:dyDescent="0.35">
      <c r="D2864" s="96"/>
      <c r="E2864" s="96"/>
      <c r="Y2864" s="96"/>
      <c r="Z2864" s="96"/>
      <c r="AC2864" s="96"/>
      <c r="AD2864" s="96"/>
    </row>
    <row r="2865" spans="4:30" s="9" customFormat="1" x14ac:dyDescent="0.35">
      <c r="D2865" s="96"/>
      <c r="E2865" s="96"/>
      <c r="Y2865" s="96"/>
      <c r="Z2865" s="96"/>
      <c r="AC2865" s="96"/>
      <c r="AD2865" s="96"/>
    </row>
    <row r="2866" spans="4:30" s="9" customFormat="1" x14ac:dyDescent="0.35">
      <c r="D2866" s="96"/>
      <c r="E2866" s="96"/>
      <c r="Y2866" s="96"/>
      <c r="Z2866" s="96"/>
      <c r="AC2866" s="96"/>
      <c r="AD2866" s="96"/>
    </row>
    <row r="2867" spans="4:30" s="9" customFormat="1" x14ac:dyDescent="0.35">
      <c r="D2867" s="96"/>
      <c r="E2867" s="96"/>
      <c r="Y2867" s="96"/>
      <c r="Z2867" s="96"/>
      <c r="AC2867" s="96"/>
      <c r="AD2867" s="96"/>
    </row>
    <row r="2868" spans="4:30" s="9" customFormat="1" x14ac:dyDescent="0.35">
      <c r="D2868" s="96"/>
      <c r="E2868" s="96"/>
      <c r="Y2868" s="96"/>
      <c r="Z2868" s="96"/>
      <c r="AC2868" s="96"/>
      <c r="AD2868" s="96"/>
    </row>
    <row r="2869" spans="4:30" s="9" customFormat="1" x14ac:dyDescent="0.35">
      <c r="D2869" s="96"/>
      <c r="E2869" s="96"/>
      <c r="Y2869" s="96"/>
      <c r="Z2869" s="96"/>
      <c r="AC2869" s="96"/>
      <c r="AD2869" s="96"/>
    </row>
    <row r="2870" spans="4:30" s="9" customFormat="1" x14ac:dyDescent="0.35">
      <c r="D2870" s="96"/>
      <c r="E2870" s="96"/>
      <c r="Y2870" s="96"/>
      <c r="Z2870" s="96"/>
      <c r="AC2870" s="96"/>
      <c r="AD2870" s="96"/>
    </row>
    <row r="2871" spans="4:30" s="9" customFormat="1" x14ac:dyDescent="0.35">
      <c r="D2871" s="96"/>
      <c r="E2871" s="96"/>
      <c r="Y2871" s="96"/>
      <c r="Z2871" s="96"/>
      <c r="AC2871" s="96"/>
      <c r="AD2871" s="96"/>
    </row>
    <row r="2872" spans="4:30" s="9" customFormat="1" x14ac:dyDescent="0.35">
      <c r="D2872" s="96"/>
      <c r="E2872" s="96"/>
      <c r="Y2872" s="96"/>
      <c r="Z2872" s="96"/>
      <c r="AC2872" s="96"/>
      <c r="AD2872" s="96"/>
    </row>
    <row r="2873" spans="4:30" s="9" customFormat="1" x14ac:dyDescent="0.35">
      <c r="D2873" s="96"/>
      <c r="E2873" s="96"/>
      <c r="Y2873" s="96"/>
      <c r="Z2873" s="96"/>
      <c r="AC2873" s="96"/>
      <c r="AD2873" s="96"/>
    </row>
    <row r="2874" spans="4:30" s="9" customFormat="1" x14ac:dyDescent="0.35">
      <c r="D2874" s="96"/>
      <c r="E2874" s="96"/>
      <c r="Y2874" s="96"/>
      <c r="Z2874" s="96"/>
      <c r="AC2874" s="96"/>
      <c r="AD2874" s="96"/>
    </row>
    <row r="2875" spans="4:30" s="9" customFormat="1" x14ac:dyDescent="0.35">
      <c r="D2875" s="96"/>
      <c r="E2875" s="96"/>
      <c r="Y2875" s="96"/>
      <c r="Z2875" s="96"/>
      <c r="AC2875" s="96"/>
      <c r="AD2875" s="96"/>
    </row>
    <row r="2876" spans="4:30" s="9" customFormat="1" x14ac:dyDescent="0.35">
      <c r="D2876" s="96"/>
      <c r="E2876" s="96"/>
      <c r="Y2876" s="96"/>
      <c r="Z2876" s="96"/>
      <c r="AC2876" s="96"/>
      <c r="AD2876" s="96"/>
    </row>
    <row r="2877" spans="4:30" s="9" customFormat="1" x14ac:dyDescent="0.35">
      <c r="D2877" s="96"/>
      <c r="E2877" s="96"/>
      <c r="Y2877" s="96"/>
      <c r="Z2877" s="96"/>
      <c r="AC2877" s="96"/>
      <c r="AD2877" s="96"/>
    </row>
    <row r="2878" spans="4:30" s="9" customFormat="1" x14ac:dyDescent="0.35">
      <c r="D2878" s="96"/>
      <c r="E2878" s="96"/>
      <c r="Y2878" s="96"/>
      <c r="Z2878" s="96"/>
      <c r="AC2878" s="96"/>
      <c r="AD2878" s="96"/>
    </row>
    <row r="2879" spans="4:30" s="9" customFormat="1" x14ac:dyDescent="0.35">
      <c r="D2879" s="96"/>
      <c r="E2879" s="96"/>
      <c r="Y2879" s="96"/>
      <c r="Z2879" s="96"/>
      <c r="AC2879" s="96"/>
      <c r="AD2879" s="96"/>
    </row>
    <row r="2880" spans="4:30" s="9" customFormat="1" x14ac:dyDescent="0.35">
      <c r="D2880" s="96"/>
      <c r="E2880" s="96"/>
      <c r="Y2880" s="96"/>
      <c r="Z2880" s="96"/>
      <c r="AC2880" s="96"/>
      <c r="AD2880" s="96"/>
    </row>
    <row r="2881" spans="4:30" s="9" customFormat="1" x14ac:dyDescent="0.35">
      <c r="D2881" s="96"/>
      <c r="E2881" s="96"/>
      <c r="Y2881" s="96"/>
      <c r="Z2881" s="96"/>
      <c r="AC2881" s="96"/>
      <c r="AD2881" s="96"/>
    </row>
    <row r="2882" spans="4:30" s="9" customFormat="1" x14ac:dyDescent="0.35">
      <c r="D2882" s="96"/>
      <c r="E2882" s="96"/>
      <c r="Y2882" s="96"/>
      <c r="Z2882" s="96"/>
      <c r="AC2882" s="96"/>
      <c r="AD2882" s="96"/>
    </row>
    <row r="2883" spans="4:30" s="9" customFormat="1" x14ac:dyDescent="0.35">
      <c r="D2883" s="96"/>
      <c r="E2883" s="96"/>
      <c r="Y2883" s="96"/>
      <c r="Z2883" s="96"/>
      <c r="AC2883" s="96"/>
      <c r="AD2883" s="96"/>
    </row>
    <row r="2884" spans="4:30" s="9" customFormat="1" x14ac:dyDescent="0.35">
      <c r="D2884" s="96"/>
      <c r="E2884" s="96"/>
      <c r="Y2884" s="96"/>
      <c r="Z2884" s="96"/>
      <c r="AC2884" s="96"/>
      <c r="AD2884" s="96"/>
    </row>
    <row r="2885" spans="4:30" s="9" customFormat="1" x14ac:dyDescent="0.35">
      <c r="D2885" s="96"/>
      <c r="E2885" s="96"/>
      <c r="Y2885" s="96"/>
      <c r="Z2885" s="96"/>
      <c r="AC2885" s="96"/>
      <c r="AD2885" s="96"/>
    </row>
    <row r="2886" spans="4:30" s="9" customFormat="1" x14ac:dyDescent="0.35">
      <c r="D2886" s="96"/>
      <c r="E2886" s="96"/>
      <c r="Y2886" s="96"/>
      <c r="Z2886" s="96"/>
      <c r="AC2886" s="96"/>
      <c r="AD2886" s="96"/>
    </row>
    <row r="2887" spans="4:30" s="9" customFormat="1" x14ac:dyDescent="0.35">
      <c r="D2887" s="96"/>
      <c r="E2887" s="96"/>
      <c r="Y2887" s="96"/>
      <c r="Z2887" s="96"/>
      <c r="AC2887" s="96"/>
      <c r="AD2887" s="96"/>
    </row>
    <row r="2888" spans="4:30" s="9" customFormat="1" x14ac:dyDescent="0.35">
      <c r="D2888" s="96"/>
      <c r="E2888" s="96"/>
      <c r="Y2888" s="96"/>
      <c r="Z2888" s="96"/>
      <c r="AC2888" s="96"/>
      <c r="AD2888" s="96"/>
    </row>
    <row r="2889" spans="4:30" s="9" customFormat="1" x14ac:dyDescent="0.35">
      <c r="D2889" s="96"/>
      <c r="E2889" s="96"/>
      <c r="Y2889" s="96"/>
      <c r="Z2889" s="96"/>
      <c r="AC2889" s="96"/>
      <c r="AD2889" s="96"/>
    </row>
    <row r="2890" spans="4:30" s="9" customFormat="1" x14ac:dyDescent="0.35">
      <c r="D2890" s="96"/>
      <c r="E2890" s="96"/>
      <c r="Y2890" s="96"/>
      <c r="Z2890" s="96"/>
      <c r="AC2890" s="96"/>
      <c r="AD2890" s="96"/>
    </row>
    <row r="2891" spans="4:30" s="9" customFormat="1" x14ac:dyDescent="0.35">
      <c r="D2891" s="96"/>
      <c r="E2891" s="96"/>
      <c r="Y2891" s="96"/>
      <c r="Z2891" s="96"/>
      <c r="AC2891" s="96"/>
      <c r="AD2891" s="96"/>
    </row>
    <row r="2892" spans="4:30" s="9" customFormat="1" x14ac:dyDescent="0.35">
      <c r="D2892" s="96"/>
      <c r="E2892" s="96"/>
      <c r="Y2892" s="96"/>
      <c r="Z2892" s="96"/>
      <c r="AC2892" s="96"/>
      <c r="AD2892" s="96"/>
    </row>
    <row r="2893" spans="4:30" s="9" customFormat="1" x14ac:dyDescent="0.35">
      <c r="D2893" s="96"/>
      <c r="E2893" s="96"/>
      <c r="Y2893" s="96"/>
      <c r="Z2893" s="96"/>
      <c r="AC2893" s="96"/>
      <c r="AD2893" s="96"/>
    </row>
    <row r="2894" spans="4:30" s="9" customFormat="1" x14ac:dyDescent="0.35">
      <c r="D2894" s="96"/>
      <c r="E2894" s="96"/>
      <c r="Y2894" s="96"/>
      <c r="Z2894" s="96"/>
      <c r="AC2894" s="96"/>
      <c r="AD2894" s="96"/>
    </row>
    <row r="2895" spans="4:30" s="9" customFormat="1" x14ac:dyDescent="0.35">
      <c r="D2895" s="96"/>
      <c r="E2895" s="96"/>
      <c r="Y2895" s="96"/>
      <c r="Z2895" s="96"/>
      <c r="AC2895" s="96"/>
      <c r="AD2895" s="96"/>
    </row>
    <row r="2896" spans="4:30" s="9" customFormat="1" x14ac:dyDescent="0.35">
      <c r="D2896" s="96"/>
      <c r="E2896" s="96"/>
      <c r="Y2896" s="96"/>
      <c r="Z2896" s="96"/>
      <c r="AC2896" s="96"/>
      <c r="AD2896" s="96"/>
    </row>
    <row r="2897" spans="4:30" s="9" customFormat="1" x14ac:dyDescent="0.35">
      <c r="D2897" s="96"/>
      <c r="E2897" s="96"/>
      <c r="Y2897" s="96"/>
      <c r="Z2897" s="96"/>
      <c r="AC2897" s="96"/>
      <c r="AD2897" s="96"/>
    </row>
    <row r="2898" spans="4:30" s="9" customFormat="1" x14ac:dyDescent="0.35">
      <c r="D2898" s="96"/>
      <c r="E2898" s="96"/>
      <c r="Y2898" s="96"/>
      <c r="Z2898" s="96"/>
      <c r="AC2898" s="96"/>
      <c r="AD2898" s="96"/>
    </row>
    <row r="2899" spans="4:30" s="9" customFormat="1" x14ac:dyDescent="0.35">
      <c r="D2899" s="96"/>
      <c r="E2899" s="96"/>
      <c r="Y2899" s="96"/>
      <c r="Z2899" s="96"/>
      <c r="AC2899" s="96"/>
      <c r="AD2899" s="96"/>
    </row>
    <row r="2900" spans="4:30" s="9" customFormat="1" x14ac:dyDescent="0.35">
      <c r="D2900" s="96"/>
      <c r="E2900" s="96"/>
      <c r="Y2900" s="96"/>
      <c r="Z2900" s="96"/>
      <c r="AC2900" s="96"/>
      <c r="AD2900" s="96"/>
    </row>
    <row r="2901" spans="4:30" s="9" customFormat="1" x14ac:dyDescent="0.35">
      <c r="D2901" s="96"/>
      <c r="E2901" s="96"/>
      <c r="Y2901" s="96"/>
      <c r="Z2901" s="96"/>
      <c r="AC2901" s="96"/>
      <c r="AD2901" s="96"/>
    </row>
    <row r="2902" spans="4:30" s="9" customFormat="1" x14ac:dyDescent="0.35">
      <c r="D2902" s="96"/>
      <c r="E2902" s="96"/>
      <c r="Y2902" s="96"/>
      <c r="Z2902" s="96"/>
      <c r="AC2902" s="96"/>
      <c r="AD2902" s="96"/>
    </row>
    <row r="2903" spans="4:30" s="9" customFormat="1" x14ac:dyDescent="0.35">
      <c r="D2903" s="96"/>
      <c r="E2903" s="96"/>
      <c r="Y2903" s="96"/>
      <c r="Z2903" s="96"/>
      <c r="AC2903" s="96"/>
      <c r="AD2903" s="96"/>
    </row>
    <row r="2904" spans="4:30" s="9" customFormat="1" x14ac:dyDescent="0.35">
      <c r="D2904" s="96"/>
      <c r="E2904" s="96"/>
      <c r="Y2904" s="96"/>
      <c r="Z2904" s="96"/>
      <c r="AC2904" s="96"/>
      <c r="AD2904" s="96"/>
    </row>
    <row r="2905" spans="4:30" s="9" customFormat="1" x14ac:dyDescent="0.35">
      <c r="D2905" s="96"/>
      <c r="E2905" s="96"/>
      <c r="Y2905" s="96"/>
      <c r="Z2905" s="96"/>
      <c r="AC2905" s="96"/>
      <c r="AD2905" s="96"/>
    </row>
    <row r="2906" spans="4:30" s="9" customFormat="1" x14ac:dyDescent="0.35">
      <c r="D2906" s="96"/>
      <c r="E2906" s="96"/>
      <c r="Y2906" s="96"/>
      <c r="Z2906" s="96"/>
      <c r="AC2906" s="96"/>
      <c r="AD2906" s="96"/>
    </row>
    <row r="2907" spans="4:30" s="9" customFormat="1" x14ac:dyDescent="0.35">
      <c r="D2907" s="96"/>
      <c r="E2907" s="96"/>
      <c r="Y2907" s="96"/>
      <c r="Z2907" s="96"/>
      <c r="AC2907" s="96"/>
      <c r="AD2907" s="96"/>
    </row>
    <row r="2908" spans="4:30" s="9" customFormat="1" x14ac:dyDescent="0.35">
      <c r="D2908" s="96"/>
      <c r="E2908" s="96"/>
      <c r="Y2908" s="96"/>
      <c r="Z2908" s="96"/>
      <c r="AC2908" s="96"/>
      <c r="AD2908" s="96"/>
    </row>
    <row r="2909" spans="4:30" s="9" customFormat="1" x14ac:dyDescent="0.35">
      <c r="D2909" s="96"/>
      <c r="E2909" s="96"/>
      <c r="Y2909" s="96"/>
      <c r="Z2909" s="96"/>
      <c r="AC2909" s="96"/>
      <c r="AD2909" s="96"/>
    </row>
    <row r="2910" spans="4:30" s="9" customFormat="1" x14ac:dyDescent="0.35">
      <c r="D2910" s="96"/>
      <c r="E2910" s="96"/>
      <c r="Y2910" s="96"/>
      <c r="Z2910" s="96"/>
      <c r="AC2910" s="96"/>
      <c r="AD2910" s="96"/>
    </row>
    <row r="2911" spans="4:30" s="9" customFormat="1" x14ac:dyDescent="0.35">
      <c r="D2911" s="96"/>
      <c r="E2911" s="96"/>
      <c r="Y2911" s="96"/>
      <c r="Z2911" s="96"/>
      <c r="AC2911" s="96"/>
      <c r="AD2911" s="96"/>
    </row>
    <row r="2912" spans="4:30" s="9" customFormat="1" x14ac:dyDescent="0.35">
      <c r="D2912" s="96"/>
      <c r="E2912" s="96"/>
      <c r="Y2912" s="96"/>
      <c r="Z2912" s="96"/>
      <c r="AC2912" s="96"/>
      <c r="AD2912" s="96"/>
    </row>
    <row r="2913" spans="4:30" s="9" customFormat="1" x14ac:dyDescent="0.35">
      <c r="D2913" s="96"/>
      <c r="E2913" s="96"/>
      <c r="Y2913" s="96"/>
      <c r="Z2913" s="96"/>
      <c r="AC2913" s="96"/>
      <c r="AD2913" s="96"/>
    </row>
    <row r="2914" spans="4:30" s="9" customFormat="1" x14ac:dyDescent="0.35">
      <c r="D2914" s="96"/>
      <c r="E2914" s="96"/>
      <c r="Y2914" s="96"/>
      <c r="Z2914" s="96"/>
      <c r="AC2914" s="96"/>
      <c r="AD2914" s="96"/>
    </row>
    <row r="2915" spans="4:30" s="9" customFormat="1" x14ac:dyDescent="0.35">
      <c r="D2915" s="96"/>
      <c r="E2915" s="96"/>
      <c r="Y2915" s="96"/>
      <c r="Z2915" s="96"/>
      <c r="AC2915" s="96"/>
      <c r="AD2915" s="96"/>
    </row>
    <row r="2916" spans="4:30" s="9" customFormat="1" x14ac:dyDescent="0.35">
      <c r="D2916" s="96"/>
      <c r="E2916" s="96"/>
      <c r="Y2916" s="96"/>
      <c r="Z2916" s="96"/>
      <c r="AC2916" s="96"/>
      <c r="AD2916" s="96"/>
    </row>
    <row r="2917" spans="4:30" s="9" customFormat="1" x14ac:dyDescent="0.35">
      <c r="D2917" s="96"/>
      <c r="E2917" s="96"/>
      <c r="Y2917" s="96"/>
      <c r="Z2917" s="96"/>
      <c r="AC2917" s="96"/>
      <c r="AD2917" s="96"/>
    </row>
    <row r="2918" spans="4:30" s="9" customFormat="1" x14ac:dyDescent="0.35">
      <c r="D2918" s="96"/>
      <c r="E2918" s="96"/>
      <c r="Y2918" s="96"/>
      <c r="Z2918" s="96"/>
      <c r="AC2918" s="96"/>
      <c r="AD2918" s="96"/>
    </row>
    <row r="2919" spans="4:30" s="9" customFormat="1" x14ac:dyDescent="0.35">
      <c r="D2919" s="96"/>
      <c r="E2919" s="96"/>
      <c r="Y2919" s="96"/>
      <c r="Z2919" s="96"/>
      <c r="AC2919" s="96"/>
      <c r="AD2919" s="96"/>
    </row>
    <row r="2920" spans="4:30" s="9" customFormat="1" x14ac:dyDescent="0.35">
      <c r="D2920" s="96"/>
      <c r="E2920" s="96"/>
      <c r="Y2920" s="96"/>
      <c r="Z2920" s="96"/>
      <c r="AC2920" s="96"/>
      <c r="AD2920" s="96"/>
    </row>
    <row r="2921" spans="4:30" s="9" customFormat="1" x14ac:dyDescent="0.35">
      <c r="D2921" s="96"/>
      <c r="E2921" s="96"/>
      <c r="Y2921" s="96"/>
      <c r="Z2921" s="96"/>
      <c r="AC2921" s="96"/>
      <c r="AD2921" s="96"/>
    </row>
    <row r="2922" spans="4:30" s="9" customFormat="1" x14ac:dyDescent="0.35">
      <c r="D2922" s="96"/>
      <c r="E2922" s="96"/>
      <c r="Y2922" s="96"/>
      <c r="Z2922" s="96"/>
      <c r="AC2922" s="96"/>
      <c r="AD2922" s="96"/>
    </row>
    <row r="2923" spans="4:30" s="9" customFormat="1" x14ac:dyDescent="0.35">
      <c r="D2923" s="96"/>
      <c r="E2923" s="96"/>
      <c r="Y2923" s="96"/>
      <c r="Z2923" s="96"/>
      <c r="AC2923" s="96"/>
      <c r="AD2923" s="96"/>
    </row>
    <row r="2924" spans="4:30" s="9" customFormat="1" x14ac:dyDescent="0.35">
      <c r="D2924" s="96"/>
      <c r="E2924" s="96"/>
      <c r="Y2924" s="96"/>
      <c r="Z2924" s="96"/>
      <c r="AC2924" s="96"/>
      <c r="AD2924" s="96"/>
    </row>
    <row r="2925" spans="4:30" s="9" customFormat="1" x14ac:dyDescent="0.35">
      <c r="D2925" s="96"/>
      <c r="E2925" s="96"/>
      <c r="Y2925" s="96"/>
      <c r="Z2925" s="96"/>
      <c r="AC2925" s="96"/>
      <c r="AD2925" s="96"/>
    </row>
    <row r="2926" spans="4:30" s="9" customFormat="1" x14ac:dyDescent="0.35">
      <c r="D2926" s="96"/>
      <c r="E2926" s="96"/>
      <c r="Y2926" s="96"/>
      <c r="Z2926" s="96"/>
      <c r="AC2926" s="96"/>
      <c r="AD2926" s="96"/>
    </row>
    <row r="2927" spans="4:30" s="9" customFormat="1" x14ac:dyDescent="0.35">
      <c r="D2927" s="96"/>
      <c r="E2927" s="96"/>
      <c r="Y2927" s="96"/>
      <c r="Z2927" s="96"/>
      <c r="AC2927" s="96"/>
      <c r="AD2927" s="96"/>
    </row>
    <row r="2928" spans="4:30" s="9" customFormat="1" x14ac:dyDescent="0.35">
      <c r="D2928" s="96"/>
      <c r="E2928" s="96"/>
      <c r="Y2928" s="96"/>
      <c r="Z2928" s="96"/>
      <c r="AC2928" s="96"/>
      <c r="AD2928" s="96"/>
    </row>
    <row r="2929" spans="4:30" s="9" customFormat="1" x14ac:dyDescent="0.35">
      <c r="D2929" s="96"/>
      <c r="E2929" s="96"/>
      <c r="Y2929" s="96"/>
      <c r="Z2929" s="96"/>
      <c r="AC2929" s="96"/>
      <c r="AD2929" s="96"/>
    </row>
    <row r="2930" spans="4:30" s="9" customFormat="1" x14ac:dyDescent="0.35">
      <c r="D2930" s="96"/>
      <c r="E2930" s="96"/>
      <c r="Y2930" s="96"/>
      <c r="Z2930" s="96"/>
      <c r="AC2930" s="96"/>
      <c r="AD2930" s="96"/>
    </row>
    <row r="2931" spans="4:30" s="9" customFormat="1" x14ac:dyDescent="0.35">
      <c r="D2931" s="96"/>
      <c r="E2931" s="96"/>
      <c r="Y2931" s="96"/>
      <c r="Z2931" s="96"/>
      <c r="AC2931" s="96"/>
      <c r="AD2931" s="96"/>
    </row>
    <row r="2932" spans="4:30" s="9" customFormat="1" x14ac:dyDescent="0.35">
      <c r="D2932" s="96"/>
      <c r="E2932" s="96"/>
      <c r="Y2932" s="96"/>
      <c r="Z2932" s="96"/>
      <c r="AC2932" s="96"/>
      <c r="AD2932" s="96"/>
    </row>
    <row r="2933" spans="4:30" s="9" customFormat="1" x14ac:dyDescent="0.35">
      <c r="D2933" s="96"/>
      <c r="E2933" s="96"/>
      <c r="Y2933" s="96"/>
      <c r="Z2933" s="96"/>
      <c r="AC2933" s="96"/>
      <c r="AD2933" s="96"/>
    </row>
    <row r="2934" spans="4:30" s="9" customFormat="1" x14ac:dyDescent="0.35">
      <c r="D2934" s="96"/>
      <c r="E2934" s="96"/>
      <c r="Y2934" s="96"/>
      <c r="Z2934" s="96"/>
      <c r="AC2934" s="96"/>
      <c r="AD2934" s="96"/>
    </row>
    <row r="2935" spans="4:30" s="9" customFormat="1" x14ac:dyDescent="0.35">
      <c r="D2935" s="96"/>
      <c r="E2935" s="96"/>
      <c r="Y2935" s="96"/>
      <c r="Z2935" s="96"/>
      <c r="AC2935" s="96"/>
      <c r="AD2935" s="96"/>
    </row>
    <row r="2936" spans="4:30" s="9" customFormat="1" x14ac:dyDescent="0.35">
      <c r="D2936" s="96"/>
      <c r="E2936" s="96"/>
      <c r="Y2936" s="96"/>
      <c r="Z2936" s="96"/>
      <c r="AC2936" s="96"/>
      <c r="AD2936" s="96"/>
    </row>
    <row r="2937" spans="4:30" s="9" customFormat="1" x14ac:dyDescent="0.35">
      <c r="D2937" s="96"/>
      <c r="E2937" s="96"/>
      <c r="Y2937" s="96"/>
      <c r="Z2937" s="96"/>
      <c r="AC2937" s="96"/>
      <c r="AD2937" s="96"/>
    </row>
    <row r="2938" spans="4:30" s="9" customFormat="1" x14ac:dyDescent="0.35">
      <c r="D2938" s="96"/>
      <c r="E2938" s="96"/>
      <c r="Y2938" s="96"/>
      <c r="Z2938" s="96"/>
      <c r="AC2938" s="96"/>
      <c r="AD2938" s="96"/>
    </row>
    <row r="2939" spans="4:30" s="9" customFormat="1" x14ac:dyDescent="0.35">
      <c r="D2939" s="96"/>
      <c r="E2939" s="96"/>
      <c r="Y2939" s="96"/>
      <c r="Z2939" s="96"/>
      <c r="AC2939" s="96"/>
      <c r="AD2939" s="96"/>
    </row>
    <row r="2940" spans="4:30" s="9" customFormat="1" x14ac:dyDescent="0.35">
      <c r="D2940" s="96"/>
      <c r="E2940" s="96"/>
      <c r="Y2940" s="96"/>
      <c r="Z2940" s="96"/>
      <c r="AC2940" s="96"/>
      <c r="AD2940" s="96"/>
    </row>
    <row r="2941" spans="4:30" s="9" customFormat="1" x14ac:dyDescent="0.35">
      <c r="D2941" s="96"/>
      <c r="E2941" s="96"/>
      <c r="Y2941" s="96"/>
      <c r="Z2941" s="96"/>
      <c r="AC2941" s="96"/>
      <c r="AD2941" s="96"/>
    </row>
    <row r="2942" spans="4:30" s="9" customFormat="1" x14ac:dyDescent="0.35">
      <c r="D2942" s="96"/>
      <c r="E2942" s="96"/>
      <c r="Y2942" s="96"/>
      <c r="Z2942" s="96"/>
      <c r="AC2942" s="96"/>
      <c r="AD2942" s="96"/>
    </row>
    <row r="2943" spans="4:30" s="9" customFormat="1" x14ac:dyDescent="0.35">
      <c r="D2943" s="96"/>
      <c r="E2943" s="96"/>
      <c r="Y2943" s="96"/>
      <c r="Z2943" s="96"/>
      <c r="AC2943" s="96"/>
      <c r="AD2943" s="96"/>
    </row>
    <row r="2944" spans="4:30" s="9" customFormat="1" x14ac:dyDescent="0.35">
      <c r="D2944" s="96"/>
      <c r="E2944" s="96"/>
      <c r="Y2944" s="96"/>
      <c r="Z2944" s="96"/>
      <c r="AC2944" s="96"/>
      <c r="AD2944" s="96"/>
    </row>
    <row r="2945" spans="4:30" s="9" customFormat="1" x14ac:dyDescent="0.35">
      <c r="D2945" s="96"/>
      <c r="E2945" s="96"/>
      <c r="Y2945" s="96"/>
      <c r="Z2945" s="96"/>
      <c r="AC2945" s="96"/>
      <c r="AD2945" s="96"/>
    </row>
    <row r="2946" spans="4:30" s="9" customFormat="1" x14ac:dyDescent="0.35">
      <c r="D2946" s="96"/>
      <c r="E2946" s="96"/>
      <c r="Y2946" s="96"/>
      <c r="Z2946" s="96"/>
      <c r="AC2946" s="96"/>
      <c r="AD2946" s="96"/>
    </row>
    <row r="2947" spans="4:30" s="9" customFormat="1" x14ac:dyDescent="0.35">
      <c r="D2947" s="96"/>
      <c r="E2947" s="96"/>
      <c r="Y2947" s="96"/>
      <c r="Z2947" s="96"/>
      <c r="AC2947" s="96"/>
      <c r="AD2947" s="96"/>
    </row>
    <row r="2948" spans="4:30" s="9" customFormat="1" x14ac:dyDescent="0.35">
      <c r="D2948" s="96"/>
      <c r="E2948" s="96"/>
      <c r="Y2948" s="96"/>
      <c r="Z2948" s="96"/>
      <c r="AC2948" s="96"/>
      <c r="AD2948" s="96"/>
    </row>
    <row r="2949" spans="4:30" s="9" customFormat="1" x14ac:dyDescent="0.35">
      <c r="D2949" s="96"/>
      <c r="E2949" s="96"/>
      <c r="Y2949" s="96"/>
      <c r="Z2949" s="96"/>
      <c r="AC2949" s="96"/>
      <c r="AD2949" s="96"/>
    </row>
    <row r="2950" spans="4:30" s="9" customFormat="1" x14ac:dyDescent="0.35">
      <c r="D2950" s="96"/>
      <c r="E2950" s="96"/>
      <c r="Y2950" s="96"/>
      <c r="Z2950" s="96"/>
      <c r="AC2950" s="96"/>
      <c r="AD2950" s="96"/>
    </row>
    <row r="2951" spans="4:30" s="9" customFormat="1" x14ac:dyDescent="0.35">
      <c r="D2951" s="96"/>
      <c r="E2951" s="96"/>
      <c r="Y2951" s="96"/>
      <c r="Z2951" s="96"/>
      <c r="AC2951" s="96"/>
      <c r="AD2951" s="96"/>
    </row>
    <row r="2952" spans="4:30" s="9" customFormat="1" x14ac:dyDescent="0.35">
      <c r="D2952" s="96"/>
      <c r="E2952" s="96"/>
      <c r="Y2952" s="96"/>
      <c r="Z2952" s="96"/>
      <c r="AC2952" s="96"/>
      <c r="AD2952" s="96"/>
    </row>
    <row r="2953" spans="4:30" s="9" customFormat="1" x14ac:dyDescent="0.35">
      <c r="D2953" s="96"/>
      <c r="E2953" s="96"/>
      <c r="Y2953" s="96"/>
      <c r="Z2953" s="96"/>
      <c r="AC2953" s="96"/>
      <c r="AD2953" s="96"/>
    </row>
    <row r="2954" spans="4:30" s="9" customFormat="1" x14ac:dyDescent="0.35">
      <c r="D2954" s="96"/>
      <c r="E2954" s="96"/>
      <c r="Y2954" s="96"/>
      <c r="Z2954" s="96"/>
      <c r="AC2954" s="96"/>
      <c r="AD2954" s="96"/>
    </row>
    <row r="2955" spans="4:30" s="9" customFormat="1" x14ac:dyDescent="0.35">
      <c r="D2955" s="96"/>
      <c r="E2955" s="96"/>
      <c r="Y2955" s="96"/>
      <c r="Z2955" s="96"/>
      <c r="AC2955" s="96"/>
      <c r="AD2955" s="96"/>
    </row>
    <row r="2956" spans="4:30" s="9" customFormat="1" x14ac:dyDescent="0.35">
      <c r="D2956" s="96"/>
      <c r="E2956" s="96"/>
      <c r="Y2956" s="96"/>
      <c r="Z2956" s="96"/>
      <c r="AC2956" s="96"/>
      <c r="AD2956" s="96"/>
    </row>
    <row r="2957" spans="4:30" s="9" customFormat="1" x14ac:dyDescent="0.35">
      <c r="D2957" s="96"/>
      <c r="E2957" s="96"/>
      <c r="Y2957" s="96"/>
      <c r="Z2957" s="96"/>
      <c r="AC2957" s="96"/>
      <c r="AD2957" s="96"/>
    </row>
    <row r="2958" spans="4:30" s="9" customFormat="1" x14ac:dyDescent="0.35">
      <c r="D2958" s="96"/>
      <c r="E2958" s="96"/>
      <c r="Y2958" s="96"/>
      <c r="Z2958" s="96"/>
      <c r="AC2958" s="96"/>
      <c r="AD2958" s="96"/>
    </row>
    <row r="2959" spans="4:30" s="9" customFormat="1" x14ac:dyDescent="0.35">
      <c r="D2959" s="96"/>
      <c r="E2959" s="96"/>
      <c r="Y2959" s="96"/>
      <c r="Z2959" s="96"/>
      <c r="AC2959" s="96"/>
      <c r="AD2959" s="96"/>
    </row>
    <row r="2960" spans="4:30" s="9" customFormat="1" x14ac:dyDescent="0.35">
      <c r="D2960" s="96"/>
      <c r="E2960" s="96"/>
      <c r="Y2960" s="96"/>
      <c r="Z2960" s="96"/>
      <c r="AC2960" s="96"/>
      <c r="AD2960" s="96"/>
    </row>
    <row r="2961" spans="4:30" s="9" customFormat="1" x14ac:dyDescent="0.35">
      <c r="D2961" s="96"/>
      <c r="E2961" s="96"/>
      <c r="Y2961" s="96"/>
      <c r="Z2961" s="96"/>
      <c r="AC2961" s="96"/>
      <c r="AD2961" s="96"/>
    </row>
    <row r="2962" spans="4:30" s="9" customFormat="1" x14ac:dyDescent="0.35">
      <c r="D2962" s="96"/>
      <c r="E2962" s="96"/>
      <c r="Y2962" s="96"/>
      <c r="Z2962" s="96"/>
      <c r="AC2962" s="96"/>
      <c r="AD2962" s="96"/>
    </row>
    <row r="2963" spans="4:30" s="9" customFormat="1" x14ac:dyDescent="0.35">
      <c r="D2963" s="96"/>
      <c r="E2963" s="96"/>
      <c r="Y2963" s="96"/>
      <c r="Z2963" s="96"/>
      <c r="AC2963" s="96"/>
      <c r="AD2963" s="96"/>
    </row>
    <row r="2964" spans="4:30" s="9" customFormat="1" x14ac:dyDescent="0.35">
      <c r="D2964" s="96"/>
      <c r="E2964" s="96"/>
      <c r="Y2964" s="96"/>
      <c r="Z2964" s="96"/>
      <c r="AC2964" s="96"/>
      <c r="AD2964" s="96"/>
    </row>
    <row r="2965" spans="4:30" s="9" customFormat="1" x14ac:dyDescent="0.35">
      <c r="D2965" s="96"/>
      <c r="E2965" s="96"/>
      <c r="Y2965" s="96"/>
      <c r="Z2965" s="96"/>
      <c r="AC2965" s="96"/>
      <c r="AD2965" s="96"/>
    </row>
    <row r="2966" spans="4:30" s="9" customFormat="1" x14ac:dyDescent="0.35">
      <c r="D2966" s="96"/>
      <c r="E2966" s="96"/>
      <c r="Y2966" s="96"/>
      <c r="Z2966" s="96"/>
      <c r="AC2966" s="96"/>
      <c r="AD2966" s="96"/>
    </row>
    <row r="2967" spans="4:30" s="9" customFormat="1" x14ac:dyDescent="0.35">
      <c r="D2967" s="96"/>
      <c r="E2967" s="96"/>
      <c r="Y2967" s="96"/>
      <c r="Z2967" s="96"/>
      <c r="AC2967" s="96"/>
      <c r="AD2967" s="96"/>
    </row>
    <row r="2968" spans="4:30" s="9" customFormat="1" x14ac:dyDescent="0.35">
      <c r="D2968" s="96"/>
      <c r="E2968" s="96"/>
      <c r="Y2968" s="96"/>
      <c r="Z2968" s="96"/>
      <c r="AC2968" s="96"/>
      <c r="AD2968" s="96"/>
    </row>
    <row r="2969" spans="4:30" s="9" customFormat="1" x14ac:dyDescent="0.35">
      <c r="D2969" s="96"/>
      <c r="E2969" s="96"/>
      <c r="Y2969" s="96"/>
      <c r="Z2969" s="96"/>
      <c r="AC2969" s="96"/>
      <c r="AD2969" s="96"/>
    </row>
    <row r="2970" spans="4:30" s="9" customFormat="1" x14ac:dyDescent="0.35">
      <c r="D2970" s="96"/>
      <c r="E2970" s="96"/>
      <c r="Y2970" s="96"/>
      <c r="Z2970" s="96"/>
      <c r="AC2970" s="96"/>
      <c r="AD2970" s="96"/>
    </row>
    <row r="2971" spans="4:30" s="9" customFormat="1" x14ac:dyDescent="0.35">
      <c r="D2971" s="96"/>
      <c r="E2971" s="96"/>
      <c r="Y2971" s="96"/>
      <c r="Z2971" s="96"/>
      <c r="AC2971" s="96"/>
      <c r="AD2971" s="96"/>
    </row>
    <row r="2972" spans="4:30" s="9" customFormat="1" x14ac:dyDescent="0.35">
      <c r="D2972" s="96"/>
      <c r="E2972" s="96"/>
      <c r="Y2972" s="96"/>
      <c r="Z2972" s="96"/>
      <c r="AC2972" s="96"/>
      <c r="AD2972" s="96"/>
    </row>
    <row r="2973" spans="4:30" s="9" customFormat="1" x14ac:dyDescent="0.35">
      <c r="D2973" s="96"/>
      <c r="E2973" s="96"/>
      <c r="Y2973" s="96"/>
      <c r="Z2973" s="96"/>
      <c r="AC2973" s="96"/>
      <c r="AD2973" s="96"/>
    </row>
    <row r="2974" spans="4:30" s="9" customFormat="1" x14ac:dyDescent="0.35">
      <c r="D2974" s="96"/>
      <c r="E2974" s="96"/>
      <c r="Y2974" s="96"/>
      <c r="Z2974" s="96"/>
      <c r="AC2974" s="96"/>
      <c r="AD2974" s="96"/>
    </row>
    <row r="2975" spans="4:30" s="9" customFormat="1" x14ac:dyDescent="0.35">
      <c r="D2975" s="96"/>
      <c r="E2975" s="96"/>
      <c r="Y2975" s="96"/>
      <c r="Z2975" s="96"/>
      <c r="AC2975" s="96"/>
      <c r="AD2975" s="96"/>
    </row>
    <row r="2976" spans="4:30" s="9" customFormat="1" x14ac:dyDescent="0.35">
      <c r="D2976" s="96"/>
      <c r="E2976" s="96"/>
      <c r="Y2976" s="96"/>
      <c r="Z2976" s="96"/>
      <c r="AC2976" s="96"/>
      <c r="AD2976" s="96"/>
    </row>
    <row r="2977" spans="4:30" s="9" customFormat="1" x14ac:dyDescent="0.35">
      <c r="D2977" s="96"/>
      <c r="E2977" s="96"/>
      <c r="Y2977" s="96"/>
      <c r="Z2977" s="96"/>
      <c r="AC2977" s="96"/>
      <c r="AD2977" s="96"/>
    </row>
    <row r="2978" spans="4:30" s="9" customFormat="1" x14ac:dyDescent="0.35">
      <c r="D2978" s="96"/>
      <c r="E2978" s="96"/>
      <c r="Y2978" s="96"/>
      <c r="Z2978" s="96"/>
      <c r="AC2978" s="96"/>
      <c r="AD2978" s="96"/>
    </row>
    <row r="2979" spans="4:30" s="9" customFormat="1" x14ac:dyDescent="0.35">
      <c r="D2979" s="96"/>
      <c r="E2979" s="96"/>
      <c r="Y2979" s="96"/>
      <c r="Z2979" s="96"/>
      <c r="AC2979" s="96"/>
      <c r="AD2979" s="96"/>
    </row>
    <row r="2980" spans="4:30" s="9" customFormat="1" x14ac:dyDescent="0.35">
      <c r="D2980" s="96"/>
      <c r="E2980" s="96"/>
      <c r="Y2980" s="96"/>
      <c r="Z2980" s="96"/>
      <c r="AC2980" s="96"/>
      <c r="AD2980" s="96"/>
    </row>
    <row r="2981" spans="4:30" s="9" customFormat="1" x14ac:dyDescent="0.35">
      <c r="D2981" s="96"/>
      <c r="E2981" s="96"/>
      <c r="Y2981" s="96"/>
      <c r="Z2981" s="96"/>
      <c r="AC2981" s="96"/>
      <c r="AD2981" s="96"/>
    </row>
    <row r="2982" spans="4:30" s="9" customFormat="1" x14ac:dyDescent="0.35">
      <c r="D2982" s="96"/>
      <c r="E2982" s="96"/>
      <c r="Y2982" s="96"/>
      <c r="Z2982" s="96"/>
      <c r="AC2982" s="96"/>
      <c r="AD2982" s="96"/>
    </row>
    <row r="2983" spans="4:30" s="9" customFormat="1" x14ac:dyDescent="0.35">
      <c r="D2983" s="96"/>
      <c r="E2983" s="96"/>
      <c r="Y2983" s="96"/>
      <c r="Z2983" s="96"/>
      <c r="AC2983" s="96"/>
      <c r="AD2983" s="96"/>
    </row>
    <row r="2984" spans="4:30" s="9" customFormat="1" x14ac:dyDescent="0.35">
      <c r="D2984" s="96"/>
      <c r="E2984" s="96"/>
      <c r="Y2984" s="96"/>
      <c r="Z2984" s="96"/>
      <c r="AC2984" s="96"/>
      <c r="AD2984" s="96"/>
    </row>
    <row r="2985" spans="4:30" s="9" customFormat="1" x14ac:dyDescent="0.35">
      <c r="D2985" s="96"/>
      <c r="E2985" s="96"/>
      <c r="Y2985" s="96"/>
      <c r="Z2985" s="96"/>
      <c r="AC2985" s="96"/>
      <c r="AD2985" s="96"/>
    </row>
    <row r="2986" spans="4:30" s="9" customFormat="1" x14ac:dyDescent="0.35">
      <c r="D2986" s="96"/>
      <c r="E2986" s="96"/>
      <c r="Y2986" s="96"/>
      <c r="Z2986" s="96"/>
      <c r="AC2986" s="96"/>
      <c r="AD2986" s="96"/>
    </row>
    <row r="2987" spans="4:30" s="9" customFormat="1" x14ac:dyDescent="0.35">
      <c r="D2987" s="96"/>
      <c r="E2987" s="96"/>
      <c r="Y2987" s="96"/>
      <c r="Z2987" s="96"/>
      <c r="AC2987" s="96"/>
      <c r="AD2987" s="96"/>
    </row>
    <row r="2988" spans="4:30" s="9" customFormat="1" x14ac:dyDescent="0.35">
      <c r="D2988" s="96"/>
      <c r="E2988" s="96"/>
      <c r="Y2988" s="96"/>
      <c r="Z2988" s="96"/>
      <c r="AC2988" s="96"/>
      <c r="AD2988" s="96"/>
    </row>
    <row r="2989" spans="4:30" s="9" customFormat="1" x14ac:dyDescent="0.35">
      <c r="D2989" s="96"/>
      <c r="E2989" s="96"/>
      <c r="Y2989" s="96"/>
      <c r="Z2989" s="96"/>
      <c r="AC2989" s="96"/>
      <c r="AD2989" s="96"/>
    </row>
    <row r="2990" spans="4:30" s="9" customFormat="1" x14ac:dyDescent="0.35">
      <c r="D2990" s="96"/>
      <c r="E2990" s="96"/>
      <c r="Y2990" s="96"/>
      <c r="Z2990" s="96"/>
      <c r="AC2990" s="96"/>
      <c r="AD2990" s="96"/>
    </row>
    <row r="2991" spans="4:30" s="9" customFormat="1" x14ac:dyDescent="0.35">
      <c r="D2991" s="96"/>
      <c r="E2991" s="96"/>
      <c r="Y2991" s="96"/>
      <c r="Z2991" s="96"/>
      <c r="AC2991" s="96"/>
      <c r="AD2991" s="96"/>
    </row>
    <row r="2992" spans="4:30" s="9" customFormat="1" x14ac:dyDescent="0.35">
      <c r="D2992" s="96"/>
      <c r="E2992" s="96"/>
      <c r="Y2992" s="96"/>
      <c r="Z2992" s="96"/>
      <c r="AC2992" s="96"/>
      <c r="AD2992" s="96"/>
    </row>
    <row r="2993" spans="4:30" s="9" customFormat="1" x14ac:dyDescent="0.35">
      <c r="D2993" s="96"/>
      <c r="E2993" s="96"/>
      <c r="Y2993" s="96"/>
      <c r="Z2993" s="96"/>
      <c r="AC2993" s="96"/>
      <c r="AD2993" s="96"/>
    </row>
    <row r="2994" spans="4:30" s="9" customFormat="1" x14ac:dyDescent="0.35">
      <c r="D2994" s="96"/>
      <c r="E2994" s="96"/>
      <c r="Y2994" s="96"/>
      <c r="Z2994" s="96"/>
      <c r="AC2994" s="96"/>
      <c r="AD2994" s="96"/>
    </row>
    <row r="2995" spans="4:30" s="9" customFormat="1" x14ac:dyDescent="0.35">
      <c r="D2995" s="96"/>
      <c r="E2995" s="96"/>
      <c r="Y2995" s="96"/>
      <c r="Z2995" s="96"/>
      <c r="AC2995" s="96"/>
      <c r="AD2995" s="96"/>
    </row>
    <row r="2996" spans="4:30" s="9" customFormat="1" x14ac:dyDescent="0.35">
      <c r="D2996" s="96"/>
      <c r="E2996" s="96"/>
      <c r="Y2996" s="96"/>
      <c r="Z2996" s="96"/>
      <c r="AC2996" s="96"/>
      <c r="AD2996" s="96"/>
    </row>
    <row r="2997" spans="4:30" s="9" customFormat="1" x14ac:dyDescent="0.35">
      <c r="D2997" s="96"/>
      <c r="E2997" s="96"/>
      <c r="Y2997" s="96"/>
      <c r="Z2997" s="96"/>
      <c r="AC2997" s="96"/>
      <c r="AD2997" s="96"/>
    </row>
    <row r="2998" spans="4:30" s="9" customFormat="1" x14ac:dyDescent="0.35">
      <c r="D2998" s="96"/>
      <c r="E2998" s="96"/>
      <c r="Y2998" s="96"/>
      <c r="Z2998" s="96"/>
      <c r="AC2998" s="96"/>
      <c r="AD2998" s="96"/>
    </row>
    <row r="2999" spans="4:30" s="9" customFormat="1" x14ac:dyDescent="0.35">
      <c r="D2999" s="96"/>
      <c r="E2999" s="96"/>
      <c r="Y2999" s="96"/>
      <c r="Z2999" s="96"/>
      <c r="AC2999" s="96"/>
      <c r="AD2999" s="96"/>
    </row>
    <row r="3000" spans="4:30" s="9" customFormat="1" x14ac:dyDescent="0.35">
      <c r="D3000" s="96"/>
      <c r="E3000" s="96"/>
      <c r="Y3000" s="96"/>
      <c r="Z3000" s="96"/>
      <c r="AC3000" s="96"/>
      <c r="AD3000" s="96"/>
    </row>
    <row r="3001" spans="4:30" s="9" customFormat="1" x14ac:dyDescent="0.35">
      <c r="D3001" s="96"/>
      <c r="E3001" s="96"/>
      <c r="Y3001" s="96"/>
      <c r="Z3001" s="96"/>
      <c r="AC3001" s="96"/>
      <c r="AD3001" s="96"/>
    </row>
    <row r="3002" spans="4:30" s="9" customFormat="1" x14ac:dyDescent="0.35">
      <c r="D3002" s="96"/>
      <c r="E3002" s="96"/>
      <c r="Y3002" s="96"/>
      <c r="Z3002" s="96"/>
      <c r="AC3002" s="96"/>
      <c r="AD3002" s="96"/>
    </row>
    <row r="3003" spans="4:30" s="9" customFormat="1" x14ac:dyDescent="0.35">
      <c r="D3003" s="96"/>
      <c r="E3003" s="96"/>
      <c r="Y3003" s="96"/>
      <c r="Z3003" s="96"/>
      <c r="AC3003" s="96"/>
      <c r="AD3003" s="96"/>
    </row>
    <row r="3004" spans="4:30" s="9" customFormat="1" x14ac:dyDescent="0.35">
      <c r="D3004" s="96"/>
      <c r="E3004" s="96"/>
      <c r="Y3004" s="96"/>
      <c r="Z3004" s="96"/>
      <c r="AC3004" s="96"/>
      <c r="AD3004" s="96"/>
    </row>
    <row r="3005" spans="4:30" s="9" customFormat="1" x14ac:dyDescent="0.35">
      <c r="D3005" s="96"/>
      <c r="E3005" s="96"/>
      <c r="Y3005" s="96"/>
      <c r="Z3005" s="96"/>
      <c r="AC3005" s="96"/>
      <c r="AD3005" s="96"/>
    </row>
    <row r="3006" spans="4:30" s="9" customFormat="1" x14ac:dyDescent="0.35">
      <c r="D3006" s="96"/>
      <c r="E3006" s="96"/>
      <c r="Y3006" s="96"/>
      <c r="Z3006" s="96"/>
      <c r="AC3006" s="96"/>
      <c r="AD3006" s="96"/>
    </row>
    <row r="3007" spans="4:30" s="9" customFormat="1" x14ac:dyDescent="0.35">
      <c r="D3007" s="96"/>
      <c r="E3007" s="96"/>
      <c r="Y3007" s="96"/>
      <c r="Z3007" s="96"/>
      <c r="AC3007" s="96"/>
      <c r="AD3007" s="96"/>
    </row>
    <row r="3008" spans="4:30" s="9" customFormat="1" x14ac:dyDescent="0.35">
      <c r="D3008" s="96"/>
      <c r="E3008" s="96"/>
      <c r="Y3008" s="96"/>
      <c r="Z3008" s="96"/>
      <c r="AC3008" s="96"/>
      <c r="AD3008" s="96"/>
    </row>
    <row r="3009" spans="4:30" s="9" customFormat="1" x14ac:dyDescent="0.35">
      <c r="D3009" s="96"/>
      <c r="E3009" s="96"/>
      <c r="Y3009" s="96"/>
      <c r="Z3009" s="96"/>
      <c r="AC3009" s="96"/>
      <c r="AD3009" s="96"/>
    </row>
    <row r="3010" spans="4:30" s="9" customFormat="1" x14ac:dyDescent="0.35">
      <c r="D3010" s="96"/>
      <c r="E3010" s="96"/>
      <c r="Y3010" s="96"/>
      <c r="Z3010" s="96"/>
      <c r="AC3010" s="96"/>
      <c r="AD3010" s="96"/>
    </row>
    <row r="3011" spans="4:30" s="9" customFormat="1" x14ac:dyDescent="0.35">
      <c r="D3011" s="96"/>
      <c r="E3011" s="96"/>
      <c r="Y3011" s="96"/>
      <c r="Z3011" s="96"/>
      <c r="AC3011" s="96"/>
      <c r="AD3011" s="96"/>
    </row>
    <row r="3012" spans="4:30" s="9" customFormat="1" x14ac:dyDescent="0.35">
      <c r="D3012" s="96"/>
      <c r="E3012" s="96"/>
      <c r="Y3012" s="96"/>
      <c r="Z3012" s="96"/>
      <c r="AC3012" s="96"/>
      <c r="AD3012" s="96"/>
    </row>
    <row r="3013" spans="4:30" s="9" customFormat="1" x14ac:dyDescent="0.35">
      <c r="D3013" s="96"/>
      <c r="E3013" s="96"/>
      <c r="Y3013" s="96"/>
      <c r="Z3013" s="96"/>
      <c r="AC3013" s="96"/>
      <c r="AD3013" s="96"/>
    </row>
    <row r="3014" spans="4:30" s="9" customFormat="1" x14ac:dyDescent="0.35">
      <c r="D3014" s="96"/>
      <c r="E3014" s="96"/>
      <c r="Y3014" s="96"/>
      <c r="Z3014" s="96"/>
      <c r="AC3014" s="96"/>
      <c r="AD3014" s="96"/>
    </row>
    <row r="3015" spans="4:30" s="9" customFormat="1" x14ac:dyDescent="0.35">
      <c r="D3015" s="96"/>
      <c r="E3015" s="96"/>
      <c r="Y3015" s="96"/>
      <c r="Z3015" s="96"/>
      <c r="AC3015" s="96"/>
      <c r="AD3015" s="96"/>
    </row>
    <row r="3016" spans="4:30" s="9" customFormat="1" x14ac:dyDescent="0.35">
      <c r="D3016" s="96"/>
      <c r="E3016" s="96"/>
      <c r="Y3016" s="96"/>
      <c r="Z3016" s="96"/>
      <c r="AC3016" s="96"/>
      <c r="AD3016" s="96"/>
    </row>
    <row r="3017" spans="4:30" s="9" customFormat="1" x14ac:dyDescent="0.35">
      <c r="D3017" s="96"/>
      <c r="E3017" s="96"/>
      <c r="Y3017" s="96"/>
      <c r="Z3017" s="96"/>
      <c r="AC3017" s="96"/>
      <c r="AD3017" s="96"/>
    </row>
    <row r="3018" spans="4:30" s="9" customFormat="1" x14ac:dyDescent="0.35">
      <c r="D3018" s="96"/>
      <c r="E3018" s="96"/>
      <c r="Y3018" s="96"/>
      <c r="Z3018" s="96"/>
      <c r="AC3018" s="96"/>
      <c r="AD3018" s="96"/>
    </row>
    <row r="3019" spans="4:30" s="9" customFormat="1" x14ac:dyDescent="0.35">
      <c r="D3019" s="96"/>
      <c r="E3019" s="96"/>
      <c r="Y3019" s="96"/>
      <c r="Z3019" s="96"/>
      <c r="AC3019" s="96"/>
      <c r="AD3019" s="96"/>
    </row>
    <row r="3020" spans="4:30" s="9" customFormat="1" x14ac:dyDescent="0.35">
      <c r="D3020" s="96"/>
      <c r="E3020" s="96"/>
      <c r="Y3020" s="96"/>
      <c r="Z3020" s="96"/>
      <c r="AC3020" s="96"/>
      <c r="AD3020" s="96"/>
    </row>
    <row r="3021" spans="4:30" s="9" customFormat="1" x14ac:dyDescent="0.35">
      <c r="D3021" s="96"/>
      <c r="E3021" s="96"/>
      <c r="Y3021" s="96"/>
      <c r="Z3021" s="96"/>
      <c r="AC3021" s="96"/>
      <c r="AD3021" s="96"/>
    </row>
    <row r="3022" spans="4:30" s="9" customFormat="1" x14ac:dyDescent="0.35">
      <c r="D3022" s="96"/>
      <c r="E3022" s="96"/>
      <c r="Y3022" s="96"/>
      <c r="Z3022" s="96"/>
      <c r="AC3022" s="96"/>
      <c r="AD3022" s="96"/>
    </row>
    <row r="3023" spans="4:30" s="9" customFormat="1" x14ac:dyDescent="0.35">
      <c r="D3023" s="96"/>
      <c r="E3023" s="96"/>
      <c r="Y3023" s="96"/>
      <c r="Z3023" s="96"/>
      <c r="AC3023" s="96"/>
      <c r="AD3023" s="96"/>
    </row>
    <row r="3024" spans="4:30" s="9" customFormat="1" x14ac:dyDescent="0.35">
      <c r="D3024" s="96"/>
      <c r="E3024" s="96"/>
      <c r="Y3024" s="96"/>
      <c r="Z3024" s="96"/>
      <c r="AC3024" s="96"/>
      <c r="AD3024" s="96"/>
    </row>
    <row r="3025" spans="4:30" s="9" customFormat="1" x14ac:dyDescent="0.35">
      <c r="D3025" s="96"/>
      <c r="E3025" s="96"/>
      <c r="Y3025" s="96"/>
      <c r="Z3025" s="96"/>
      <c r="AC3025" s="96"/>
      <c r="AD3025" s="96"/>
    </row>
    <row r="3026" spans="4:30" s="9" customFormat="1" x14ac:dyDescent="0.35">
      <c r="D3026" s="96"/>
      <c r="E3026" s="96"/>
      <c r="Y3026" s="96"/>
      <c r="Z3026" s="96"/>
      <c r="AC3026" s="96"/>
      <c r="AD3026" s="96"/>
    </row>
    <row r="3027" spans="4:30" s="9" customFormat="1" x14ac:dyDescent="0.35">
      <c r="D3027" s="96"/>
      <c r="E3027" s="96"/>
      <c r="Y3027" s="96"/>
      <c r="Z3027" s="96"/>
      <c r="AC3027" s="96"/>
      <c r="AD3027" s="96"/>
    </row>
    <row r="3028" spans="4:30" s="9" customFormat="1" x14ac:dyDescent="0.35">
      <c r="D3028" s="96"/>
      <c r="E3028" s="96"/>
      <c r="Y3028" s="96"/>
      <c r="Z3028" s="96"/>
      <c r="AC3028" s="96"/>
      <c r="AD3028" s="96"/>
    </row>
    <row r="3029" spans="4:30" s="9" customFormat="1" x14ac:dyDescent="0.35">
      <c r="D3029" s="96"/>
      <c r="E3029" s="96"/>
      <c r="Y3029" s="96"/>
      <c r="Z3029" s="96"/>
      <c r="AC3029" s="96"/>
      <c r="AD3029" s="96"/>
    </row>
    <row r="3030" spans="4:30" s="9" customFormat="1" x14ac:dyDescent="0.35">
      <c r="D3030" s="96"/>
      <c r="E3030" s="96"/>
      <c r="Y3030" s="96"/>
      <c r="Z3030" s="96"/>
      <c r="AC3030" s="96"/>
      <c r="AD3030" s="96"/>
    </row>
    <row r="3031" spans="4:30" s="9" customFormat="1" x14ac:dyDescent="0.35">
      <c r="D3031" s="96"/>
      <c r="E3031" s="96"/>
      <c r="Y3031" s="96"/>
      <c r="Z3031" s="96"/>
      <c r="AC3031" s="96"/>
      <c r="AD3031" s="96"/>
    </row>
    <row r="3032" spans="4:30" s="9" customFormat="1" x14ac:dyDescent="0.35">
      <c r="D3032" s="96"/>
      <c r="E3032" s="96"/>
      <c r="Y3032" s="96"/>
      <c r="Z3032" s="96"/>
      <c r="AC3032" s="96"/>
      <c r="AD3032" s="96"/>
    </row>
    <row r="3033" spans="4:30" s="9" customFormat="1" x14ac:dyDescent="0.35">
      <c r="D3033" s="96"/>
      <c r="E3033" s="96"/>
      <c r="Y3033" s="96"/>
      <c r="Z3033" s="96"/>
      <c r="AC3033" s="96"/>
      <c r="AD3033" s="96"/>
    </row>
    <row r="3034" spans="4:30" s="9" customFormat="1" x14ac:dyDescent="0.35">
      <c r="D3034" s="96"/>
      <c r="E3034" s="96"/>
      <c r="Y3034" s="96"/>
      <c r="Z3034" s="96"/>
      <c r="AC3034" s="96"/>
      <c r="AD3034" s="96"/>
    </row>
    <row r="3035" spans="4:30" s="9" customFormat="1" x14ac:dyDescent="0.35">
      <c r="D3035" s="96"/>
      <c r="E3035" s="96"/>
      <c r="Y3035" s="96"/>
      <c r="Z3035" s="96"/>
      <c r="AC3035" s="96"/>
      <c r="AD3035" s="96"/>
    </row>
    <row r="3036" spans="4:30" s="9" customFormat="1" x14ac:dyDescent="0.35">
      <c r="D3036" s="96"/>
      <c r="E3036" s="96"/>
      <c r="Y3036" s="96"/>
      <c r="Z3036" s="96"/>
      <c r="AC3036" s="96"/>
      <c r="AD3036" s="96"/>
    </row>
    <row r="3037" spans="4:30" s="9" customFormat="1" x14ac:dyDescent="0.35">
      <c r="D3037" s="96"/>
      <c r="E3037" s="96"/>
      <c r="Y3037" s="96"/>
      <c r="Z3037" s="96"/>
      <c r="AC3037" s="96"/>
      <c r="AD3037" s="96"/>
    </row>
    <row r="3038" spans="4:30" s="9" customFormat="1" x14ac:dyDescent="0.35">
      <c r="D3038" s="96"/>
      <c r="E3038" s="96"/>
      <c r="Y3038" s="96"/>
      <c r="Z3038" s="96"/>
      <c r="AC3038" s="96"/>
      <c r="AD3038" s="96"/>
    </row>
    <row r="3039" spans="4:30" s="9" customFormat="1" x14ac:dyDescent="0.35">
      <c r="D3039" s="96"/>
      <c r="E3039" s="96"/>
      <c r="Y3039" s="96"/>
      <c r="Z3039" s="96"/>
      <c r="AC3039" s="96"/>
      <c r="AD3039" s="96"/>
    </row>
    <row r="3040" spans="4:30" s="9" customFormat="1" x14ac:dyDescent="0.35">
      <c r="D3040" s="96"/>
      <c r="E3040" s="96"/>
      <c r="Y3040" s="96"/>
      <c r="Z3040" s="96"/>
      <c r="AC3040" s="96"/>
      <c r="AD3040" s="96"/>
    </row>
    <row r="3041" spans="4:30" s="9" customFormat="1" x14ac:dyDescent="0.35">
      <c r="D3041" s="96"/>
      <c r="E3041" s="96"/>
      <c r="Y3041" s="96"/>
      <c r="Z3041" s="96"/>
      <c r="AC3041" s="96"/>
      <c r="AD3041" s="96"/>
    </row>
    <row r="3042" spans="4:30" s="9" customFormat="1" x14ac:dyDescent="0.35">
      <c r="D3042" s="96"/>
      <c r="E3042" s="96"/>
      <c r="Y3042" s="96"/>
      <c r="Z3042" s="96"/>
      <c r="AC3042" s="96"/>
      <c r="AD3042" s="96"/>
    </row>
    <row r="3043" spans="4:30" s="9" customFormat="1" x14ac:dyDescent="0.35">
      <c r="D3043" s="96"/>
      <c r="E3043" s="96"/>
      <c r="Y3043" s="96"/>
      <c r="Z3043" s="96"/>
      <c r="AC3043" s="96"/>
      <c r="AD3043" s="96"/>
    </row>
    <row r="3044" spans="4:30" s="9" customFormat="1" x14ac:dyDescent="0.35">
      <c r="D3044" s="96"/>
      <c r="E3044" s="96"/>
      <c r="Y3044" s="96"/>
      <c r="Z3044" s="96"/>
      <c r="AC3044" s="96"/>
      <c r="AD3044" s="96"/>
    </row>
    <row r="3045" spans="4:30" s="9" customFormat="1" x14ac:dyDescent="0.35">
      <c r="D3045" s="96"/>
      <c r="E3045" s="96"/>
      <c r="Y3045" s="96"/>
      <c r="Z3045" s="96"/>
      <c r="AC3045" s="96"/>
      <c r="AD3045" s="96"/>
    </row>
    <row r="3046" spans="4:30" s="9" customFormat="1" x14ac:dyDescent="0.35">
      <c r="D3046" s="96"/>
      <c r="E3046" s="96"/>
      <c r="Y3046" s="96"/>
      <c r="Z3046" s="96"/>
      <c r="AC3046" s="96"/>
      <c r="AD3046" s="96"/>
    </row>
    <row r="3047" spans="4:30" s="9" customFormat="1" x14ac:dyDescent="0.35">
      <c r="D3047" s="96"/>
      <c r="E3047" s="96"/>
      <c r="Y3047" s="96"/>
      <c r="Z3047" s="96"/>
      <c r="AC3047" s="96"/>
      <c r="AD3047" s="96"/>
    </row>
    <row r="3048" spans="4:30" s="9" customFormat="1" x14ac:dyDescent="0.35">
      <c r="D3048" s="96"/>
      <c r="E3048" s="96"/>
      <c r="Y3048" s="96"/>
      <c r="Z3048" s="96"/>
      <c r="AC3048" s="96"/>
      <c r="AD3048" s="96"/>
    </row>
    <row r="3049" spans="4:30" s="9" customFormat="1" x14ac:dyDescent="0.35">
      <c r="D3049" s="96"/>
      <c r="E3049" s="96"/>
      <c r="Y3049" s="96"/>
      <c r="Z3049" s="96"/>
      <c r="AC3049" s="96"/>
      <c r="AD3049" s="96"/>
    </row>
    <row r="3050" spans="4:30" s="9" customFormat="1" x14ac:dyDescent="0.35">
      <c r="D3050" s="96"/>
      <c r="E3050" s="96"/>
      <c r="Y3050" s="96"/>
      <c r="Z3050" s="96"/>
      <c r="AC3050" s="96"/>
      <c r="AD3050" s="96"/>
    </row>
    <row r="3051" spans="4:30" s="9" customFormat="1" x14ac:dyDescent="0.35">
      <c r="D3051" s="96"/>
      <c r="E3051" s="96"/>
      <c r="Y3051" s="96"/>
      <c r="Z3051" s="96"/>
      <c r="AC3051" s="96"/>
      <c r="AD3051" s="96"/>
    </row>
    <row r="3052" spans="4:30" s="9" customFormat="1" x14ac:dyDescent="0.35">
      <c r="D3052" s="96"/>
      <c r="E3052" s="96"/>
      <c r="Y3052" s="96"/>
      <c r="Z3052" s="96"/>
      <c r="AC3052" s="96"/>
      <c r="AD3052" s="96"/>
    </row>
    <row r="3053" spans="4:30" s="9" customFormat="1" x14ac:dyDescent="0.35">
      <c r="D3053" s="96"/>
      <c r="E3053" s="96"/>
      <c r="Y3053" s="96"/>
      <c r="Z3053" s="96"/>
      <c r="AC3053" s="96"/>
      <c r="AD3053" s="96"/>
    </row>
    <row r="3054" spans="4:30" s="9" customFormat="1" x14ac:dyDescent="0.35">
      <c r="D3054" s="96"/>
      <c r="E3054" s="96"/>
      <c r="Y3054" s="96"/>
      <c r="Z3054" s="96"/>
      <c r="AC3054" s="96"/>
      <c r="AD3054" s="96"/>
    </row>
    <row r="3055" spans="4:30" s="9" customFormat="1" x14ac:dyDescent="0.35">
      <c r="D3055" s="96"/>
      <c r="E3055" s="96"/>
      <c r="Y3055" s="96"/>
      <c r="Z3055" s="96"/>
      <c r="AC3055" s="96"/>
      <c r="AD3055" s="96"/>
    </row>
    <row r="3056" spans="4:30" s="9" customFormat="1" x14ac:dyDescent="0.35">
      <c r="D3056" s="96"/>
      <c r="E3056" s="96"/>
      <c r="Y3056" s="96"/>
      <c r="Z3056" s="96"/>
      <c r="AC3056" s="96"/>
      <c r="AD3056" s="96"/>
    </row>
    <row r="3057" spans="4:30" s="9" customFormat="1" x14ac:dyDescent="0.35">
      <c r="D3057" s="96"/>
      <c r="E3057" s="96"/>
      <c r="Y3057" s="96"/>
      <c r="Z3057" s="96"/>
      <c r="AC3057" s="96"/>
      <c r="AD3057" s="96"/>
    </row>
    <row r="3058" spans="4:30" s="9" customFormat="1" x14ac:dyDescent="0.35">
      <c r="D3058" s="96"/>
      <c r="E3058" s="96"/>
      <c r="Y3058" s="96"/>
      <c r="Z3058" s="96"/>
      <c r="AC3058" s="96"/>
      <c r="AD3058" s="96"/>
    </row>
    <row r="3059" spans="4:30" s="9" customFormat="1" x14ac:dyDescent="0.35">
      <c r="D3059" s="96"/>
      <c r="E3059" s="96"/>
      <c r="Y3059" s="96"/>
      <c r="Z3059" s="96"/>
      <c r="AC3059" s="96"/>
      <c r="AD3059" s="96"/>
    </row>
    <row r="3060" spans="4:30" s="9" customFormat="1" x14ac:dyDescent="0.35">
      <c r="D3060" s="96"/>
      <c r="E3060" s="96"/>
      <c r="Y3060" s="96"/>
      <c r="Z3060" s="96"/>
      <c r="AC3060" s="96"/>
      <c r="AD3060" s="96"/>
    </row>
    <row r="3061" spans="4:30" s="9" customFormat="1" x14ac:dyDescent="0.35">
      <c r="D3061" s="96"/>
      <c r="E3061" s="96"/>
      <c r="Y3061" s="96"/>
      <c r="Z3061" s="96"/>
      <c r="AC3061" s="96"/>
      <c r="AD3061" s="96"/>
    </row>
    <row r="3062" spans="4:30" s="9" customFormat="1" x14ac:dyDescent="0.35">
      <c r="D3062" s="96"/>
      <c r="E3062" s="96"/>
      <c r="Y3062" s="96"/>
      <c r="Z3062" s="96"/>
      <c r="AC3062" s="96"/>
      <c r="AD3062" s="96"/>
    </row>
    <row r="3063" spans="4:30" s="9" customFormat="1" x14ac:dyDescent="0.35">
      <c r="D3063" s="96"/>
      <c r="E3063" s="96"/>
      <c r="Y3063" s="96"/>
      <c r="Z3063" s="96"/>
      <c r="AC3063" s="96"/>
      <c r="AD3063" s="96"/>
    </row>
    <row r="3064" spans="4:30" s="9" customFormat="1" x14ac:dyDescent="0.35">
      <c r="D3064" s="96"/>
      <c r="E3064" s="96"/>
      <c r="Y3064" s="96"/>
      <c r="Z3064" s="96"/>
      <c r="AC3064" s="96"/>
      <c r="AD3064" s="96"/>
    </row>
    <row r="3065" spans="4:30" s="9" customFormat="1" x14ac:dyDescent="0.35">
      <c r="D3065" s="96"/>
      <c r="E3065" s="96"/>
      <c r="Y3065" s="96"/>
      <c r="Z3065" s="96"/>
      <c r="AC3065" s="96"/>
      <c r="AD3065" s="96"/>
    </row>
    <row r="3066" spans="4:30" s="9" customFormat="1" x14ac:dyDescent="0.35">
      <c r="D3066" s="96"/>
      <c r="E3066" s="96"/>
      <c r="Y3066" s="96"/>
      <c r="Z3066" s="96"/>
      <c r="AC3066" s="96"/>
      <c r="AD3066" s="96"/>
    </row>
    <row r="3067" spans="4:30" s="9" customFormat="1" x14ac:dyDescent="0.35">
      <c r="D3067" s="96"/>
      <c r="E3067" s="96"/>
      <c r="Y3067" s="96"/>
      <c r="Z3067" s="96"/>
      <c r="AC3067" s="96"/>
      <c r="AD3067" s="96"/>
    </row>
    <row r="3068" spans="4:30" s="9" customFormat="1" x14ac:dyDescent="0.35">
      <c r="D3068" s="96"/>
      <c r="E3068" s="96"/>
      <c r="Y3068" s="96"/>
      <c r="Z3068" s="96"/>
      <c r="AC3068" s="96"/>
      <c r="AD3068" s="96"/>
    </row>
    <row r="3069" spans="4:30" s="9" customFormat="1" x14ac:dyDescent="0.35">
      <c r="D3069" s="96"/>
      <c r="E3069" s="96"/>
      <c r="Y3069" s="96"/>
      <c r="Z3069" s="96"/>
      <c r="AC3069" s="96"/>
      <c r="AD3069" s="96"/>
    </row>
    <row r="3070" spans="4:30" s="9" customFormat="1" x14ac:dyDescent="0.35">
      <c r="D3070" s="96"/>
      <c r="E3070" s="96"/>
      <c r="Y3070" s="96"/>
      <c r="Z3070" s="96"/>
      <c r="AC3070" s="96"/>
      <c r="AD3070" s="96"/>
    </row>
    <row r="3071" spans="4:30" s="9" customFormat="1" x14ac:dyDescent="0.35">
      <c r="D3071" s="96"/>
      <c r="E3071" s="96"/>
      <c r="Y3071" s="96"/>
      <c r="Z3071" s="96"/>
      <c r="AC3071" s="96"/>
      <c r="AD3071" s="96"/>
    </row>
    <row r="3072" spans="4:30" s="9" customFormat="1" x14ac:dyDescent="0.35">
      <c r="D3072" s="96"/>
      <c r="E3072" s="96"/>
      <c r="Y3072" s="96"/>
      <c r="Z3072" s="96"/>
      <c r="AC3072" s="96"/>
      <c r="AD3072" s="96"/>
    </row>
    <row r="3073" spans="4:30" s="9" customFormat="1" x14ac:dyDescent="0.35">
      <c r="D3073" s="96"/>
      <c r="E3073" s="96"/>
      <c r="Y3073" s="96"/>
      <c r="Z3073" s="96"/>
      <c r="AC3073" s="96"/>
      <c r="AD3073" s="96"/>
    </row>
    <row r="3074" spans="4:30" s="9" customFormat="1" x14ac:dyDescent="0.35">
      <c r="D3074" s="96"/>
      <c r="E3074" s="96"/>
      <c r="Y3074" s="96"/>
      <c r="Z3074" s="96"/>
      <c r="AC3074" s="96"/>
      <c r="AD3074" s="96"/>
    </row>
    <row r="3075" spans="4:30" s="9" customFormat="1" x14ac:dyDescent="0.35">
      <c r="D3075" s="96"/>
      <c r="E3075" s="96"/>
      <c r="Y3075" s="96"/>
      <c r="Z3075" s="96"/>
      <c r="AC3075" s="96"/>
      <c r="AD3075" s="96"/>
    </row>
    <row r="3076" spans="4:30" s="9" customFormat="1" x14ac:dyDescent="0.35">
      <c r="D3076" s="96"/>
      <c r="E3076" s="96"/>
      <c r="Y3076" s="96"/>
      <c r="Z3076" s="96"/>
      <c r="AC3076" s="96"/>
      <c r="AD3076" s="96"/>
    </row>
    <row r="3077" spans="4:30" s="9" customFormat="1" x14ac:dyDescent="0.35">
      <c r="D3077" s="96"/>
      <c r="E3077" s="96"/>
      <c r="Y3077" s="96"/>
      <c r="Z3077" s="96"/>
      <c r="AC3077" s="96"/>
      <c r="AD3077" s="96"/>
    </row>
    <row r="3078" spans="4:30" s="9" customFormat="1" x14ac:dyDescent="0.35">
      <c r="D3078" s="96"/>
      <c r="E3078" s="96"/>
      <c r="Y3078" s="96"/>
      <c r="Z3078" s="96"/>
      <c r="AC3078" s="96"/>
      <c r="AD3078" s="96"/>
    </row>
    <row r="3079" spans="4:30" s="9" customFormat="1" x14ac:dyDescent="0.35">
      <c r="D3079" s="96"/>
      <c r="E3079" s="96"/>
      <c r="Y3079" s="96"/>
      <c r="Z3079" s="96"/>
      <c r="AC3079" s="96"/>
      <c r="AD3079" s="96"/>
    </row>
    <row r="3080" spans="4:30" s="9" customFormat="1" x14ac:dyDescent="0.35">
      <c r="D3080" s="96"/>
      <c r="E3080" s="96"/>
      <c r="Y3080" s="96"/>
      <c r="Z3080" s="96"/>
      <c r="AC3080" s="96"/>
      <c r="AD3080" s="96"/>
    </row>
    <row r="3081" spans="4:30" s="9" customFormat="1" x14ac:dyDescent="0.35">
      <c r="D3081" s="96"/>
      <c r="E3081" s="96"/>
      <c r="Y3081" s="96"/>
      <c r="Z3081" s="96"/>
      <c r="AC3081" s="96"/>
      <c r="AD3081" s="96"/>
    </row>
    <row r="3082" spans="4:30" s="9" customFormat="1" x14ac:dyDescent="0.35">
      <c r="D3082" s="96"/>
      <c r="E3082" s="96"/>
      <c r="Y3082" s="96"/>
      <c r="Z3082" s="96"/>
      <c r="AC3082" s="96"/>
      <c r="AD3082" s="96"/>
    </row>
    <row r="3083" spans="4:30" s="9" customFormat="1" x14ac:dyDescent="0.35">
      <c r="D3083" s="96"/>
      <c r="E3083" s="96"/>
      <c r="Y3083" s="96"/>
      <c r="Z3083" s="96"/>
      <c r="AC3083" s="96"/>
      <c r="AD3083" s="96"/>
    </row>
    <row r="3084" spans="4:30" s="9" customFormat="1" x14ac:dyDescent="0.35">
      <c r="D3084" s="96"/>
      <c r="E3084" s="96"/>
      <c r="Y3084" s="96"/>
      <c r="Z3084" s="96"/>
      <c r="AC3084" s="96"/>
      <c r="AD3084" s="96"/>
    </row>
    <row r="3085" spans="4:30" s="9" customFormat="1" x14ac:dyDescent="0.35">
      <c r="D3085" s="96"/>
      <c r="E3085" s="96"/>
      <c r="Y3085" s="96"/>
      <c r="Z3085" s="96"/>
      <c r="AC3085" s="96"/>
      <c r="AD3085" s="96"/>
    </row>
    <row r="3086" spans="4:30" s="9" customFormat="1" x14ac:dyDescent="0.35">
      <c r="D3086" s="96"/>
      <c r="E3086" s="96"/>
      <c r="Y3086" s="96"/>
      <c r="Z3086" s="96"/>
      <c r="AC3086" s="96"/>
      <c r="AD3086" s="96"/>
    </row>
    <row r="3087" spans="4:30" s="9" customFormat="1" x14ac:dyDescent="0.35">
      <c r="D3087" s="96"/>
      <c r="E3087" s="96"/>
      <c r="Y3087" s="96"/>
      <c r="Z3087" s="96"/>
      <c r="AC3087" s="96"/>
      <c r="AD3087" s="96"/>
    </row>
    <row r="3088" spans="4:30" s="9" customFormat="1" x14ac:dyDescent="0.35">
      <c r="D3088" s="96"/>
      <c r="E3088" s="96"/>
      <c r="Y3088" s="96"/>
      <c r="Z3088" s="96"/>
      <c r="AC3088" s="96"/>
      <c r="AD3088" s="96"/>
    </row>
    <row r="3089" spans="4:30" s="9" customFormat="1" x14ac:dyDescent="0.35">
      <c r="D3089" s="96"/>
      <c r="E3089" s="96"/>
      <c r="Y3089" s="96"/>
      <c r="Z3089" s="96"/>
      <c r="AC3089" s="96"/>
      <c r="AD3089" s="96"/>
    </row>
    <row r="3090" spans="4:30" s="9" customFormat="1" x14ac:dyDescent="0.35">
      <c r="D3090" s="96"/>
      <c r="E3090" s="96"/>
      <c r="Y3090" s="96"/>
      <c r="Z3090" s="96"/>
      <c r="AC3090" s="96"/>
      <c r="AD3090" s="96"/>
    </row>
    <row r="3091" spans="4:30" s="9" customFormat="1" x14ac:dyDescent="0.35">
      <c r="D3091" s="96"/>
      <c r="E3091" s="96"/>
      <c r="Y3091" s="96"/>
      <c r="Z3091" s="96"/>
      <c r="AC3091" s="96"/>
      <c r="AD3091" s="96"/>
    </row>
    <row r="3092" spans="4:30" s="9" customFormat="1" x14ac:dyDescent="0.35">
      <c r="D3092" s="96"/>
      <c r="E3092" s="96"/>
      <c r="Y3092" s="96"/>
      <c r="Z3092" s="96"/>
      <c r="AC3092" s="96"/>
      <c r="AD3092" s="96"/>
    </row>
    <row r="3093" spans="4:30" s="9" customFormat="1" x14ac:dyDescent="0.35">
      <c r="D3093" s="96"/>
      <c r="E3093" s="96"/>
      <c r="Y3093" s="96"/>
      <c r="Z3093" s="96"/>
      <c r="AC3093" s="96"/>
      <c r="AD3093" s="96"/>
    </row>
    <row r="3094" spans="4:30" s="9" customFormat="1" x14ac:dyDescent="0.35">
      <c r="D3094" s="96"/>
      <c r="E3094" s="96"/>
      <c r="Y3094" s="96"/>
      <c r="Z3094" s="96"/>
      <c r="AC3094" s="96"/>
      <c r="AD3094" s="96"/>
    </row>
    <row r="3095" spans="4:30" s="9" customFormat="1" x14ac:dyDescent="0.35">
      <c r="D3095" s="96"/>
      <c r="E3095" s="96"/>
      <c r="Y3095" s="96"/>
      <c r="Z3095" s="96"/>
      <c r="AC3095" s="96"/>
      <c r="AD3095" s="96"/>
    </row>
    <row r="3096" spans="4:30" s="9" customFormat="1" x14ac:dyDescent="0.35">
      <c r="D3096" s="96"/>
      <c r="E3096" s="96"/>
      <c r="Y3096" s="96"/>
      <c r="Z3096" s="96"/>
      <c r="AC3096" s="96"/>
      <c r="AD3096" s="96"/>
    </row>
    <row r="3097" spans="4:30" s="9" customFormat="1" x14ac:dyDescent="0.35">
      <c r="D3097" s="96"/>
      <c r="E3097" s="96"/>
      <c r="Y3097" s="96"/>
      <c r="Z3097" s="96"/>
      <c r="AC3097" s="96"/>
      <c r="AD3097" s="96"/>
    </row>
    <row r="3098" spans="4:30" s="9" customFormat="1" x14ac:dyDescent="0.35">
      <c r="D3098" s="96"/>
      <c r="E3098" s="96"/>
      <c r="Y3098" s="96"/>
      <c r="Z3098" s="96"/>
      <c r="AC3098" s="96"/>
      <c r="AD3098" s="96"/>
    </row>
    <row r="3099" spans="4:30" s="9" customFormat="1" x14ac:dyDescent="0.35">
      <c r="D3099" s="96"/>
      <c r="E3099" s="96"/>
      <c r="Y3099" s="96"/>
      <c r="Z3099" s="96"/>
      <c r="AC3099" s="96"/>
      <c r="AD3099" s="96"/>
    </row>
    <row r="3100" spans="4:30" s="9" customFormat="1" x14ac:dyDescent="0.35">
      <c r="D3100" s="96"/>
      <c r="E3100" s="96"/>
      <c r="Y3100" s="96"/>
      <c r="Z3100" s="96"/>
      <c r="AC3100" s="96"/>
      <c r="AD3100" s="96"/>
    </row>
    <row r="3101" spans="4:30" s="9" customFormat="1" x14ac:dyDescent="0.35">
      <c r="D3101" s="96"/>
      <c r="E3101" s="96"/>
      <c r="Y3101" s="96"/>
      <c r="Z3101" s="96"/>
      <c r="AC3101" s="96"/>
      <c r="AD3101" s="96"/>
    </row>
    <row r="3102" spans="4:30" s="9" customFormat="1" x14ac:dyDescent="0.35">
      <c r="D3102" s="96"/>
      <c r="E3102" s="96"/>
      <c r="Y3102" s="96"/>
      <c r="Z3102" s="96"/>
      <c r="AC3102" s="96"/>
      <c r="AD3102" s="96"/>
    </row>
    <row r="3103" spans="4:30" s="9" customFormat="1" x14ac:dyDescent="0.35">
      <c r="D3103" s="96"/>
      <c r="E3103" s="96"/>
      <c r="Y3103" s="96"/>
      <c r="Z3103" s="96"/>
      <c r="AC3103" s="96"/>
      <c r="AD3103" s="96"/>
    </row>
    <row r="3104" spans="4:30" s="9" customFormat="1" x14ac:dyDescent="0.35">
      <c r="D3104" s="96"/>
      <c r="E3104" s="96"/>
      <c r="Y3104" s="96"/>
      <c r="Z3104" s="96"/>
      <c r="AC3104" s="96"/>
      <c r="AD3104" s="96"/>
    </row>
    <row r="3105" spans="4:30" s="9" customFormat="1" x14ac:dyDescent="0.35">
      <c r="D3105" s="96"/>
      <c r="E3105" s="96"/>
      <c r="Y3105" s="96"/>
      <c r="Z3105" s="96"/>
      <c r="AC3105" s="96"/>
      <c r="AD3105" s="96"/>
    </row>
    <row r="3106" spans="4:30" s="9" customFormat="1" x14ac:dyDescent="0.35">
      <c r="D3106" s="96"/>
      <c r="E3106" s="96"/>
      <c r="Y3106" s="96"/>
      <c r="Z3106" s="96"/>
      <c r="AC3106" s="96"/>
      <c r="AD3106" s="96"/>
    </row>
    <row r="3107" spans="4:30" s="9" customFormat="1" x14ac:dyDescent="0.35">
      <c r="D3107" s="96"/>
      <c r="E3107" s="96"/>
      <c r="Y3107" s="96"/>
      <c r="Z3107" s="96"/>
      <c r="AC3107" s="96"/>
      <c r="AD3107" s="96"/>
    </row>
    <row r="3108" spans="4:30" s="9" customFormat="1" x14ac:dyDescent="0.35">
      <c r="D3108" s="96"/>
      <c r="E3108" s="96"/>
      <c r="Y3108" s="96"/>
      <c r="Z3108" s="96"/>
      <c r="AC3108" s="96"/>
      <c r="AD3108" s="96"/>
    </row>
    <row r="3109" spans="4:30" s="9" customFormat="1" x14ac:dyDescent="0.35">
      <c r="D3109" s="96"/>
      <c r="E3109" s="96"/>
      <c r="Y3109" s="96"/>
      <c r="Z3109" s="96"/>
      <c r="AC3109" s="96"/>
      <c r="AD3109" s="96"/>
    </row>
    <row r="3110" spans="4:30" s="9" customFormat="1" x14ac:dyDescent="0.35">
      <c r="D3110" s="96"/>
      <c r="E3110" s="96"/>
      <c r="Y3110" s="96"/>
      <c r="Z3110" s="96"/>
      <c r="AC3110" s="96"/>
      <c r="AD3110" s="96"/>
    </row>
    <row r="3111" spans="4:30" s="9" customFormat="1" x14ac:dyDescent="0.35">
      <c r="D3111" s="96"/>
      <c r="E3111" s="96"/>
      <c r="Y3111" s="96"/>
      <c r="Z3111" s="96"/>
      <c r="AC3111" s="96"/>
      <c r="AD3111" s="96"/>
    </row>
    <row r="3112" spans="4:30" s="9" customFormat="1" x14ac:dyDescent="0.35">
      <c r="D3112" s="96"/>
      <c r="E3112" s="96"/>
      <c r="Y3112" s="96"/>
      <c r="Z3112" s="96"/>
      <c r="AC3112" s="96"/>
      <c r="AD3112" s="96"/>
    </row>
    <row r="3113" spans="4:30" s="9" customFormat="1" x14ac:dyDescent="0.35">
      <c r="D3113" s="96"/>
      <c r="E3113" s="96"/>
      <c r="Y3113" s="96"/>
      <c r="Z3113" s="96"/>
      <c r="AC3113" s="96"/>
      <c r="AD3113" s="96"/>
    </row>
    <row r="3114" spans="4:30" s="9" customFormat="1" x14ac:dyDescent="0.35">
      <c r="D3114" s="96"/>
      <c r="E3114" s="96"/>
      <c r="Y3114" s="96"/>
      <c r="Z3114" s="96"/>
      <c r="AC3114" s="96"/>
      <c r="AD3114" s="96"/>
    </row>
    <row r="3115" spans="4:30" s="9" customFormat="1" x14ac:dyDescent="0.35">
      <c r="D3115" s="96"/>
      <c r="E3115" s="96"/>
      <c r="Y3115" s="96"/>
      <c r="Z3115" s="96"/>
      <c r="AC3115" s="96"/>
      <c r="AD3115" s="96"/>
    </row>
    <row r="3116" spans="4:30" s="9" customFormat="1" x14ac:dyDescent="0.35">
      <c r="D3116" s="96"/>
      <c r="E3116" s="96"/>
      <c r="Y3116" s="96"/>
      <c r="Z3116" s="96"/>
      <c r="AC3116" s="96"/>
      <c r="AD3116" s="96"/>
    </row>
    <row r="3117" spans="4:30" s="9" customFormat="1" x14ac:dyDescent="0.35">
      <c r="D3117" s="96"/>
      <c r="E3117" s="96"/>
      <c r="Y3117" s="96"/>
      <c r="Z3117" s="96"/>
      <c r="AC3117" s="96"/>
      <c r="AD3117" s="96"/>
    </row>
    <row r="3118" spans="4:30" s="9" customFormat="1" x14ac:dyDescent="0.35">
      <c r="D3118" s="96"/>
      <c r="E3118" s="96"/>
      <c r="Y3118" s="96"/>
      <c r="Z3118" s="96"/>
      <c r="AC3118" s="96"/>
      <c r="AD3118" s="96"/>
    </row>
    <row r="3119" spans="4:30" s="9" customFormat="1" x14ac:dyDescent="0.35">
      <c r="D3119" s="96"/>
      <c r="E3119" s="96"/>
      <c r="Y3119" s="96"/>
      <c r="Z3119" s="96"/>
      <c r="AC3119" s="96"/>
      <c r="AD3119" s="96"/>
    </row>
    <row r="3120" spans="4:30" s="9" customFormat="1" x14ac:dyDescent="0.35">
      <c r="D3120" s="96"/>
      <c r="E3120" s="96"/>
      <c r="Y3120" s="96"/>
      <c r="Z3120" s="96"/>
      <c r="AC3120" s="96"/>
      <c r="AD3120" s="96"/>
    </row>
    <row r="3121" spans="4:30" s="9" customFormat="1" x14ac:dyDescent="0.35">
      <c r="D3121" s="96"/>
      <c r="E3121" s="96"/>
      <c r="Y3121" s="96"/>
      <c r="Z3121" s="96"/>
      <c r="AC3121" s="96"/>
      <c r="AD3121" s="96"/>
    </row>
    <row r="3122" spans="4:30" s="9" customFormat="1" x14ac:dyDescent="0.35">
      <c r="D3122" s="96"/>
      <c r="E3122" s="96"/>
      <c r="Y3122" s="96"/>
      <c r="Z3122" s="96"/>
      <c r="AC3122" s="96"/>
      <c r="AD3122" s="96"/>
    </row>
    <row r="3123" spans="4:30" s="9" customFormat="1" x14ac:dyDescent="0.35">
      <c r="D3123" s="96"/>
      <c r="E3123" s="96"/>
      <c r="Y3123" s="96"/>
      <c r="Z3123" s="96"/>
      <c r="AC3123" s="96"/>
      <c r="AD3123" s="96"/>
    </row>
    <row r="3124" spans="4:30" s="9" customFormat="1" x14ac:dyDescent="0.35">
      <c r="D3124" s="96"/>
      <c r="E3124" s="96"/>
      <c r="Y3124" s="96"/>
      <c r="Z3124" s="96"/>
      <c r="AC3124" s="96"/>
      <c r="AD3124" s="96"/>
    </row>
    <row r="3125" spans="4:30" s="9" customFormat="1" x14ac:dyDescent="0.35">
      <c r="D3125" s="96"/>
      <c r="E3125" s="96"/>
      <c r="Y3125" s="96"/>
      <c r="Z3125" s="96"/>
      <c r="AC3125" s="96"/>
      <c r="AD3125" s="96"/>
    </row>
    <row r="3126" spans="4:30" s="9" customFormat="1" x14ac:dyDescent="0.35">
      <c r="D3126" s="96"/>
      <c r="E3126" s="96"/>
      <c r="Y3126" s="96"/>
      <c r="Z3126" s="96"/>
      <c r="AC3126" s="96"/>
      <c r="AD3126" s="96"/>
    </row>
    <row r="3127" spans="4:30" s="9" customFormat="1" x14ac:dyDescent="0.35">
      <c r="D3127" s="96"/>
      <c r="E3127" s="96"/>
      <c r="Y3127" s="96"/>
      <c r="Z3127" s="96"/>
      <c r="AC3127" s="96"/>
      <c r="AD3127" s="96"/>
    </row>
    <row r="3128" spans="4:30" s="9" customFormat="1" x14ac:dyDescent="0.35">
      <c r="D3128" s="96"/>
      <c r="E3128" s="96"/>
      <c r="Y3128" s="96"/>
      <c r="Z3128" s="96"/>
      <c r="AC3128" s="96"/>
      <c r="AD3128" s="96"/>
    </row>
    <row r="3129" spans="4:30" s="9" customFormat="1" x14ac:dyDescent="0.35">
      <c r="D3129" s="96"/>
      <c r="E3129" s="96"/>
      <c r="Y3129" s="96"/>
      <c r="Z3129" s="96"/>
      <c r="AC3129" s="96"/>
      <c r="AD3129" s="96"/>
    </row>
    <row r="3130" spans="4:30" s="9" customFormat="1" x14ac:dyDescent="0.35">
      <c r="D3130" s="96"/>
      <c r="E3130" s="96"/>
      <c r="Y3130" s="96"/>
      <c r="Z3130" s="96"/>
      <c r="AC3130" s="96"/>
      <c r="AD3130" s="96"/>
    </row>
    <row r="3131" spans="4:30" s="9" customFormat="1" x14ac:dyDescent="0.35">
      <c r="D3131" s="96"/>
      <c r="E3131" s="96"/>
      <c r="Y3131" s="96"/>
      <c r="Z3131" s="96"/>
      <c r="AC3131" s="96"/>
      <c r="AD3131" s="96"/>
    </row>
    <row r="3132" spans="4:30" s="9" customFormat="1" x14ac:dyDescent="0.35">
      <c r="D3132" s="96"/>
      <c r="E3132" s="96"/>
      <c r="Y3132" s="96"/>
      <c r="Z3132" s="96"/>
      <c r="AC3132" s="96"/>
      <c r="AD3132" s="96"/>
    </row>
    <row r="3133" spans="4:30" s="9" customFormat="1" x14ac:dyDescent="0.35">
      <c r="D3133" s="96"/>
      <c r="E3133" s="96"/>
      <c r="Y3133" s="96"/>
      <c r="Z3133" s="96"/>
      <c r="AC3133" s="96"/>
      <c r="AD3133" s="96"/>
    </row>
    <row r="3134" spans="4:30" s="9" customFormat="1" x14ac:dyDescent="0.35">
      <c r="D3134" s="96"/>
      <c r="E3134" s="96"/>
      <c r="Y3134" s="96"/>
      <c r="Z3134" s="96"/>
      <c r="AC3134" s="96"/>
      <c r="AD3134" s="96"/>
    </row>
    <row r="3135" spans="4:30" s="9" customFormat="1" x14ac:dyDescent="0.35">
      <c r="D3135" s="96"/>
      <c r="E3135" s="96"/>
      <c r="Y3135" s="96"/>
      <c r="Z3135" s="96"/>
      <c r="AC3135" s="96"/>
      <c r="AD3135" s="96"/>
    </row>
    <row r="3136" spans="4:30" s="9" customFormat="1" x14ac:dyDescent="0.35">
      <c r="D3136" s="96"/>
      <c r="E3136" s="96"/>
      <c r="Y3136" s="96"/>
      <c r="Z3136" s="96"/>
      <c r="AC3136" s="96"/>
      <c r="AD3136" s="96"/>
    </row>
    <row r="3137" spans="4:30" s="9" customFormat="1" x14ac:dyDescent="0.35">
      <c r="D3137" s="96"/>
      <c r="E3137" s="96"/>
      <c r="Y3137" s="96"/>
      <c r="Z3137" s="96"/>
      <c r="AC3137" s="96"/>
      <c r="AD3137" s="96"/>
    </row>
    <row r="3138" spans="4:30" s="9" customFormat="1" x14ac:dyDescent="0.35">
      <c r="D3138" s="96"/>
      <c r="E3138" s="96"/>
      <c r="Y3138" s="96"/>
      <c r="Z3138" s="96"/>
      <c r="AC3138" s="96"/>
      <c r="AD3138" s="96"/>
    </row>
    <row r="3139" spans="4:30" s="9" customFormat="1" x14ac:dyDescent="0.35">
      <c r="D3139" s="96"/>
      <c r="E3139" s="96"/>
      <c r="Y3139" s="96"/>
      <c r="Z3139" s="96"/>
      <c r="AC3139" s="96"/>
      <c r="AD3139" s="96"/>
    </row>
    <row r="3140" spans="4:30" s="9" customFormat="1" x14ac:dyDescent="0.35">
      <c r="D3140" s="96"/>
      <c r="E3140" s="96"/>
      <c r="Y3140" s="96"/>
      <c r="Z3140" s="96"/>
      <c r="AC3140" s="96"/>
      <c r="AD3140" s="96"/>
    </row>
    <row r="3141" spans="4:30" s="9" customFormat="1" x14ac:dyDescent="0.35">
      <c r="D3141" s="96"/>
      <c r="E3141" s="96"/>
      <c r="Y3141" s="96"/>
      <c r="Z3141" s="96"/>
      <c r="AC3141" s="96"/>
      <c r="AD3141" s="96"/>
    </row>
    <row r="3142" spans="4:30" s="9" customFormat="1" x14ac:dyDescent="0.35">
      <c r="D3142" s="96"/>
      <c r="E3142" s="96"/>
      <c r="Y3142" s="96"/>
      <c r="Z3142" s="96"/>
      <c r="AC3142" s="96"/>
      <c r="AD3142" s="96"/>
    </row>
    <row r="3143" spans="4:30" s="9" customFormat="1" x14ac:dyDescent="0.35">
      <c r="D3143" s="96"/>
      <c r="E3143" s="96"/>
      <c r="Y3143" s="96"/>
      <c r="Z3143" s="96"/>
      <c r="AC3143" s="96"/>
      <c r="AD3143" s="96"/>
    </row>
    <row r="3144" spans="4:30" s="9" customFormat="1" x14ac:dyDescent="0.35">
      <c r="D3144" s="96"/>
      <c r="E3144" s="96"/>
      <c r="Y3144" s="96"/>
      <c r="Z3144" s="96"/>
      <c r="AC3144" s="96"/>
      <c r="AD3144" s="96"/>
    </row>
    <row r="3145" spans="4:30" s="9" customFormat="1" x14ac:dyDescent="0.35">
      <c r="D3145" s="96"/>
      <c r="E3145" s="96"/>
      <c r="Y3145" s="96"/>
      <c r="Z3145" s="96"/>
      <c r="AC3145" s="96"/>
      <c r="AD3145" s="96"/>
    </row>
    <row r="3146" spans="4:30" s="9" customFormat="1" x14ac:dyDescent="0.35">
      <c r="D3146" s="96"/>
      <c r="E3146" s="96"/>
      <c r="Y3146" s="96"/>
      <c r="Z3146" s="96"/>
      <c r="AC3146" s="96"/>
      <c r="AD3146" s="96"/>
    </row>
    <row r="3147" spans="4:30" s="9" customFormat="1" x14ac:dyDescent="0.35">
      <c r="D3147" s="96"/>
      <c r="E3147" s="96"/>
      <c r="Y3147" s="96"/>
      <c r="Z3147" s="96"/>
      <c r="AC3147" s="96"/>
      <c r="AD3147" s="96"/>
    </row>
    <row r="3148" spans="4:30" s="9" customFormat="1" x14ac:dyDescent="0.35">
      <c r="D3148" s="96"/>
      <c r="E3148" s="96"/>
      <c r="Y3148" s="96"/>
      <c r="Z3148" s="96"/>
      <c r="AC3148" s="96"/>
      <c r="AD3148" s="96"/>
    </row>
    <row r="3149" spans="4:30" s="9" customFormat="1" x14ac:dyDescent="0.35">
      <c r="D3149" s="96"/>
      <c r="E3149" s="96"/>
      <c r="Y3149" s="96"/>
      <c r="Z3149" s="96"/>
      <c r="AC3149" s="96"/>
      <c r="AD3149" s="96"/>
    </row>
    <row r="3150" spans="4:30" s="9" customFormat="1" x14ac:dyDescent="0.35">
      <c r="D3150" s="96"/>
      <c r="E3150" s="96"/>
      <c r="Y3150" s="96"/>
      <c r="Z3150" s="96"/>
      <c r="AC3150" s="96"/>
      <c r="AD3150" s="96"/>
    </row>
    <row r="3151" spans="4:30" s="9" customFormat="1" x14ac:dyDescent="0.35">
      <c r="D3151" s="96"/>
      <c r="E3151" s="96"/>
      <c r="Y3151" s="96"/>
      <c r="Z3151" s="96"/>
      <c r="AC3151" s="96"/>
      <c r="AD3151" s="96"/>
    </row>
    <row r="3152" spans="4:30" s="9" customFormat="1" x14ac:dyDescent="0.35">
      <c r="D3152" s="96"/>
      <c r="E3152" s="96"/>
      <c r="Y3152" s="96"/>
      <c r="Z3152" s="96"/>
      <c r="AC3152" s="96"/>
      <c r="AD3152" s="96"/>
    </row>
    <row r="3153" spans="4:30" s="9" customFormat="1" x14ac:dyDescent="0.35">
      <c r="D3153" s="96"/>
      <c r="E3153" s="96"/>
      <c r="Y3153" s="96"/>
      <c r="Z3153" s="96"/>
      <c r="AC3153" s="96"/>
      <c r="AD3153" s="96"/>
    </row>
    <row r="3154" spans="4:30" s="9" customFormat="1" x14ac:dyDescent="0.35">
      <c r="D3154" s="96"/>
      <c r="E3154" s="96"/>
      <c r="Y3154" s="96"/>
      <c r="Z3154" s="96"/>
      <c r="AC3154" s="96"/>
      <c r="AD3154" s="96"/>
    </row>
    <row r="3155" spans="4:30" s="9" customFormat="1" x14ac:dyDescent="0.35">
      <c r="D3155" s="96"/>
      <c r="E3155" s="96"/>
      <c r="Y3155" s="96"/>
      <c r="Z3155" s="96"/>
      <c r="AC3155" s="96"/>
      <c r="AD3155" s="96"/>
    </row>
    <row r="3156" spans="4:30" s="9" customFormat="1" x14ac:dyDescent="0.35">
      <c r="D3156" s="96"/>
      <c r="E3156" s="96"/>
      <c r="Y3156" s="96"/>
      <c r="Z3156" s="96"/>
      <c r="AC3156" s="96"/>
      <c r="AD3156" s="96"/>
    </row>
    <row r="3157" spans="4:30" s="9" customFormat="1" x14ac:dyDescent="0.35">
      <c r="D3157" s="96"/>
      <c r="E3157" s="96"/>
      <c r="Y3157" s="96"/>
      <c r="Z3157" s="96"/>
      <c r="AC3157" s="96"/>
      <c r="AD3157" s="96"/>
    </row>
    <row r="3158" spans="4:30" s="9" customFormat="1" x14ac:dyDescent="0.35">
      <c r="D3158" s="96"/>
      <c r="E3158" s="96"/>
      <c r="Y3158" s="96"/>
      <c r="Z3158" s="96"/>
      <c r="AC3158" s="96"/>
      <c r="AD3158" s="96"/>
    </row>
    <row r="3159" spans="4:30" s="9" customFormat="1" x14ac:dyDescent="0.35">
      <c r="D3159" s="96"/>
      <c r="E3159" s="96"/>
      <c r="Y3159" s="96"/>
      <c r="Z3159" s="96"/>
      <c r="AC3159" s="96"/>
      <c r="AD3159" s="96"/>
    </row>
    <row r="3160" spans="4:30" s="9" customFormat="1" x14ac:dyDescent="0.35">
      <c r="D3160" s="96"/>
      <c r="E3160" s="96"/>
      <c r="Y3160" s="96"/>
      <c r="Z3160" s="96"/>
      <c r="AC3160" s="96"/>
      <c r="AD3160" s="96"/>
    </row>
    <row r="3161" spans="4:30" s="9" customFormat="1" x14ac:dyDescent="0.35">
      <c r="D3161" s="96"/>
      <c r="E3161" s="96"/>
      <c r="Y3161" s="96"/>
      <c r="Z3161" s="96"/>
      <c r="AC3161" s="96"/>
      <c r="AD3161" s="96"/>
    </row>
    <row r="3162" spans="4:30" s="9" customFormat="1" x14ac:dyDescent="0.35">
      <c r="D3162" s="96"/>
      <c r="E3162" s="96"/>
      <c r="Y3162" s="96"/>
      <c r="Z3162" s="96"/>
      <c r="AC3162" s="96"/>
      <c r="AD3162" s="96"/>
    </row>
    <row r="3163" spans="4:30" s="9" customFormat="1" x14ac:dyDescent="0.35">
      <c r="D3163" s="96"/>
      <c r="E3163" s="96"/>
      <c r="Y3163" s="96"/>
      <c r="Z3163" s="96"/>
      <c r="AC3163" s="96"/>
      <c r="AD3163" s="96"/>
    </row>
    <row r="3164" spans="4:30" s="9" customFormat="1" x14ac:dyDescent="0.35">
      <c r="D3164" s="96"/>
      <c r="E3164" s="96"/>
      <c r="Y3164" s="96"/>
      <c r="Z3164" s="96"/>
      <c r="AC3164" s="96"/>
      <c r="AD3164" s="96"/>
    </row>
    <row r="3165" spans="4:30" s="9" customFormat="1" x14ac:dyDescent="0.35">
      <c r="D3165" s="96"/>
      <c r="E3165" s="96"/>
      <c r="Y3165" s="96"/>
      <c r="Z3165" s="96"/>
      <c r="AC3165" s="96"/>
      <c r="AD3165" s="96"/>
    </row>
    <row r="3166" spans="4:30" s="9" customFormat="1" x14ac:dyDescent="0.35">
      <c r="D3166" s="96"/>
      <c r="E3166" s="96"/>
      <c r="Y3166" s="96"/>
      <c r="Z3166" s="96"/>
      <c r="AC3166" s="96"/>
      <c r="AD3166" s="96"/>
    </row>
    <row r="3167" spans="4:30" s="9" customFormat="1" x14ac:dyDescent="0.35">
      <c r="D3167" s="96"/>
      <c r="E3167" s="96"/>
      <c r="Y3167" s="96"/>
      <c r="Z3167" s="96"/>
      <c r="AC3167" s="96"/>
      <c r="AD3167" s="96"/>
    </row>
    <row r="3168" spans="4:30" s="9" customFormat="1" x14ac:dyDescent="0.35">
      <c r="D3168" s="96"/>
      <c r="E3168" s="96"/>
      <c r="Y3168" s="96"/>
      <c r="Z3168" s="96"/>
      <c r="AC3168" s="96"/>
      <c r="AD3168" s="96"/>
    </row>
    <row r="3169" spans="4:30" s="9" customFormat="1" x14ac:dyDescent="0.35">
      <c r="D3169" s="96"/>
      <c r="E3169" s="96"/>
      <c r="Y3169" s="96"/>
      <c r="Z3169" s="96"/>
      <c r="AC3169" s="96"/>
      <c r="AD3169" s="96"/>
    </row>
    <row r="3170" spans="4:30" s="9" customFormat="1" x14ac:dyDescent="0.35">
      <c r="D3170" s="96"/>
      <c r="E3170" s="96"/>
      <c r="Y3170" s="96"/>
      <c r="Z3170" s="96"/>
      <c r="AC3170" s="96"/>
      <c r="AD3170" s="96"/>
    </row>
    <row r="3171" spans="4:30" s="9" customFormat="1" x14ac:dyDescent="0.35">
      <c r="D3171" s="96"/>
      <c r="E3171" s="96"/>
      <c r="Y3171" s="96"/>
      <c r="Z3171" s="96"/>
      <c r="AC3171" s="96"/>
      <c r="AD3171" s="96"/>
    </row>
    <row r="3172" spans="4:30" s="9" customFormat="1" x14ac:dyDescent="0.35">
      <c r="D3172" s="96"/>
      <c r="E3172" s="96"/>
      <c r="Y3172" s="96"/>
      <c r="Z3172" s="96"/>
      <c r="AC3172" s="96"/>
      <c r="AD3172" s="96"/>
    </row>
    <row r="3173" spans="4:30" s="9" customFormat="1" x14ac:dyDescent="0.35">
      <c r="D3173" s="96"/>
      <c r="E3173" s="96"/>
      <c r="Y3173" s="96"/>
      <c r="Z3173" s="96"/>
      <c r="AC3173" s="96"/>
      <c r="AD3173" s="96"/>
    </row>
    <row r="3174" spans="4:30" s="9" customFormat="1" x14ac:dyDescent="0.35">
      <c r="D3174" s="96"/>
      <c r="E3174" s="96"/>
      <c r="Y3174" s="96"/>
      <c r="Z3174" s="96"/>
      <c r="AC3174" s="96"/>
      <c r="AD3174" s="96"/>
    </row>
    <row r="3175" spans="4:30" s="9" customFormat="1" x14ac:dyDescent="0.35">
      <c r="D3175" s="96"/>
      <c r="E3175" s="96"/>
      <c r="Y3175" s="96"/>
      <c r="Z3175" s="96"/>
      <c r="AC3175" s="96"/>
      <c r="AD3175" s="96"/>
    </row>
    <row r="3176" spans="4:30" s="9" customFormat="1" x14ac:dyDescent="0.35">
      <c r="D3176" s="96"/>
      <c r="E3176" s="96"/>
      <c r="Y3176" s="96"/>
      <c r="Z3176" s="96"/>
      <c r="AC3176" s="96"/>
      <c r="AD3176" s="96"/>
    </row>
    <row r="3177" spans="4:30" s="9" customFormat="1" x14ac:dyDescent="0.35">
      <c r="D3177" s="96"/>
      <c r="E3177" s="96"/>
      <c r="Y3177" s="96"/>
      <c r="Z3177" s="96"/>
      <c r="AC3177" s="96"/>
      <c r="AD3177" s="96"/>
    </row>
    <row r="3178" spans="4:30" s="9" customFormat="1" x14ac:dyDescent="0.35">
      <c r="D3178" s="96"/>
      <c r="E3178" s="96"/>
      <c r="Y3178" s="96"/>
      <c r="Z3178" s="96"/>
      <c r="AC3178" s="96"/>
      <c r="AD3178" s="96"/>
    </row>
    <row r="3179" spans="4:30" s="9" customFormat="1" x14ac:dyDescent="0.35">
      <c r="D3179" s="96"/>
      <c r="E3179" s="96"/>
      <c r="Y3179" s="96"/>
      <c r="Z3179" s="96"/>
      <c r="AC3179" s="96"/>
      <c r="AD3179" s="96"/>
    </row>
    <row r="3180" spans="4:30" s="9" customFormat="1" x14ac:dyDescent="0.35">
      <c r="D3180" s="96"/>
      <c r="E3180" s="96"/>
      <c r="Y3180" s="96"/>
      <c r="Z3180" s="96"/>
      <c r="AC3180" s="96"/>
      <c r="AD3180" s="96"/>
    </row>
    <row r="3181" spans="4:30" s="9" customFormat="1" x14ac:dyDescent="0.35">
      <c r="D3181" s="96"/>
      <c r="E3181" s="96"/>
      <c r="Y3181" s="96"/>
      <c r="Z3181" s="96"/>
      <c r="AC3181" s="96"/>
      <c r="AD3181" s="96"/>
    </row>
    <row r="3182" spans="4:30" s="9" customFormat="1" x14ac:dyDescent="0.35">
      <c r="D3182" s="96"/>
      <c r="E3182" s="96"/>
      <c r="Y3182" s="96"/>
      <c r="Z3182" s="96"/>
      <c r="AC3182" s="96"/>
      <c r="AD3182" s="96"/>
    </row>
    <row r="3183" spans="4:30" s="9" customFormat="1" x14ac:dyDescent="0.35">
      <c r="D3183" s="96"/>
      <c r="E3183" s="96"/>
      <c r="Y3183" s="96"/>
      <c r="Z3183" s="96"/>
      <c r="AC3183" s="96"/>
      <c r="AD3183" s="96"/>
    </row>
    <row r="3184" spans="4:30" s="9" customFormat="1" x14ac:dyDescent="0.35">
      <c r="D3184" s="96"/>
      <c r="E3184" s="96"/>
      <c r="Y3184" s="96"/>
      <c r="Z3184" s="96"/>
      <c r="AC3184" s="96"/>
      <c r="AD3184" s="96"/>
    </row>
    <row r="3185" spans="4:30" s="9" customFormat="1" x14ac:dyDescent="0.35">
      <c r="D3185" s="96"/>
      <c r="E3185" s="96"/>
      <c r="Y3185" s="96"/>
      <c r="Z3185" s="96"/>
      <c r="AC3185" s="96"/>
      <c r="AD3185" s="96"/>
    </row>
    <row r="3186" spans="4:30" s="9" customFormat="1" x14ac:dyDescent="0.35">
      <c r="D3186" s="96"/>
      <c r="E3186" s="96"/>
      <c r="Y3186" s="96"/>
      <c r="Z3186" s="96"/>
      <c r="AC3186" s="96"/>
      <c r="AD3186" s="96"/>
    </row>
    <row r="3187" spans="4:30" s="9" customFormat="1" x14ac:dyDescent="0.35">
      <c r="D3187" s="96"/>
      <c r="E3187" s="96"/>
      <c r="Y3187" s="96"/>
      <c r="Z3187" s="96"/>
      <c r="AC3187" s="96"/>
      <c r="AD3187" s="96"/>
    </row>
    <row r="3188" spans="4:30" s="9" customFormat="1" x14ac:dyDescent="0.35">
      <c r="D3188" s="96"/>
      <c r="E3188" s="96"/>
      <c r="Y3188" s="96"/>
      <c r="Z3188" s="96"/>
      <c r="AC3188" s="96"/>
      <c r="AD3188" s="96"/>
    </row>
    <row r="3189" spans="4:30" s="9" customFormat="1" x14ac:dyDescent="0.35">
      <c r="D3189" s="96"/>
      <c r="E3189" s="96"/>
      <c r="Y3189" s="96"/>
      <c r="Z3189" s="96"/>
      <c r="AC3189" s="96"/>
      <c r="AD3189" s="96"/>
    </row>
    <row r="3190" spans="4:30" s="9" customFormat="1" x14ac:dyDescent="0.35">
      <c r="D3190" s="96"/>
      <c r="E3190" s="96"/>
      <c r="Y3190" s="96"/>
      <c r="Z3190" s="96"/>
      <c r="AC3190" s="96"/>
      <c r="AD3190" s="96"/>
    </row>
    <row r="3191" spans="4:30" s="9" customFormat="1" x14ac:dyDescent="0.35">
      <c r="D3191" s="96"/>
      <c r="E3191" s="96"/>
      <c r="Y3191" s="96"/>
      <c r="Z3191" s="96"/>
      <c r="AC3191" s="96"/>
      <c r="AD3191" s="96"/>
    </row>
    <row r="3192" spans="4:30" s="9" customFormat="1" x14ac:dyDescent="0.35">
      <c r="D3192" s="96"/>
      <c r="E3192" s="96"/>
      <c r="Y3192" s="96"/>
      <c r="Z3192" s="96"/>
      <c r="AC3192" s="96"/>
      <c r="AD3192" s="96"/>
    </row>
    <row r="3193" spans="4:30" s="9" customFormat="1" x14ac:dyDescent="0.35">
      <c r="D3193" s="96"/>
      <c r="E3193" s="96"/>
      <c r="Y3193" s="96"/>
      <c r="Z3193" s="96"/>
      <c r="AC3193" s="96"/>
      <c r="AD3193" s="96"/>
    </row>
    <row r="3194" spans="4:30" s="9" customFormat="1" x14ac:dyDescent="0.35">
      <c r="D3194" s="96"/>
      <c r="E3194" s="96"/>
      <c r="Y3194" s="96"/>
      <c r="Z3194" s="96"/>
      <c r="AC3194" s="96"/>
      <c r="AD3194" s="96"/>
    </row>
    <row r="3195" spans="4:30" s="9" customFormat="1" x14ac:dyDescent="0.35">
      <c r="D3195" s="96"/>
      <c r="E3195" s="96"/>
      <c r="Y3195" s="96"/>
      <c r="Z3195" s="96"/>
      <c r="AC3195" s="96"/>
      <c r="AD3195" s="96"/>
    </row>
    <row r="3196" spans="4:30" s="9" customFormat="1" x14ac:dyDescent="0.35">
      <c r="D3196" s="96"/>
      <c r="E3196" s="96"/>
      <c r="Y3196" s="96"/>
      <c r="Z3196" s="96"/>
      <c r="AC3196" s="96"/>
      <c r="AD3196" s="96"/>
    </row>
    <row r="3197" spans="4:30" s="9" customFormat="1" x14ac:dyDescent="0.35">
      <c r="D3197" s="96"/>
      <c r="E3197" s="96"/>
      <c r="Y3197" s="96"/>
      <c r="Z3197" s="96"/>
      <c r="AC3197" s="96"/>
      <c r="AD3197" s="96"/>
    </row>
    <row r="3198" spans="4:30" s="9" customFormat="1" x14ac:dyDescent="0.35">
      <c r="D3198" s="96"/>
      <c r="E3198" s="96"/>
      <c r="Y3198" s="96"/>
      <c r="Z3198" s="96"/>
      <c r="AC3198" s="96"/>
      <c r="AD3198" s="96"/>
    </row>
    <row r="3199" spans="4:30" s="9" customFormat="1" x14ac:dyDescent="0.35">
      <c r="D3199" s="96"/>
      <c r="E3199" s="96"/>
      <c r="Y3199" s="96"/>
      <c r="Z3199" s="96"/>
      <c r="AC3199" s="96"/>
      <c r="AD3199" s="96"/>
    </row>
    <row r="3200" spans="4:30" s="9" customFormat="1" x14ac:dyDescent="0.35">
      <c r="D3200" s="96"/>
      <c r="E3200" s="96"/>
      <c r="Y3200" s="96"/>
      <c r="Z3200" s="96"/>
      <c r="AC3200" s="96"/>
      <c r="AD3200" s="96"/>
    </row>
    <row r="3201" spans="4:30" s="9" customFormat="1" x14ac:dyDescent="0.35">
      <c r="D3201" s="96"/>
      <c r="E3201" s="96"/>
      <c r="Y3201" s="96"/>
      <c r="Z3201" s="96"/>
      <c r="AC3201" s="96"/>
      <c r="AD3201" s="96"/>
    </row>
    <row r="3202" spans="4:30" s="9" customFormat="1" x14ac:dyDescent="0.35">
      <c r="D3202" s="96"/>
      <c r="E3202" s="96"/>
      <c r="Y3202" s="96"/>
      <c r="Z3202" s="96"/>
      <c r="AC3202" s="96"/>
      <c r="AD3202" s="96"/>
    </row>
    <row r="3203" spans="4:30" s="9" customFormat="1" x14ac:dyDescent="0.35">
      <c r="D3203" s="96"/>
      <c r="E3203" s="96"/>
      <c r="Y3203" s="96"/>
      <c r="Z3203" s="96"/>
      <c r="AC3203" s="96"/>
      <c r="AD3203" s="96"/>
    </row>
    <row r="3204" spans="4:30" s="9" customFormat="1" x14ac:dyDescent="0.35">
      <c r="D3204" s="96"/>
      <c r="E3204" s="96"/>
      <c r="Y3204" s="96"/>
      <c r="Z3204" s="96"/>
      <c r="AC3204" s="96"/>
      <c r="AD3204" s="96"/>
    </row>
    <row r="3205" spans="4:30" s="9" customFormat="1" x14ac:dyDescent="0.35">
      <c r="D3205" s="96"/>
      <c r="E3205" s="96"/>
      <c r="Y3205" s="96"/>
      <c r="Z3205" s="96"/>
      <c r="AC3205" s="96"/>
      <c r="AD3205" s="96"/>
    </row>
    <row r="3206" spans="4:30" s="9" customFormat="1" x14ac:dyDescent="0.35">
      <c r="D3206" s="96"/>
      <c r="E3206" s="96"/>
      <c r="Y3206" s="96"/>
      <c r="Z3206" s="96"/>
      <c r="AC3206" s="96"/>
      <c r="AD3206" s="96"/>
    </row>
    <row r="3207" spans="4:30" s="9" customFormat="1" x14ac:dyDescent="0.35">
      <c r="D3207" s="96"/>
      <c r="E3207" s="96"/>
      <c r="Y3207" s="96"/>
      <c r="Z3207" s="96"/>
      <c r="AC3207" s="96"/>
      <c r="AD3207" s="96"/>
    </row>
    <row r="3208" spans="4:30" s="9" customFormat="1" x14ac:dyDescent="0.35">
      <c r="D3208" s="96"/>
      <c r="E3208" s="96"/>
      <c r="Y3208" s="96"/>
      <c r="Z3208" s="96"/>
      <c r="AC3208" s="96"/>
      <c r="AD3208" s="96"/>
    </row>
    <row r="3209" spans="4:30" s="9" customFormat="1" x14ac:dyDescent="0.35">
      <c r="D3209" s="96"/>
      <c r="E3209" s="96"/>
      <c r="Y3209" s="96"/>
      <c r="Z3209" s="96"/>
      <c r="AC3209" s="96"/>
      <c r="AD3209" s="96"/>
    </row>
    <row r="3210" spans="4:30" s="9" customFormat="1" x14ac:dyDescent="0.35">
      <c r="D3210" s="96"/>
      <c r="E3210" s="96"/>
      <c r="Y3210" s="96"/>
      <c r="Z3210" s="96"/>
      <c r="AC3210" s="96"/>
      <c r="AD3210" s="96"/>
    </row>
    <row r="3211" spans="4:30" s="9" customFormat="1" x14ac:dyDescent="0.35">
      <c r="D3211" s="96"/>
      <c r="E3211" s="96"/>
      <c r="Y3211" s="96"/>
      <c r="Z3211" s="96"/>
      <c r="AC3211" s="96"/>
      <c r="AD3211" s="96"/>
    </row>
    <row r="3212" spans="4:30" s="9" customFormat="1" x14ac:dyDescent="0.35">
      <c r="D3212" s="96"/>
      <c r="E3212" s="96"/>
      <c r="Y3212" s="96"/>
      <c r="Z3212" s="96"/>
      <c r="AC3212" s="96"/>
      <c r="AD3212" s="96"/>
    </row>
    <row r="3213" spans="4:30" s="9" customFormat="1" x14ac:dyDescent="0.35">
      <c r="D3213" s="96"/>
      <c r="E3213" s="96"/>
      <c r="Y3213" s="96"/>
      <c r="Z3213" s="96"/>
      <c r="AC3213" s="96"/>
      <c r="AD3213" s="96"/>
    </row>
    <row r="3214" spans="4:30" s="9" customFormat="1" x14ac:dyDescent="0.35">
      <c r="D3214" s="96"/>
      <c r="E3214" s="96"/>
      <c r="Y3214" s="96"/>
      <c r="Z3214" s="96"/>
      <c r="AC3214" s="96"/>
      <c r="AD3214" s="96"/>
    </row>
    <row r="3215" spans="4:30" s="9" customFormat="1" x14ac:dyDescent="0.35">
      <c r="D3215" s="96"/>
      <c r="E3215" s="96"/>
      <c r="Y3215" s="96"/>
      <c r="Z3215" s="96"/>
      <c r="AC3215" s="96"/>
      <c r="AD3215" s="96"/>
    </row>
    <row r="3216" spans="4:30" s="9" customFormat="1" x14ac:dyDescent="0.35">
      <c r="D3216" s="96"/>
      <c r="E3216" s="96"/>
      <c r="Y3216" s="96"/>
      <c r="Z3216" s="96"/>
      <c r="AC3216" s="96"/>
      <c r="AD3216" s="96"/>
    </row>
    <row r="3217" spans="4:30" s="9" customFormat="1" x14ac:dyDescent="0.35">
      <c r="D3217" s="96"/>
      <c r="E3217" s="96"/>
      <c r="Y3217" s="96"/>
      <c r="Z3217" s="96"/>
      <c r="AC3217" s="96"/>
      <c r="AD3217" s="96"/>
    </row>
    <row r="3218" spans="4:30" s="9" customFormat="1" x14ac:dyDescent="0.35">
      <c r="D3218" s="96"/>
      <c r="E3218" s="96"/>
      <c r="Y3218" s="96"/>
      <c r="Z3218" s="96"/>
      <c r="AC3218" s="96"/>
      <c r="AD3218" s="96"/>
    </row>
    <row r="3219" spans="4:30" s="9" customFormat="1" x14ac:dyDescent="0.35">
      <c r="D3219" s="96"/>
      <c r="E3219" s="96"/>
      <c r="Y3219" s="96"/>
      <c r="Z3219" s="96"/>
      <c r="AC3219" s="96"/>
      <c r="AD3219" s="96"/>
    </row>
    <row r="3220" spans="4:30" s="9" customFormat="1" x14ac:dyDescent="0.35">
      <c r="D3220" s="96"/>
      <c r="E3220" s="96"/>
      <c r="Y3220" s="96"/>
      <c r="Z3220" s="96"/>
      <c r="AC3220" s="96"/>
      <c r="AD3220" s="96"/>
    </row>
    <row r="3221" spans="4:30" s="9" customFormat="1" x14ac:dyDescent="0.35">
      <c r="D3221" s="96"/>
      <c r="E3221" s="96"/>
      <c r="Y3221" s="96"/>
      <c r="Z3221" s="96"/>
      <c r="AC3221" s="96"/>
      <c r="AD3221" s="96"/>
    </row>
    <row r="3222" spans="4:30" s="9" customFormat="1" x14ac:dyDescent="0.35">
      <c r="D3222" s="96"/>
      <c r="E3222" s="96"/>
      <c r="Y3222" s="96"/>
      <c r="Z3222" s="96"/>
      <c r="AC3222" s="96"/>
      <c r="AD3222" s="96"/>
    </row>
    <row r="3223" spans="4:30" s="9" customFormat="1" x14ac:dyDescent="0.35">
      <c r="D3223" s="96"/>
      <c r="E3223" s="96"/>
      <c r="Y3223" s="96"/>
      <c r="Z3223" s="96"/>
      <c r="AC3223" s="96"/>
      <c r="AD3223" s="96"/>
    </row>
    <row r="3224" spans="4:30" s="9" customFormat="1" x14ac:dyDescent="0.35">
      <c r="D3224" s="96"/>
      <c r="E3224" s="96"/>
      <c r="Y3224" s="96"/>
      <c r="Z3224" s="96"/>
      <c r="AC3224" s="96"/>
      <c r="AD3224" s="96"/>
    </row>
    <row r="3225" spans="4:30" s="9" customFormat="1" x14ac:dyDescent="0.35">
      <c r="D3225" s="96"/>
      <c r="E3225" s="96"/>
      <c r="Y3225" s="96"/>
      <c r="Z3225" s="96"/>
      <c r="AC3225" s="96"/>
      <c r="AD3225" s="96"/>
    </row>
    <row r="3226" spans="4:30" s="9" customFormat="1" x14ac:dyDescent="0.35">
      <c r="D3226" s="96"/>
      <c r="E3226" s="96"/>
      <c r="Y3226" s="96"/>
      <c r="Z3226" s="96"/>
      <c r="AC3226" s="96"/>
      <c r="AD3226" s="96"/>
    </row>
    <row r="3227" spans="4:30" s="9" customFormat="1" x14ac:dyDescent="0.35">
      <c r="D3227" s="96"/>
      <c r="E3227" s="96"/>
      <c r="Y3227" s="96"/>
      <c r="Z3227" s="96"/>
      <c r="AC3227" s="96"/>
      <c r="AD3227" s="96"/>
    </row>
    <row r="3228" spans="4:30" s="9" customFormat="1" x14ac:dyDescent="0.35">
      <c r="D3228" s="96"/>
      <c r="E3228" s="96"/>
      <c r="Y3228" s="96"/>
      <c r="Z3228" s="96"/>
      <c r="AC3228" s="96"/>
      <c r="AD3228" s="96"/>
    </row>
    <row r="3229" spans="4:30" s="9" customFormat="1" x14ac:dyDescent="0.35">
      <c r="D3229" s="96"/>
      <c r="E3229" s="96"/>
      <c r="Y3229" s="96"/>
      <c r="Z3229" s="96"/>
      <c r="AC3229" s="96"/>
      <c r="AD3229" s="96"/>
    </row>
    <row r="3230" spans="4:30" s="9" customFormat="1" x14ac:dyDescent="0.35">
      <c r="D3230" s="96"/>
      <c r="E3230" s="96"/>
      <c r="Y3230" s="96"/>
      <c r="Z3230" s="96"/>
      <c r="AC3230" s="96"/>
      <c r="AD3230" s="96"/>
    </row>
    <row r="3231" spans="4:30" s="9" customFormat="1" x14ac:dyDescent="0.35">
      <c r="D3231" s="96"/>
      <c r="E3231" s="96"/>
      <c r="Y3231" s="96"/>
      <c r="Z3231" s="96"/>
      <c r="AC3231" s="96"/>
      <c r="AD3231" s="96"/>
    </row>
    <row r="3232" spans="4:30" s="9" customFormat="1" x14ac:dyDescent="0.35">
      <c r="D3232" s="96"/>
      <c r="E3232" s="96"/>
      <c r="Y3232" s="96"/>
      <c r="Z3232" s="96"/>
      <c r="AC3232" s="96"/>
      <c r="AD3232" s="96"/>
    </row>
    <row r="3233" spans="4:30" s="9" customFormat="1" x14ac:dyDescent="0.35">
      <c r="D3233" s="96"/>
      <c r="E3233" s="96"/>
      <c r="Y3233" s="96"/>
      <c r="Z3233" s="96"/>
      <c r="AC3233" s="96"/>
      <c r="AD3233" s="96"/>
    </row>
    <row r="3234" spans="4:30" s="9" customFormat="1" x14ac:dyDescent="0.35">
      <c r="D3234" s="96"/>
      <c r="E3234" s="96"/>
      <c r="Y3234" s="96"/>
      <c r="Z3234" s="96"/>
      <c r="AC3234" s="96"/>
      <c r="AD3234" s="96"/>
    </row>
    <row r="3235" spans="4:30" s="9" customFormat="1" x14ac:dyDescent="0.35">
      <c r="D3235" s="96"/>
      <c r="E3235" s="96"/>
      <c r="Y3235" s="96"/>
      <c r="Z3235" s="96"/>
      <c r="AC3235" s="96"/>
      <c r="AD3235" s="96"/>
    </row>
    <row r="3236" spans="4:30" s="9" customFormat="1" x14ac:dyDescent="0.35">
      <c r="D3236" s="96"/>
      <c r="E3236" s="96"/>
      <c r="Y3236" s="96"/>
      <c r="Z3236" s="96"/>
      <c r="AC3236" s="96"/>
      <c r="AD3236" s="96"/>
    </row>
    <row r="3237" spans="4:30" s="9" customFormat="1" x14ac:dyDescent="0.35">
      <c r="D3237" s="96"/>
      <c r="E3237" s="96"/>
      <c r="Y3237" s="96"/>
      <c r="Z3237" s="96"/>
      <c r="AC3237" s="96"/>
      <c r="AD3237" s="96"/>
    </row>
    <row r="3238" spans="4:30" s="9" customFormat="1" x14ac:dyDescent="0.35">
      <c r="D3238" s="96"/>
      <c r="E3238" s="96"/>
      <c r="Y3238" s="96"/>
      <c r="Z3238" s="96"/>
      <c r="AC3238" s="96"/>
      <c r="AD3238" s="96"/>
    </row>
    <row r="3239" spans="4:30" s="9" customFormat="1" x14ac:dyDescent="0.35">
      <c r="D3239" s="96"/>
      <c r="E3239" s="96"/>
      <c r="Y3239" s="96"/>
      <c r="Z3239" s="96"/>
      <c r="AC3239" s="96"/>
      <c r="AD3239" s="96"/>
    </row>
    <row r="3240" spans="4:30" s="9" customFormat="1" x14ac:dyDescent="0.35">
      <c r="D3240" s="96"/>
      <c r="E3240" s="96"/>
      <c r="Y3240" s="96"/>
      <c r="Z3240" s="96"/>
      <c r="AC3240" s="96"/>
      <c r="AD3240" s="96"/>
    </row>
    <row r="3241" spans="4:30" s="9" customFormat="1" x14ac:dyDescent="0.35">
      <c r="D3241" s="96"/>
      <c r="E3241" s="96"/>
      <c r="Y3241" s="96"/>
      <c r="Z3241" s="96"/>
      <c r="AC3241" s="96"/>
      <c r="AD3241" s="96"/>
    </row>
    <row r="3242" spans="4:30" s="9" customFormat="1" x14ac:dyDescent="0.35">
      <c r="D3242" s="96"/>
      <c r="E3242" s="96"/>
      <c r="Y3242" s="96"/>
      <c r="Z3242" s="96"/>
      <c r="AC3242" s="96"/>
      <c r="AD3242" s="96"/>
    </row>
    <row r="3243" spans="4:30" s="9" customFormat="1" x14ac:dyDescent="0.35">
      <c r="D3243" s="96"/>
      <c r="E3243" s="96"/>
      <c r="Y3243" s="96"/>
      <c r="Z3243" s="96"/>
      <c r="AC3243" s="96"/>
      <c r="AD3243" s="96"/>
    </row>
    <row r="3244" spans="4:30" s="9" customFormat="1" x14ac:dyDescent="0.35">
      <c r="D3244" s="96"/>
      <c r="E3244" s="96"/>
      <c r="Y3244" s="96"/>
      <c r="Z3244" s="96"/>
      <c r="AC3244" s="96"/>
      <c r="AD3244" s="96"/>
    </row>
    <row r="3245" spans="4:30" s="9" customFormat="1" x14ac:dyDescent="0.35">
      <c r="D3245" s="96"/>
      <c r="E3245" s="96"/>
      <c r="Y3245" s="96"/>
      <c r="Z3245" s="96"/>
      <c r="AC3245" s="96"/>
      <c r="AD3245" s="96"/>
    </row>
    <row r="3246" spans="4:30" s="9" customFormat="1" x14ac:dyDescent="0.35">
      <c r="D3246" s="96"/>
      <c r="E3246" s="96"/>
      <c r="Y3246" s="96"/>
      <c r="Z3246" s="96"/>
      <c r="AC3246" s="96"/>
      <c r="AD3246" s="96"/>
    </row>
    <row r="3247" spans="4:30" s="9" customFormat="1" x14ac:dyDescent="0.35">
      <c r="D3247" s="96"/>
      <c r="E3247" s="96"/>
      <c r="Y3247" s="96"/>
      <c r="Z3247" s="96"/>
      <c r="AC3247" s="96"/>
      <c r="AD3247" s="96"/>
    </row>
    <row r="3248" spans="4:30" s="9" customFormat="1" x14ac:dyDescent="0.35">
      <c r="D3248" s="96"/>
      <c r="E3248" s="96"/>
      <c r="Y3248" s="96"/>
      <c r="Z3248" s="96"/>
      <c r="AC3248" s="96"/>
      <c r="AD3248" s="96"/>
    </row>
    <row r="3249" spans="4:30" s="9" customFormat="1" x14ac:dyDescent="0.35">
      <c r="D3249" s="96"/>
      <c r="E3249" s="96"/>
      <c r="Y3249" s="96"/>
      <c r="Z3249" s="96"/>
      <c r="AC3249" s="96"/>
      <c r="AD3249" s="96"/>
    </row>
    <row r="3250" spans="4:30" s="9" customFormat="1" x14ac:dyDescent="0.35">
      <c r="D3250" s="96"/>
      <c r="E3250" s="96"/>
      <c r="Y3250" s="96"/>
      <c r="Z3250" s="96"/>
      <c r="AC3250" s="96"/>
      <c r="AD3250" s="96"/>
    </row>
    <row r="3251" spans="4:30" s="9" customFormat="1" x14ac:dyDescent="0.35">
      <c r="D3251" s="96"/>
      <c r="E3251" s="96"/>
      <c r="Y3251" s="96"/>
      <c r="Z3251" s="96"/>
      <c r="AC3251" s="96"/>
      <c r="AD3251" s="96"/>
    </row>
    <row r="3252" spans="4:30" s="9" customFormat="1" x14ac:dyDescent="0.35">
      <c r="D3252" s="96"/>
      <c r="E3252" s="96"/>
      <c r="Y3252" s="96"/>
      <c r="Z3252" s="96"/>
      <c r="AC3252" s="96"/>
      <c r="AD3252" s="96"/>
    </row>
    <row r="3253" spans="4:30" s="9" customFormat="1" x14ac:dyDescent="0.35">
      <c r="D3253" s="96"/>
      <c r="E3253" s="96"/>
      <c r="Y3253" s="96"/>
      <c r="Z3253" s="96"/>
      <c r="AC3253" s="96"/>
      <c r="AD3253" s="96"/>
    </row>
    <row r="3254" spans="4:30" s="9" customFormat="1" x14ac:dyDescent="0.35">
      <c r="D3254" s="96"/>
      <c r="E3254" s="96"/>
      <c r="Y3254" s="96"/>
      <c r="Z3254" s="96"/>
      <c r="AC3254" s="96"/>
      <c r="AD3254" s="96"/>
    </row>
    <row r="3255" spans="4:30" s="9" customFormat="1" x14ac:dyDescent="0.35">
      <c r="D3255" s="96"/>
      <c r="E3255" s="96"/>
      <c r="Y3255" s="96"/>
      <c r="Z3255" s="96"/>
      <c r="AC3255" s="96"/>
      <c r="AD3255" s="96"/>
    </row>
    <row r="3256" spans="4:30" s="9" customFormat="1" x14ac:dyDescent="0.35">
      <c r="D3256" s="96"/>
      <c r="E3256" s="96"/>
      <c r="Y3256" s="96"/>
      <c r="Z3256" s="96"/>
      <c r="AC3256" s="96"/>
      <c r="AD3256" s="96"/>
    </row>
    <row r="3257" spans="4:30" s="9" customFormat="1" x14ac:dyDescent="0.35">
      <c r="D3257" s="96"/>
      <c r="E3257" s="96"/>
      <c r="Y3257" s="96"/>
      <c r="Z3257" s="96"/>
      <c r="AC3257" s="96"/>
      <c r="AD3257" s="96"/>
    </row>
    <row r="3258" spans="4:30" s="9" customFormat="1" x14ac:dyDescent="0.35">
      <c r="D3258" s="96"/>
      <c r="E3258" s="96"/>
      <c r="Y3258" s="96"/>
      <c r="Z3258" s="96"/>
      <c r="AC3258" s="96"/>
      <c r="AD3258" s="96"/>
    </row>
    <row r="3259" spans="4:30" s="9" customFormat="1" x14ac:dyDescent="0.35">
      <c r="D3259" s="96"/>
      <c r="E3259" s="96"/>
      <c r="Y3259" s="96"/>
      <c r="Z3259" s="96"/>
      <c r="AC3259" s="96"/>
      <c r="AD3259" s="96"/>
    </row>
    <row r="3260" spans="4:30" s="9" customFormat="1" x14ac:dyDescent="0.35">
      <c r="D3260" s="96"/>
      <c r="E3260" s="96"/>
      <c r="Y3260" s="96"/>
      <c r="Z3260" s="96"/>
      <c r="AC3260" s="96"/>
      <c r="AD3260" s="96"/>
    </row>
    <row r="3261" spans="4:30" s="9" customFormat="1" x14ac:dyDescent="0.35">
      <c r="D3261" s="96"/>
      <c r="E3261" s="96"/>
      <c r="Y3261" s="96"/>
      <c r="Z3261" s="96"/>
      <c r="AC3261" s="96"/>
      <c r="AD3261" s="96"/>
    </row>
    <row r="3262" spans="4:30" s="9" customFormat="1" x14ac:dyDescent="0.35">
      <c r="D3262" s="96"/>
      <c r="E3262" s="96"/>
      <c r="Y3262" s="96"/>
      <c r="Z3262" s="96"/>
      <c r="AC3262" s="96"/>
      <c r="AD3262" s="96"/>
    </row>
    <row r="3263" spans="4:30" s="9" customFormat="1" x14ac:dyDescent="0.35">
      <c r="D3263" s="96"/>
      <c r="E3263" s="96"/>
      <c r="Y3263" s="96"/>
      <c r="Z3263" s="96"/>
      <c r="AC3263" s="96"/>
      <c r="AD3263" s="96"/>
    </row>
    <row r="3264" spans="4:30" s="9" customFormat="1" x14ac:dyDescent="0.35">
      <c r="D3264" s="96"/>
      <c r="E3264" s="96"/>
      <c r="Y3264" s="96"/>
      <c r="Z3264" s="96"/>
      <c r="AC3264" s="96"/>
      <c r="AD3264" s="96"/>
    </row>
    <row r="3265" spans="4:30" s="9" customFormat="1" x14ac:dyDescent="0.35">
      <c r="D3265" s="96"/>
      <c r="E3265" s="96"/>
      <c r="Y3265" s="96"/>
      <c r="Z3265" s="96"/>
      <c r="AC3265" s="96"/>
      <c r="AD3265" s="96"/>
    </row>
    <row r="3266" spans="4:30" s="9" customFormat="1" x14ac:dyDescent="0.35">
      <c r="D3266" s="96"/>
      <c r="E3266" s="96"/>
      <c r="Y3266" s="96"/>
      <c r="Z3266" s="96"/>
      <c r="AC3266" s="96"/>
      <c r="AD3266" s="96"/>
    </row>
    <row r="3267" spans="4:30" s="9" customFormat="1" x14ac:dyDescent="0.35">
      <c r="D3267" s="96"/>
      <c r="E3267" s="96"/>
      <c r="Y3267" s="96"/>
      <c r="Z3267" s="96"/>
      <c r="AC3267" s="96"/>
      <c r="AD3267" s="96"/>
    </row>
    <row r="3268" spans="4:30" s="9" customFormat="1" x14ac:dyDescent="0.35">
      <c r="D3268" s="96"/>
      <c r="E3268" s="96"/>
      <c r="Y3268" s="96"/>
      <c r="Z3268" s="96"/>
      <c r="AC3268" s="96"/>
      <c r="AD3268" s="96"/>
    </row>
    <row r="3269" spans="4:30" s="9" customFormat="1" x14ac:dyDescent="0.35">
      <c r="D3269" s="96"/>
      <c r="E3269" s="96"/>
      <c r="Y3269" s="96"/>
      <c r="Z3269" s="96"/>
      <c r="AC3269" s="96"/>
      <c r="AD3269" s="96"/>
    </row>
    <row r="3270" spans="4:30" s="9" customFormat="1" x14ac:dyDescent="0.35">
      <c r="D3270" s="96"/>
      <c r="E3270" s="96"/>
      <c r="Y3270" s="96"/>
      <c r="Z3270" s="96"/>
      <c r="AC3270" s="96"/>
      <c r="AD3270" s="96"/>
    </row>
    <row r="3271" spans="4:30" s="9" customFormat="1" x14ac:dyDescent="0.35">
      <c r="D3271" s="96"/>
      <c r="E3271" s="96"/>
      <c r="Y3271" s="96"/>
      <c r="Z3271" s="96"/>
      <c r="AC3271" s="96"/>
      <c r="AD3271" s="96"/>
    </row>
    <row r="3272" spans="4:30" s="9" customFormat="1" x14ac:dyDescent="0.35">
      <c r="D3272" s="96"/>
      <c r="E3272" s="96"/>
      <c r="Y3272" s="96"/>
      <c r="Z3272" s="96"/>
      <c r="AC3272" s="96"/>
      <c r="AD3272" s="96"/>
    </row>
    <row r="3273" spans="4:30" s="9" customFormat="1" x14ac:dyDescent="0.35">
      <c r="D3273" s="96"/>
      <c r="E3273" s="96"/>
      <c r="Y3273" s="96"/>
      <c r="Z3273" s="96"/>
      <c r="AC3273" s="96"/>
      <c r="AD3273" s="96"/>
    </row>
    <row r="3274" spans="4:30" s="9" customFormat="1" x14ac:dyDescent="0.35">
      <c r="D3274" s="96"/>
      <c r="E3274" s="96"/>
      <c r="Y3274" s="96"/>
      <c r="Z3274" s="96"/>
      <c r="AC3274" s="96"/>
      <c r="AD3274" s="96"/>
    </row>
    <row r="3275" spans="4:30" s="9" customFormat="1" x14ac:dyDescent="0.35">
      <c r="D3275" s="96"/>
      <c r="E3275" s="96"/>
      <c r="Y3275" s="96"/>
      <c r="Z3275" s="96"/>
      <c r="AC3275" s="96"/>
      <c r="AD3275" s="96"/>
    </row>
    <row r="3276" spans="4:30" s="9" customFormat="1" x14ac:dyDescent="0.35">
      <c r="D3276" s="96"/>
      <c r="E3276" s="96"/>
      <c r="Y3276" s="96"/>
      <c r="Z3276" s="96"/>
      <c r="AC3276" s="96"/>
      <c r="AD3276" s="96"/>
    </row>
    <row r="3277" spans="4:30" s="9" customFormat="1" x14ac:dyDescent="0.35">
      <c r="D3277" s="96"/>
      <c r="E3277" s="96"/>
      <c r="Y3277" s="96"/>
      <c r="Z3277" s="96"/>
      <c r="AC3277" s="96"/>
      <c r="AD3277" s="96"/>
    </row>
    <row r="3278" spans="4:30" s="9" customFormat="1" x14ac:dyDescent="0.35">
      <c r="D3278" s="96"/>
      <c r="E3278" s="96"/>
      <c r="Y3278" s="96"/>
      <c r="Z3278" s="96"/>
      <c r="AC3278" s="96"/>
      <c r="AD3278" s="96"/>
    </row>
    <row r="3279" spans="4:30" s="9" customFormat="1" x14ac:dyDescent="0.35">
      <c r="D3279" s="96"/>
      <c r="E3279" s="96"/>
      <c r="Y3279" s="96"/>
      <c r="Z3279" s="96"/>
      <c r="AC3279" s="96"/>
      <c r="AD3279" s="96"/>
    </row>
    <row r="3280" spans="4:30" s="9" customFormat="1" x14ac:dyDescent="0.35">
      <c r="D3280" s="96"/>
      <c r="E3280" s="96"/>
      <c r="Y3280" s="96"/>
      <c r="Z3280" s="96"/>
      <c r="AC3280" s="96"/>
      <c r="AD3280" s="96"/>
    </row>
    <row r="3281" spans="4:30" s="9" customFormat="1" x14ac:dyDescent="0.35">
      <c r="D3281" s="96"/>
      <c r="E3281" s="96"/>
      <c r="Y3281" s="96"/>
      <c r="Z3281" s="96"/>
      <c r="AC3281" s="96"/>
      <c r="AD3281" s="96"/>
    </row>
    <row r="3282" spans="4:30" s="9" customFormat="1" x14ac:dyDescent="0.35">
      <c r="D3282" s="96"/>
      <c r="E3282" s="96"/>
      <c r="Y3282" s="96"/>
      <c r="Z3282" s="96"/>
      <c r="AC3282" s="96"/>
      <c r="AD3282" s="96"/>
    </row>
    <row r="3283" spans="4:30" s="9" customFormat="1" x14ac:dyDescent="0.35">
      <c r="D3283" s="96"/>
      <c r="E3283" s="96"/>
      <c r="Y3283" s="96"/>
      <c r="Z3283" s="96"/>
      <c r="AC3283" s="96"/>
      <c r="AD3283" s="96"/>
    </row>
    <row r="3284" spans="4:30" s="9" customFormat="1" x14ac:dyDescent="0.35">
      <c r="D3284" s="96"/>
      <c r="E3284" s="96"/>
      <c r="Y3284" s="96"/>
      <c r="Z3284" s="96"/>
      <c r="AC3284" s="96"/>
      <c r="AD3284" s="96"/>
    </row>
    <row r="3285" spans="4:30" s="9" customFormat="1" x14ac:dyDescent="0.35">
      <c r="D3285" s="96"/>
      <c r="E3285" s="96"/>
      <c r="Y3285" s="96"/>
      <c r="Z3285" s="96"/>
      <c r="AC3285" s="96"/>
      <c r="AD3285" s="96"/>
    </row>
    <row r="3286" spans="4:30" s="9" customFormat="1" x14ac:dyDescent="0.35">
      <c r="D3286" s="96"/>
      <c r="E3286" s="96"/>
      <c r="Y3286" s="96"/>
      <c r="Z3286" s="96"/>
      <c r="AC3286" s="96"/>
      <c r="AD3286" s="96"/>
    </row>
    <row r="3287" spans="4:30" s="9" customFormat="1" x14ac:dyDescent="0.35">
      <c r="D3287" s="96"/>
      <c r="E3287" s="96"/>
      <c r="Y3287" s="96"/>
      <c r="Z3287" s="96"/>
      <c r="AC3287" s="96"/>
      <c r="AD3287" s="96"/>
    </row>
    <row r="3288" spans="4:30" s="9" customFormat="1" x14ac:dyDescent="0.35">
      <c r="D3288" s="96"/>
      <c r="E3288" s="96"/>
      <c r="Y3288" s="96"/>
      <c r="Z3288" s="96"/>
      <c r="AC3288" s="96"/>
      <c r="AD3288" s="96"/>
    </row>
    <row r="3289" spans="4:30" s="9" customFormat="1" x14ac:dyDescent="0.35">
      <c r="D3289" s="96"/>
      <c r="E3289" s="96"/>
      <c r="Y3289" s="96"/>
      <c r="Z3289" s="96"/>
      <c r="AC3289" s="96"/>
      <c r="AD3289" s="96"/>
    </row>
    <row r="3290" spans="4:30" s="9" customFormat="1" x14ac:dyDescent="0.35">
      <c r="D3290" s="96"/>
      <c r="E3290" s="96"/>
      <c r="Y3290" s="96"/>
      <c r="Z3290" s="96"/>
      <c r="AC3290" s="96"/>
      <c r="AD3290" s="96"/>
    </row>
    <row r="3291" spans="4:30" s="9" customFormat="1" x14ac:dyDescent="0.35">
      <c r="D3291" s="96"/>
      <c r="E3291" s="96"/>
      <c r="Y3291" s="96"/>
      <c r="Z3291" s="96"/>
      <c r="AC3291" s="96"/>
      <c r="AD3291" s="96"/>
    </row>
    <row r="3292" spans="4:30" s="9" customFormat="1" x14ac:dyDescent="0.35">
      <c r="D3292" s="96"/>
      <c r="E3292" s="96"/>
      <c r="Y3292" s="96"/>
      <c r="Z3292" s="96"/>
      <c r="AC3292" s="96"/>
      <c r="AD3292" s="96"/>
    </row>
    <row r="3293" spans="4:30" s="9" customFormat="1" x14ac:dyDescent="0.35">
      <c r="D3293" s="96"/>
      <c r="E3293" s="96"/>
      <c r="Y3293" s="96"/>
      <c r="Z3293" s="96"/>
      <c r="AC3293" s="96"/>
      <c r="AD3293" s="96"/>
    </row>
    <row r="3294" spans="4:30" s="9" customFormat="1" x14ac:dyDescent="0.35">
      <c r="D3294" s="96"/>
      <c r="E3294" s="96"/>
      <c r="Y3294" s="96"/>
      <c r="Z3294" s="96"/>
      <c r="AC3294" s="96"/>
      <c r="AD3294" s="96"/>
    </row>
    <row r="3295" spans="4:30" s="9" customFormat="1" x14ac:dyDescent="0.35">
      <c r="D3295" s="96"/>
      <c r="E3295" s="96"/>
      <c r="Y3295" s="96"/>
      <c r="Z3295" s="96"/>
      <c r="AC3295" s="96"/>
      <c r="AD3295" s="96"/>
    </row>
    <row r="3296" spans="4:30" s="9" customFormat="1" x14ac:dyDescent="0.35">
      <c r="D3296" s="96"/>
      <c r="E3296" s="96"/>
      <c r="Y3296" s="96"/>
      <c r="Z3296" s="96"/>
      <c r="AC3296" s="96"/>
      <c r="AD3296" s="96"/>
    </row>
    <row r="3297" spans="4:30" s="9" customFormat="1" x14ac:dyDescent="0.35">
      <c r="D3297" s="96"/>
      <c r="E3297" s="96"/>
      <c r="Y3297" s="96"/>
      <c r="Z3297" s="96"/>
      <c r="AC3297" s="96"/>
      <c r="AD3297" s="96"/>
    </row>
    <row r="3298" spans="4:30" s="9" customFormat="1" x14ac:dyDescent="0.35">
      <c r="D3298" s="96"/>
      <c r="E3298" s="96"/>
      <c r="Y3298" s="96"/>
      <c r="Z3298" s="96"/>
      <c r="AC3298" s="96"/>
      <c r="AD3298" s="96"/>
    </row>
    <row r="3299" spans="4:30" s="9" customFormat="1" x14ac:dyDescent="0.35">
      <c r="D3299" s="96"/>
      <c r="E3299" s="96"/>
      <c r="Y3299" s="96"/>
      <c r="Z3299" s="96"/>
      <c r="AC3299" s="96"/>
      <c r="AD3299" s="96"/>
    </row>
    <row r="3300" spans="4:30" s="9" customFormat="1" x14ac:dyDescent="0.35">
      <c r="D3300" s="96"/>
      <c r="E3300" s="96"/>
      <c r="Y3300" s="96"/>
      <c r="Z3300" s="96"/>
      <c r="AC3300" s="96"/>
      <c r="AD3300" s="96"/>
    </row>
    <row r="3301" spans="4:30" s="9" customFormat="1" x14ac:dyDescent="0.35">
      <c r="D3301" s="96"/>
      <c r="E3301" s="96"/>
      <c r="Y3301" s="96"/>
      <c r="Z3301" s="96"/>
      <c r="AC3301" s="96"/>
      <c r="AD3301" s="96"/>
    </row>
    <row r="3302" spans="4:30" s="9" customFormat="1" x14ac:dyDescent="0.35">
      <c r="D3302" s="96"/>
      <c r="E3302" s="96"/>
      <c r="Y3302" s="96"/>
      <c r="Z3302" s="96"/>
      <c r="AC3302" s="96"/>
      <c r="AD3302" s="96"/>
    </row>
    <row r="3303" spans="4:30" s="9" customFormat="1" x14ac:dyDescent="0.35">
      <c r="D3303" s="96"/>
      <c r="E3303" s="96"/>
      <c r="Y3303" s="96"/>
      <c r="Z3303" s="96"/>
      <c r="AC3303" s="96"/>
      <c r="AD3303" s="96"/>
    </row>
    <row r="3304" spans="4:30" s="9" customFormat="1" x14ac:dyDescent="0.35">
      <c r="D3304" s="96"/>
      <c r="E3304" s="96"/>
      <c r="Y3304" s="96"/>
      <c r="Z3304" s="96"/>
      <c r="AC3304" s="96"/>
      <c r="AD3304" s="96"/>
    </row>
    <row r="3305" spans="4:30" s="9" customFormat="1" x14ac:dyDescent="0.35">
      <c r="D3305" s="96"/>
      <c r="E3305" s="96"/>
      <c r="Y3305" s="96"/>
      <c r="Z3305" s="96"/>
      <c r="AC3305" s="96"/>
      <c r="AD3305" s="96"/>
    </row>
    <row r="3306" spans="4:30" s="9" customFormat="1" x14ac:dyDescent="0.35">
      <c r="D3306" s="96"/>
      <c r="E3306" s="96"/>
      <c r="Y3306" s="96"/>
      <c r="Z3306" s="96"/>
      <c r="AC3306" s="96"/>
      <c r="AD3306" s="96"/>
    </row>
    <row r="3307" spans="4:30" s="9" customFormat="1" x14ac:dyDescent="0.35">
      <c r="D3307" s="96"/>
      <c r="E3307" s="96"/>
      <c r="Y3307" s="96"/>
      <c r="Z3307" s="96"/>
      <c r="AC3307" s="96"/>
      <c r="AD3307" s="96"/>
    </row>
    <row r="3308" spans="4:30" s="9" customFormat="1" x14ac:dyDescent="0.35">
      <c r="D3308" s="96"/>
      <c r="E3308" s="96"/>
      <c r="Y3308" s="96"/>
      <c r="Z3308" s="96"/>
      <c r="AC3308" s="96"/>
      <c r="AD3308" s="96"/>
    </row>
    <row r="3309" spans="4:30" s="9" customFormat="1" x14ac:dyDescent="0.35">
      <c r="D3309" s="96"/>
      <c r="E3309" s="96"/>
      <c r="Y3309" s="96"/>
      <c r="Z3309" s="96"/>
      <c r="AC3309" s="96"/>
      <c r="AD3309" s="96"/>
    </row>
    <row r="3310" spans="4:30" s="9" customFormat="1" x14ac:dyDescent="0.35">
      <c r="D3310" s="96"/>
      <c r="E3310" s="96"/>
      <c r="Y3310" s="96"/>
      <c r="Z3310" s="96"/>
      <c r="AC3310" s="96"/>
      <c r="AD3310" s="96"/>
    </row>
    <row r="3311" spans="4:30" s="9" customFormat="1" x14ac:dyDescent="0.35">
      <c r="D3311" s="96"/>
      <c r="E3311" s="96"/>
      <c r="Y3311" s="96"/>
      <c r="Z3311" s="96"/>
      <c r="AC3311" s="96"/>
      <c r="AD3311" s="96"/>
    </row>
    <row r="3312" spans="4:30" s="9" customFormat="1" x14ac:dyDescent="0.35">
      <c r="D3312" s="96"/>
      <c r="E3312" s="96"/>
      <c r="Y3312" s="96"/>
      <c r="Z3312" s="96"/>
      <c r="AC3312" s="96"/>
      <c r="AD3312" s="96"/>
    </row>
    <row r="3313" spans="4:30" s="9" customFormat="1" x14ac:dyDescent="0.35">
      <c r="D3313" s="96"/>
      <c r="E3313" s="96"/>
      <c r="Y3313" s="96"/>
      <c r="Z3313" s="96"/>
      <c r="AC3313" s="96"/>
      <c r="AD3313" s="96"/>
    </row>
    <row r="3314" spans="4:30" s="9" customFormat="1" x14ac:dyDescent="0.35">
      <c r="D3314" s="96"/>
      <c r="E3314" s="96"/>
      <c r="Y3314" s="96"/>
      <c r="Z3314" s="96"/>
      <c r="AC3314" s="96"/>
      <c r="AD3314" s="96"/>
    </row>
    <row r="3315" spans="4:30" s="9" customFormat="1" x14ac:dyDescent="0.35">
      <c r="D3315" s="96"/>
      <c r="E3315" s="96"/>
      <c r="Y3315" s="96"/>
      <c r="Z3315" s="96"/>
      <c r="AC3315" s="96"/>
      <c r="AD3315" s="96"/>
    </row>
    <row r="3316" spans="4:30" s="9" customFormat="1" x14ac:dyDescent="0.35">
      <c r="D3316" s="96"/>
      <c r="E3316" s="96"/>
      <c r="Y3316" s="96"/>
      <c r="Z3316" s="96"/>
      <c r="AC3316" s="96"/>
      <c r="AD3316" s="96"/>
    </row>
    <row r="3317" spans="4:30" s="9" customFormat="1" x14ac:dyDescent="0.35">
      <c r="D3317" s="96"/>
      <c r="E3317" s="96"/>
      <c r="Y3317" s="96"/>
      <c r="Z3317" s="96"/>
      <c r="AC3317" s="96"/>
      <c r="AD3317" s="96"/>
    </row>
    <row r="3318" spans="4:30" s="9" customFormat="1" x14ac:dyDescent="0.35">
      <c r="D3318" s="96"/>
      <c r="E3318" s="96"/>
      <c r="Y3318" s="96"/>
      <c r="Z3318" s="96"/>
      <c r="AC3318" s="96"/>
      <c r="AD3318" s="96"/>
    </row>
    <row r="3319" spans="4:30" s="9" customFormat="1" x14ac:dyDescent="0.35">
      <c r="D3319" s="96"/>
      <c r="E3319" s="96"/>
      <c r="Y3319" s="96"/>
      <c r="Z3319" s="96"/>
      <c r="AC3319" s="96"/>
      <c r="AD3319" s="96"/>
    </row>
    <row r="3320" spans="4:30" s="9" customFormat="1" x14ac:dyDescent="0.35">
      <c r="D3320" s="96"/>
      <c r="E3320" s="96"/>
      <c r="Y3320" s="96"/>
      <c r="Z3320" s="96"/>
      <c r="AC3320" s="96"/>
      <c r="AD3320" s="96"/>
    </row>
    <row r="3321" spans="4:30" s="9" customFormat="1" x14ac:dyDescent="0.35">
      <c r="D3321" s="96"/>
      <c r="E3321" s="96"/>
      <c r="Y3321" s="96"/>
      <c r="Z3321" s="96"/>
      <c r="AC3321" s="96"/>
      <c r="AD3321" s="96"/>
    </row>
    <row r="3322" spans="4:30" s="9" customFormat="1" x14ac:dyDescent="0.35">
      <c r="D3322" s="96"/>
      <c r="E3322" s="96"/>
      <c r="Y3322" s="96"/>
      <c r="Z3322" s="96"/>
      <c r="AC3322" s="96"/>
      <c r="AD3322" s="96"/>
    </row>
    <row r="3323" spans="4:30" s="9" customFormat="1" x14ac:dyDescent="0.35">
      <c r="D3323" s="96"/>
      <c r="E3323" s="96"/>
      <c r="Y3323" s="96"/>
      <c r="Z3323" s="96"/>
      <c r="AC3323" s="96"/>
      <c r="AD3323" s="96"/>
    </row>
    <row r="3324" spans="4:30" s="9" customFormat="1" x14ac:dyDescent="0.35">
      <c r="D3324" s="96"/>
      <c r="E3324" s="96"/>
      <c r="Y3324" s="96"/>
      <c r="Z3324" s="96"/>
      <c r="AC3324" s="96"/>
      <c r="AD3324" s="96"/>
    </row>
    <row r="3325" spans="4:30" s="9" customFormat="1" x14ac:dyDescent="0.35">
      <c r="D3325" s="96"/>
      <c r="E3325" s="96"/>
      <c r="Y3325" s="96"/>
      <c r="Z3325" s="96"/>
      <c r="AC3325" s="96"/>
      <c r="AD3325" s="96"/>
    </row>
    <row r="3326" spans="4:30" s="9" customFormat="1" x14ac:dyDescent="0.35">
      <c r="D3326" s="96"/>
      <c r="E3326" s="96"/>
      <c r="Y3326" s="96"/>
      <c r="Z3326" s="96"/>
      <c r="AC3326" s="96"/>
      <c r="AD3326" s="96"/>
    </row>
    <row r="3327" spans="4:30" s="9" customFormat="1" x14ac:dyDescent="0.35">
      <c r="D3327" s="96"/>
      <c r="E3327" s="96"/>
      <c r="Y3327" s="96"/>
      <c r="Z3327" s="96"/>
      <c r="AC3327" s="96"/>
      <c r="AD3327" s="96"/>
    </row>
    <row r="3328" spans="4:30" s="9" customFormat="1" x14ac:dyDescent="0.35">
      <c r="D3328" s="96"/>
      <c r="E3328" s="96"/>
      <c r="Y3328" s="96"/>
      <c r="Z3328" s="96"/>
      <c r="AC3328" s="96"/>
      <c r="AD3328" s="96"/>
    </row>
    <row r="3329" spans="4:30" s="9" customFormat="1" x14ac:dyDescent="0.35">
      <c r="D3329" s="96"/>
      <c r="E3329" s="96"/>
      <c r="Y3329" s="96"/>
      <c r="Z3329" s="96"/>
      <c r="AC3329" s="96"/>
      <c r="AD3329" s="96"/>
    </row>
    <row r="3330" spans="4:30" s="9" customFormat="1" x14ac:dyDescent="0.35">
      <c r="D3330" s="96"/>
      <c r="E3330" s="96"/>
      <c r="Y3330" s="96"/>
      <c r="Z3330" s="96"/>
      <c r="AC3330" s="96"/>
      <c r="AD3330" s="96"/>
    </row>
    <row r="3331" spans="4:30" s="9" customFormat="1" x14ac:dyDescent="0.35">
      <c r="D3331" s="96"/>
      <c r="E3331" s="96"/>
      <c r="Y3331" s="96"/>
      <c r="Z3331" s="96"/>
      <c r="AC3331" s="96"/>
      <c r="AD3331" s="96"/>
    </row>
    <row r="3332" spans="4:30" s="9" customFormat="1" x14ac:dyDescent="0.35">
      <c r="D3332" s="96"/>
      <c r="E3332" s="96"/>
      <c r="Y3332" s="96"/>
      <c r="Z3332" s="96"/>
      <c r="AC3332" s="96"/>
      <c r="AD3332" s="96"/>
    </row>
    <row r="3333" spans="4:30" s="9" customFormat="1" x14ac:dyDescent="0.35">
      <c r="D3333" s="96"/>
      <c r="E3333" s="96"/>
      <c r="Y3333" s="96"/>
      <c r="Z3333" s="96"/>
      <c r="AC3333" s="96"/>
      <c r="AD3333" s="96"/>
    </row>
    <row r="3334" spans="4:30" s="9" customFormat="1" x14ac:dyDescent="0.35">
      <c r="D3334" s="96"/>
      <c r="E3334" s="96"/>
      <c r="Y3334" s="96"/>
      <c r="Z3334" s="96"/>
      <c r="AC3334" s="96"/>
      <c r="AD3334" s="96"/>
    </row>
    <row r="3335" spans="4:30" s="9" customFormat="1" x14ac:dyDescent="0.35">
      <c r="D3335" s="96"/>
      <c r="E3335" s="96"/>
      <c r="Y3335" s="96"/>
      <c r="Z3335" s="96"/>
      <c r="AC3335" s="96"/>
      <c r="AD3335" s="96"/>
    </row>
    <row r="3336" spans="4:30" s="9" customFormat="1" x14ac:dyDescent="0.35">
      <c r="D3336" s="96"/>
      <c r="E3336" s="96"/>
      <c r="Y3336" s="96"/>
      <c r="Z3336" s="96"/>
      <c r="AC3336" s="96"/>
      <c r="AD3336" s="96"/>
    </row>
    <row r="3337" spans="4:30" s="9" customFormat="1" x14ac:dyDescent="0.35">
      <c r="D3337" s="96"/>
      <c r="E3337" s="96"/>
      <c r="Y3337" s="96"/>
      <c r="Z3337" s="96"/>
      <c r="AC3337" s="96"/>
      <c r="AD3337" s="96"/>
    </row>
    <row r="3338" spans="4:30" s="9" customFormat="1" x14ac:dyDescent="0.35">
      <c r="D3338" s="96"/>
      <c r="E3338" s="96"/>
      <c r="Y3338" s="96"/>
      <c r="Z3338" s="96"/>
      <c r="AC3338" s="96"/>
      <c r="AD3338" s="96"/>
    </row>
    <row r="3339" spans="4:30" s="9" customFormat="1" x14ac:dyDescent="0.35">
      <c r="D3339" s="96"/>
      <c r="E3339" s="96"/>
      <c r="Y3339" s="96"/>
      <c r="Z3339" s="96"/>
      <c r="AC3339" s="96"/>
      <c r="AD3339" s="96"/>
    </row>
    <row r="3340" spans="4:30" s="9" customFormat="1" x14ac:dyDescent="0.35">
      <c r="D3340" s="96"/>
      <c r="E3340" s="96"/>
      <c r="Y3340" s="96"/>
      <c r="Z3340" s="96"/>
      <c r="AC3340" s="96"/>
      <c r="AD3340" s="96"/>
    </row>
    <row r="3341" spans="4:30" s="9" customFormat="1" x14ac:dyDescent="0.35">
      <c r="D3341" s="96"/>
      <c r="E3341" s="96"/>
      <c r="Y3341" s="96"/>
      <c r="Z3341" s="96"/>
      <c r="AC3341" s="96"/>
      <c r="AD3341" s="96"/>
    </row>
    <row r="3342" spans="4:30" s="9" customFormat="1" x14ac:dyDescent="0.35">
      <c r="D3342" s="96"/>
      <c r="E3342" s="96"/>
      <c r="Y3342" s="96"/>
      <c r="Z3342" s="96"/>
      <c r="AC3342" s="96"/>
      <c r="AD3342" s="96"/>
    </row>
    <row r="3343" spans="4:30" s="9" customFormat="1" x14ac:dyDescent="0.35">
      <c r="D3343" s="96"/>
      <c r="E3343" s="96"/>
      <c r="Y3343" s="96"/>
      <c r="Z3343" s="96"/>
      <c r="AC3343" s="96"/>
      <c r="AD3343" s="96"/>
    </row>
    <row r="3344" spans="4:30" s="9" customFormat="1" x14ac:dyDescent="0.35">
      <c r="D3344" s="96"/>
      <c r="E3344" s="96"/>
      <c r="Y3344" s="96"/>
      <c r="Z3344" s="96"/>
      <c r="AC3344" s="96"/>
      <c r="AD3344" s="96"/>
    </row>
    <row r="3345" spans="4:30" s="9" customFormat="1" x14ac:dyDescent="0.35">
      <c r="D3345" s="96"/>
      <c r="E3345" s="96"/>
      <c r="Y3345" s="96"/>
      <c r="Z3345" s="96"/>
      <c r="AC3345" s="96"/>
      <c r="AD3345" s="96"/>
    </row>
    <row r="3346" spans="4:30" s="9" customFormat="1" x14ac:dyDescent="0.35">
      <c r="D3346" s="96"/>
      <c r="E3346" s="96"/>
      <c r="Y3346" s="96"/>
      <c r="Z3346" s="96"/>
      <c r="AC3346" s="96"/>
      <c r="AD3346" s="96"/>
    </row>
    <row r="3347" spans="4:30" s="9" customFormat="1" x14ac:dyDescent="0.35">
      <c r="D3347" s="96"/>
      <c r="E3347" s="96"/>
      <c r="Y3347" s="96"/>
      <c r="Z3347" s="96"/>
      <c r="AC3347" s="96"/>
      <c r="AD3347" s="96"/>
    </row>
    <row r="3348" spans="4:30" s="9" customFormat="1" x14ac:dyDescent="0.35">
      <c r="D3348" s="96"/>
      <c r="E3348" s="96"/>
      <c r="Y3348" s="96"/>
      <c r="Z3348" s="96"/>
      <c r="AC3348" s="96"/>
      <c r="AD3348" s="96"/>
    </row>
    <row r="3349" spans="4:30" s="9" customFormat="1" x14ac:dyDescent="0.35">
      <c r="D3349" s="96"/>
      <c r="E3349" s="96"/>
      <c r="Y3349" s="96"/>
      <c r="Z3349" s="96"/>
      <c r="AC3349" s="96"/>
      <c r="AD3349" s="96"/>
    </row>
    <row r="3350" spans="4:30" s="9" customFormat="1" x14ac:dyDescent="0.35">
      <c r="D3350" s="96"/>
      <c r="E3350" s="96"/>
      <c r="Y3350" s="96"/>
      <c r="Z3350" s="96"/>
      <c r="AC3350" s="96"/>
      <c r="AD3350" s="96"/>
    </row>
    <row r="3351" spans="4:30" s="9" customFormat="1" x14ac:dyDescent="0.35">
      <c r="D3351" s="96"/>
      <c r="E3351" s="96"/>
      <c r="Y3351" s="96"/>
      <c r="Z3351" s="96"/>
      <c r="AC3351" s="96"/>
      <c r="AD3351" s="96"/>
    </row>
    <row r="3352" spans="4:30" s="9" customFormat="1" x14ac:dyDescent="0.35">
      <c r="D3352" s="96"/>
      <c r="E3352" s="96"/>
      <c r="Y3352" s="96"/>
      <c r="Z3352" s="96"/>
      <c r="AC3352" s="96"/>
      <c r="AD3352" s="96"/>
    </row>
    <row r="3353" spans="4:30" s="9" customFormat="1" x14ac:dyDescent="0.35">
      <c r="D3353" s="96"/>
      <c r="E3353" s="96"/>
      <c r="Y3353" s="96"/>
      <c r="Z3353" s="96"/>
      <c r="AC3353" s="96"/>
      <c r="AD3353" s="96"/>
    </row>
    <row r="3354" spans="4:30" s="9" customFormat="1" x14ac:dyDescent="0.35">
      <c r="D3354" s="96"/>
      <c r="E3354" s="96"/>
      <c r="Y3354" s="96"/>
      <c r="Z3354" s="96"/>
      <c r="AC3354" s="96"/>
      <c r="AD3354" s="96"/>
    </row>
    <row r="3355" spans="4:30" s="9" customFormat="1" x14ac:dyDescent="0.35">
      <c r="D3355" s="96"/>
      <c r="E3355" s="96"/>
      <c r="Y3355" s="96"/>
      <c r="Z3355" s="96"/>
      <c r="AC3355" s="96"/>
      <c r="AD3355" s="96"/>
    </row>
    <row r="3356" spans="4:30" s="9" customFormat="1" x14ac:dyDescent="0.35">
      <c r="D3356" s="96"/>
      <c r="E3356" s="96"/>
      <c r="Y3356" s="96"/>
      <c r="Z3356" s="96"/>
      <c r="AC3356" s="96"/>
      <c r="AD3356" s="96"/>
    </row>
    <row r="3357" spans="4:30" s="9" customFormat="1" x14ac:dyDescent="0.35">
      <c r="D3357" s="96"/>
      <c r="E3357" s="96"/>
      <c r="Y3357" s="96"/>
      <c r="Z3357" s="96"/>
      <c r="AC3357" s="96"/>
      <c r="AD3357" s="96"/>
    </row>
    <row r="3358" spans="4:30" s="9" customFormat="1" x14ac:dyDescent="0.35">
      <c r="D3358" s="96"/>
      <c r="E3358" s="96"/>
      <c r="Y3358" s="96"/>
      <c r="Z3358" s="96"/>
      <c r="AC3358" s="96"/>
      <c r="AD3358" s="96"/>
    </row>
    <row r="3359" spans="4:30" s="9" customFormat="1" x14ac:dyDescent="0.35">
      <c r="D3359" s="96"/>
      <c r="E3359" s="96"/>
      <c r="Y3359" s="96"/>
      <c r="Z3359" s="96"/>
      <c r="AC3359" s="96"/>
      <c r="AD3359" s="96"/>
    </row>
    <row r="3360" spans="4:30" s="9" customFormat="1" x14ac:dyDescent="0.35">
      <c r="D3360" s="96"/>
      <c r="E3360" s="96"/>
      <c r="Y3360" s="96"/>
      <c r="Z3360" s="96"/>
      <c r="AC3360" s="96"/>
      <c r="AD3360" s="96"/>
    </row>
    <row r="3361" spans="4:30" s="9" customFormat="1" x14ac:dyDescent="0.35">
      <c r="D3361" s="96"/>
      <c r="E3361" s="96"/>
      <c r="Y3361" s="96"/>
      <c r="Z3361" s="96"/>
      <c r="AC3361" s="96"/>
      <c r="AD3361" s="96"/>
    </row>
    <row r="3362" spans="4:30" s="9" customFormat="1" x14ac:dyDescent="0.35">
      <c r="D3362" s="96"/>
      <c r="E3362" s="96"/>
      <c r="Y3362" s="96"/>
      <c r="Z3362" s="96"/>
      <c r="AC3362" s="96"/>
      <c r="AD3362" s="96"/>
    </row>
    <row r="3363" spans="4:30" s="9" customFormat="1" x14ac:dyDescent="0.35">
      <c r="D3363" s="96"/>
      <c r="E3363" s="96"/>
      <c r="Y3363" s="96"/>
      <c r="Z3363" s="96"/>
      <c r="AC3363" s="96"/>
      <c r="AD3363" s="96"/>
    </row>
    <row r="3364" spans="4:30" s="9" customFormat="1" x14ac:dyDescent="0.35">
      <c r="D3364" s="96"/>
      <c r="E3364" s="96"/>
      <c r="Y3364" s="96"/>
      <c r="Z3364" s="96"/>
      <c r="AC3364" s="96"/>
      <c r="AD3364" s="96"/>
    </row>
    <row r="3365" spans="4:30" s="9" customFormat="1" x14ac:dyDescent="0.35">
      <c r="D3365" s="96"/>
      <c r="E3365" s="96"/>
      <c r="Y3365" s="96"/>
      <c r="Z3365" s="96"/>
      <c r="AC3365" s="96"/>
      <c r="AD3365" s="96"/>
    </row>
    <row r="3366" spans="4:30" s="9" customFormat="1" x14ac:dyDescent="0.35">
      <c r="D3366" s="96"/>
      <c r="E3366" s="96"/>
      <c r="Y3366" s="96"/>
      <c r="Z3366" s="96"/>
      <c r="AC3366" s="96"/>
      <c r="AD3366" s="96"/>
    </row>
    <row r="3367" spans="4:30" s="9" customFormat="1" x14ac:dyDescent="0.35">
      <c r="D3367" s="96"/>
      <c r="E3367" s="96"/>
      <c r="Y3367" s="96"/>
      <c r="Z3367" s="96"/>
      <c r="AC3367" s="96"/>
      <c r="AD3367" s="96"/>
    </row>
    <row r="3368" spans="4:30" s="9" customFormat="1" x14ac:dyDescent="0.35">
      <c r="D3368" s="96"/>
      <c r="E3368" s="96"/>
      <c r="Y3368" s="96"/>
      <c r="Z3368" s="96"/>
      <c r="AC3368" s="96"/>
      <c r="AD3368" s="96"/>
    </row>
    <row r="3369" spans="4:30" s="9" customFormat="1" x14ac:dyDescent="0.35">
      <c r="D3369" s="96"/>
      <c r="E3369" s="96"/>
      <c r="Y3369" s="96"/>
      <c r="Z3369" s="96"/>
      <c r="AC3369" s="96"/>
      <c r="AD3369" s="96"/>
    </row>
    <row r="3370" spans="4:30" s="9" customFormat="1" x14ac:dyDescent="0.35">
      <c r="D3370" s="96"/>
      <c r="E3370" s="96"/>
      <c r="Y3370" s="96"/>
      <c r="Z3370" s="96"/>
      <c r="AC3370" s="96"/>
      <c r="AD3370" s="96"/>
    </row>
    <row r="3371" spans="4:30" s="9" customFormat="1" x14ac:dyDescent="0.35">
      <c r="D3371" s="96"/>
      <c r="E3371" s="96"/>
      <c r="Y3371" s="96"/>
      <c r="Z3371" s="96"/>
      <c r="AC3371" s="96"/>
      <c r="AD3371" s="96"/>
    </row>
    <row r="3372" spans="4:30" s="9" customFormat="1" x14ac:dyDescent="0.35">
      <c r="D3372" s="96"/>
      <c r="E3372" s="96"/>
      <c r="Y3372" s="96"/>
      <c r="Z3372" s="96"/>
      <c r="AC3372" s="96"/>
      <c r="AD3372" s="96"/>
    </row>
    <row r="3373" spans="4:30" s="9" customFormat="1" x14ac:dyDescent="0.35">
      <c r="D3373" s="96"/>
      <c r="E3373" s="96"/>
      <c r="Y3373" s="96"/>
      <c r="Z3373" s="96"/>
      <c r="AC3373" s="96"/>
      <c r="AD3373" s="96"/>
    </row>
    <row r="3374" spans="4:30" s="9" customFormat="1" x14ac:dyDescent="0.35">
      <c r="D3374" s="96"/>
      <c r="E3374" s="96"/>
      <c r="Y3374" s="96"/>
      <c r="Z3374" s="96"/>
      <c r="AC3374" s="96"/>
      <c r="AD3374" s="96"/>
    </row>
    <row r="3375" spans="4:30" s="9" customFormat="1" x14ac:dyDescent="0.35">
      <c r="D3375" s="96"/>
      <c r="E3375" s="96"/>
      <c r="Y3375" s="96"/>
      <c r="Z3375" s="96"/>
      <c r="AC3375" s="96"/>
      <c r="AD3375" s="96"/>
    </row>
    <row r="3376" spans="4:30" s="9" customFormat="1" x14ac:dyDescent="0.35">
      <c r="D3376" s="96"/>
      <c r="E3376" s="96"/>
      <c r="Y3376" s="96"/>
      <c r="Z3376" s="96"/>
      <c r="AC3376" s="96"/>
      <c r="AD3376" s="96"/>
    </row>
    <row r="3377" spans="4:30" s="9" customFormat="1" x14ac:dyDescent="0.35">
      <c r="D3377" s="96"/>
      <c r="E3377" s="96"/>
      <c r="Y3377" s="96"/>
      <c r="Z3377" s="96"/>
      <c r="AC3377" s="96"/>
      <c r="AD3377" s="96"/>
    </row>
    <row r="3378" spans="4:30" s="9" customFormat="1" x14ac:dyDescent="0.35">
      <c r="D3378" s="96"/>
      <c r="E3378" s="96"/>
      <c r="Y3378" s="96"/>
      <c r="Z3378" s="96"/>
      <c r="AC3378" s="96"/>
      <c r="AD3378" s="96"/>
    </row>
    <row r="3379" spans="4:30" s="9" customFormat="1" x14ac:dyDescent="0.35">
      <c r="D3379" s="96"/>
      <c r="E3379" s="96"/>
      <c r="Y3379" s="96"/>
      <c r="Z3379" s="96"/>
      <c r="AC3379" s="96"/>
      <c r="AD3379" s="96"/>
    </row>
    <row r="3380" spans="4:30" s="9" customFormat="1" x14ac:dyDescent="0.35">
      <c r="D3380" s="96"/>
      <c r="E3380" s="96"/>
      <c r="Y3380" s="96"/>
      <c r="Z3380" s="96"/>
      <c r="AC3380" s="96"/>
      <c r="AD3380" s="96"/>
    </row>
    <row r="3381" spans="4:30" s="9" customFormat="1" x14ac:dyDescent="0.35">
      <c r="D3381" s="96"/>
      <c r="E3381" s="96"/>
      <c r="Y3381" s="96"/>
      <c r="Z3381" s="96"/>
      <c r="AC3381" s="96"/>
      <c r="AD3381" s="96"/>
    </row>
    <row r="3382" spans="4:30" s="9" customFormat="1" x14ac:dyDescent="0.35">
      <c r="D3382" s="96"/>
      <c r="E3382" s="96"/>
      <c r="Y3382" s="96"/>
      <c r="Z3382" s="96"/>
      <c r="AC3382" s="96"/>
      <c r="AD3382" s="96"/>
    </row>
    <row r="3383" spans="4:30" s="9" customFormat="1" x14ac:dyDescent="0.35">
      <c r="D3383" s="96"/>
      <c r="E3383" s="96"/>
      <c r="Y3383" s="96"/>
      <c r="Z3383" s="96"/>
      <c r="AC3383" s="96"/>
      <c r="AD3383" s="96"/>
    </row>
    <row r="3384" spans="4:30" s="9" customFormat="1" x14ac:dyDescent="0.35">
      <c r="D3384" s="96"/>
      <c r="E3384" s="96"/>
      <c r="Y3384" s="96"/>
      <c r="Z3384" s="96"/>
      <c r="AC3384" s="96"/>
      <c r="AD3384" s="96"/>
    </row>
    <row r="3385" spans="4:30" s="9" customFormat="1" x14ac:dyDescent="0.35">
      <c r="D3385" s="96"/>
      <c r="E3385" s="96"/>
      <c r="Y3385" s="96"/>
      <c r="Z3385" s="96"/>
      <c r="AC3385" s="96"/>
      <c r="AD3385" s="96"/>
    </row>
    <row r="3386" spans="4:30" s="9" customFormat="1" x14ac:dyDescent="0.35">
      <c r="D3386" s="96"/>
      <c r="E3386" s="96"/>
      <c r="Y3386" s="96"/>
      <c r="Z3386" s="96"/>
      <c r="AC3386" s="96"/>
      <c r="AD3386" s="96"/>
    </row>
    <row r="3387" spans="4:30" s="9" customFormat="1" x14ac:dyDescent="0.35">
      <c r="D3387" s="96"/>
      <c r="E3387" s="96"/>
      <c r="Y3387" s="96"/>
      <c r="Z3387" s="96"/>
      <c r="AC3387" s="96"/>
      <c r="AD3387" s="96"/>
    </row>
    <row r="3388" spans="4:30" s="9" customFormat="1" x14ac:dyDescent="0.35">
      <c r="D3388" s="96"/>
      <c r="E3388" s="96"/>
      <c r="Y3388" s="96"/>
      <c r="Z3388" s="96"/>
      <c r="AC3388" s="96"/>
      <c r="AD3388" s="96"/>
    </row>
    <row r="3389" spans="4:30" s="9" customFormat="1" x14ac:dyDescent="0.35">
      <c r="D3389" s="96"/>
      <c r="E3389" s="96"/>
      <c r="Y3389" s="96"/>
      <c r="Z3389" s="96"/>
      <c r="AC3389" s="96"/>
      <c r="AD3389" s="96"/>
    </row>
    <row r="3390" spans="4:30" s="9" customFormat="1" x14ac:dyDescent="0.35">
      <c r="D3390" s="96"/>
      <c r="E3390" s="96"/>
      <c r="Y3390" s="96"/>
      <c r="Z3390" s="96"/>
      <c r="AC3390" s="96"/>
      <c r="AD3390" s="96"/>
    </row>
    <row r="3391" spans="4:30" s="9" customFormat="1" x14ac:dyDescent="0.35">
      <c r="D3391" s="96"/>
      <c r="E3391" s="96"/>
      <c r="Y3391" s="96"/>
      <c r="Z3391" s="96"/>
      <c r="AC3391" s="96"/>
      <c r="AD3391" s="96"/>
    </row>
    <row r="3392" spans="4:30" s="9" customFormat="1" x14ac:dyDescent="0.35">
      <c r="D3392" s="96"/>
      <c r="E3392" s="96"/>
      <c r="Y3392" s="96"/>
      <c r="Z3392" s="96"/>
      <c r="AC3392" s="96"/>
      <c r="AD3392" s="96"/>
    </row>
    <row r="3393" spans="4:30" s="9" customFormat="1" x14ac:dyDescent="0.35">
      <c r="D3393" s="96"/>
      <c r="E3393" s="96"/>
      <c r="Y3393" s="96"/>
      <c r="Z3393" s="96"/>
      <c r="AC3393" s="96"/>
      <c r="AD3393" s="96"/>
    </row>
    <row r="3394" spans="4:30" s="9" customFormat="1" x14ac:dyDescent="0.35">
      <c r="D3394" s="96"/>
      <c r="E3394" s="96"/>
      <c r="Y3394" s="96"/>
      <c r="Z3394" s="96"/>
      <c r="AC3394" s="96"/>
      <c r="AD3394" s="96"/>
    </row>
    <row r="3395" spans="4:30" s="9" customFormat="1" x14ac:dyDescent="0.35">
      <c r="D3395" s="96"/>
      <c r="E3395" s="96"/>
      <c r="Y3395" s="96"/>
      <c r="Z3395" s="96"/>
      <c r="AC3395" s="96"/>
      <c r="AD3395" s="96"/>
    </row>
    <row r="3396" spans="4:30" s="9" customFormat="1" x14ac:dyDescent="0.35">
      <c r="D3396" s="96"/>
      <c r="E3396" s="96"/>
      <c r="Y3396" s="96"/>
      <c r="Z3396" s="96"/>
      <c r="AC3396" s="96"/>
      <c r="AD3396" s="96"/>
    </row>
    <row r="3397" spans="4:30" s="9" customFormat="1" x14ac:dyDescent="0.35">
      <c r="D3397" s="96"/>
      <c r="E3397" s="96"/>
      <c r="Y3397" s="96"/>
      <c r="Z3397" s="96"/>
      <c r="AC3397" s="96"/>
      <c r="AD3397" s="96"/>
    </row>
    <row r="3398" spans="4:30" s="9" customFormat="1" x14ac:dyDescent="0.35">
      <c r="D3398" s="96"/>
      <c r="E3398" s="96"/>
      <c r="Y3398" s="96"/>
      <c r="Z3398" s="96"/>
      <c r="AC3398" s="96"/>
      <c r="AD3398" s="96"/>
    </row>
    <row r="3399" spans="4:30" s="9" customFormat="1" x14ac:dyDescent="0.35">
      <c r="D3399" s="96"/>
      <c r="E3399" s="96"/>
      <c r="Y3399" s="96"/>
      <c r="Z3399" s="96"/>
      <c r="AC3399" s="96"/>
      <c r="AD3399" s="96"/>
    </row>
    <row r="3400" spans="4:30" s="9" customFormat="1" x14ac:dyDescent="0.35">
      <c r="D3400" s="96"/>
      <c r="E3400" s="96"/>
      <c r="Y3400" s="96"/>
      <c r="Z3400" s="96"/>
      <c r="AC3400" s="96"/>
      <c r="AD3400" s="96"/>
    </row>
    <row r="3401" spans="4:30" s="9" customFormat="1" x14ac:dyDescent="0.35">
      <c r="D3401" s="96"/>
      <c r="E3401" s="96"/>
      <c r="Y3401" s="96"/>
      <c r="Z3401" s="96"/>
      <c r="AC3401" s="96"/>
      <c r="AD3401" s="96"/>
    </row>
    <row r="3402" spans="4:30" s="9" customFormat="1" x14ac:dyDescent="0.35">
      <c r="D3402" s="96"/>
      <c r="E3402" s="96"/>
      <c r="Y3402" s="96"/>
      <c r="Z3402" s="96"/>
      <c r="AC3402" s="96"/>
      <c r="AD3402" s="96"/>
    </row>
    <row r="3403" spans="4:30" s="9" customFormat="1" x14ac:dyDescent="0.35">
      <c r="D3403" s="96"/>
      <c r="E3403" s="96"/>
      <c r="Y3403" s="96"/>
      <c r="Z3403" s="96"/>
      <c r="AC3403" s="96"/>
      <c r="AD3403" s="96"/>
    </row>
    <row r="3404" spans="4:30" s="9" customFormat="1" x14ac:dyDescent="0.35">
      <c r="D3404" s="96"/>
      <c r="E3404" s="96"/>
      <c r="Y3404" s="96"/>
      <c r="Z3404" s="96"/>
      <c r="AC3404" s="96"/>
      <c r="AD3404" s="96"/>
    </row>
    <row r="3405" spans="4:30" s="9" customFormat="1" x14ac:dyDescent="0.35">
      <c r="D3405" s="96"/>
      <c r="E3405" s="96"/>
      <c r="Y3405" s="96"/>
      <c r="Z3405" s="96"/>
      <c r="AC3405" s="96"/>
      <c r="AD3405" s="96"/>
    </row>
    <row r="3406" spans="4:30" s="9" customFormat="1" x14ac:dyDescent="0.35">
      <c r="D3406" s="96"/>
      <c r="E3406" s="96"/>
      <c r="Y3406" s="96"/>
      <c r="Z3406" s="96"/>
      <c r="AC3406" s="96"/>
      <c r="AD3406" s="96"/>
    </row>
    <row r="3407" spans="4:30" s="9" customFormat="1" x14ac:dyDescent="0.35">
      <c r="D3407" s="96"/>
      <c r="E3407" s="96"/>
      <c r="Y3407" s="96"/>
      <c r="Z3407" s="96"/>
      <c r="AC3407" s="96"/>
      <c r="AD3407" s="96"/>
    </row>
    <row r="3408" spans="4:30" s="9" customFormat="1" x14ac:dyDescent="0.35">
      <c r="D3408" s="96"/>
      <c r="E3408" s="96"/>
      <c r="Y3408" s="96"/>
      <c r="Z3408" s="96"/>
      <c r="AC3408" s="96"/>
      <c r="AD3408" s="96"/>
    </row>
    <row r="3409" spans="4:30" s="9" customFormat="1" x14ac:dyDescent="0.35">
      <c r="D3409" s="96"/>
      <c r="E3409" s="96"/>
      <c r="Y3409" s="96"/>
      <c r="Z3409" s="96"/>
      <c r="AC3409" s="96"/>
      <c r="AD3409" s="96"/>
    </row>
    <row r="3410" spans="4:30" s="9" customFormat="1" x14ac:dyDescent="0.35">
      <c r="D3410" s="96"/>
      <c r="E3410" s="96"/>
      <c r="Y3410" s="96"/>
      <c r="Z3410" s="96"/>
      <c r="AC3410" s="96"/>
      <c r="AD3410" s="96"/>
    </row>
    <row r="3411" spans="4:30" s="9" customFormat="1" x14ac:dyDescent="0.35">
      <c r="D3411" s="96"/>
      <c r="E3411" s="96"/>
      <c r="Y3411" s="96"/>
      <c r="Z3411" s="96"/>
      <c r="AC3411" s="96"/>
      <c r="AD3411" s="96"/>
    </row>
    <row r="3412" spans="4:30" s="9" customFormat="1" x14ac:dyDescent="0.35">
      <c r="D3412" s="96"/>
      <c r="E3412" s="96"/>
      <c r="Y3412" s="96"/>
      <c r="Z3412" s="96"/>
      <c r="AC3412" s="96"/>
      <c r="AD3412" s="96"/>
    </row>
    <row r="3413" spans="4:30" s="9" customFormat="1" x14ac:dyDescent="0.35">
      <c r="D3413" s="96"/>
      <c r="E3413" s="96"/>
      <c r="Y3413" s="96"/>
      <c r="Z3413" s="96"/>
      <c r="AC3413" s="96"/>
      <c r="AD3413" s="96"/>
    </row>
    <row r="3414" spans="4:30" s="9" customFormat="1" x14ac:dyDescent="0.35">
      <c r="D3414" s="96"/>
      <c r="E3414" s="96"/>
      <c r="Y3414" s="96"/>
      <c r="Z3414" s="96"/>
      <c r="AC3414" s="96"/>
      <c r="AD3414" s="96"/>
    </row>
    <row r="3415" spans="4:30" s="9" customFormat="1" x14ac:dyDescent="0.35">
      <c r="D3415" s="96"/>
      <c r="E3415" s="96"/>
      <c r="Y3415" s="96"/>
      <c r="Z3415" s="96"/>
      <c r="AC3415" s="96"/>
      <c r="AD3415" s="96"/>
    </row>
    <row r="3416" spans="4:30" s="9" customFormat="1" x14ac:dyDescent="0.35">
      <c r="D3416" s="96"/>
      <c r="E3416" s="96"/>
      <c r="Y3416" s="96"/>
      <c r="Z3416" s="96"/>
      <c r="AC3416" s="96"/>
      <c r="AD3416" s="96"/>
    </row>
    <row r="3417" spans="4:30" s="9" customFormat="1" x14ac:dyDescent="0.35">
      <c r="D3417" s="96"/>
      <c r="E3417" s="96"/>
      <c r="Y3417" s="96"/>
      <c r="Z3417" s="96"/>
      <c r="AC3417" s="96"/>
      <c r="AD3417" s="96"/>
    </row>
    <row r="3418" spans="4:30" s="9" customFormat="1" x14ac:dyDescent="0.35">
      <c r="D3418" s="96"/>
      <c r="E3418" s="96"/>
      <c r="Y3418" s="96"/>
      <c r="Z3418" s="96"/>
      <c r="AC3418" s="96"/>
      <c r="AD3418" s="96"/>
    </row>
    <row r="3419" spans="4:30" s="9" customFormat="1" x14ac:dyDescent="0.35">
      <c r="D3419" s="96"/>
      <c r="E3419" s="96"/>
      <c r="Y3419" s="96"/>
      <c r="Z3419" s="96"/>
      <c r="AC3419" s="96"/>
      <c r="AD3419" s="96"/>
    </row>
    <row r="3420" spans="4:30" s="9" customFormat="1" x14ac:dyDescent="0.35">
      <c r="D3420" s="96"/>
      <c r="E3420" s="96"/>
      <c r="Y3420" s="96"/>
      <c r="Z3420" s="96"/>
      <c r="AC3420" s="96"/>
      <c r="AD3420" s="96"/>
    </row>
    <row r="3421" spans="4:30" s="9" customFormat="1" x14ac:dyDescent="0.35">
      <c r="D3421" s="96"/>
      <c r="E3421" s="96"/>
      <c r="Y3421" s="96"/>
      <c r="Z3421" s="96"/>
      <c r="AC3421" s="96"/>
      <c r="AD3421" s="96"/>
    </row>
    <row r="3422" spans="4:30" s="9" customFormat="1" x14ac:dyDescent="0.35">
      <c r="D3422" s="96"/>
      <c r="E3422" s="96"/>
      <c r="Y3422" s="96"/>
      <c r="Z3422" s="96"/>
      <c r="AC3422" s="96"/>
      <c r="AD3422" s="96"/>
    </row>
    <row r="3423" spans="4:30" s="9" customFormat="1" x14ac:dyDescent="0.35">
      <c r="D3423" s="96"/>
      <c r="E3423" s="96"/>
      <c r="Y3423" s="96"/>
      <c r="Z3423" s="96"/>
      <c r="AC3423" s="96"/>
      <c r="AD3423" s="96"/>
    </row>
    <row r="3424" spans="4:30" s="9" customFormat="1" x14ac:dyDescent="0.35">
      <c r="D3424" s="96"/>
      <c r="E3424" s="96"/>
      <c r="Y3424" s="96"/>
      <c r="Z3424" s="96"/>
      <c r="AC3424" s="96"/>
      <c r="AD3424" s="96"/>
    </row>
    <row r="3425" spans="4:30" s="9" customFormat="1" x14ac:dyDescent="0.35">
      <c r="D3425" s="96"/>
      <c r="E3425" s="96"/>
      <c r="Y3425" s="96"/>
      <c r="Z3425" s="96"/>
      <c r="AC3425" s="96"/>
      <c r="AD3425" s="96"/>
    </row>
    <row r="3426" spans="4:30" s="9" customFormat="1" x14ac:dyDescent="0.35">
      <c r="D3426" s="96"/>
      <c r="E3426" s="96"/>
      <c r="Y3426" s="96"/>
      <c r="Z3426" s="96"/>
      <c r="AC3426" s="96"/>
      <c r="AD3426" s="96"/>
    </row>
    <row r="3427" spans="4:30" s="9" customFormat="1" x14ac:dyDescent="0.35">
      <c r="D3427" s="96"/>
      <c r="E3427" s="96"/>
      <c r="Y3427" s="96"/>
      <c r="Z3427" s="96"/>
      <c r="AC3427" s="96"/>
      <c r="AD3427" s="96"/>
    </row>
    <row r="3428" spans="4:30" s="9" customFormat="1" x14ac:dyDescent="0.35">
      <c r="D3428" s="96"/>
      <c r="E3428" s="96"/>
      <c r="Y3428" s="96"/>
      <c r="Z3428" s="96"/>
      <c r="AC3428" s="96"/>
      <c r="AD3428" s="96"/>
    </row>
    <row r="3429" spans="4:30" s="9" customFormat="1" x14ac:dyDescent="0.35">
      <c r="D3429" s="96"/>
      <c r="E3429" s="96"/>
      <c r="Y3429" s="96"/>
      <c r="Z3429" s="96"/>
      <c r="AC3429" s="96"/>
      <c r="AD3429" s="96"/>
    </row>
    <row r="3430" spans="4:30" s="9" customFormat="1" x14ac:dyDescent="0.35">
      <c r="D3430" s="96"/>
      <c r="E3430" s="96"/>
      <c r="Y3430" s="96"/>
      <c r="Z3430" s="96"/>
      <c r="AC3430" s="96"/>
      <c r="AD3430" s="96"/>
    </row>
    <row r="3431" spans="4:30" s="9" customFormat="1" x14ac:dyDescent="0.35">
      <c r="D3431" s="96"/>
      <c r="E3431" s="96"/>
      <c r="Y3431" s="96"/>
      <c r="Z3431" s="96"/>
      <c r="AC3431" s="96"/>
      <c r="AD3431" s="96"/>
    </row>
    <row r="3432" spans="4:30" s="9" customFormat="1" x14ac:dyDescent="0.35">
      <c r="D3432" s="96"/>
      <c r="E3432" s="96"/>
      <c r="Y3432" s="96"/>
      <c r="Z3432" s="96"/>
      <c r="AC3432" s="96"/>
      <c r="AD3432" s="96"/>
    </row>
    <row r="3433" spans="4:30" s="9" customFormat="1" x14ac:dyDescent="0.35">
      <c r="D3433" s="96"/>
      <c r="E3433" s="96"/>
      <c r="Y3433" s="96"/>
      <c r="Z3433" s="96"/>
      <c r="AC3433" s="96"/>
      <c r="AD3433" s="96"/>
    </row>
    <row r="3434" spans="4:30" s="9" customFormat="1" x14ac:dyDescent="0.35">
      <c r="D3434" s="96"/>
      <c r="E3434" s="96"/>
      <c r="Y3434" s="96"/>
      <c r="Z3434" s="96"/>
      <c r="AC3434" s="96"/>
      <c r="AD3434" s="96"/>
    </row>
    <row r="3435" spans="4:30" s="9" customFormat="1" x14ac:dyDescent="0.35">
      <c r="D3435" s="96"/>
      <c r="E3435" s="96"/>
      <c r="Y3435" s="96"/>
      <c r="Z3435" s="96"/>
      <c r="AC3435" s="96"/>
      <c r="AD3435" s="96"/>
    </row>
    <row r="3436" spans="4:30" s="9" customFormat="1" x14ac:dyDescent="0.35">
      <c r="D3436" s="96"/>
      <c r="E3436" s="96"/>
      <c r="Y3436" s="96"/>
      <c r="Z3436" s="96"/>
      <c r="AC3436" s="96"/>
      <c r="AD3436" s="96"/>
    </row>
    <row r="3437" spans="4:30" s="9" customFormat="1" x14ac:dyDescent="0.35">
      <c r="D3437" s="96"/>
      <c r="E3437" s="96"/>
      <c r="Y3437" s="96"/>
      <c r="Z3437" s="96"/>
      <c r="AC3437" s="96"/>
      <c r="AD3437" s="96"/>
    </row>
    <row r="3438" spans="4:30" s="9" customFormat="1" x14ac:dyDescent="0.35">
      <c r="D3438" s="96"/>
      <c r="E3438" s="96"/>
      <c r="Y3438" s="96"/>
      <c r="Z3438" s="96"/>
      <c r="AC3438" s="96"/>
      <c r="AD3438" s="96"/>
    </row>
    <row r="3439" spans="4:30" s="9" customFormat="1" x14ac:dyDescent="0.35">
      <c r="D3439" s="96"/>
      <c r="E3439" s="96"/>
      <c r="Y3439" s="96"/>
      <c r="Z3439" s="96"/>
      <c r="AC3439" s="96"/>
      <c r="AD3439" s="96"/>
    </row>
    <row r="3440" spans="4:30" s="9" customFormat="1" x14ac:dyDescent="0.35">
      <c r="D3440" s="96"/>
      <c r="E3440" s="96"/>
      <c r="Y3440" s="96"/>
      <c r="Z3440" s="96"/>
      <c r="AC3440" s="96"/>
      <c r="AD3440" s="96"/>
    </row>
    <row r="3441" spans="4:30" s="9" customFormat="1" x14ac:dyDescent="0.35">
      <c r="D3441" s="96"/>
      <c r="E3441" s="96"/>
      <c r="Y3441" s="96"/>
      <c r="Z3441" s="96"/>
      <c r="AC3441" s="96"/>
      <c r="AD3441" s="96"/>
    </row>
    <row r="3442" spans="4:30" s="9" customFormat="1" x14ac:dyDescent="0.35">
      <c r="D3442" s="96"/>
      <c r="E3442" s="96"/>
      <c r="Y3442" s="96"/>
      <c r="Z3442" s="96"/>
      <c r="AC3442" s="96"/>
      <c r="AD3442" s="96"/>
    </row>
    <row r="3443" spans="4:30" s="9" customFormat="1" x14ac:dyDescent="0.35">
      <c r="D3443" s="96"/>
      <c r="E3443" s="96"/>
      <c r="Y3443" s="96"/>
      <c r="Z3443" s="96"/>
      <c r="AC3443" s="96"/>
      <c r="AD3443" s="96"/>
    </row>
    <row r="3444" spans="4:30" s="9" customFormat="1" x14ac:dyDescent="0.35">
      <c r="D3444" s="96"/>
      <c r="E3444" s="96"/>
      <c r="Y3444" s="96"/>
      <c r="Z3444" s="96"/>
      <c r="AC3444" s="96"/>
      <c r="AD3444" s="96"/>
    </row>
    <row r="3445" spans="4:30" s="9" customFormat="1" x14ac:dyDescent="0.35">
      <c r="D3445" s="96"/>
      <c r="E3445" s="96"/>
      <c r="Y3445" s="96"/>
      <c r="Z3445" s="96"/>
      <c r="AC3445" s="96"/>
      <c r="AD3445" s="96"/>
    </row>
    <row r="3446" spans="4:30" s="9" customFormat="1" x14ac:dyDescent="0.35">
      <c r="D3446" s="96"/>
      <c r="E3446" s="96"/>
      <c r="Y3446" s="96"/>
      <c r="Z3446" s="96"/>
      <c r="AC3446" s="96"/>
      <c r="AD3446" s="96"/>
    </row>
    <row r="3447" spans="4:30" s="9" customFormat="1" x14ac:dyDescent="0.35">
      <c r="D3447" s="96"/>
      <c r="E3447" s="96"/>
      <c r="Y3447" s="96"/>
      <c r="Z3447" s="96"/>
      <c r="AC3447" s="96"/>
      <c r="AD3447" s="96"/>
    </row>
    <row r="3448" spans="4:30" s="9" customFormat="1" x14ac:dyDescent="0.35">
      <c r="D3448" s="96"/>
      <c r="E3448" s="96"/>
      <c r="Y3448" s="96"/>
      <c r="Z3448" s="96"/>
      <c r="AC3448" s="96"/>
      <c r="AD3448" s="96"/>
    </row>
    <row r="3449" spans="4:30" s="9" customFormat="1" x14ac:dyDescent="0.35">
      <c r="D3449" s="96"/>
      <c r="E3449" s="96"/>
      <c r="Y3449" s="96"/>
      <c r="Z3449" s="96"/>
      <c r="AC3449" s="96"/>
      <c r="AD3449" s="96"/>
    </row>
    <row r="3450" spans="4:30" s="9" customFormat="1" x14ac:dyDescent="0.35">
      <c r="D3450" s="96"/>
      <c r="E3450" s="96"/>
      <c r="Y3450" s="96"/>
      <c r="Z3450" s="96"/>
      <c r="AC3450" s="96"/>
      <c r="AD3450" s="96"/>
    </row>
    <row r="3451" spans="4:30" s="9" customFormat="1" x14ac:dyDescent="0.35">
      <c r="D3451" s="96"/>
      <c r="E3451" s="96"/>
      <c r="Y3451" s="96"/>
      <c r="Z3451" s="96"/>
      <c r="AC3451" s="96"/>
      <c r="AD3451" s="96"/>
    </row>
    <row r="3452" spans="4:30" s="9" customFormat="1" x14ac:dyDescent="0.35">
      <c r="D3452" s="96"/>
      <c r="E3452" s="96"/>
      <c r="Y3452" s="96"/>
      <c r="Z3452" s="96"/>
      <c r="AC3452" s="96"/>
      <c r="AD3452" s="96"/>
    </row>
    <row r="3453" spans="4:30" s="9" customFormat="1" x14ac:dyDescent="0.35">
      <c r="D3453" s="96"/>
      <c r="E3453" s="96"/>
      <c r="Y3453" s="96"/>
      <c r="Z3453" s="96"/>
      <c r="AC3453" s="96"/>
      <c r="AD3453" s="96"/>
    </row>
    <row r="3454" spans="4:30" s="9" customFormat="1" x14ac:dyDescent="0.35">
      <c r="D3454" s="96"/>
      <c r="E3454" s="96"/>
      <c r="Y3454" s="96"/>
      <c r="Z3454" s="96"/>
      <c r="AC3454" s="96"/>
      <c r="AD3454" s="96"/>
    </row>
    <row r="3455" spans="4:30" s="9" customFormat="1" x14ac:dyDescent="0.35">
      <c r="D3455" s="96"/>
      <c r="E3455" s="96"/>
      <c r="Y3455" s="96"/>
      <c r="Z3455" s="96"/>
      <c r="AC3455" s="96"/>
      <c r="AD3455" s="96"/>
    </row>
    <row r="3456" spans="4:30" s="9" customFormat="1" x14ac:dyDescent="0.35">
      <c r="D3456" s="96"/>
      <c r="E3456" s="96"/>
      <c r="Y3456" s="96"/>
      <c r="Z3456" s="96"/>
      <c r="AC3456" s="96"/>
      <c r="AD3456" s="96"/>
    </row>
    <row r="3457" spans="4:30" s="9" customFormat="1" x14ac:dyDescent="0.35">
      <c r="D3457" s="96"/>
      <c r="E3457" s="96"/>
      <c r="Y3457" s="96"/>
      <c r="Z3457" s="96"/>
      <c r="AC3457" s="96"/>
      <c r="AD3457" s="96"/>
    </row>
    <row r="3458" spans="4:30" s="9" customFormat="1" x14ac:dyDescent="0.35">
      <c r="D3458" s="96"/>
      <c r="E3458" s="96"/>
      <c r="Y3458" s="96"/>
      <c r="Z3458" s="96"/>
      <c r="AC3458" s="96"/>
      <c r="AD3458" s="96"/>
    </row>
    <row r="3459" spans="4:30" s="9" customFormat="1" x14ac:dyDescent="0.35">
      <c r="D3459" s="96"/>
      <c r="E3459" s="96"/>
      <c r="Y3459" s="96"/>
      <c r="Z3459" s="96"/>
      <c r="AC3459" s="96"/>
      <c r="AD3459" s="96"/>
    </row>
    <row r="3460" spans="4:30" s="9" customFormat="1" x14ac:dyDescent="0.35">
      <c r="D3460" s="96"/>
      <c r="E3460" s="96"/>
      <c r="Y3460" s="96"/>
      <c r="Z3460" s="96"/>
      <c r="AC3460" s="96"/>
      <c r="AD3460" s="96"/>
    </row>
    <row r="3461" spans="4:30" s="9" customFormat="1" x14ac:dyDescent="0.35">
      <c r="D3461" s="96"/>
      <c r="E3461" s="96"/>
      <c r="Y3461" s="96"/>
      <c r="Z3461" s="96"/>
      <c r="AC3461" s="96"/>
      <c r="AD3461" s="96"/>
    </row>
    <row r="3462" spans="4:30" s="9" customFormat="1" x14ac:dyDescent="0.35">
      <c r="D3462" s="96"/>
      <c r="E3462" s="96"/>
      <c r="Y3462" s="96"/>
      <c r="Z3462" s="96"/>
      <c r="AC3462" s="96"/>
      <c r="AD3462" s="96"/>
    </row>
    <row r="3463" spans="4:30" s="9" customFormat="1" x14ac:dyDescent="0.35">
      <c r="D3463" s="96"/>
      <c r="E3463" s="96"/>
      <c r="Y3463" s="96"/>
      <c r="Z3463" s="96"/>
      <c r="AC3463" s="96"/>
      <c r="AD3463" s="96"/>
    </row>
    <row r="3464" spans="4:30" s="9" customFormat="1" x14ac:dyDescent="0.35">
      <c r="D3464" s="96"/>
      <c r="E3464" s="96"/>
      <c r="Y3464" s="96"/>
      <c r="Z3464" s="96"/>
      <c r="AC3464" s="96"/>
      <c r="AD3464" s="96"/>
    </row>
    <row r="3465" spans="4:30" s="9" customFormat="1" x14ac:dyDescent="0.35">
      <c r="D3465" s="96"/>
      <c r="E3465" s="96"/>
      <c r="Y3465" s="96"/>
      <c r="Z3465" s="96"/>
      <c r="AC3465" s="96"/>
      <c r="AD3465" s="96"/>
    </row>
    <row r="3466" spans="4:30" s="9" customFormat="1" x14ac:dyDescent="0.35">
      <c r="D3466" s="96"/>
      <c r="E3466" s="96"/>
      <c r="Y3466" s="96"/>
      <c r="Z3466" s="96"/>
      <c r="AC3466" s="96"/>
      <c r="AD3466" s="96"/>
    </row>
    <row r="3467" spans="4:30" s="9" customFormat="1" x14ac:dyDescent="0.35">
      <c r="D3467" s="96"/>
      <c r="E3467" s="96"/>
      <c r="Y3467" s="96"/>
      <c r="Z3467" s="96"/>
      <c r="AC3467" s="96"/>
      <c r="AD3467" s="96"/>
    </row>
    <row r="3468" spans="4:30" s="9" customFormat="1" x14ac:dyDescent="0.35">
      <c r="D3468" s="96"/>
      <c r="E3468" s="96"/>
      <c r="Y3468" s="96"/>
      <c r="Z3468" s="96"/>
      <c r="AC3468" s="96"/>
      <c r="AD3468" s="96"/>
    </row>
    <row r="3469" spans="4:30" s="9" customFormat="1" x14ac:dyDescent="0.35">
      <c r="D3469" s="96"/>
      <c r="E3469" s="96"/>
      <c r="Y3469" s="96"/>
      <c r="Z3469" s="96"/>
      <c r="AC3469" s="96"/>
      <c r="AD3469" s="96"/>
    </row>
    <row r="3470" spans="4:30" s="9" customFormat="1" x14ac:dyDescent="0.35">
      <c r="D3470" s="96"/>
      <c r="E3470" s="96"/>
      <c r="Y3470" s="96"/>
      <c r="Z3470" s="96"/>
      <c r="AC3470" s="96"/>
      <c r="AD3470" s="96"/>
    </row>
    <row r="3471" spans="4:30" s="9" customFormat="1" x14ac:dyDescent="0.35">
      <c r="D3471" s="96"/>
      <c r="E3471" s="96"/>
      <c r="Y3471" s="96"/>
      <c r="Z3471" s="96"/>
      <c r="AC3471" s="96"/>
      <c r="AD3471" s="96"/>
    </row>
    <row r="3472" spans="4:30" s="9" customFormat="1" x14ac:dyDescent="0.35">
      <c r="D3472" s="96"/>
      <c r="E3472" s="96"/>
      <c r="Y3472" s="96"/>
      <c r="Z3472" s="96"/>
      <c r="AC3472" s="96"/>
      <c r="AD3472" s="96"/>
    </row>
    <row r="3473" spans="4:30" s="9" customFormat="1" x14ac:dyDescent="0.35">
      <c r="D3473" s="96"/>
      <c r="E3473" s="96"/>
      <c r="Y3473" s="96"/>
      <c r="Z3473" s="96"/>
      <c r="AC3473" s="96"/>
      <c r="AD3473" s="96"/>
    </row>
    <row r="3474" spans="4:30" s="9" customFormat="1" x14ac:dyDescent="0.35">
      <c r="D3474" s="96"/>
      <c r="E3474" s="96"/>
      <c r="Y3474" s="96"/>
      <c r="Z3474" s="96"/>
      <c r="AC3474" s="96"/>
      <c r="AD3474" s="96"/>
    </row>
    <row r="3475" spans="4:30" s="9" customFormat="1" x14ac:dyDescent="0.35">
      <c r="D3475" s="96"/>
      <c r="E3475" s="96"/>
      <c r="Y3475" s="96"/>
      <c r="Z3475" s="96"/>
      <c r="AC3475" s="96"/>
      <c r="AD3475" s="96"/>
    </row>
    <row r="3476" spans="4:30" s="9" customFormat="1" x14ac:dyDescent="0.35">
      <c r="D3476" s="96"/>
      <c r="E3476" s="96"/>
      <c r="Y3476" s="96"/>
      <c r="Z3476" s="96"/>
      <c r="AC3476" s="96"/>
      <c r="AD3476" s="96"/>
    </row>
    <row r="3477" spans="4:30" s="9" customFormat="1" x14ac:dyDescent="0.35">
      <c r="D3477" s="96"/>
      <c r="E3477" s="96"/>
      <c r="Y3477" s="96"/>
      <c r="Z3477" s="96"/>
      <c r="AC3477" s="96"/>
      <c r="AD3477" s="96"/>
    </row>
    <row r="3478" spans="4:30" s="9" customFormat="1" x14ac:dyDescent="0.35">
      <c r="D3478" s="96"/>
      <c r="E3478" s="96"/>
      <c r="Y3478" s="96"/>
      <c r="Z3478" s="96"/>
      <c r="AC3478" s="96"/>
      <c r="AD3478" s="96"/>
    </row>
    <row r="3479" spans="4:30" s="9" customFormat="1" x14ac:dyDescent="0.35">
      <c r="D3479" s="96"/>
      <c r="E3479" s="96"/>
      <c r="Y3479" s="96"/>
      <c r="Z3479" s="96"/>
      <c r="AC3479" s="96"/>
      <c r="AD3479" s="96"/>
    </row>
    <row r="3480" spans="4:30" s="9" customFormat="1" x14ac:dyDescent="0.35">
      <c r="D3480" s="96"/>
      <c r="E3480" s="96"/>
      <c r="Y3480" s="96"/>
      <c r="Z3480" s="96"/>
      <c r="AC3480" s="96"/>
      <c r="AD3480" s="96"/>
    </row>
    <row r="3481" spans="4:30" s="9" customFormat="1" x14ac:dyDescent="0.35">
      <c r="D3481" s="96"/>
      <c r="E3481" s="96"/>
      <c r="Y3481" s="96"/>
      <c r="Z3481" s="96"/>
      <c r="AC3481" s="96"/>
      <c r="AD3481" s="96"/>
    </row>
    <row r="3482" spans="4:30" s="9" customFormat="1" x14ac:dyDescent="0.35">
      <c r="D3482" s="96"/>
      <c r="E3482" s="96"/>
      <c r="Y3482" s="96"/>
      <c r="Z3482" s="96"/>
      <c r="AC3482" s="96"/>
      <c r="AD3482" s="96"/>
    </row>
    <row r="3483" spans="4:30" s="9" customFormat="1" x14ac:dyDescent="0.35">
      <c r="D3483" s="96"/>
      <c r="E3483" s="96"/>
      <c r="Y3483" s="96"/>
      <c r="Z3483" s="96"/>
      <c r="AC3483" s="96"/>
      <c r="AD3483" s="96"/>
    </row>
    <row r="3484" spans="4:30" s="9" customFormat="1" x14ac:dyDescent="0.35">
      <c r="D3484" s="96"/>
      <c r="E3484" s="96"/>
      <c r="Y3484" s="96"/>
      <c r="Z3484" s="96"/>
      <c r="AC3484" s="96"/>
      <c r="AD3484" s="96"/>
    </row>
    <row r="3485" spans="4:30" s="9" customFormat="1" x14ac:dyDescent="0.35">
      <c r="D3485" s="96"/>
      <c r="E3485" s="96"/>
      <c r="Y3485" s="96"/>
      <c r="Z3485" s="96"/>
      <c r="AC3485" s="96"/>
      <c r="AD3485" s="96"/>
    </row>
    <row r="3486" spans="4:30" s="9" customFormat="1" x14ac:dyDescent="0.35">
      <c r="D3486" s="96"/>
      <c r="E3486" s="96"/>
      <c r="Y3486" s="96"/>
      <c r="Z3486" s="96"/>
      <c r="AC3486" s="96"/>
      <c r="AD3486" s="96"/>
    </row>
    <row r="3487" spans="4:30" s="9" customFormat="1" x14ac:dyDescent="0.35">
      <c r="D3487" s="96"/>
      <c r="E3487" s="96"/>
      <c r="Y3487" s="96"/>
      <c r="Z3487" s="96"/>
      <c r="AC3487" s="96"/>
      <c r="AD3487" s="96"/>
    </row>
    <row r="3488" spans="4:30" s="9" customFormat="1" x14ac:dyDescent="0.35">
      <c r="D3488" s="96"/>
      <c r="E3488" s="96"/>
      <c r="Y3488" s="96"/>
      <c r="Z3488" s="96"/>
      <c r="AC3488" s="96"/>
      <c r="AD3488" s="96"/>
    </row>
    <row r="3489" spans="4:30" s="9" customFormat="1" x14ac:dyDescent="0.35">
      <c r="D3489" s="96"/>
      <c r="E3489" s="96"/>
      <c r="Y3489" s="96"/>
      <c r="Z3489" s="96"/>
      <c r="AC3489" s="96"/>
      <c r="AD3489" s="96"/>
    </row>
    <row r="3490" spans="4:30" s="9" customFormat="1" x14ac:dyDescent="0.35">
      <c r="D3490" s="96"/>
      <c r="E3490" s="96"/>
      <c r="Y3490" s="96"/>
      <c r="Z3490" s="96"/>
      <c r="AC3490" s="96"/>
      <c r="AD3490" s="96"/>
    </row>
    <row r="3491" spans="4:30" s="9" customFormat="1" x14ac:dyDescent="0.35">
      <c r="D3491" s="96"/>
      <c r="E3491" s="96"/>
      <c r="Y3491" s="96"/>
      <c r="Z3491" s="96"/>
      <c r="AC3491" s="96"/>
      <c r="AD3491" s="96"/>
    </row>
    <row r="3492" spans="4:30" s="9" customFormat="1" x14ac:dyDescent="0.35">
      <c r="D3492" s="96"/>
      <c r="E3492" s="96"/>
      <c r="Y3492" s="96"/>
      <c r="Z3492" s="96"/>
      <c r="AC3492" s="96"/>
      <c r="AD3492" s="96"/>
    </row>
    <row r="3493" spans="4:30" s="9" customFormat="1" x14ac:dyDescent="0.35">
      <c r="D3493" s="96"/>
      <c r="E3493" s="96"/>
      <c r="Y3493" s="96"/>
      <c r="Z3493" s="96"/>
      <c r="AC3493" s="96"/>
      <c r="AD3493" s="96"/>
    </row>
    <row r="3494" spans="4:30" s="9" customFormat="1" x14ac:dyDescent="0.35">
      <c r="D3494" s="96"/>
      <c r="E3494" s="96"/>
      <c r="Y3494" s="96"/>
      <c r="Z3494" s="96"/>
      <c r="AC3494" s="96"/>
      <c r="AD3494" s="96"/>
    </row>
    <row r="3495" spans="4:30" s="9" customFormat="1" x14ac:dyDescent="0.35">
      <c r="D3495" s="96"/>
      <c r="E3495" s="96"/>
      <c r="Y3495" s="96"/>
      <c r="Z3495" s="96"/>
      <c r="AC3495" s="96"/>
      <c r="AD3495" s="96"/>
    </row>
    <row r="3496" spans="4:30" s="9" customFormat="1" x14ac:dyDescent="0.35">
      <c r="D3496" s="96"/>
      <c r="E3496" s="96"/>
      <c r="Y3496" s="96"/>
      <c r="Z3496" s="96"/>
      <c r="AC3496" s="96"/>
      <c r="AD3496" s="96"/>
    </row>
    <row r="3497" spans="4:30" s="9" customFormat="1" x14ac:dyDescent="0.35">
      <c r="D3497" s="96"/>
      <c r="E3497" s="96"/>
      <c r="Y3497" s="96"/>
      <c r="Z3497" s="96"/>
      <c r="AC3497" s="96"/>
      <c r="AD3497" s="96"/>
    </row>
    <row r="3498" spans="4:30" s="9" customFormat="1" x14ac:dyDescent="0.35">
      <c r="D3498" s="96"/>
      <c r="E3498" s="96"/>
      <c r="Y3498" s="96"/>
      <c r="Z3498" s="96"/>
      <c r="AC3498" s="96"/>
      <c r="AD3498" s="96"/>
    </row>
    <row r="3499" spans="4:30" s="9" customFormat="1" x14ac:dyDescent="0.35">
      <c r="D3499" s="96"/>
      <c r="E3499" s="96"/>
      <c r="Y3499" s="96"/>
      <c r="Z3499" s="96"/>
      <c r="AC3499" s="96"/>
      <c r="AD3499" s="96"/>
    </row>
    <row r="3500" spans="4:30" s="9" customFormat="1" x14ac:dyDescent="0.35">
      <c r="D3500" s="96"/>
      <c r="E3500" s="96"/>
      <c r="Y3500" s="96"/>
      <c r="Z3500" s="96"/>
      <c r="AC3500" s="96"/>
      <c r="AD3500" s="96"/>
    </row>
    <row r="3501" spans="4:30" s="9" customFormat="1" x14ac:dyDescent="0.35">
      <c r="D3501" s="96"/>
      <c r="E3501" s="96"/>
      <c r="Y3501" s="96"/>
      <c r="Z3501" s="96"/>
      <c r="AC3501" s="96"/>
      <c r="AD3501" s="96"/>
    </row>
    <row r="3502" spans="4:30" s="9" customFormat="1" x14ac:dyDescent="0.35">
      <c r="D3502" s="96"/>
      <c r="E3502" s="96"/>
      <c r="Y3502" s="96"/>
      <c r="Z3502" s="96"/>
      <c r="AC3502" s="96"/>
      <c r="AD3502" s="96"/>
    </row>
    <row r="3503" spans="4:30" s="9" customFormat="1" x14ac:dyDescent="0.35">
      <c r="D3503" s="96"/>
      <c r="E3503" s="96"/>
      <c r="Y3503" s="96"/>
      <c r="Z3503" s="96"/>
      <c r="AC3503" s="96"/>
      <c r="AD3503" s="96"/>
    </row>
    <row r="3504" spans="4:30" s="9" customFormat="1" x14ac:dyDescent="0.35">
      <c r="D3504" s="96"/>
      <c r="E3504" s="96"/>
      <c r="Y3504" s="96"/>
      <c r="Z3504" s="96"/>
      <c r="AC3504" s="96"/>
      <c r="AD3504" s="96"/>
    </row>
    <row r="3505" spans="4:30" s="9" customFormat="1" x14ac:dyDescent="0.35">
      <c r="D3505" s="96"/>
      <c r="E3505" s="96"/>
      <c r="Y3505" s="96"/>
      <c r="Z3505" s="96"/>
      <c r="AC3505" s="96"/>
      <c r="AD3505" s="96"/>
    </row>
    <row r="3506" spans="4:30" s="9" customFormat="1" x14ac:dyDescent="0.35">
      <c r="D3506" s="96"/>
      <c r="E3506" s="96"/>
      <c r="Y3506" s="96"/>
      <c r="Z3506" s="96"/>
      <c r="AC3506" s="96"/>
      <c r="AD3506" s="96"/>
    </row>
    <row r="3507" spans="4:30" s="9" customFormat="1" x14ac:dyDescent="0.35">
      <c r="D3507" s="96"/>
      <c r="E3507" s="96"/>
      <c r="Y3507" s="96"/>
      <c r="Z3507" s="96"/>
      <c r="AC3507" s="96"/>
      <c r="AD3507" s="96"/>
    </row>
    <row r="3508" spans="4:30" s="9" customFormat="1" x14ac:dyDescent="0.35">
      <c r="D3508" s="96"/>
      <c r="E3508" s="96"/>
      <c r="Y3508" s="96"/>
      <c r="Z3508" s="96"/>
      <c r="AC3508" s="96"/>
      <c r="AD3508" s="96"/>
    </row>
    <row r="3509" spans="4:30" s="9" customFormat="1" x14ac:dyDescent="0.35">
      <c r="D3509" s="96"/>
      <c r="E3509" s="96"/>
      <c r="Y3509" s="96"/>
      <c r="Z3509" s="96"/>
      <c r="AC3509" s="96"/>
      <c r="AD3509" s="96"/>
    </row>
    <row r="3510" spans="4:30" s="9" customFormat="1" x14ac:dyDescent="0.35">
      <c r="D3510" s="96"/>
      <c r="E3510" s="96"/>
      <c r="Y3510" s="96"/>
      <c r="Z3510" s="96"/>
      <c r="AC3510" s="96"/>
      <c r="AD3510" s="96"/>
    </row>
    <row r="3511" spans="4:30" s="9" customFormat="1" x14ac:dyDescent="0.35">
      <c r="D3511" s="96"/>
      <c r="E3511" s="96"/>
      <c r="Y3511" s="96"/>
      <c r="Z3511" s="96"/>
      <c r="AC3511" s="96"/>
      <c r="AD3511" s="96"/>
    </row>
    <row r="3512" spans="4:30" s="9" customFormat="1" x14ac:dyDescent="0.35">
      <c r="D3512" s="96"/>
      <c r="E3512" s="96"/>
      <c r="Y3512" s="96"/>
      <c r="Z3512" s="96"/>
      <c r="AC3512" s="96"/>
      <c r="AD3512" s="96"/>
    </row>
    <row r="3513" spans="4:30" s="9" customFormat="1" x14ac:dyDescent="0.35">
      <c r="D3513" s="96"/>
      <c r="E3513" s="96"/>
      <c r="Y3513" s="96"/>
      <c r="Z3513" s="96"/>
      <c r="AC3513" s="96"/>
      <c r="AD3513" s="96"/>
    </row>
    <row r="3514" spans="4:30" s="9" customFormat="1" x14ac:dyDescent="0.35">
      <c r="D3514" s="96"/>
      <c r="E3514" s="96"/>
      <c r="Y3514" s="96"/>
      <c r="Z3514" s="96"/>
      <c r="AC3514" s="96"/>
      <c r="AD3514" s="96"/>
    </row>
    <row r="3515" spans="4:30" s="9" customFormat="1" x14ac:dyDescent="0.35">
      <c r="D3515" s="96"/>
      <c r="E3515" s="96"/>
      <c r="Y3515" s="96"/>
      <c r="Z3515" s="96"/>
      <c r="AC3515" s="96"/>
      <c r="AD3515" s="96"/>
    </row>
    <row r="3516" spans="4:30" s="9" customFormat="1" x14ac:dyDescent="0.35">
      <c r="D3516" s="96"/>
      <c r="E3516" s="96"/>
      <c r="Y3516" s="96"/>
      <c r="Z3516" s="96"/>
      <c r="AC3516" s="96"/>
      <c r="AD3516" s="96"/>
    </row>
    <row r="3517" spans="4:30" s="9" customFormat="1" x14ac:dyDescent="0.35">
      <c r="D3517" s="96"/>
      <c r="E3517" s="96"/>
      <c r="Y3517" s="96"/>
      <c r="Z3517" s="96"/>
      <c r="AC3517" s="96"/>
      <c r="AD3517" s="96"/>
    </row>
    <row r="3518" spans="4:30" s="9" customFormat="1" x14ac:dyDescent="0.35">
      <c r="D3518" s="96"/>
      <c r="E3518" s="96"/>
      <c r="Y3518" s="96"/>
      <c r="Z3518" s="96"/>
      <c r="AC3518" s="96"/>
      <c r="AD3518" s="96"/>
    </row>
    <row r="3519" spans="4:30" s="9" customFormat="1" x14ac:dyDescent="0.35">
      <c r="D3519" s="96"/>
      <c r="E3519" s="96"/>
      <c r="Y3519" s="96"/>
      <c r="Z3519" s="96"/>
      <c r="AC3519" s="96"/>
      <c r="AD3519" s="96"/>
    </row>
    <row r="3520" spans="4:30" s="9" customFormat="1" x14ac:dyDescent="0.35">
      <c r="D3520" s="96"/>
      <c r="E3520" s="96"/>
      <c r="Y3520" s="96"/>
      <c r="Z3520" s="96"/>
      <c r="AC3520" s="96"/>
      <c r="AD3520" s="96"/>
    </row>
    <row r="3521" spans="4:30" s="9" customFormat="1" x14ac:dyDescent="0.35">
      <c r="D3521" s="96"/>
      <c r="E3521" s="96"/>
      <c r="Y3521" s="96"/>
      <c r="Z3521" s="96"/>
      <c r="AC3521" s="96"/>
      <c r="AD3521" s="96"/>
    </row>
    <row r="3522" spans="4:30" s="9" customFormat="1" x14ac:dyDescent="0.35">
      <c r="D3522" s="96"/>
      <c r="E3522" s="96"/>
      <c r="Y3522" s="96"/>
      <c r="Z3522" s="96"/>
      <c r="AC3522" s="96"/>
      <c r="AD3522" s="96"/>
    </row>
    <row r="3523" spans="4:30" s="9" customFormat="1" x14ac:dyDescent="0.35">
      <c r="D3523" s="96"/>
      <c r="E3523" s="96"/>
      <c r="Y3523" s="96"/>
      <c r="Z3523" s="96"/>
      <c r="AC3523" s="96"/>
      <c r="AD3523" s="96"/>
    </row>
    <row r="3524" spans="4:30" s="9" customFormat="1" x14ac:dyDescent="0.35">
      <c r="D3524" s="96"/>
      <c r="E3524" s="96"/>
      <c r="Y3524" s="96"/>
      <c r="Z3524" s="96"/>
      <c r="AC3524" s="96"/>
      <c r="AD3524" s="96"/>
    </row>
    <row r="3525" spans="4:30" s="9" customFormat="1" x14ac:dyDescent="0.35">
      <c r="D3525" s="96"/>
      <c r="E3525" s="96"/>
      <c r="Y3525" s="96"/>
      <c r="Z3525" s="96"/>
      <c r="AC3525" s="96"/>
      <c r="AD3525" s="96"/>
    </row>
    <row r="3526" spans="4:30" s="9" customFormat="1" x14ac:dyDescent="0.35">
      <c r="D3526" s="96"/>
      <c r="E3526" s="96"/>
      <c r="Y3526" s="96"/>
      <c r="Z3526" s="96"/>
      <c r="AC3526" s="96"/>
      <c r="AD3526" s="96"/>
    </row>
    <row r="3527" spans="4:30" s="9" customFormat="1" x14ac:dyDescent="0.35">
      <c r="D3527" s="96"/>
      <c r="E3527" s="96"/>
      <c r="Y3527" s="96"/>
      <c r="Z3527" s="96"/>
      <c r="AC3527" s="96"/>
      <c r="AD3527" s="96"/>
    </row>
    <row r="3528" spans="4:30" s="9" customFormat="1" x14ac:dyDescent="0.35">
      <c r="D3528" s="96"/>
      <c r="E3528" s="96"/>
      <c r="Y3528" s="96"/>
      <c r="Z3528" s="96"/>
      <c r="AC3528" s="96"/>
      <c r="AD3528" s="96"/>
    </row>
    <row r="3529" spans="4:30" s="9" customFormat="1" x14ac:dyDescent="0.35">
      <c r="D3529" s="96"/>
      <c r="E3529" s="96"/>
      <c r="Y3529" s="96"/>
      <c r="Z3529" s="96"/>
      <c r="AC3529" s="96"/>
      <c r="AD3529" s="96"/>
    </row>
    <row r="3530" spans="4:30" s="9" customFormat="1" x14ac:dyDescent="0.35">
      <c r="D3530" s="96"/>
      <c r="E3530" s="96"/>
      <c r="Y3530" s="96"/>
      <c r="Z3530" s="96"/>
      <c r="AC3530" s="96"/>
      <c r="AD3530" s="96"/>
    </row>
    <row r="3531" spans="4:30" s="9" customFormat="1" x14ac:dyDescent="0.35">
      <c r="D3531" s="96"/>
      <c r="E3531" s="96"/>
      <c r="Y3531" s="96"/>
      <c r="Z3531" s="96"/>
      <c r="AC3531" s="96"/>
      <c r="AD3531" s="96"/>
    </row>
    <row r="3532" spans="4:30" s="9" customFormat="1" x14ac:dyDescent="0.35">
      <c r="D3532" s="96"/>
      <c r="E3532" s="96"/>
      <c r="Y3532" s="96"/>
      <c r="Z3532" s="96"/>
      <c r="AC3532" s="96"/>
      <c r="AD3532" s="96"/>
    </row>
    <row r="3533" spans="4:30" s="9" customFormat="1" x14ac:dyDescent="0.35">
      <c r="D3533" s="96"/>
      <c r="E3533" s="96"/>
      <c r="Y3533" s="96"/>
      <c r="Z3533" s="96"/>
      <c r="AC3533" s="96"/>
      <c r="AD3533" s="96"/>
    </row>
    <row r="3534" spans="4:30" s="9" customFormat="1" x14ac:dyDescent="0.35">
      <c r="D3534" s="96"/>
      <c r="E3534" s="96"/>
      <c r="Y3534" s="96"/>
      <c r="Z3534" s="96"/>
      <c r="AC3534" s="96"/>
      <c r="AD3534" s="96"/>
    </row>
    <row r="3535" spans="4:30" s="9" customFormat="1" x14ac:dyDescent="0.35">
      <c r="D3535" s="96"/>
      <c r="E3535" s="96"/>
      <c r="Y3535" s="96"/>
      <c r="Z3535" s="96"/>
      <c r="AC3535" s="96"/>
      <c r="AD3535" s="96"/>
    </row>
    <row r="3536" spans="4:30" s="9" customFormat="1" x14ac:dyDescent="0.35">
      <c r="D3536" s="96"/>
      <c r="E3536" s="96"/>
      <c r="Y3536" s="96"/>
      <c r="Z3536" s="96"/>
      <c r="AC3536" s="96"/>
      <c r="AD3536" s="96"/>
    </row>
    <row r="3537" spans="4:30" s="9" customFormat="1" x14ac:dyDescent="0.35">
      <c r="D3537" s="96"/>
      <c r="E3537" s="96"/>
      <c r="Y3537" s="96"/>
      <c r="Z3537" s="96"/>
      <c r="AC3537" s="96"/>
      <c r="AD3537" s="96"/>
    </row>
    <row r="3538" spans="4:30" s="9" customFormat="1" x14ac:dyDescent="0.35">
      <c r="D3538" s="96"/>
      <c r="E3538" s="96"/>
      <c r="Y3538" s="96"/>
      <c r="Z3538" s="96"/>
      <c r="AC3538" s="96"/>
      <c r="AD3538" s="96"/>
    </row>
    <row r="3539" spans="4:30" s="9" customFormat="1" x14ac:dyDescent="0.35">
      <c r="D3539" s="96"/>
      <c r="E3539" s="96"/>
      <c r="Y3539" s="96"/>
      <c r="Z3539" s="96"/>
      <c r="AC3539" s="96"/>
      <c r="AD3539" s="96"/>
    </row>
    <row r="3540" spans="4:30" s="9" customFormat="1" x14ac:dyDescent="0.35">
      <c r="D3540" s="96"/>
      <c r="E3540" s="96"/>
      <c r="Y3540" s="96"/>
      <c r="Z3540" s="96"/>
      <c r="AC3540" s="96"/>
      <c r="AD3540" s="96"/>
    </row>
    <row r="3541" spans="4:30" s="9" customFormat="1" x14ac:dyDescent="0.35">
      <c r="D3541" s="96"/>
      <c r="E3541" s="96"/>
      <c r="Y3541" s="96"/>
      <c r="Z3541" s="96"/>
      <c r="AC3541" s="96"/>
      <c r="AD3541" s="96"/>
    </row>
    <row r="3542" spans="4:30" s="9" customFormat="1" x14ac:dyDescent="0.35">
      <c r="D3542" s="96"/>
      <c r="E3542" s="96"/>
      <c r="Y3542" s="96"/>
      <c r="Z3542" s="96"/>
      <c r="AC3542" s="96"/>
      <c r="AD3542" s="96"/>
    </row>
    <row r="3543" spans="4:30" s="9" customFormat="1" x14ac:dyDescent="0.35">
      <c r="D3543" s="96"/>
      <c r="E3543" s="96"/>
      <c r="Y3543" s="96"/>
      <c r="Z3543" s="96"/>
      <c r="AC3543" s="96"/>
      <c r="AD3543" s="96"/>
    </row>
    <row r="3544" spans="4:30" s="9" customFormat="1" x14ac:dyDescent="0.35">
      <c r="D3544" s="96"/>
      <c r="E3544" s="96"/>
      <c r="Y3544" s="96"/>
      <c r="Z3544" s="96"/>
      <c r="AC3544" s="96"/>
      <c r="AD3544" s="96"/>
    </row>
    <row r="3545" spans="4:30" s="9" customFormat="1" x14ac:dyDescent="0.35">
      <c r="D3545" s="96"/>
      <c r="E3545" s="96"/>
      <c r="Y3545" s="96"/>
      <c r="Z3545" s="96"/>
      <c r="AC3545" s="96"/>
      <c r="AD3545" s="96"/>
    </row>
    <row r="3546" spans="4:30" s="9" customFormat="1" x14ac:dyDescent="0.35">
      <c r="D3546" s="96"/>
      <c r="E3546" s="96"/>
      <c r="Y3546" s="96"/>
      <c r="Z3546" s="96"/>
      <c r="AC3546" s="96"/>
      <c r="AD3546" s="96"/>
    </row>
    <row r="3547" spans="4:30" s="9" customFormat="1" x14ac:dyDescent="0.35">
      <c r="D3547" s="96"/>
      <c r="E3547" s="96"/>
      <c r="Y3547" s="96"/>
      <c r="Z3547" s="96"/>
      <c r="AC3547" s="96"/>
      <c r="AD3547" s="96"/>
    </row>
    <row r="3548" spans="4:30" s="9" customFormat="1" x14ac:dyDescent="0.35">
      <c r="D3548" s="96"/>
      <c r="E3548" s="96"/>
      <c r="Y3548" s="96"/>
      <c r="Z3548" s="96"/>
      <c r="AC3548" s="96"/>
      <c r="AD3548" s="96"/>
    </row>
    <row r="3549" spans="4:30" s="9" customFormat="1" x14ac:dyDescent="0.35">
      <c r="D3549" s="96"/>
      <c r="E3549" s="96"/>
      <c r="Y3549" s="96"/>
      <c r="Z3549" s="96"/>
      <c r="AC3549" s="96"/>
      <c r="AD3549" s="96"/>
    </row>
    <row r="3550" spans="4:30" s="9" customFormat="1" x14ac:dyDescent="0.35">
      <c r="D3550" s="96"/>
      <c r="E3550" s="96"/>
      <c r="Y3550" s="96"/>
      <c r="Z3550" s="96"/>
      <c r="AC3550" s="96"/>
      <c r="AD3550" s="96"/>
    </row>
    <row r="3551" spans="4:30" s="9" customFormat="1" x14ac:dyDescent="0.35">
      <c r="D3551" s="96"/>
      <c r="E3551" s="96"/>
      <c r="Y3551" s="96"/>
      <c r="Z3551" s="96"/>
      <c r="AC3551" s="96"/>
      <c r="AD3551" s="96"/>
    </row>
    <row r="3552" spans="4:30" s="9" customFormat="1" x14ac:dyDescent="0.35">
      <c r="D3552" s="96"/>
      <c r="E3552" s="96"/>
      <c r="Y3552" s="96"/>
      <c r="Z3552" s="96"/>
      <c r="AC3552" s="96"/>
      <c r="AD3552" s="96"/>
    </row>
    <row r="3553" spans="4:30" s="9" customFormat="1" x14ac:dyDescent="0.35">
      <c r="D3553" s="96"/>
      <c r="E3553" s="96"/>
      <c r="Y3553" s="96"/>
      <c r="Z3553" s="96"/>
      <c r="AC3553" s="96"/>
      <c r="AD3553" s="96"/>
    </row>
    <row r="3554" spans="4:30" s="9" customFormat="1" x14ac:dyDescent="0.35">
      <c r="D3554" s="96"/>
      <c r="E3554" s="96"/>
      <c r="Y3554" s="96"/>
      <c r="Z3554" s="96"/>
      <c r="AC3554" s="96"/>
      <c r="AD3554" s="96"/>
    </row>
    <row r="3555" spans="4:30" s="9" customFormat="1" x14ac:dyDescent="0.35">
      <c r="D3555" s="96"/>
      <c r="E3555" s="96"/>
      <c r="Y3555" s="96"/>
      <c r="Z3555" s="96"/>
      <c r="AC3555" s="96"/>
      <c r="AD3555" s="96"/>
    </row>
    <row r="3556" spans="4:30" s="9" customFormat="1" x14ac:dyDescent="0.35">
      <c r="D3556" s="96"/>
      <c r="E3556" s="96"/>
      <c r="Y3556" s="96"/>
      <c r="Z3556" s="96"/>
      <c r="AC3556" s="96"/>
      <c r="AD3556" s="96"/>
    </row>
    <row r="3557" spans="4:30" s="9" customFormat="1" x14ac:dyDescent="0.35">
      <c r="D3557" s="96"/>
      <c r="E3557" s="96"/>
      <c r="Y3557" s="96"/>
      <c r="Z3557" s="96"/>
      <c r="AC3557" s="96"/>
      <c r="AD3557" s="96"/>
    </row>
    <row r="3558" spans="4:30" s="9" customFormat="1" x14ac:dyDescent="0.35">
      <c r="D3558" s="96"/>
      <c r="E3558" s="96"/>
      <c r="Y3558" s="96"/>
      <c r="Z3558" s="96"/>
      <c r="AC3558" s="96"/>
      <c r="AD3558" s="96"/>
    </row>
    <row r="3559" spans="4:30" s="9" customFormat="1" x14ac:dyDescent="0.35">
      <c r="D3559" s="96"/>
      <c r="E3559" s="96"/>
      <c r="Y3559" s="96"/>
      <c r="Z3559" s="96"/>
      <c r="AC3559" s="96"/>
      <c r="AD3559" s="96"/>
    </row>
    <row r="3560" spans="4:30" s="9" customFormat="1" x14ac:dyDescent="0.35">
      <c r="D3560" s="96"/>
      <c r="E3560" s="96"/>
      <c r="Y3560" s="96"/>
      <c r="Z3560" s="96"/>
      <c r="AC3560" s="96"/>
      <c r="AD3560" s="96"/>
    </row>
    <row r="3561" spans="4:30" s="9" customFormat="1" x14ac:dyDescent="0.35">
      <c r="D3561" s="96"/>
      <c r="E3561" s="96"/>
      <c r="Y3561" s="96"/>
      <c r="Z3561" s="96"/>
      <c r="AC3561" s="96"/>
      <c r="AD3561" s="96"/>
    </row>
    <row r="3562" spans="4:30" s="9" customFormat="1" x14ac:dyDescent="0.35">
      <c r="D3562" s="96"/>
      <c r="E3562" s="96"/>
      <c r="Y3562" s="96"/>
      <c r="Z3562" s="96"/>
      <c r="AC3562" s="96"/>
      <c r="AD3562" s="96"/>
    </row>
    <row r="3563" spans="4:30" s="9" customFormat="1" x14ac:dyDescent="0.35">
      <c r="D3563" s="96"/>
      <c r="E3563" s="96"/>
      <c r="Y3563" s="96"/>
      <c r="Z3563" s="96"/>
      <c r="AC3563" s="96"/>
      <c r="AD3563" s="96"/>
    </row>
    <row r="3564" spans="4:30" s="9" customFormat="1" x14ac:dyDescent="0.35">
      <c r="D3564" s="96"/>
      <c r="E3564" s="96"/>
      <c r="Y3564" s="96"/>
      <c r="Z3564" s="96"/>
      <c r="AC3564" s="96"/>
      <c r="AD3564" s="96"/>
    </row>
    <row r="3565" spans="4:30" s="9" customFormat="1" x14ac:dyDescent="0.35">
      <c r="D3565" s="96"/>
      <c r="E3565" s="96"/>
      <c r="Y3565" s="96"/>
      <c r="Z3565" s="96"/>
      <c r="AC3565" s="96"/>
      <c r="AD3565" s="96"/>
    </row>
    <row r="3566" spans="4:30" s="9" customFormat="1" x14ac:dyDescent="0.35">
      <c r="D3566" s="96"/>
      <c r="E3566" s="96"/>
      <c r="Y3566" s="96"/>
      <c r="Z3566" s="96"/>
      <c r="AC3566" s="96"/>
      <c r="AD3566" s="96"/>
    </row>
    <row r="3567" spans="4:30" s="9" customFormat="1" x14ac:dyDescent="0.35">
      <c r="D3567" s="96"/>
      <c r="E3567" s="96"/>
      <c r="Y3567" s="96"/>
      <c r="Z3567" s="96"/>
      <c r="AC3567" s="96"/>
      <c r="AD3567" s="96"/>
    </row>
    <row r="3568" spans="4:30" s="9" customFormat="1" x14ac:dyDescent="0.35">
      <c r="D3568" s="96"/>
      <c r="E3568" s="96"/>
      <c r="Y3568" s="96"/>
      <c r="Z3568" s="96"/>
      <c r="AC3568" s="96"/>
      <c r="AD3568" s="96"/>
    </row>
    <row r="3569" spans="4:30" s="9" customFormat="1" x14ac:dyDescent="0.35">
      <c r="D3569" s="96"/>
      <c r="E3569" s="96"/>
      <c r="Y3569" s="96"/>
      <c r="Z3569" s="96"/>
      <c r="AC3569" s="96"/>
      <c r="AD3569" s="96"/>
    </row>
    <row r="3570" spans="4:30" s="9" customFormat="1" x14ac:dyDescent="0.35">
      <c r="D3570" s="96"/>
      <c r="E3570" s="96"/>
      <c r="Y3570" s="96"/>
      <c r="Z3570" s="96"/>
      <c r="AC3570" s="96"/>
      <c r="AD3570" s="96"/>
    </row>
    <row r="3571" spans="4:30" s="9" customFormat="1" x14ac:dyDescent="0.35">
      <c r="D3571" s="96"/>
      <c r="E3571" s="96"/>
      <c r="Y3571" s="96"/>
      <c r="Z3571" s="96"/>
      <c r="AC3571" s="96"/>
      <c r="AD3571" s="96"/>
    </row>
    <row r="3572" spans="4:30" s="9" customFormat="1" x14ac:dyDescent="0.35">
      <c r="D3572" s="96"/>
      <c r="E3572" s="96"/>
      <c r="Y3572" s="96"/>
      <c r="Z3572" s="96"/>
      <c r="AC3572" s="96"/>
      <c r="AD3572" s="96"/>
    </row>
    <row r="3573" spans="4:30" s="9" customFormat="1" x14ac:dyDescent="0.35">
      <c r="D3573" s="96"/>
      <c r="E3573" s="96"/>
      <c r="Y3573" s="96"/>
      <c r="Z3573" s="96"/>
      <c r="AC3573" s="96"/>
      <c r="AD3573" s="96"/>
    </row>
    <row r="3574" spans="4:30" s="9" customFormat="1" x14ac:dyDescent="0.35">
      <c r="D3574" s="96"/>
      <c r="E3574" s="96"/>
      <c r="Y3574" s="96"/>
      <c r="Z3574" s="96"/>
      <c r="AC3574" s="96"/>
      <c r="AD3574" s="96"/>
    </row>
    <row r="3575" spans="4:30" s="9" customFormat="1" x14ac:dyDescent="0.35">
      <c r="D3575" s="96"/>
      <c r="E3575" s="96"/>
      <c r="Y3575" s="96"/>
      <c r="Z3575" s="96"/>
      <c r="AC3575" s="96"/>
      <c r="AD3575" s="96"/>
    </row>
    <row r="3576" spans="4:30" s="9" customFormat="1" x14ac:dyDescent="0.35">
      <c r="D3576" s="96"/>
      <c r="E3576" s="96"/>
      <c r="Y3576" s="96"/>
      <c r="Z3576" s="96"/>
      <c r="AC3576" s="96"/>
      <c r="AD3576" s="96"/>
    </row>
    <row r="3577" spans="4:30" s="9" customFormat="1" x14ac:dyDescent="0.35">
      <c r="D3577" s="96"/>
      <c r="E3577" s="96"/>
      <c r="Y3577" s="96"/>
      <c r="Z3577" s="96"/>
      <c r="AC3577" s="96"/>
      <c r="AD3577" s="96"/>
    </row>
    <row r="3578" spans="4:30" s="9" customFormat="1" x14ac:dyDescent="0.35">
      <c r="D3578" s="96"/>
      <c r="E3578" s="96"/>
      <c r="Y3578" s="96"/>
      <c r="Z3578" s="96"/>
      <c r="AC3578" s="96"/>
      <c r="AD3578" s="96"/>
    </row>
    <row r="3579" spans="4:30" s="9" customFormat="1" x14ac:dyDescent="0.35">
      <c r="D3579" s="96"/>
      <c r="E3579" s="96"/>
      <c r="Y3579" s="96"/>
      <c r="Z3579" s="96"/>
      <c r="AC3579" s="96"/>
      <c r="AD3579" s="96"/>
    </row>
    <row r="3580" spans="4:30" s="9" customFormat="1" x14ac:dyDescent="0.35">
      <c r="D3580" s="96"/>
      <c r="E3580" s="96"/>
      <c r="Y3580" s="96"/>
      <c r="Z3580" s="96"/>
      <c r="AC3580" s="96"/>
      <c r="AD3580" s="96"/>
    </row>
    <row r="3581" spans="4:30" s="9" customFormat="1" x14ac:dyDescent="0.35">
      <c r="D3581" s="96"/>
      <c r="E3581" s="96"/>
      <c r="Y3581" s="96"/>
      <c r="Z3581" s="96"/>
      <c r="AC3581" s="96"/>
      <c r="AD3581" s="96"/>
    </row>
    <row r="3582" spans="4:30" s="9" customFormat="1" x14ac:dyDescent="0.35">
      <c r="D3582" s="96"/>
      <c r="E3582" s="96"/>
      <c r="Y3582" s="96"/>
      <c r="Z3582" s="96"/>
      <c r="AC3582" s="96"/>
      <c r="AD3582" s="96"/>
    </row>
    <row r="3583" spans="4:30" s="9" customFormat="1" x14ac:dyDescent="0.35">
      <c r="D3583" s="96"/>
      <c r="E3583" s="96"/>
      <c r="Y3583" s="96"/>
      <c r="Z3583" s="96"/>
      <c r="AC3583" s="96"/>
      <c r="AD3583" s="96"/>
    </row>
    <row r="3584" spans="4:30" s="9" customFormat="1" x14ac:dyDescent="0.35">
      <c r="D3584" s="96"/>
      <c r="E3584" s="96"/>
      <c r="Y3584" s="96"/>
      <c r="Z3584" s="96"/>
      <c r="AC3584" s="96"/>
      <c r="AD3584" s="96"/>
    </row>
    <row r="3585" spans="4:30" s="9" customFormat="1" x14ac:dyDescent="0.35">
      <c r="D3585" s="96"/>
      <c r="E3585" s="96"/>
      <c r="Y3585" s="96"/>
      <c r="Z3585" s="96"/>
      <c r="AC3585" s="96"/>
      <c r="AD3585" s="96"/>
    </row>
    <row r="3586" spans="4:30" s="9" customFormat="1" x14ac:dyDescent="0.35">
      <c r="D3586" s="96"/>
      <c r="E3586" s="96"/>
      <c r="Y3586" s="96"/>
      <c r="Z3586" s="96"/>
      <c r="AC3586" s="96"/>
      <c r="AD3586" s="96"/>
    </row>
    <row r="3587" spans="4:30" s="9" customFormat="1" x14ac:dyDescent="0.35">
      <c r="D3587" s="96"/>
      <c r="E3587" s="96"/>
      <c r="Y3587" s="96"/>
      <c r="Z3587" s="96"/>
      <c r="AC3587" s="96"/>
      <c r="AD3587" s="96"/>
    </row>
    <row r="3588" spans="4:30" s="9" customFormat="1" x14ac:dyDescent="0.35">
      <c r="D3588" s="96"/>
      <c r="E3588" s="96"/>
      <c r="Y3588" s="96"/>
      <c r="Z3588" s="96"/>
      <c r="AC3588" s="96"/>
      <c r="AD3588" s="96"/>
    </row>
    <row r="3589" spans="4:30" s="9" customFormat="1" x14ac:dyDescent="0.35">
      <c r="D3589" s="96"/>
      <c r="E3589" s="96"/>
      <c r="Y3589" s="96"/>
      <c r="Z3589" s="96"/>
      <c r="AC3589" s="96"/>
      <c r="AD3589" s="96"/>
    </row>
    <row r="3590" spans="4:30" s="9" customFormat="1" x14ac:dyDescent="0.35">
      <c r="D3590" s="96"/>
      <c r="E3590" s="96"/>
      <c r="Y3590" s="96"/>
      <c r="Z3590" s="96"/>
      <c r="AC3590" s="96"/>
      <c r="AD3590" s="96"/>
    </row>
    <row r="3591" spans="4:30" s="9" customFormat="1" x14ac:dyDescent="0.35">
      <c r="D3591" s="96"/>
      <c r="E3591" s="96"/>
      <c r="Y3591" s="96"/>
      <c r="Z3591" s="96"/>
      <c r="AC3591" s="96"/>
      <c r="AD3591" s="96"/>
    </row>
    <row r="3592" spans="4:30" s="9" customFormat="1" x14ac:dyDescent="0.35">
      <c r="D3592" s="96"/>
      <c r="E3592" s="96"/>
      <c r="Y3592" s="96"/>
      <c r="Z3592" s="96"/>
      <c r="AC3592" s="96"/>
      <c r="AD3592" s="96"/>
    </row>
    <row r="3593" spans="4:30" s="9" customFormat="1" x14ac:dyDescent="0.35">
      <c r="D3593" s="96"/>
      <c r="E3593" s="96"/>
      <c r="Y3593" s="96"/>
      <c r="Z3593" s="96"/>
      <c r="AC3593" s="96"/>
      <c r="AD3593" s="96"/>
    </row>
    <row r="3594" spans="4:30" s="9" customFormat="1" x14ac:dyDescent="0.35">
      <c r="D3594" s="96"/>
      <c r="E3594" s="96"/>
      <c r="Y3594" s="96"/>
      <c r="Z3594" s="96"/>
      <c r="AC3594" s="96"/>
      <c r="AD3594" s="96"/>
    </row>
    <row r="3595" spans="4:30" s="9" customFormat="1" x14ac:dyDescent="0.35">
      <c r="D3595" s="96"/>
      <c r="E3595" s="96"/>
      <c r="Y3595" s="96"/>
      <c r="Z3595" s="96"/>
      <c r="AC3595" s="96"/>
      <c r="AD3595" s="96"/>
    </row>
    <row r="3596" spans="4:30" s="9" customFormat="1" x14ac:dyDescent="0.35">
      <c r="D3596" s="96"/>
      <c r="E3596" s="96"/>
      <c r="Y3596" s="96"/>
      <c r="Z3596" s="96"/>
      <c r="AC3596" s="96"/>
      <c r="AD3596" s="96"/>
    </row>
    <row r="3597" spans="4:30" s="9" customFormat="1" x14ac:dyDescent="0.35">
      <c r="D3597" s="96"/>
      <c r="E3597" s="96"/>
      <c r="Y3597" s="96"/>
      <c r="Z3597" s="96"/>
      <c r="AC3597" s="96"/>
      <c r="AD3597" s="96"/>
    </row>
    <row r="3598" spans="4:30" s="9" customFormat="1" x14ac:dyDescent="0.35">
      <c r="D3598" s="96"/>
      <c r="E3598" s="96"/>
      <c r="Y3598" s="96"/>
      <c r="Z3598" s="96"/>
      <c r="AC3598" s="96"/>
      <c r="AD3598" s="96"/>
    </row>
    <row r="3599" spans="4:30" s="9" customFormat="1" x14ac:dyDescent="0.35">
      <c r="D3599" s="96"/>
      <c r="E3599" s="96"/>
      <c r="Y3599" s="96"/>
      <c r="Z3599" s="96"/>
      <c r="AC3599" s="96"/>
      <c r="AD3599" s="96"/>
    </row>
    <row r="3600" spans="4:30" s="9" customFormat="1" x14ac:dyDescent="0.35">
      <c r="D3600" s="96"/>
      <c r="E3600" s="96"/>
      <c r="Y3600" s="96"/>
      <c r="Z3600" s="96"/>
      <c r="AC3600" s="96"/>
      <c r="AD3600" s="96"/>
    </row>
    <row r="3601" spans="4:30" s="9" customFormat="1" x14ac:dyDescent="0.35">
      <c r="D3601" s="96"/>
      <c r="E3601" s="96"/>
      <c r="Y3601" s="96"/>
      <c r="Z3601" s="96"/>
      <c r="AC3601" s="96"/>
      <c r="AD3601" s="96"/>
    </row>
    <row r="3602" spans="4:30" s="9" customFormat="1" x14ac:dyDescent="0.35">
      <c r="D3602" s="96"/>
      <c r="E3602" s="96"/>
      <c r="Y3602" s="96"/>
      <c r="Z3602" s="96"/>
      <c r="AC3602" s="96"/>
      <c r="AD3602" s="96"/>
    </row>
    <row r="3603" spans="4:30" s="9" customFormat="1" x14ac:dyDescent="0.35">
      <c r="D3603" s="96"/>
      <c r="E3603" s="96"/>
      <c r="Y3603" s="96"/>
      <c r="Z3603" s="96"/>
      <c r="AC3603" s="96"/>
      <c r="AD3603" s="96"/>
    </row>
    <row r="3604" spans="4:30" s="9" customFormat="1" x14ac:dyDescent="0.35">
      <c r="D3604" s="96"/>
      <c r="E3604" s="96"/>
      <c r="Y3604" s="96"/>
      <c r="Z3604" s="96"/>
      <c r="AC3604" s="96"/>
      <c r="AD3604" s="96"/>
    </row>
    <row r="3605" spans="4:30" s="9" customFormat="1" x14ac:dyDescent="0.35">
      <c r="D3605" s="96"/>
      <c r="E3605" s="96"/>
      <c r="Y3605" s="96"/>
      <c r="Z3605" s="96"/>
      <c r="AC3605" s="96"/>
      <c r="AD3605" s="96"/>
    </row>
    <row r="3606" spans="4:30" s="9" customFormat="1" x14ac:dyDescent="0.35">
      <c r="D3606" s="96"/>
      <c r="E3606" s="96"/>
      <c r="Y3606" s="96"/>
      <c r="Z3606" s="96"/>
      <c r="AC3606" s="96"/>
      <c r="AD3606" s="96"/>
    </row>
    <row r="3607" spans="4:30" s="9" customFormat="1" x14ac:dyDescent="0.35">
      <c r="D3607" s="96"/>
      <c r="E3607" s="96"/>
      <c r="Y3607" s="96"/>
      <c r="Z3607" s="96"/>
      <c r="AC3607" s="96"/>
      <c r="AD3607" s="96"/>
    </row>
    <row r="3608" spans="4:30" s="9" customFormat="1" x14ac:dyDescent="0.35">
      <c r="D3608" s="96"/>
      <c r="E3608" s="96"/>
      <c r="Y3608" s="96"/>
      <c r="Z3608" s="96"/>
      <c r="AC3608" s="96"/>
      <c r="AD3608" s="96"/>
    </row>
    <row r="3609" spans="4:30" s="9" customFormat="1" x14ac:dyDescent="0.35">
      <c r="D3609" s="96"/>
      <c r="E3609" s="96"/>
      <c r="Y3609" s="96"/>
      <c r="Z3609" s="96"/>
      <c r="AC3609" s="96"/>
      <c r="AD3609" s="96"/>
    </row>
    <row r="3610" spans="4:30" s="9" customFormat="1" x14ac:dyDescent="0.35">
      <c r="D3610" s="96"/>
      <c r="E3610" s="96"/>
      <c r="Y3610" s="96"/>
      <c r="Z3610" s="96"/>
      <c r="AC3610" s="96"/>
      <c r="AD3610" s="96"/>
    </row>
    <row r="3611" spans="4:30" s="9" customFormat="1" x14ac:dyDescent="0.35">
      <c r="D3611" s="96"/>
      <c r="E3611" s="96"/>
      <c r="Y3611" s="96"/>
      <c r="Z3611" s="96"/>
      <c r="AC3611" s="96"/>
      <c r="AD3611" s="96"/>
    </row>
    <row r="3612" spans="4:30" s="9" customFormat="1" x14ac:dyDescent="0.35">
      <c r="D3612" s="96"/>
      <c r="E3612" s="96"/>
      <c r="Y3612" s="96"/>
      <c r="Z3612" s="96"/>
      <c r="AC3612" s="96"/>
      <c r="AD3612" s="96"/>
    </row>
    <row r="3613" spans="4:30" s="9" customFormat="1" x14ac:dyDescent="0.35">
      <c r="D3613" s="96"/>
      <c r="E3613" s="96"/>
      <c r="Y3613" s="96"/>
      <c r="Z3613" s="96"/>
      <c r="AC3613" s="96"/>
      <c r="AD3613" s="96"/>
    </row>
    <row r="3614" spans="4:30" s="9" customFormat="1" x14ac:dyDescent="0.35">
      <c r="D3614" s="96"/>
      <c r="E3614" s="96"/>
      <c r="Y3614" s="96"/>
      <c r="Z3614" s="96"/>
      <c r="AC3614" s="96"/>
      <c r="AD3614" s="96"/>
    </row>
    <row r="3615" spans="4:30" s="9" customFormat="1" x14ac:dyDescent="0.35">
      <c r="D3615" s="96"/>
      <c r="E3615" s="96"/>
      <c r="Y3615" s="96"/>
      <c r="Z3615" s="96"/>
      <c r="AC3615" s="96"/>
      <c r="AD3615" s="96"/>
    </row>
    <row r="3616" spans="4:30" s="9" customFormat="1" x14ac:dyDescent="0.35">
      <c r="D3616" s="96"/>
      <c r="E3616" s="96"/>
      <c r="Y3616" s="96"/>
      <c r="Z3616" s="96"/>
      <c r="AC3616" s="96"/>
      <c r="AD3616" s="96"/>
    </row>
    <row r="3617" spans="4:30" s="9" customFormat="1" x14ac:dyDescent="0.35">
      <c r="D3617" s="96"/>
      <c r="E3617" s="96"/>
      <c r="Y3617" s="96"/>
      <c r="Z3617" s="96"/>
      <c r="AC3617" s="96"/>
      <c r="AD3617" s="96"/>
    </row>
    <row r="3618" spans="4:30" s="9" customFormat="1" x14ac:dyDescent="0.35">
      <c r="D3618" s="96"/>
      <c r="E3618" s="96"/>
      <c r="Y3618" s="96"/>
      <c r="Z3618" s="96"/>
      <c r="AC3618" s="96"/>
      <c r="AD3618" s="96"/>
    </row>
    <row r="3619" spans="4:30" s="9" customFormat="1" x14ac:dyDescent="0.35">
      <c r="D3619" s="96"/>
      <c r="E3619" s="96"/>
      <c r="Y3619" s="96"/>
      <c r="Z3619" s="96"/>
      <c r="AC3619" s="96"/>
      <c r="AD3619" s="96"/>
    </row>
    <row r="3620" spans="4:30" s="9" customFormat="1" x14ac:dyDescent="0.35">
      <c r="D3620" s="96"/>
      <c r="E3620" s="96"/>
      <c r="Y3620" s="96"/>
      <c r="Z3620" s="96"/>
      <c r="AC3620" s="96"/>
      <c r="AD3620" s="96"/>
    </row>
    <row r="3621" spans="4:30" s="9" customFormat="1" x14ac:dyDescent="0.35">
      <c r="D3621" s="96"/>
      <c r="E3621" s="96"/>
      <c r="Y3621" s="96"/>
      <c r="Z3621" s="96"/>
      <c r="AC3621" s="96"/>
      <c r="AD3621" s="96"/>
    </row>
    <row r="3622" spans="4:30" s="9" customFormat="1" x14ac:dyDescent="0.35">
      <c r="D3622" s="96"/>
      <c r="E3622" s="96"/>
      <c r="Y3622" s="96"/>
      <c r="Z3622" s="96"/>
      <c r="AC3622" s="96"/>
      <c r="AD3622" s="96"/>
    </row>
    <row r="3623" spans="4:30" s="9" customFormat="1" x14ac:dyDescent="0.35">
      <c r="D3623" s="96"/>
      <c r="E3623" s="96"/>
      <c r="Y3623" s="96"/>
      <c r="Z3623" s="96"/>
      <c r="AC3623" s="96"/>
      <c r="AD3623" s="96"/>
    </row>
    <row r="3624" spans="4:30" s="9" customFormat="1" x14ac:dyDescent="0.35">
      <c r="D3624" s="96"/>
      <c r="E3624" s="96"/>
      <c r="Y3624" s="96"/>
      <c r="Z3624" s="96"/>
      <c r="AC3624" s="96"/>
      <c r="AD3624" s="96"/>
    </row>
    <row r="3625" spans="4:30" s="9" customFormat="1" x14ac:dyDescent="0.35">
      <c r="D3625" s="96"/>
      <c r="E3625" s="96"/>
      <c r="Y3625" s="96"/>
      <c r="Z3625" s="96"/>
      <c r="AC3625" s="96"/>
      <c r="AD3625" s="96"/>
    </row>
    <row r="3626" spans="4:30" s="9" customFormat="1" x14ac:dyDescent="0.35">
      <c r="D3626" s="96"/>
      <c r="E3626" s="96"/>
      <c r="Y3626" s="96"/>
      <c r="Z3626" s="96"/>
      <c r="AC3626" s="96"/>
      <c r="AD3626" s="96"/>
    </row>
    <row r="3627" spans="4:30" s="9" customFormat="1" x14ac:dyDescent="0.35">
      <c r="D3627" s="96"/>
      <c r="E3627" s="96"/>
      <c r="Y3627" s="96"/>
      <c r="Z3627" s="96"/>
      <c r="AC3627" s="96"/>
      <c r="AD3627" s="96"/>
    </row>
    <row r="3628" spans="4:30" s="9" customFormat="1" x14ac:dyDescent="0.35">
      <c r="D3628" s="96"/>
      <c r="E3628" s="96"/>
      <c r="Y3628" s="96"/>
      <c r="Z3628" s="96"/>
      <c r="AC3628" s="96"/>
      <c r="AD3628" s="96"/>
    </row>
    <row r="3629" spans="4:30" s="9" customFormat="1" x14ac:dyDescent="0.35">
      <c r="D3629" s="96"/>
      <c r="E3629" s="96"/>
      <c r="Y3629" s="96"/>
      <c r="Z3629" s="96"/>
      <c r="AC3629" s="96"/>
      <c r="AD3629" s="96"/>
    </row>
    <row r="3630" spans="4:30" s="9" customFormat="1" x14ac:dyDescent="0.35">
      <c r="D3630" s="96"/>
      <c r="E3630" s="96"/>
      <c r="Y3630" s="96"/>
      <c r="Z3630" s="96"/>
      <c r="AC3630" s="96"/>
      <c r="AD3630" s="96"/>
    </row>
    <row r="3631" spans="4:30" s="9" customFormat="1" x14ac:dyDescent="0.35">
      <c r="D3631" s="96"/>
      <c r="E3631" s="96"/>
      <c r="Y3631" s="96"/>
      <c r="Z3631" s="96"/>
      <c r="AC3631" s="96"/>
      <c r="AD3631" s="96"/>
    </row>
    <row r="3632" spans="4:30" s="9" customFormat="1" x14ac:dyDescent="0.35">
      <c r="D3632" s="96"/>
      <c r="E3632" s="96"/>
      <c r="Y3632" s="96"/>
      <c r="Z3632" s="96"/>
      <c r="AC3632" s="96"/>
      <c r="AD3632" s="96"/>
    </row>
    <row r="3633" spans="4:30" s="9" customFormat="1" x14ac:dyDescent="0.35">
      <c r="D3633" s="96"/>
      <c r="E3633" s="96"/>
      <c r="Y3633" s="96"/>
      <c r="Z3633" s="96"/>
      <c r="AC3633" s="96"/>
      <c r="AD3633" s="96"/>
    </row>
    <row r="3634" spans="4:30" s="9" customFormat="1" x14ac:dyDescent="0.35">
      <c r="D3634" s="96"/>
      <c r="E3634" s="96"/>
      <c r="Y3634" s="96"/>
      <c r="Z3634" s="96"/>
      <c r="AC3634" s="96"/>
      <c r="AD3634" s="96"/>
    </row>
    <row r="3635" spans="4:30" s="9" customFormat="1" x14ac:dyDescent="0.35">
      <c r="D3635" s="96"/>
      <c r="E3635" s="96"/>
      <c r="Y3635" s="96"/>
      <c r="Z3635" s="96"/>
      <c r="AC3635" s="96"/>
      <c r="AD3635" s="96"/>
    </row>
    <row r="3636" spans="4:30" s="9" customFormat="1" x14ac:dyDescent="0.35">
      <c r="D3636" s="96"/>
      <c r="E3636" s="96"/>
      <c r="Y3636" s="96"/>
      <c r="Z3636" s="96"/>
      <c r="AC3636" s="96"/>
      <c r="AD3636" s="96"/>
    </row>
    <row r="3637" spans="4:30" s="9" customFormat="1" x14ac:dyDescent="0.35">
      <c r="D3637" s="96"/>
      <c r="E3637" s="96"/>
      <c r="Y3637" s="96"/>
      <c r="Z3637" s="96"/>
      <c r="AC3637" s="96"/>
      <c r="AD3637" s="96"/>
    </row>
    <row r="3638" spans="4:30" s="9" customFormat="1" x14ac:dyDescent="0.35">
      <c r="D3638" s="96"/>
      <c r="E3638" s="96"/>
      <c r="Y3638" s="96"/>
      <c r="Z3638" s="96"/>
      <c r="AC3638" s="96"/>
      <c r="AD3638" s="96"/>
    </row>
    <row r="3639" spans="4:30" s="9" customFormat="1" x14ac:dyDescent="0.35">
      <c r="D3639" s="96"/>
      <c r="E3639" s="96"/>
      <c r="Y3639" s="96"/>
      <c r="Z3639" s="96"/>
      <c r="AC3639" s="96"/>
      <c r="AD3639" s="96"/>
    </row>
    <row r="3640" spans="4:30" s="9" customFormat="1" x14ac:dyDescent="0.35">
      <c r="D3640" s="96"/>
      <c r="E3640" s="96"/>
      <c r="Y3640" s="96"/>
      <c r="Z3640" s="96"/>
      <c r="AC3640" s="96"/>
      <c r="AD3640" s="96"/>
    </row>
    <row r="3641" spans="4:30" s="9" customFormat="1" x14ac:dyDescent="0.35">
      <c r="D3641" s="96"/>
      <c r="E3641" s="96"/>
      <c r="Y3641" s="96"/>
      <c r="Z3641" s="96"/>
      <c r="AC3641" s="96"/>
      <c r="AD3641" s="96"/>
    </row>
    <row r="3642" spans="4:30" s="9" customFormat="1" x14ac:dyDescent="0.35">
      <c r="D3642" s="96"/>
      <c r="E3642" s="96"/>
      <c r="Y3642" s="96"/>
      <c r="Z3642" s="96"/>
      <c r="AC3642" s="96"/>
      <c r="AD3642" s="96"/>
    </row>
    <row r="3643" spans="4:30" s="9" customFormat="1" x14ac:dyDescent="0.35">
      <c r="D3643" s="96"/>
      <c r="E3643" s="96"/>
      <c r="Y3643" s="96"/>
      <c r="Z3643" s="96"/>
      <c r="AC3643" s="96"/>
      <c r="AD3643" s="96"/>
    </row>
    <row r="3644" spans="4:30" s="9" customFormat="1" x14ac:dyDescent="0.35">
      <c r="D3644" s="96"/>
      <c r="E3644" s="96"/>
      <c r="Y3644" s="96"/>
      <c r="Z3644" s="96"/>
      <c r="AC3644" s="96"/>
      <c r="AD3644" s="96"/>
    </row>
    <row r="3645" spans="4:30" s="9" customFormat="1" x14ac:dyDescent="0.35">
      <c r="D3645" s="96"/>
      <c r="E3645" s="96"/>
      <c r="Y3645" s="96"/>
      <c r="Z3645" s="96"/>
      <c r="AC3645" s="96"/>
      <c r="AD3645" s="96"/>
    </row>
    <row r="3646" spans="4:30" s="9" customFormat="1" x14ac:dyDescent="0.35">
      <c r="D3646" s="96"/>
      <c r="E3646" s="96"/>
      <c r="Y3646" s="96"/>
      <c r="Z3646" s="96"/>
      <c r="AC3646" s="96"/>
      <c r="AD3646" s="96"/>
    </row>
    <row r="3647" spans="4:30" s="9" customFormat="1" x14ac:dyDescent="0.35">
      <c r="D3647" s="96"/>
      <c r="E3647" s="96"/>
      <c r="Y3647" s="96"/>
      <c r="Z3647" s="96"/>
      <c r="AC3647" s="96"/>
      <c r="AD3647" s="96"/>
    </row>
    <row r="3648" spans="4:30" s="9" customFormat="1" x14ac:dyDescent="0.35">
      <c r="D3648" s="96"/>
      <c r="E3648" s="96"/>
      <c r="Y3648" s="96"/>
      <c r="Z3648" s="96"/>
      <c r="AC3648" s="96"/>
      <c r="AD3648" s="96"/>
    </row>
    <row r="3649" spans="4:30" s="9" customFormat="1" x14ac:dyDescent="0.35">
      <c r="D3649" s="96"/>
      <c r="E3649" s="96"/>
      <c r="Y3649" s="96"/>
      <c r="Z3649" s="96"/>
      <c r="AC3649" s="96"/>
      <c r="AD3649" s="96"/>
    </row>
    <row r="3650" spans="4:30" s="9" customFormat="1" x14ac:dyDescent="0.35">
      <c r="D3650" s="96"/>
      <c r="E3650" s="96"/>
      <c r="Y3650" s="96"/>
      <c r="Z3650" s="96"/>
      <c r="AC3650" s="96"/>
      <c r="AD3650" s="96"/>
    </row>
    <row r="3651" spans="4:30" s="9" customFormat="1" x14ac:dyDescent="0.35">
      <c r="D3651" s="96"/>
      <c r="E3651" s="96"/>
      <c r="Y3651" s="96"/>
      <c r="Z3651" s="96"/>
      <c r="AC3651" s="96"/>
      <c r="AD3651" s="96"/>
    </row>
    <row r="3652" spans="4:30" s="9" customFormat="1" x14ac:dyDescent="0.35">
      <c r="D3652" s="96"/>
      <c r="E3652" s="96"/>
      <c r="Y3652" s="96"/>
      <c r="Z3652" s="96"/>
      <c r="AC3652" s="96"/>
      <c r="AD3652" s="96"/>
    </row>
    <row r="3653" spans="4:30" s="9" customFormat="1" x14ac:dyDescent="0.35">
      <c r="D3653" s="96"/>
      <c r="E3653" s="96"/>
      <c r="Y3653" s="96"/>
      <c r="Z3653" s="96"/>
      <c r="AC3653" s="96"/>
      <c r="AD3653" s="96"/>
    </row>
    <row r="3654" spans="4:30" s="9" customFormat="1" x14ac:dyDescent="0.35">
      <c r="D3654" s="96"/>
      <c r="E3654" s="96"/>
      <c r="Y3654" s="96"/>
      <c r="Z3654" s="96"/>
      <c r="AC3654" s="96"/>
      <c r="AD3654" s="96"/>
    </row>
    <row r="3655" spans="4:30" s="9" customFormat="1" x14ac:dyDescent="0.35">
      <c r="D3655" s="96"/>
      <c r="E3655" s="96"/>
      <c r="Y3655" s="96"/>
      <c r="Z3655" s="96"/>
      <c r="AC3655" s="96"/>
      <c r="AD3655" s="96"/>
    </row>
    <row r="3656" spans="4:30" s="9" customFormat="1" x14ac:dyDescent="0.35">
      <c r="D3656" s="96"/>
      <c r="E3656" s="96"/>
      <c r="Y3656" s="96"/>
      <c r="Z3656" s="96"/>
      <c r="AC3656" s="96"/>
      <c r="AD3656" s="96"/>
    </row>
    <row r="3657" spans="4:30" s="9" customFormat="1" x14ac:dyDescent="0.35">
      <c r="D3657" s="96"/>
      <c r="E3657" s="96"/>
      <c r="Y3657" s="96"/>
      <c r="Z3657" s="96"/>
      <c r="AC3657" s="96"/>
      <c r="AD3657" s="96"/>
    </row>
    <row r="3658" spans="4:30" s="9" customFormat="1" x14ac:dyDescent="0.35">
      <c r="D3658" s="96"/>
      <c r="E3658" s="96"/>
      <c r="Y3658" s="96"/>
      <c r="Z3658" s="96"/>
      <c r="AC3658" s="96"/>
      <c r="AD3658" s="96"/>
    </row>
    <row r="3659" spans="4:30" s="9" customFormat="1" x14ac:dyDescent="0.35">
      <c r="D3659" s="96"/>
      <c r="E3659" s="96"/>
      <c r="Y3659" s="96"/>
      <c r="Z3659" s="96"/>
      <c r="AC3659" s="96"/>
      <c r="AD3659" s="96"/>
    </row>
    <row r="3660" spans="4:30" s="9" customFormat="1" x14ac:dyDescent="0.35">
      <c r="D3660" s="96"/>
      <c r="E3660" s="96"/>
      <c r="Y3660" s="96"/>
      <c r="Z3660" s="96"/>
      <c r="AC3660" s="96"/>
      <c r="AD3660" s="96"/>
    </row>
    <row r="3661" spans="4:30" s="9" customFormat="1" x14ac:dyDescent="0.35">
      <c r="D3661" s="96"/>
      <c r="E3661" s="96"/>
      <c r="Y3661" s="96"/>
      <c r="Z3661" s="96"/>
      <c r="AC3661" s="96"/>
      <c r="AD3661" s="96"/>
    </row>
    <row r="3662" spans="4:30" s="9" customFormat="1" x14ac:dyDescent="0.35">
      <c r="D3662" s="96"/>
      <c r="E3662" s="96"/>
      <c r="Y3662" s="96"/>
      <c r="Z3662" s="96"/>
      <c r="AC3662" s="96"/>
      <c r="AD3662" s="96"/>
    </row>
    <row r="3663" spans="4:30" s="9" customFormat="1" x14ac:dyDescent="0.35">
      <c r="D3663" s="96"/>
      <c r="E3663" s="96"/>
      <c r="Y3663" s="96"/>
      <c r="Z3663" s="96"/>
      <c r="AC3663" s="96"/>
      <c r="AD3663" s="96"/>
    </row>
    <row r="3664" spans="4:30" s="9" customFormat="1" x14ac:dyDescent="0.35">
      <c r="D3664" s="96"/>
      <c r="E3664" s="96"/>
      <c r="Y3664" s="96"/>
      <c r="Z3664" s="96"/>
      <c r="AC3664" s="96"/>
      <c r="AD3664" s="96"/>
    </row>
    <row r="3665" spans="4:30" s="9" customFormat="1" x14ac:dyDescent="0.35">
      <c r="D3665" s="96"/>
      <c r="E3665" s="96"/>
      <c r="Y3665" s="96"/>
      <c r="Z3665" s="96"/>
      <c r="AC3665" s="96"/>
      <c r="AD3665" s="96"/>
    </row>
    <row r="3666" spans="4:30" s="9" customFormat="1" x14ac:dyDescent="0.35">
      <c r="D3666" s="96"/>
      <c r="E3666" s="96"/>
      <c r="Y3666" s="96"/>
      <c r="Z3666" s="96"/>
      <c r="AC3666" s="96"/>
      <c r="AD3666" s="96"/>
    </row>
    <row r="3667" spans="4:30" s="9" customFormat="1" x14ac:dyDescent="0.35">
      <c r="D3667" s="96"/>
      <c r="E3667" s="96"/>
      <c r="Y3667" s="96"/>
      <c r="Z3667" s="96"/>
      <c r="AC3667" s="96"/>
      <c r="AD3667" s="96"/>
    </row>
    <row r="3668" spans="4:30" s="9" customFormat="1" x14ac:dyDescent="0.35">
      <c r="D3668" s="96"/>
      <c r="E3668" s="96"/>
      <c r="Y3668" s="96"/>
      <c r="Z3668" s="96"/>
      <c r="AC3668" s="96"/>
      <c r="AD3668" s="96"/>
    </row>
    <row r="3669" spans="4:30" s="9" customFormat="1" x14ac:dyDescent="0.35">
      <c r="D3669" s="96"/>
      <c r="E3669" s="96"/>
      <c r="Y3669" s="96"/>
      <c r="Z3669" s="96"/>
      <c r="AC3669" s="96"/>
      <c r="AD3669" s="96"/>
    </row>
    <row r="3670" spans="4:30" s="9" customFormat="1" x14ac:dyDescent="0.35">
      <c r="D3670" s="96"/>
      <c r="E3670" s="96"/>
      <c r="Y3670" s="96"/>
      <c r="Z3670" s="96"/>
      <c r="AC3670" s="96"/>
      <c r="AD3670" s="96"/>
    </row>
    <row r="3671" spans="4:30" s="9" customFormat="1" x14ac:dyDescent="0.35">
      <c r="D3671" s="96"/>
      <c r="E3671" s="96"/>
      <c r="Y3671" s="96"/>
      <c r="Z3671" s="96"/>
      <c r="AC3671" s="96"/>
      <c r="AD3671" s="96"/>
    </row>
    <row r="3672" spans="4:30" s="9" customFormat="1" x14ac:dyDescent="0.35">
      <c r="D3672" s="96"/>
      <c r="E3672" s="96"/>
      <c r="Y3672" s="96"/>
      <c r="Z3672" s="96"/>
      <c r="AC3672" s="96"/>
      <c r="AD3672" s="96"/>
    </row>
    <row r="3673" spans="4:30" s="9" customFormat="1" x14ac:dyDescent="0.35">
      <c r="D3673" s="96"/>
      <c r="E3673" s="96"/>
      <c r="Y3673" s="96"/>
      <c r="Z3673" s="96"/>
      <c r="AC3673" s="96"/>
      <c r="AD3673" s="96"/>
    </row>
    <row r="3674" spans="4:30" s="9" customFormat="1" x14ac:dyDescent="0.35">
      <c r="D3674" s="96"/>
      <c r="E3674" s="96"/>
      <c r="Y3674" s="96"/>
      <c r="Z3674" s="96"/>
      <c r="AC3674" s="96"/>
      <c r="AD3674" s="96"/>
    </row>
    <row r="3675" spans="4:30" s="9" customFormat="1" x14ac:dyDescent="0.35">
      <c r="D3675" s="96"/>
      <c r="E3675" s="96"/>
      <c r="Y3675" s="96"/>
      <c r="Z3675" s="96"/>
      <c r="AC3675" s="96"/>
      <c r="AD3675" s="96"/>
    </row>
    <row r="3676" spans="4:30" s="9" customFormat="1" x14ac:dyDescent="0.35">
      <c r="D3676" s="96"/>
      <c r="E3676" s="96"/>
      <c r="Y3676" s="96"/>
      <c r="Z3676" s="96"/>
      <c r="AC3676" s="96"/>
      <c r="AD3676" s="96"/>
    </row>
    <row r="3677" spans="4:30" s="9" customFormat="1" x14ac:dyDescent="0.35">
      <c r="D3677" s="96"/>
      <c r="E3677" s="96"/>
      <c r="Y3677" s="96"/>
      <c r="Z3677" s="96"/>
      <c r="AC3677" s="96"/>
      <c r="AD3677" s="96"/>
    </row>
    <row r="3678" spans="4:30" s="9" customFormat="1" x14ac:dyDescent="0.35">
      <c r="D3678" s="96"/>
      <c r="E3678" s="96"/>
      <c r="Y3678" s="96"/>
      <c r="Z3678" s="96"/>
      <c r="AC3678" s="96"/>
      <c r="AD3678" s="96"/>
    </row>
    <row r="3679" spans="4:30" s="9" customFormat="1" x14ac:dyDescent="0.35">
      <c r="D3679" s="96"/>
      <c r="E3679" s="96"/>
      <c r="Y3679" s="96"/>
      <c r="Z3679" s="96"/>
      <c r="AC3679" s="96"/>
      <c r="AD3679" s="96"/>
    </row>
    <row r="3680" spans="4:30" s="9" customFormat="1" x14ac:dyDescent="0.35">
      <c r="D3680" s="96"/>
      <c r="E3680" s="96"/>
      <c r="Y3680" s="96"/>
      <c r="Z3680" s="96"/>
      <c r="AC3680" s="96"/>
      <c r="AD3680" s="96"/>
    </row>
    <row r="3681" spans="4:30" s="9" customFormat="1" x14ac:dyDescent="0.35">
      <c r="D3681" s="96"/>
      <c r="E3681" s="96"/>
      <c r="Y3681" s="96"/>
      <c r="Z3681" s="96"/>
      <c r="AC3681" s="96"/>
      <c r="AD3681" s="96"/>
    </row>
    <row r="3682" spans="4:30" s="9" customFormat="1" x14ac:dyDescent="0.35">
      <c r="D3682" s="96"/>
      <c r="E3682" s="96"/>
      <c r="Y3682" s="96"/>
      <c r="Z3682" s="96"/>
      <c r="AC3682" s="96"/>
      <c r="AD3682" s="96"/>
    </row>
    <row r="3683" spans="4:30" s="9" customFormat="1" x14ac:dyDescent="0.35">
      <c r="D3683" s="96"/>
      <c r="E3683" s="96"/>
      <c r="Y3683" s="96"/>
      <c r="Z3683" s="96"/>
      <c r="AC3683" s="96"/>
      <c r="AD3683" s="96"/>
    </row>
    <row r="3684" spans="4:30" s="9" customFormat="1" x14ac:dyDescent="0.35">
      <c r="D3684" s="96"/>
      <c r="E3684" s="96"/>
      <c r="Y3684" s="96"/>
      <c r="Z3684" s="96"/>
      <c r="AC3684" s="96"/>
      <c r="AD3684" s="96"/>
    </row>
    <row r="3685" spans="4:30" s="9" customFormat="1" x14ac:dyDescent="0.35">
      <c r="D3685" s="96"/>
      <c r="E3685" s="96"/>
      <c r="Y3685" s="96"/>
      <c r="Z3685" s="96"/>
      <c r="AC3685" s="96"/>
      <c r="AD3685" s="96"/>
    </row>
    <row r="3686" spans="4:30" s="9" customFormat="1" x14ac:dyDescent="0.35">
      <c r="D3686" s="96"/>
      <c r="E3686" s="96"/>
      <c r="Y3686" s="96"/>
      <c r="Z3686" s="96"/>
      <c r="AC3686" s="96"/>
      <c r="AD3686" s="96"/>
    </row>
    <row r="3687" spans="4:30" s="9" customFormat="1" x14ac:dyDescent="0.35">
      <c r="D3687" s="96"/>
      <c r="E3687" s="96"/>
      <c r="Y3687" s="96"/>
      <c r="Z3687" s="96"/>
      <c r="AC3687" s="96"/>
      <c r="AD3687" s="96"/>
    </row>
    <row r="3688" spans="4:30" s="9" customFormat="1" x14ac:dyDescent="0.35">
      <c r="D3688" s="96"/>
      <c r="E3688" s="96"/>
      <c r="Y3688" s="96"/>
      <c r="Z3688" s="96"/>
      <c r="AC3688" s="96"/>
      <c r="AD3688" s="96"/>
    </row>
    <row r="3689" spans="4:30" s="9" customFormat="1" x14ac:dyDescent="0.35">
      <c r="D3689" s="96"/>
      <c r="E3689" s="96"/>
      <c r="Y3689" s="96"/>
      <c r="Z3689" s="96"/>
      <c r="AC3689" s="96"/>
      <c r="AD3689" s="96"/>
    </row>
    <row r="3690" spans="4:30" s="9" customFormat="1" x14ac:dyDescent="0.35">
      <c r="D3690" s="96"/>
      <c r="E3690" s="96"/>
      <c r="Y3690" s="96"/>
      <c r="Z3690" s="96"/>
      <c r="AC3690" s="96"/>
      <c r="AD3690" s="96"/>
    </row>
    <row r="3691" spans="4:30" s="9" customFormat="1" x14ac:dyDescent="0.35">
      <c r="D3691" s="96"/>
      <c r="E3691" s="96"/>
      <c r="Y3691" s="96"/>
      <c r="Z3691" s="96"/>
      <c r="AC3691" s="96"/>
      <c r="AD3691" s="96"/>
    </row>
    <row r="3692" spans="4:30" s="9" customFormat="1" x14ac:dyDescent="0.35">
      <c r="D3692" s="96"/>
      <c r="E3692" s="96"/>
      <c r="Y3692" s="96"/>
      <c r="Z3692" s="96"/>
      <c r="AC3692" s="96"/>
      <c r="AD3692" s="96"/>
    </row>
    <row r="3693" spans="4:30" s="9" customFormat="1" x14ac:dyDescent="0.35">
      <c r="D3693" s="96"/>
      <c r="E3693" s="96"/>
      <c r="Y3693" s="96"/>
      <c r="Z3693" s="96"/>
      <c r="AC3693" s="96"/>
      <c r="AD3693" s="96"/>
    </row>
    <row r="3694" spans="4:30" s="9" customFormat="1" x14ac:dyDescent="0.35">
      <c r="D3694" s="96"/>
      <c r="E3694" s="96"/>
      <c r="Y3694" s="96"/>
      <c r="Z3694" s="96"/>
      <c r="AC3694" s="96"/>
      <c r="AD3694" s="96"/>
    </row>
    <row r="3695" spans="4:30" s="9" customFormat="1" x14ac:dyDescent="0.35">
      <c r="D3695" s="96"/>
      <c r="E3695" s="96"/>
      <c r="Y3695" s="96"/>
      <c r="Z3695" s="96"/>
      <c r="AC3695" s="96"/>
      <c r="AD3695" s="96"/>
    </row>
    <row r="3696" spans="4:30" s="9" customFormat="1" x14ac:dyDescent="0.35">
      <c r="D3696" s="96"/>
      <c r="E3696" s="96"/>
      <c r="Y3696" s="96"/>
      <c r="Z3696" s="96"/>
      <c r="AC3696" s="96"/>
      <c r="AD3696" s="96"/>
    </row>
    <row r="3697" spans="4:30" s="9" customFormat="1" x14ac:dyDescent="0.35">
      <c r="D3697" s="96"/>
      <c r="E3697" s="96"/>
      <c r="Y3697" s="96"/>
      <c r="Z3697" s="96"/>
      <c r="AC3697" s="96"/>
      <c r="AD3697" s="96"/>
    </row>
    <row r="3698" spans="4:30" s="9" customFormat="1" x14ac:dyDescent="0.35">
      <c r="D3698" s="96"/>
      <c r="E3698" s="96"/>
      <c r="Y3698" s="96"/>
      <c r="Z3698" s="96"/>
      <c r="AC3698" s="96"/>
      <c r="AD3698" s="96"/>
    </row>
    <row r="3699" spans="4:30" s="9" customFormat="1" x14ac:dyDescent="0.35">
      <c r="D3699" s="96"/>
      <c r="E3699" s="96"/>
      <c r="Y3699" s="96"/>
      <c r="Z3699" s="96"/>
      <c r="AC3699" s="96"/>
      <c r="AD3699" s="96"/>
    </row>
    <row r="3700" spans="4:30" s="9" customFormat="1" x14ac:dyDescent="0.35">
      <c r="D3700" s="96"/>
      <c r="E3700" s="96"/>
      <c r="Y3700" s="96"/>
      <c r="Z3700" s="96"/>
      <c r="AC3700" s="96"/>
      <c r="AD3700" s="96"/>
    </row>
    <row r="3701" spans="4:30" s="9" customFormat="1" x14ac:dyDescent="0.35">
      <c r="D3701" s="96"/>
      <c r="E3701" s="96"/>
      <c r="Y3701" s="96"/>
      <c r="Z3701" s="96"/>
      <c r="AC3701" s="96"/>
      <c r="AD3701" s="96"/>
    </row>
    <row r="3702" spans="4:30" s="9" customFormat="1" x14ac:dyDescent="0.35">
      <c r="D3702" s="96"/>
      <c r="E3702" s="96"/>
      <c r="Y3702" s="96"/>
      <c r="Z3702" s="96"/>
      <c r="AC3702" s="96"/>
      <c r="AD3702" s="96"/>
    </row>
    <row r="3703" spans="4:30" s="9" customFormat="1" x14ac:dyDescent="0.35">
      <c r="D3703" s="96"/>
      <c r="E3703" s="96"/>
      <c r="Y3703" s="96"/>
      <c r="Z3703" s="96"/>
      <c r="AC3703" s="96"/>
      <c r="AD3703" s="96"/>
    </row>
    <row r="3704" spans="4:30" s="9" customFormat="1" x14ac:dyDescent="0.35">
      <c r="D3704" s="96"/>
      <c r="E3704" s="96"/>
      <c r="Y3704" s="96"/>
      <c r="Z3704" s="96"/>
      <c r="AC3704" s="96"/>
      <c r="AD3704" s="96"/>
    </row>
    <row r="3705" spans="4:30" s="9" customFormat="1" x14ac:dyDescent="0.35">
      <c r="D3705" s="96"/>
      <c r="E3705" s="96"/>
      <c r="Y3705" s="96"/>
      <c r="Z3705" s="96"/>
      <c r="AC3705" s="96"/>
      <c r="AD3705" s="96"/>
    </row>
    <row r="3706" spans="4:30" s="9" customFormat="1" x14ac:dyDescent="0.35">
      <c r="D3706" s="96"/>
      <c r="E3706" s="96"/>
      <c r="Y3706" s="96"/>
      <c r="Z3706" s="96"/>
      <c r="AC3706" s="96"/>
      <c r="AD3706" s="96"/>
    </row>
    <row r="3707" spans="4:30" s="9" customFormat="1" x14ac:dyDescent="0.35">
      <c r="D3707" s="96"/>
      <c r="E3707" s="96"/>
      <c r="Y3707" s="96"/>
      <c r="Z3707" s="96"/>
      <c r="AC3707" s="96"/>
      <c r="AD3707" s="96"/>
    </row>
    <row r="3708" spans="4:30" s="9" customFormat="1" x14ac:dyDescent="0.35">
      <c r="D3708" s="96"/>
      <c r="E3708" s="96"/>
      <c r="Y3708" s="96"/>
      <c r="Z3708" s="96"/>
      <c r="AC3708" s="96"/>
      <c r="AD3708" s="96"/>
    </row>
    <row r="3709" spans="4:30" s="9" customFormat="1" x14ac:dyDescent="0.35">
      <c r="D3709" s="96"/>
      <c r="E3709" s="96"/>
      <c r="Y3709" s="96"/>
      <c r="Z3709" s="96"/>
      <c r="AC3709" s="96"/>
      <c r="AD3709" s="96"/>
    </row>
    <row r="3710" spans="4:30" s="9" customFormat="1" x14ac:dyDescent="0.35">
      <c r="D3710" s="96"/>
      <c r="E3710" s="96"/>
      <c r="Y3710" s="96"/>
      <c r="Z3710" s="96"/>
      <c r="AC3710" s="96"/>
      <c r="AD3710" s="96"/>
    </row>
    <row r="3711" spans="4:30" s="9" customFormat="1" x14ac:dyDescent="0.35">
      <c r="D3711" s="96"/>
      <c r="E3711" s="96"/>
      <c r="Y3711" s="96"/>
      <c r="Z3711" s="96"/>
      <c r="AC3711" s="96"/>
      <c r="AD3711" s="96"/>
    </row>
    <row r="3712" spans="4:30" s="9" customFormat="1" x14ac:dyDescent="0.35">
      <c r="D3712" s="96"/>
      <c r="E3712" s="96"/>
      <c r="Y3712" s="96"/>
      <c r="Z3712" s="96"/>
      <c r="AC3712" s="96"/>
      <c r="AD3712" s="96"/>
    </row>
    <row r="3713" spans="4:30" s="9" customFormat="1" x14ac:dyDescent="0.35">
      <c r="D3713" s="96"/>
      <c r="E3713" s="96"/>
      <c r="Y3713" s="96"/>
      <c r="Z3713" s="96"/>
      <c r="AC3713" s="96"/>
      <c r="AD3713" s="96"/>
    </row>
    <row r="3714" spans="4:30" s="9" customFormat="1" x14ac:dyDescent="0.35">
      <c r="D3714" s="96"/>
      <c r="E3714" s="96"/>
      <c r="Y3714" s="96"/>
      <c r="Z3714" s="96"/>
      <c r="AC3714" s="96"/>
      <c r="AD3714" s="96"/>
    </row>
    <row r="3715" spans="4:30" s="9" customFormat="1" x14ac:dyDescent="0.35">
      <c r="D3715" s="96"/>
      <c r="E3715" s="96"/>
      <c r="Y3715" s="96"/>
      <c r="Z3715" s="96"/>
      <c r="AC3715" s="96"/>
      <c r="AD3715" s="96"/>
    </row>
    <row r="3716" spans="4:30" s="9" customFormat="1" x14ac:dyDescent="0.35">
      <c r="D3716" s="96"/>
      <c r="E3716" s="96"/>
      <c r="Y3716" s="96"/>
      <c r="Z3716" s="96"/>
      <c r="AC3716" s="96"/>
      <c r="AD3716" s="96"/>
    </row>
    <row r="3717" spans="4:30" s="9" customFormat="1" x14ac:dyDescent="0.35">
      <c r="D3717" s="96"/>
      <c r="E3717" s="96"/>
      <c r="Y3717" s="96"/>
      <c r="Z3717" s="96"/>
      <c r="AC3717" s="96"/>
      <c r="AD3717" s="96"/>
    </row>
    <row r="3718" spans="4:30" s="9" customFormat="1" x14ac:dyDescent="0.35">
      <c r="D3718" s="96"/>
      <c r="E3718" s="96"/>
      <c r="Y3718" s="96"/>
      <c r="Z3718" s="96"/>
      <c r="AC3718" s="96"/>
      <c r="AD3718" s="96"/>
    </row>
    <row r="3719" spans="4:30" s="9" customFormat="1" x14ac:dyDescent="0.35">
      <c r="D3719" s="96"/>
      <c r="E3719" s="96"/>
      <c r="Y3719" s="96"/>
      <c r="Z3719" s="96"/>
      <c r="AC3719" s="96"/>
      <c r="AD3719" s="96"/>
    </row>
    <row r="3720" spans="4:30" s="9" customFormat="1" x14ac:dyDescent="0.35">
      <c r="D3720" s="96"/>
      <c r="E3720" s="96"/>
      <c r="Y3720" s="96"/>
      <c r="Z3720" s="96"/>
      <c r="AC3720" s="96"/>
      <c r="AD3720" s="96"/>
    </row>
    <row r="3721" spans="4:30" s="9" customFormat="1" x14ac:dyDescent="0.35">
      <c r="D3721" s="96"/>
      <c r="E3721" s="96"/>
      <c r="Y3721" s="96"/>
      <c r="Z3721" s="96"/>
      <c r="AC3721" s="96"/>
      <c r="AD3721" s="96"/>
    </row>
    <row r="3722" spans="4:30" s="9" customFormat="1" x14ac:dyDescent="0.35">
      <c r="D3722" s="96"/>
      <c r="E3722" s="96"/>
      <c r="Y3722" s="96"/>
      <c r="Z3722" s="96"/>
      <c r="AC3722" s="96"/>
      <c r="AD3722" s="96"/>
    </row>
    <row r="3723" spans="4:30" s="9" customFormat="1" x14ac:dyDescent="0.35">
      <c r="D3723" s="96"/>
      <c r="E3723" s="96"/>
      <c r="Y3723" s="96"/>
      <c r="Z3723" s="96"/>
      <c r="AC3723" s="96"/>
      <c r="AD3723" s="96"/>
    </row>
    <row r="3724" spans="4:30" s="9" customFormat="1" x14ac:dyDescent="0.35">
      <c r="D3724" s="96"/>
      <c r="E3724" s="96"/>
      <c r="Y3724" s="96"/>
      <c r="Z3724" s="96"/>
      <c r="AC3724" s="96"/>
      <c r="AD3724" s="96"/>
    </row>
    <row r="3725" spans="4:30" s="9" customFormat="1" x14ac:dyDescent="0.35">
      <c r="D3725" s="96"/>
      <c r="E3725" s="96"/>
      <c r="Y3725" s="96"/>
      <c r="Z3725" s="96"/>
      <c r="AC3725" s="96"/>
      <c r="AD3725" s="96"/>
    </row>
    <row r="3726" spans="4:30" s="9" customFormat="1" x14ac:dyDescent="0.35">
      <c r="D3726" s="96"/>
      <c r="E3726" s="96"/>
      <c r="Y3726" s="96"/>
      <c r="Z3726" s="96"/>
      <c r="AC3726" s="96"/>
      <c r="AD3726" s="96"/>
    </row>
    <row r="3727" spans="4:30" s="9" customFormat="1" x14ac:dyDescent="0.35">
      <c r="D3727" s="96"/>
      <c r="E3727" s="96"/>
      <c r="Y3727" s="96"/>
      <c r="Z3727" s="96"/>
      <c r="AC3727" s="96"/>
      <c r="AD3727" s="96"/>
    </row>
    <row r="3728" spans="4:30" s="9" customFormat="1" x14ac:dyDescent="0.35">
      <c r="D3728" s="96"/>
      <c r="E3728" s="96"/>
      <c r="Y3728" s="96"/>
      <c r="Z3728" s="96"/>
      <c r="AC3728" s="96"/>
      <c r="AD3728" s="96"/>
    </row>
    <row r="3729" spans="4:30" s="9" customFormat="1" x14ac:dyDescent="0.35">
      <c r="D3729" s="96"/>
      <c r="E3729" s="96"/>
      <c r="Y3729" s="96"/>
      <c r="Z3729" s="96"/>
      <c r="AC3729" s="96"/>
      <c r="AD3729" s="96"/>
    </row>
    <row r="3730" spans="4:30" s="9" customFormat="1" x14ac:dyDescent="0.35">
      <c r="D3730" s="96"/>
      <c r="E3730" s="96"/>
      <c r="Y3730" s="96"/>
      <c r="Z3730" s="96"/>
      <c r="AC3730" s="96"/>
      <c r="AD3730" s="96"/>
    </row>
    <row r="3731" spans="4:30" s="9" customFormat="1" x14ac:dyDescent="0.35">
      <c r="D3731" s="96"/>
      <c r="E3731" s="96"/>
      <c r="Y3731" s="96"/>
      <c r="Z3731" s="96"/>
      <c r="AC3731" s="96"/>
      <c r="AD3731" s="96"/>
    </row>
    <row r="3732" spans="4:30" s="9" customFormat="1" x14ac:dyDescent="0.35">
      <c r="D3732" s="96"/>
      <c r="E3732" s="96"/>
      <c r="Y3732" s="96"/>
      <c r="Z3732" s="96"/>
      <c r="AC3732" s="96"/>
      <c r="AD3732" s="96"/>
    </row>
    <row r="3733" spans="4:30" s="9" customFormat="1" x14ac:dyDescent="0.35">
      <c r="D3733" s="96"/>
      <c r="E3733" s="96"/>
      <c r="Y3733" s="96"/>
      <c r="Z3733" s="96"/>
      <c r="AC3733" s="96"/>
      <c r="AD3733" s="96"/>
    </row>
    <row r="3734" spans="4:30" s="9" customFormat="1" x14ac:dyDescent="0.35">
      <c r="D3734" s="96"/>
      <c r="E3734" s="96"/>
      <c r="Y3734" s="96"/>
      <c r="Z3734" s="96"/>
      <c r="AC3734" s="96"/>
      <c r="AD3734" s="96"/>
    </row>
    <row r="3735" spans="4:30" s="9" customFormat="1" x14ac:dyDescent="0.35">
      <c r="D3735" s="96"/>
      <c r="E3735" s="96"/>
      <c r="Y3735" s="96"/>
      <c r="Z3735" s="96"/>
      <c r="AC3735" s="96"/>
      <c r="AD3735" s="96"/>
    </row>
    <row r="3736" spans="4:30" s="9" customFormat="1" x14ac:dyDescent="0.35">
      <c r="D3736" s="96"/>
      <c r="E3736" s="96"/>
      <c r="Y3736" s="96"/>
      <c r="Z3736" s="96"/>
      <c r="AC3736" s="96"/>
      <c r="AD3736" s="96"/>
    </row>
    <row r="3737" spans="4:30" s="9" customFormat="1" x14ac:dyDescent="0.35">
      <c r="D3737" s="96"/>
      <c r="E3737" s="96"/>
      <c r="Y3737" s="96"/>
      <c r="Z3737" s="96"/>
      <c r="AC3737" s="96"/>
      <c r="AD3737" s="96"/>
    </row>
    <row r="3738" spans="4:30" s="9" customFormat="1" x14ac:dyDescent="0.35">
      <c r="D3738" s="96"/>
      <c r="E3738" s="96"/>
      <c r="Y3738" s="96"/>
      <c r="Z3738" s="96"/>
      <c r="AC3738" s="96"/>
      <c r="AD3738" s="96"/>
    </row>
    <row r="3739" spans="4:30" s="9" customFormat="1" x14ac:dyDescent="0.35">
      <c r="D3739" s="96"/>
      <c r="E3739" s="96"/>
      <c r="Y3739" s="96"/>
      <c r="Z3739" s="96"/>
      <c r="AC3739" s="96"/>
      <c r="AD3739" s="96"/>
    </row>
    <row r="3740" spans="4:30" s="9" customFormat="1" x14ac:dyDescent="0.35">
      <c r="D3740" s="96"/>
      <c r="E3740" s="96"/>
      <c r="Y3740" s="96"/>
      <c r="Z3740" s="96"/>
      <c r="AC3740" s="96"/>
      <c r="AD3740" s="96"/>
    </row>
    <row r="3741" spans="4:30" s="9" customFormat="1" x14ac:dyDescent="0.35">
      <c r="D3741" s="96"/>
      <c r="E3741" s="96"/>
      <c r="Y3741" s="96"/>
      <c r="Z3741" s="96"/>
      <c r="AC3741" s="96"/>
      <c r="AD3741" s="96"/>
    </row>
    <row r="3742" spans="4:30" s="9" customFormat="1" x14ac:dyDescent="0.35">
      <c r="D3742" s="96"/>
      <c r="E3742" s="96"/>
      <c r="Y3742" s="96"/>
      <c r="Z3742" s="96"/>
      <c r="AC3742" s="96"/>
      <c r="AD3742" s="96"/>
    </row>
    <row r="3743" spans="4:30" s="9" customFormat="1" x14ac:dyDescent="0.35">
      <c r="D3743" s="96"/>
      <c r="E3743" s="96"/>
      <c r="Y3743" s="96"/>
      <c r="Z3743" s="96"/>
      <c r="AC3743" s="96"/>
      <c r="AD3743" s="96"/>
    </row>
    <row r="3744" spans="4:30" s="9" customFormat="1" x14ac:dyDescent="0.35">
      <c r="D3744" s="96"/>
      <c r="E3744" s="96"/>
      <c r="Y3744" s="96"/>
      <c r="Z3744" s="96"/>
      <c r="AC3744" s="96"/>
      <c r="AD3744" s="96"/>
    </row>
    <row r="3745" spans="4:30" s="9" customFormat="1" x14ac:dyDescent="0.35">
      <c r="D3745" s="96"/>
      <c r="E3745" s="96"/>
      <c r="Y3745" s="96"/>
      <c r="Z3745" s="96"/>
      <c r="AC3745" s="96"/>
      <c r="AD3745" s="96"/>
    </row>
    <row r="3746" spans="4:30" s="9" customFormat="1" x14ac:dyDescent="0.35">
      <c r="D3746" s="96"/>
      <c r="E3746" s="96"/>
      <c r="Y3746" s="96"/>
      <c r="Z3746" s="96"/>
      <c r="AC3746" s="96"/>
      <c r="AD3746" s="96"/>
    </row>
    <row r="3747" spans="4:30" s="9" customFormat="1" x14ac:dyDescent="0.35">
      <c r="D3747" s="96"/>
      <c r="E3747" s="96"/>
      <c r="Y3747" s="96"/>
      <c r="Z3747" s="96"/>
      <c r="AC3747" s="96"/>
      <c r="AD3747" s="96"/>
    </row>
    <row r="3748" spans="4:30" s="9" customFormat="1" x14ac:dyDescent="0.35">
      <c r="D3748" s="96"/>
      <c r="E3748" s="96"/>
      <c r="Y3748" s="96"/>
      <c r="Z3748" s="96"/>
      <c r="AC3748" s="96"/>
      <c r="AD3748" s="96"/>
    </row>
    <row r="3749" spans="4:30" s="9" customFormat="1" x14ac:dyDescent="0.35">
      <c r="D3749" s="96"/>
      <c r="E3749" s="96"/>
      <c r="Y3749" s="96"/>
      <c r="Z3749" s="96"/>
      <c r="AC3749" s="96"/>
      <c r="AD3749" s="96"/>
    </row>
    <row r="3750" spans="4:30" s="9" customFormat="1" x14ac:dyDescent="0.35">
      <c r="D3750" s="96"/>
      <c r="E3750" s="96"/>
      <c r="Y3750" s="96"/>
      <c r="Z3750" s="96"/>
      <c r="AC3750" s="96"/>
      <c r="AD3750" s="96"/>
    </row>
    <row r="3751" spans="4:30" s="9" customFormat="1" x14ac:dyDescent="0.35">
      <c r="D3751" s="96"/>
      <c r="E3751" s="96"/>
      <c r="Y3751" s="96"/>
      <c r="Z3751" s="96"/>
      <c r="AC3751" s="96"/>
      <c r="AD3751" s="96"/>
    </row>
    <row r="3752" spans="4:30" s="9" customFormat="1" x14ac:dyDescent="0.35">
      <c r="D3752" s="96"/>
      <c r="E3752" s="96"/>
      <c r="Y3752" s="96"/>
      <c r="Z3752" s="96"/>
      <c r="AC3752" s="96"/>
      <c r="AD3752" s="96"/>
    </row>
    <row r="3753" spans="4:30" s="9" customFormat="1" x14ac:dyDescent="0.35">
      <c r="D3753" s="96"/>
      <c r="E3753" s="96"/>
      <c r="Y3753" s="96"/>
      <c r="Z3753" s="96"/>
      <c r="AC3753" s="96"/>
      <c r="AD3753" s="96"/>
    </row>
    <row r="3754" spans="4:30" s="9" customFormat="1" x14ac:dyDescent="0.35">
      <c r="D3754" s="96"/>
      <c r="E3754" s="96"/>
      <c r="Y3754" s="96"/>
      <c r="Z3754" s="96"/>
      <c r="AC3754" s="96"/>
      <c r="AD3754" s="96"/>
    </row>
    <row r="3755" spans="4:30" s="9" customFormat="1" x14ac:dyDescent="0.35">
      <c r="D3755" s="96"/>
      <c r="E3755" s="96"/>
      <c r="Y3755" s="96"/>
      <c r="Z3755" s="96"/>
      <c r="AC3755" s="96"/>
      <c r="AD3755" s="96"/>
    </row>
    <row r="3756" spans="4:30" s="9" customFormat="1" x14ac:dyDescent="0.35">
      <c r="D3756" s="96"/>
      <c r="E3756" s="96"/>
      <c r="Y3756" s="96"/>
      <c r="Z3756" s="96"/>
      <c r="AC3756" s="96"/>
      <c r="AD3756" s="96"/>
    </row>
    <row r="3757" spans="4:30" s="9" customFormat="1" x14ac:dyDescent="0.35">
      <c r="D3757" s="96"/>
      <c r="E3757" s="96"/>
      <c r="Y3757" s="96"/>
      <c r="Z3757" s="96"/>
      <c r="AC3757" s="96"/>
      <c r="AD3757" s="96"/>
    </row>
    <row r="3758" spans="4:30" s="9" customFormat="1" x14ac:dyDescent="0.35">
      <c r="D3758" s="96"/>
      <c r="E3758" s="96"/>
      <c r="Y3758" s="96"/>
      <c r="Z3758" s="96"/>
      <c r="AC3758" s="96"/>
      <c r="AD3758" s="96"/>
    </row>
    <row r="3759" spans="4:30" s="9" customFormat="1" x14ac:dyDescent="0.35">
      <c r="D3759" s="96"/>
      <c r="E3759" s="96"/>
      <c r="Y3759" s="96"/>
      <c r="Z3759" s="96"/>
      <c r="AC3759" s="96"/>
      <c r="AD3759" s="96"/>
    </row>
    <row r="3760" spans="4:30" s="9" customFormat="1" x14ac:dyDescent="0.35">
      <c r="D3760" s="96"/>
      <c r="E3760" s="96"/>
      <c r="Y3760" s="96"/>
      <c r="Z3760" s="96"/>
      <c r="AC3760" s="96"/>
      <c r="AD3760" s="96"/>
    </row>
    <row r="3761" spans="4:30" s="9" customFormat="1" x14ac:dyDescent="0.35">
      <c r="D3761" s="96"/>
      <c r="E3761" s="96"/>
      <c r="Y3761" s="96"/>
      <c r="Z3761" s="96"/>
      <c r="AC3761" s="96"/>
      <c r="AD3761" s="96"/>
    </row>
    <row r="3762" spans="4:30" s="9" customFormat="1" x14ac:dyDescent="0.35">
      <c r="D3762" s="96"/>
      <c r="E3762" s="96"/>
      <c r="Y3762" s="96"/>
      <c r="Z3762" s="96"/>
      <c r="AC3762" s="96"/>
      <c r="AD3762" s="96"/>
    </row>
    <row r="3763" spans="4:30" s="9" customFormat="1" x14ac:dyDescent="0.35">
      <c r="D3763" s="96"/>
      <c r="E3763" s="96"/>
      <c r="Y3763" s="96"/>
      <c r="Z3763" s="96"/>
      <c r="AC3763" s="96"/>
      <c r="AD3763" s="96"/>
    </row>
    <row r="3764" spans="4:30" s="9" customFormat="1" x14ac:dyDescent="0.35">
      <c r="D3764" s="96"/>
      <c r="E3764" s="96"/>
      <c r="Y3764" s="96"/>
      <c r="Z3764" s="96"/>
      <c r="AC3764" s="96"/>
      <c r="AD3764" s="96"/>
    </row>
    <row r="3765" spans="4:30" s="9" customFormat="1" x14ac:dyDescent="0.35">
      <c r="D3765" s="96"/>
      <c r="E3765" s="96"/>
      <c r="Y3765" s="96"/>
      <c r="Z3765" s="96"/>
      <c r="AC3765" s="96"/>
      <c r="AD3765" s="96"/>
    </row>
    <row r="3766" spans="4:30" s="9" customFormat="1" x14ac:dyDescent="0.35">
      <c r="D3766" s="96"/>
      <c r="E3766" s="96"/>
      <c r="Y3766" s="96"/>
      <c r="Z3766" s="96"/>
      <c r="AC3766" s="96"/>
      <c r="AD3766" s="96"/>
    </row>
    <row r="3767" spans="4:30" s="9" customFormat="1" x14ac:dyDescent="0.35">
      <c r="D3767" s="96"/>
      <c r="E3767" s="96"/>
      <c r="Y3767" s="96"/>
      <c r="Z3767" s="96"/>
      <c r="AC3767" s="96"/>
      <c r="AD3767" s="96"/>
    </row>
    <row r="3768" spans="4:30" s="9" customFormat="1" x14ac:dyDescent="0.35">
      <c r="D3768" s="96"/>
      <c r="E3768" s="96"/>
      <c r="Y3768" s="96"/>
      <c r="Z3768" s="96"/>
      <c r="AC3768" s="96"/>
      <c r="AD3768" s="96"/>
    </row>
    <row r="3769" spans="4:30" s="9" customFormat="1" x14ac:dyDescent="0.35">
      <c r="D3769" s="96"/>
      <c r="E3769" s="96"/>
      <c r="Y3769" s="96"/>
      <c r="Z3769" s="96"/>
      <c r="AC3769" s="96"/>
      <c r="AD3769" s="96"/>
    </row>
    <row r="3770" spans="4:30" s="9" customFormat="1" x14ac:dyDescent="0.35">
      <c r="D3770" s="96"/>
      <c r="E3770" s="96"/>
      <c r="Y3770" s="96"/>
      <c r="Z3770" s="96"/>
      <c r="AC3770" s="96"/>
      <c r="AD3770" s="96"/>
    </row>
    <row r="3771" spans="4:30" s="9" customFormat="1" x14ac:dyDescent="0.35">
      <c r="D3771" s="96"/>
      <c r="E3771" s="96"/>
      <c r="Y3771" s="96"/>
      <c r="Z3771" s="96"/>
      <c r="AC3771" s="96"/>
      <c r="AD3771" s="96"/>
    </row>
    <row r="3772" spans="4:30" s="9" customFormat="1" x14ac:dyDescent="0.35">
      <c r="D3772" s="96"/>
      <c r="E3772" s="96"/>
      <c r="Y3772" s="96"/>
      <c r="Z3772" s="96"/>
      <c r="AC3772" s="96"/>
      <c r="AD3772" s="96"/>
    </row>
    <row r="3773" spans="4:30" s="9" customFormat="1" x14ac:dyDescent="0.35">
      <c r="D3773" s="96"/>
      <c r="E3773" s="96"/>
      <c r="Y3773" s="96"/>
      <c r="Z3773" s="96"/>
      <c r="AC3773" s="96"/>
      <c r="AD3773" s="96"/>
    </row>
    <row r="3774" spans="4:30" s="9" customFormat="1" x14ac:dyDescent="0.35">
      <c r="D3774" s="96"/>
      <c r="E3774" s="96"/>
      <c r="Y3774" s="96"/>
      <c r="Z3774" s="96"/>
      <c r="AC3774" s="96"/>
      <c r="AD3774" s="96"/>
    </row>
    <row r="3775" spans="4:30" s="9" customFormat="1" x14ac:dyDescent="0.35">
      <c r="D3775" s="96"/>
      <c r="E3775" s="96"/>
      <c r="Y3775" s="96"/>
      <c r="Z3775" s="96"/>
      <c r="AC3775" s="96"/>
      <c r="AD3775" s="96"/>
    </row>
    <row r="3776" spans="4:30" s="9" customFormat="1" x14ac:dyDescent="0.35">
      <c r="D3776" s="96"/>
      <c r="E3776" s="96"/>
      <c r="Y3776" s="96"/>
      <c r="Z3776" s="96"/>
      <c r="AC3776" s="96"/>
      <c r="AD3776" s="96"/>
    </row>
    <row r="3777" spans="4:30" s="9" customFormat="1" x14ac:dyDescent="0.35">
      <c r="D3777" s="96"/>
      <c r="E3777" s="96"/>
      <c r="Y3777" s="96"/>
      <c r="Z3777" s="96"/>
      <c r="AC3777" s="96"/>
      <c r="AD3777" s="96"/>
    </row>
    <row r="3778" spans="4:30" s="9" customFormat="1" x14ac:dyDescent="0.35">
      <c r="D3778" s="96"/>
      <c r="E3778" s="96"/>
      <c r="Y3778" s="96"/>
      <c r="Z3778" s="96"/>
      <c r="AC3778" s="96"/>
      <c r="AD3778" s="96"/>
    </row>
    <row r="3779" spans="4:30" s="9" customFormat="1" x14ac:dyDescent="0.35">
      <c r="D3779" s="96"/>
      <c r="E3779" s="96"/>
      <c r="Y3779" s="96"/>
      <c r="Z3779" s="96"/>
      <c r="AC3779" s="96"/>
      <c r="AD3779" s="96"/>
    </row>
    <row r="3780" spans="4:30" s="9" customFormat="1" x14ac:dyDescent="0.35">
      <c r="D3780" s="96"/>
      <c r="E3780" s="96"/>
      <c r="Y3780" s="96"/>
      <c r="Z3780" s="96"/>
      <c r="AC3780" s="96"/>
      <c r="AD3780" s="96"/>
    </row>
    <row r="3781" spans="4:30" s="9" customFormat="1" x14ac:dyDescent="0.35">
      <c r="D3781" s="96"/>
      <c r="E3781" s="96"/>
      <c r="Y3781" s="96"/>
      <c r="Z3781" s="96"/>
      <c r="AC3781" s="96"/>
      <c r="AD3781" s="96"/>
    </row>
    <row r="3782" spans="4:30" s="9" customFormat="1" x14ac:dyDescent="0.35">
      <c r="D3782" s="96"/>
      <c r="E3782" s="96"/>
      <c r="Y3782" s="96"/>
      <c r="Z3782" s="96"/>
      <c r="AC3782" s="96"/>
      <c r="AD3782" s="96"/>
    </row>
    <row r="3783" spans="4:30" s="9" customFormat="1" x14ac:dyDescent="0.35">
      <c r="D3783" s="96"/>
      <c r="E3783" s="96"/>
      <c r="Y3783" s="96"/>
      <c r="Z3783" s="96"/>
      <c r="AC3783" s="96"/>
      <c r="AD3783" s="96"/>
    </row>
    <row r="3784" spans="4:30" s="9" customFormat="1" x14ac:dyDescent="0.35">
      <c r="D3784" s="96"/>
      <c r="E3784" s="96"/>
      <c r="Y3784" s="96"/>
      <c r="Z3784" s="96"/>
      <c r="AC3784" s="96"/>
      <c r="AD3784" s="96"/>
    </row>
    <row r="3785" spans="4:30" s="9" customFormat="1" x14ac:dyDescent="0.35">
      <c r="D3785" s="96"/>
      <c r="E3785" s="96"/>
      <c r="Y3785" s="96"/>
      <c r="Z3785" s="96"/>
      <c r="AC3785" s="96"/>
      <c r="AD3785" s="96"/>
    </row>
    <row r="3786" spans="4:30" s="9" customFormat="1" x14ac:dyDescent="0.35">
      <c r="D3786" s="96"/>
      <c r="E3786" s="96"/>
      <c r="Y3786" s="96"/>
      <c r="Z3786" s="96"/>
      <c r="AC3786" s="96"/>
      <c r="AD3786" s="96"/>
    </row>
    <row r="3787" spans="4:30" s="9" customFormat="1" x14ac:dyDescent="0.35">
      <c r="D3787" s="96"/>
      <c r="E3787" s="96"/>
      <c r="Y3787" s="96"/>
      <c r="Z3787" s="96"/>
      <c r="AC3787" s="96"/>
      <c r="AD3787" s="96"/>
    </row>
    <row r="3788" spans="4:30" s="9" customFormat="1" x14ac:dyDescent="0.35">
      <c r="D3788" s="96"/>
      <c r="E3788" s="96"/>
      <c r="Y3788" s="96"/>
      <c r="Z3788" s="96"/>
      <c r="AC3788" s="96"/>
      <c r="AD3788" s="96"/>
    </row>
    <row r="3789" spans="4:30" s="9" customFormat="1" x14ac:dyDescent="0.35">
      <c r="D3789" s="96"/>
      <c r="E3789" s="96"/>
      <c r="Y3789" s="96"/>
      <c r="Z3789" s="96"/>
      <c r="AC3789" s="96"/>
      <c r="AD3789" s="96"/>
    </row>
    <row r="3790" spans="4:30" s="9" customFormat="1" x14ac:dyDescent="0.35">
      <c r="D3790" s="96"/>
      <c r="E3790" s="96"/>
      <c r="Y3790" s="96"/>
      <c r="Z3790" s="96"/>
      <c r="AC3790" s="96"/>
      <c r="AD3790" s="96"/>
    </row>
    <row r="3791" spans="4:30" s="9" customFormat="1" x14ac:dyDescent="0.35">
      <c r="D3791" s="96"/>
      <c r="E3791" s="96"/>
      <c r="Y3791" s="96"/>
      <c r="Z3791" s="96"/>
      <c r="AC3791" s="96"/>
      <c r="AD3791" s="96"/>
    </row>
    <row r="3792" spans="4:30" s="9" customFormat="1" x14ac:dyDescent="0.35">
      <c r="D3792" s="96"/>
      <c r="E3792" s="96"/>
      <c r="Y3792" s="96"/>
      <c r="Z3792" s="96"/>
      <c r="AC3792" s="96"/>
      <c r="AD3792" s="96"/>
    </row>
    <row r="3793" spans="4:30" s="9" customFormat="1" x14ac:dyDescent="0.35">
      <c r="D3793" s="96"/>
      <c r="E3793" s="96"/>
      <c r="Y3793" s="96"/>
      <c r="Z3793" s="96"/>
      <c r="AC3793" s="96"/>
      <c r="AD3793" s="96"/>
    </row>
    <row r="3794" spans="4:30" s="9" customFormat="1" x14ac:dyDescent="0.35">
      <c r="D3794" s="96"/>
      <c r="E3794" s="96"/>
      <c r="Y3794" s="96"/>
      <c r="Z3794" s="96"/>
      <c r="AC3794" s="96"/>
      <c r="AD3794" s="96"/>
    </row>
    <row r="3795" spans="4:30" s="9" customFormat="1" x14ac:dyDescent="0.35">
      <c r="D3795" s="96"/>
      <c r="E3795" s="96"/>
      <c r="Y3795" s="96"/>
      <c r="Z3795" s="96"/>
      <c r="AC3795" s="96"/>
      <c r="AD3795" s="96"/>
    </row>
    <row r="3796" spans="4:30" s="9" customFormat="1" x14ac:dyDescent="0.35">
      <c r="D3796" s="96"/>
      <c r="E3796" s="96"/>
      <c r="Y3796" s="96"/>
      <c r="Z3796" s="96"/>
      <c r="AC3796" s="96"/>
      <c r="AD3796" s="96"/>
    </row>
    <row r="3797" spans="4:30" s="9" customFormat="1" x14ac:dyDescent="0.35">
      <c r="D3797" s="96"/>
      <c r="E3797" s="96"/>
      <c r="Y3797" s="96"/>
      <c r="Z3797" s="96"/>
      <c r="AC3797" s="96"/>
      <c r="AD3797" s="96"/>
    </row>
    <row r="3798" spans="4:30" s="9" customFormat="1" x14ac:dyDescent="0.35">
      <c r="D3798" s="96"/>
      <c r="E3798" s="96"/>
      <c r="Y3798" s="96"/>
      <c r="Z3798" s="96"/>
      <c r="AC3798" s="96"/>
      <c r="AD3798" s="96"/>
    </row>
    <row r="3799" spans="4:30" s="9" customFormat="1" x14ac:dyDescent="0.35">
      <c r="D3799" s="96"/>
      <c r="E3799" s="96"/>
      <c r="Y3799" s="96"/>
      <c r="Z3799" s="96"/>
      <c r="AC3799" s="96"/>
      <c r="AD3799" s="96"/>
    </row>
    <row r="3800" spans="4:30" s="9" customFormat="1" x14ac:dyDescent="0.35">
      <c r="D3800" s="96"/>
      <c r="E3800" s="96"/>
      <c r="Y3800" s="96"/>
      <c r="Z3800" s="96"/>
      <c r="AC3800" s="96"/>
      <c r="AD3800" s="96"/>
    </row>
    <row r="3801" spans="4:30" s="9" customFormat="1" x14ac:dyDescent="0.35">
      <c r="D3801" s="96"/>
      <c r="E3801" s="96"/>
      <c r="Y3801" s="96"/>
      <c r="Z3801" s="96"/>
      <c r="AC3801" s="96"/>
      <c r="AD3801" s="96"/>
    </row>
    <row r="3802" spans="4:30" s="9" customFormat="1" x14ac:dyDescent="0.35">
      <c r="D3802" s="96"/>
      <c r="E3802" s="96"/>
      <c r="Y3802" s="96"/>
      <c r="Z3802" s="96"/>
      <c r="AC3802" s="96"/>
      <c r="AD3802" s="96"/>
    </row>
    <row r="3803" spans="4:30" s="9" customFormat="1" x14ac:dyDescent="0.35">
      <c r="D3803" s="96"/>
      <c r="E3803" s="96"/>
      <c r="Y3803" s="96"/>
      <c r="Z3803" s="96"/>
      <c r="AC3803" s="96"/>
      <c r="AD3803" s="96"/>
    </row>
    <row r="3804" spans="4:30" s="9" customFormat="1" x14ac:dyDescent="0.35">
      <c r="D3804" s="96"/>
      <c r="E3804" s="96"/>
      <c r="Y3804" s="96"/>
      <c r="Z3804" s="96"/>
      <c r="AC3804" s="96"/>
      <c r="AD3804" s="96"/>
    </row>
    <row r="3805" spans="4:30" s="9" customFormat="1" x14ac:dyDescent="0.35">
      <c r="D3805" s="96"/>
      <c r="E3805" s="96"/>
      <c r="Y3805" s="96"/>
      <c r="Z3805" s="96"/>
      <c r="AC3805" s="96"/>
      <c r="AD3805" s="96"/>
    </row>
    <row r="3806" spans="4:30" s="9" customFormat="1" x14ac:dyDescent="0.35">
      <c r="D3806" s="96"/>
      <c r="E3806" s="96"/>
      <c r="Y3806" s="96"/>
      <c r="Z3806" s="96"/>
      <c r="AC3806" s="96"/>
      <c r="AD3806" s="96"/>
    </row>
    <row r="3807" spans="4:30" s="9" customFormat="1" x14ac:dyDescent="0.35">
      <c r="D3807" s="96"/>
      <c r="E3807" s="96"/>
      <c r="Y3807" s="96"/>
      <c r="Z3807" s="96"/>
      <c r="AC3807" s="96"/>
      <c r="AD3807" s="96"/>
    </row>
    <row r="3808" spans="4:30" s="9" customFormat="1" x14ac:dyDescent="0.35">
      <c r="D3808" s="96"/>
      <c r="E3808" s="96"/>
      <c r="Y3808" s="96"/>
      <c r="Z3808" s="96"/>
      <c r="AC3808" s="96"/>
      <c r="AD3808" s="96"/>
    </row>
    <row r="3809" spans="4:30" s="9" customFormat="1" x14ac:dyDescent="0.35">
      <c r="D3809" s="96"/>
      <c r="E3809" s="96"/>
      <c r="Y3809" s="96"/>
      <c r="Z3809" s="96"/>
      <c r="AC3809" s="96"/>
      <c r="AD3809" s="96"/>
    </row>
    <row r="3810" spans="4:30" s="9" customFormat="1" x14ac:dyDescent="0.35">
      <c r="D3810" s="96"/>
      <c r="E3810" s="96"/>
      <c r="Y3810" s="96"/>
      <c r="Z3810" s="96"/>
      <c r="AC3810" s="96"/>
      <c r="AD3810" s="96"/>
    </row>
    <row r="3811" spans="4:30" s="9" customFormat="1" x14ac:dyDescent="0.35">
      <c r="D3811" s="96"/>
      <c r="E3811" s="96"/>
      <c r="Y3811" s="96"/>
      <c r="Z3811" s="96"/>
      <c r="AC3811" s="96"/>
      <c r="AD3811" s="96"/>
    </row>
    <row r="3812" spans="4:30" s="9" customFormat="1" x14ac:dyDescent="0.35">
      <c r="D3812" s="96"/>
      <c r="E3812" s="96"/>
      <c r="Y3812" s="96"/>
      <c r="Z3812" s="96"/>
      <c r="AC3812" s="96"/>
      <c r="AD3812" s="96"/>
    </row>
    <row r="3813" spans="4:30" s="9" customFormat="1" x14ac:dyDescent="0.35">
      <c r="D3813" s="96"/>
      <c r="E3813" s="96"/>
      <c r="Y3813" s="96"/>
      <c r="Z3813" s="96"/>
      <c r="AC3813" s="96"/>
      <c r="AD3813" s="96"/>
    </row>
    <row r="3814" spans="4:30" s="9" customFormat="1" x14ac:dyDescent="0.35">
      <c r="D3814" s="96"/>
      <c r="E3814" s="96"/>
      <c r="Y3814" s="96"/>
      <c r="Z3814" s="96"/>
      <c r="AC3814" s="96"/>
      <c r="AD3814" s="96"/>
    </row>
    <row r="3815" spans="4:30" s="9" customFormat="1" x14ac:dyDescent="0.35">
      <c r="D3815" s="96"/>
      <c r="E3815" s="96"/>
      <c r="Y3815" s="96"/>
      <c r="Z3815" s="96"/>
      <c r="AC3815" s="96"/>
      <c r="AD3815" s="96"/>
    </row>
    <row r="3816" spans="4:30" s="9" customFormat="1" x14ac:dyDescent="0.35">
      <c r="D3816" s="96"/>
      <c r="E3816" s="96"/>
      <c r="Y3816" s="96"/>
      <c r="Z3816" s="96"/>
      <c r="AC3816" s="96"/>
      <c r="AD3816" s="96"/>
    </row>
    <row r="3817" spans="4:30" s="9" customFormat="1" x14ac:dyDescent="0.35">
      <c r="D3817" s="96"/>
      <c r="E3817" s="96"/>
      <c r="Y3817" s="96"/>
      <c r="Z3817" s="96"/>
      <c r="AC3817" s="96"/>
      <c r="AD3817" s="96"/>
    </row>
    <row r="3818" spans="4:30" s="9" customFormat="1" x14ac:dyDescent="0.35">
      <c r="D3818" s="96"/>
      <c r="E3818" s="96"/>
      <c r="Y3818" s="96"/>
      <c r="Z3818" s="96"/>
      <c r="AC3818" s="96"/>
      <c r="AD3818" s="96"/>
    </row>
    <row r="3819" spans="4:30" s="9" customFormat="1" x14ac:dyDescent="0.35">
      <c r="D3819" s="96"/>
      <c r="E3819" s="96"/>
      <c r="Y3819" s="96"/>
      <c r="Z3819" s="96"/>
      <c r="AC3819" s="96"/>
      <c r="AD3819" s="96"/>
    </row>
    <row r="3820" spans="4:30" s="9" customFormat="1" x14ac:dyDescent="0.35">
      <c r="D3820" s="96"/>
      <c r="E3820" s="96"/>
      <c r="Y3820" s="96"/>
      <c r="Z3820" s="96"/>
      <c r="AC3820" s="96"/>
      <c r="AD3820" s="96"/>
    </row>
    <row r="3821" spans="4:30" s="9" customFormat="1" x14ac:dyDescent="0.35">
      <c r="D3821" s="96"/>
      <c r="E3821" s="96"/>
      <c r="Y3821" s="96"/>
      <c r="Z3821" s="96"/>
      <c r="AC3821" s="96"/>
      <c r="AD3821" s="96"/>
    </row>
    <row r="3822" spans="4:30" s="9" customFormat="1" x14ac:dyDescent="0.35">
      <c r="D3822" s="96"/>
      <c r="E3822" s="96"/>
      <c r="Y3822" s="96"/>
      <c r="Z3822" s="96"/>
      <c r="AC3822" s="96"/>
      <c r="AD3822" s="96"/>
    </row>
    <row r="3823" spans="4:30" s="9" customFormat="1" x14ac:dyDescent="0.35">
      <c r="D3823" s="96"/>
      <c r="E3823" s="96"/>
      <c r="Y3823" s="96"/>
      <c r="Z3823" s="96"/>
      <c r="AC3823" s="96"/>
      <c r="AD3823" s="96"/>
    </row>
    <row r="3824" spans="4:30" s="9" customFormat="1" x14ac:dyDescent="0.35">
      <c r="D3824" s="96"/>
      <c r="E3824" s="96"/>
      <c r="Y3824" s="96"/>
      <c r="Z3824" s="96"/>
      <c r="AC3824" s="96"/>
      <c r="AD3824" s="96"/>
    </row>
    <row r="3825" spans="4:30" s="9" customFormat="1" x14ac:dyDescent="0.35">
      <c r="D3825" s="96"/>
      <c r="E3825" s="96"/>
      <c r="Y3825" s="96"/>
      <c r="Z3825" s="96"/>
      <c r="AC3825" s="96"/>
      <c r="AD3825" s="96"/>
    </row>
    <row r="3826" spans="4:30" s="9" customFormat="1" x14ac:dyDescent="0.35">
      <c r="D3826" s="96"/>
      <c r="E3826" s="96"/>
      <c r="Y3826" s="96"/>
      <c r="Z3826" s="96"/>
      <c r="AC3826" s="96"/>
      <c r="AD3826" s="96"/>
    </row>
    <row r="3827" spans="4:30" s="9" customFormat="1" x14ac:dyDescent="0.35">
      <c r="D3827" s="96"/>
      <c r="E3827" s="96"/>
      <c r="Y3827" s="96"/>
      <c r="Z3827" s="96"/>
      <c r="AC3827" s="96"/>
      <c r="AD3827" s="96"/>
    </row>
    <row r="3828" spans="4:30" s="9" customFormat="1" x14ac:dyDescent="0.35">
      <c r="D3828" s="96"/>
      <c r="E3828" s="96"/>
      <c r="Y3828" s="96"/>
      <c r="Z3828" s="96"/>
      <c r="AC3828" s="96"/>
      <c r="AD3828" s="96"/>
    </row>
    <row r="3829" spans="4:30" s="9" customFormat="1" x14ac:dyDescent="0.35">
      <c r="D3829" s="96"/>
      <c r="E3829" s="96"/>
      <c r="Y3829" s="96"/>
      <c r="Z3829" s="96"/>
      <c r="AC3829" s="96"/>
      <c r="AD3829" s="96"/>
    </row>
    <row r="3830" spans="4:30" s="9" customFormat="1" x14ac:dyDescent="0.35">
      <c r="D3830" s="96"/>
      <c r="E3830" s="96"/>
      <c r="Y3830" s="96"/>
      <c r="Z3830" s="96"/>
      <c r="AC3830" s="96"/>
      <c r="AD3830" s="96"/>
    </row>
    <row r="3831" spans="4:30" s="9" customFormat="1" x14ac:dyDescent="0.35">
      <c r="D3831" s="96"/>
      <c r="E3831" s="96"/>
      <c r="Y3831" s="96"/>
      <c r="Z3831" s="96"/>
      <c r="AC3831" s="96"/>
      <c r="AD3831" s="96"/>
    </row>
    <row r="3832" spans="4:30" s="9" customFormat="1" x14ac:dyDescent="0.35">
      <c r="D3832" s="96"/>
      <c r="E3832" s="96"/>
      <c r="Y3832" s="96"/>
      <c r="Z3832" s="96"/>
      <c r="AC3832" s="96"/>
      <c r="AD3832" s="96"/>
    </row>
    <row r="3833" spans="4:30" s="9" customFormat="1" x14ac:dyDescent="0.35">
      <c r="D3833" s="96"/>
      <c r="E3833" s="96"/>
      <c r="Y3833" s="96"/>
      <c r="Z3833" s="96"/>
      <c r="AC3833" s="96"/>
      <c r="AD3833" s="96"/>
    </row>
    <row r="3834" spans="4:30" s="9" customFormat="1" x14ac:dyDescent="0.35">
      <c r="D3834" s="96"/>
      <c r="E3834" s="96"/>
      <c r="Y3834" s="96"/>
      <c r="Z3834" s="96"/>
      <c r="AC3834" s="96"/>
      <c r="AD3834" s="96"/>
    </row>
    <row r="3835" spans="4:30" s="9" customFormat="1" x14ac:dyDescent="0.35">
      <c r="D3835" s="96"/>
      <c r="E3835" s="96"/>
      <c r="Y3835" s="96"/>
      <c r="Z3835" s="96"/>
      <c r="AC3835" s="96"/>
      <c r="AD3835" s="96"/>
    </row>
    <row r="3836" spans="4:30" s="9" customFormat="1" x14ac:dyDescent="0.35">
      <c r="D3836" s="96"/>
      <c r="E3836" s="96"/>
      <c r="Y3836" s="96"/>
      <c r="Z3836" s="96"/>
      <c r="AC3836" s="96"/>
      <c r="AD3836" s="96"/>
    </row>
    <row r="3837" spans="4:30" s="9" customFormat="1" x14ac:dyDescent="0.35">
      <c r="D3837" s="96"/>
      <c r="E3837" s="96"/>
      <c r="Y3837" s="96"/>
      <c r="Z3837" s="96"/>
      <c r="AC3837" s="96"/>
      <c r="AD3837" s="96"/>
    </row>
    <row r="3838" spans="4:30" s="9" customFormat="1" x14ac:dyDescent="0.35">
      <c r="D3838" s="96"/>
      <c r="E3838" s="96"/>
      <c r="Y3838" s="96"/>
      <c r="Z3838" s="96"/>
      <c r="AC3838" s="96"/>
      <c r="AD3838" s="96"/>
    </row>
    <row r="3839" spans="4:30" s="9" customFormat="1" x14ac:dyDescent="0.35">
      <c r="D3839" s="96"/>
      <c r="E3839" s="96"/>
      <c r="Y3839" s="96"/>
      <c r="Z3839" s="96"/>
      <c r="AC3839" s="96"/>
      <c r="AD3839" s="96"/>
    </row>
    <row r="3840" spans="4:30" s="9" customFormat="1" x14ac:dyDescent="0.35">
      <c r="D3840" s="96"/>
      <c r="E3840" s="96"/>
      <c r="Y3840" s="96"/>
      <c r="Z3840" s="96"/>
      <c r="AC3840" s="96"/>
      <c r="AD3840" s="96"/>
    </row>
    <row r="3841" spans="4:30" s="9" customFormat="1" x14ac:dyDescent="0.35">
      <c r="D3841" s="96"/>
      <c r="E3841" s="96"/>
      <c r="Y3841" s="96"/>
      <c r="Z3841" s="96"/>
      <c r="AC3841" s="96"/>
      <c r="AD3841" s="96"/>
    </row>
    <row r="3842" spans="4:30" s="9" customFormat="1" x14ac:dyDescent="0.35">
      <c r="D3842" s="96"/>
      <c r="E3842" s="96"/>
      <c r="Y3842" s="96"/>
      <c r="Z3842" s="96"/>
      <c r="AC3842" s="96"/>
      <c r="AD3842" s="96"/>
    </row>
    <row r="3843" spans="4:30" s="9" customFormat="1" x14ac:dyDescent="0.35">
      <c r="D3843" s="96"/>
      <c r="E3843" s="96"/>
      <c r="Y3843" s="96"/>
      <c r="Z3843" s="96"/>
      <c r="AC3843" s="96"/>
      <c r="AD3843" s="96"/>
    </row>
    <row r="3844" spans="4:30" s="9" customFormat="1" x14ac:dyDescent="0.35">
      <c r="D3844" s="96"/>
      <c r="E3844" s="96"/>
      <c r="Y3844" s="96"/>
      <c r="Z3844" s="96"/>
      <c r="AC3844" s="96"/>
      <c r="AD3844" s="96"/>
    </row>
    <row r="3845" spans="4:30" s="9" customFormat="1" x14ac:dyDescent="0.35">
      <c r="D3845" s="96"/>
      <c r="E3845" s="96"/>
      <c r="Y3845" s="96"/>
      <c r="Z3845" s="96"/>
      <c r="AC3845" s="96"/>
      <c r="AD3845" s="96"/>
    </row>
    <row r="3846" spans="4:30" s="9" customFormat="1" x14ac:dyDescent="0.35">
      <c r="D3846" s="96"/>
      <c r="E3846" s="96"/>
      <c r="Y3846" s="96"/>
      <c r="Z3846" s="96"/>
      <c r="AC3846" s="96"/>
      <c r="AD3846" s="96"/>
    </row>
    <row r="3847" spans="4:30" s="9" customFormat="1" x14ac:dyDescent="0.35">
      <c r="D3847" s="96"/>
      <c r="E3847" s="96"/>
      <c r="Y3847" s="96"/>
      <c r="Z3847" s="96"/>
      <c r="AC3847" s="96"/>
      <c r="AD3847" s="96"/>
    </row>
    <row r="3848" spans="4:30" s="9" customFormat="1" x14ac:dyDescent="0.35">
      <c r="D3848" s="96"/>
      <c r="E3848" s="96"/>
      <c r="Y3848" s="96"/>
      <c r="Z3848" s="96"/>
      <c r="AC3848" s="96"/>
      <c r="AD3848" s="96"/>
    </row>
    <row r="3849" spans="4:30" s="9" customFormat="1" x14ac:dyDescent="0.35">
      <c r="D3849" s="96"/>
      <c r="E3849" s="96"/>
      <c r="Y3849" s="96"/>
      <c r="Z3849" s="96"/>
      <c r="AC3849" s="96"/>
      <c r="AD3849" s="96"/>
    </row>
    <row r="3850" spans="4:30" s="9" customFormat="1" x14ac:dyDescent="0.35">
      <c r="D3850" s="96"/>
      <c r="E3850" s="96"/>
      <c r="Y3850" s="96"/>
      <c r="Z3850" s="96"/>
      <c r="AC3850" s="96"/>
      <c r="AD3850" s="96"/>
    </row>
    <row r="3851" spans="4:30" s="9" customFormat="1" x14ac:dyDescent="0.35">
      <c r="D3851" s="96"/>
      <c r="E3851" s="96"/>
      <c r="Y3851" s="96"/>
      <c r="Z3851" s="96"/>
      <c r="AC3851" s="96"/>
      <c r="AD3851" s="96"/>
    </row>
    <row r="3852" spans="4:30" s="9" customFormat="1" x14ac:dyDescent="0.35">
      <c r="D3852" s="96"/>
      <c r="E3852" s="96"/>
      <c r="Y3852" s="96"/>
      <c r="Z3852" s="96"/>
      <c r="AC3852" s="96"/>
      <c r="AD3852" s="96"/>
    </row>
    <row r="3853" spans="4:30" s="9" customFormat="1" x14ac:dyDescent="0.35">
      <c r="D3853" s="96"/>
      <c r="E3853" s="96"/>
      <c r="Y3853" s="96"/>
      <c r="Z3853" s="96"/>
      <c r="AC3853" s="96"/>
      <c r="AD3853" s="96"/>
    </row>
    <row r="3854" spans="4:30" s="9" customFormat="1" x14ac:dyDescent="0.35">
      <c r="D3854" s="96"/>
      <c r="E3854" s="96"/>
      <c r="Y3854" s="96"/>
      <c r="Z3854" s="96"/>
      <c r="AC3854" s="96"/>
      <c r="AD3854" s="96"/>
    </row>
    <row r="3855" spans="4:30" s="9" customFormat="1" x14ac:dyDescent="0.35">
      <c r="D3855" s="96"/>
      <c r="E3855" s="96"/>
      <c r="Y3855" s="96"/>
      <c r="Z3855" s="96"/>
      <c r="AC3855" s="96"/>
      <c r="AD3855" s="96"/>
    </row>
    <row r="3856" spans="4:30" s="9" customFormat="1" x14ac:dyDescent="0.35">
      <c r="D3856" s="96"/>
      <c r="E3856" s="96"/>
      <c r="Y3856" s="96"/>
      <c r="Z3856" s="96"/>
      <c r="AC3856" s="96"/>
      <c r="AD3856" s="96"/>
    </row>
    <row r="3857" spans="4:30" s="9" customFormat="1" x14ac:dyDescent="0.35">
      <c r="D3857" s="96"/>
      <c r="E3857" s="96"/>
      <c r="Y3857" s="96"/>
      <c r="Z3857" s="96"/>
      <c r="AC3857" s="96"/>
      <c r="AD3857" s="96"/>
    </row>
    <row r="3858" spans="4:30" s="9" customFormat="1" x14ac:dyDescent="0.35">
      <c r="D3858" s="96"/>
      <c r="E3858" s="96"/>
      <c r="Y3858" s="96"/>
      <c r="Z3858" s="96"/>
      <c r="AC3858" s="96"/>
      <c r="AD3858" s="96"/>
    </row>
    <row r="3859" spans="4:30" s="9" customFormat="1" x14ac:dyDescent="0.35">
      <c r="D3859" s="96"/>
      <c r="E3859" s="96"/>
      <c r="Y3859" s="96"/>
      <c r="Z3859" s="96"/>
      <c r="AC3859" s="96"/>
      <c r="AD3859" s="96"/>
    </row>
    <row r="3860" spans="4:30" s="9" customFormat="1" x14ac:dyDescent="0.35">
      <c r="D3860" s="96"/>
      <c r="E3860" s="96"/>
      <c r="Y3860" s="96"/>
      <c r="Z3860" s="96"/>
      <c r="AC3860" s="96"/>
      <c r="AD3860" s="96"/>
    </row>
    <row r="3861" spans="4:30" s="9" customFormat="1" x14ac:dyDescent="0.35">
      <c r="D3861" s="96"/>
      <c r="E3861" s="96"/>
      <c r="Y3861" s="96"/>
      <c r="Z3861" s="96"/>
      <c r="AC3861" s="96"/>
      <c r="AD3861" s="96"/>
    </row>
    <row r="3862" spans="4:30" s="9" customFormat="1" x14ac:dyDescent="0.35">
      <c r="D3862" s="96"/>
      <c r="E3862" s="96"/>
      <c r="Y3862" s="96"/>
      <c r="Z3862" s="96"/>
      <c r="AC3862" s="96"/>
      <c r="AD3862" s="96"/>
    </row>
    <row r="3863" spans="4:30" s="9" customFormat="1" x14ac:dyDescent="0.35">
      <c r="D3863" s="96"/>
      <c r="E3863" s="96"/>
      <c r="Y3863" s="96"/>
      <c r="Z3863" s="96"/>
      <c r="AC3863" s="96"/>
      <c r="AD3863" s="96"/>
    </row>
    <row r="3864" spans="4:30" s="9" customFormat="1" x14ac:dyDescent="0.35">
      <c r="D3864" s="96"/>
      <c r="E3864" s="96"/>
      <c r="Y3864" s="96"/>
      <c r="Z3864" s="96"/>
      <c r="AC3864" s="96"/>
      <c r="AD3864" s="96"/>
    </row>
    <row r="3865" spans="4:30" s="9" customFormat="1" x14ac:dyDescent="0.35">
      <c r="D3865" s="96"/>
      <c r="E3865" s="96"/>
      <c r="Y3865" s="96"/>
      <c r="Z3865" s="96"/>
      <c r="AC3865" s="96"/>
      <c r="AD3865" s="96"/>
    </row>
    <row r="3866" spans="4:30" s="9" customFormat="1" x14ac:dyDescent="0.35">
      <c r="D3866" s="96"/>
      <c r="E3866" s="96"/>
      <c r="Y3866" s="96"/>
      <c r="Z3866" s="96"/>
      <c r="AC3866" s="96"/>
      <c r="AD3866" s="96"/>
    </row>
    <row r="3867" spans="4:30" s="9" customFormat="1" x14ac:dyDescent="0.35">
      <c r="D3867" s="96"/>
      <c r="E3867" s="96"/>
      <c r="Y3867" s="96"/>
      <c r="Z3867" s="96"/>
      <c r="AC3867" s="96"/>
      <c r="AD3867" s="96"/>
    </row>
    <row r="3868" spans="4:30" s="9" customFormat="1" x14ac:dyDescent="0.35">
      <c r="D3868" s="96"/>
      <c r="E3868" s="96"/>
      <c r="Y3868" s="96"/>
      <c r="Z3868" s="96"/>
      <c r="AC3868" s="96"/>
      <c r="AD3868" s="96"/>
    </row>
    <row r="3869" spans="4:30" s="9" customFormat="1" x14ac:dyDescent="0.35">
      <c r="D3869" s="96"/>
      <c r="E3869" s="96"/>
      <c r="Y3869" s="96"/>
      <c r="Z3869" s="96"/>
      <c r="AC3869" s="96"/>
      <c r="AD3869" s="96"/>
    </row>
    <row r="3870" spans="4:30" s="9" customFormat="1" x14ac:dyDescent="0.35">
      <c r="D3870" s="96"/>
      <c r="E3870" s="96"/>
      <c r="Y3870" s="96"/>
      <c r="Z3870" s="96"/>
      <c r="AC3870" s="96"/>
      <c r="AD3870" s="96"/>
    </row>
    <row r="3871" spans="4:30" s="9" customFormat="1" x14ac:dyDescent="0.35">
      <c r="D3871" s="96"/>
      <c r="E3871" s="96"/>
      <c r="Y3871" s="96"/>
      <c r="Z3871" s="96"/>
      <c r="AC3871" s="96"/>
      <c r="AD3871" s="96"/>
    </row>
    <row r="3872" spans="4:30" s="9" customFormat="1" x14ac:dyDescent="0.35">
      <c r="D3872" s="96"/>
      <c r="E3872" s="96"/>
      <c r="Y3872" s="96"/>
      <c r="Z3872" s="96"/>
      <c r="AC3872" s="96"/>
      <c r="AD3872" s="96"/>
    </row>
    <row r="3873" spans="4:30" s="9" customFormat="1" x14ac:dyDescent="0.35">
      <c r="D3873" s="96"/>
      <c r="E3873" s="96"/>
      <c r="Y3873" s="96"/>
      <c r="Z3873" s="96"/>
      <c r="AC3873" s="96"/>
      <c r="AD3873" s="96"/>
    </row>
    <row r="3874" spans="4:30" s="9" customFormat="1" x14ac:dyDescent="0.35">
      <c r="D3874" s="96"/>
      <c r="E3874" s="96"/>
      <c r="Y3874" s="96"/>
      <c r="Z3874" s="96"/>
      <c r="AC3874" s="96"/>
      <c r="AD3874" s="96"/>
    </row>
    <row r="3875" spans="4:30" s="9" customFormat="1" x14ac:dyDescent="0.35">
      <c r="D3875" s="96"/>
      <c r="E3875" s="96"/>
      <c r="Y3875" s="96"/>
      <c r="Z3875" s="96"/>
      <c r="AC3875" s="96"/>
      <c r="AD3875" s="96"/>
    </row>
    <row r="3876" spans="4:30" s="9" customFormat="1" x14ac:dyDescent="0.35">
      <c r="D3876" s="96"/>
      <c r="E3876" s="96"/>
      <c r="Y3876" s="96"/>
      <c r="Z3876" s="96"/>
      <c r="AC3876" s="96"/>
      <c r="AD3876" s="96"/>
    </row>
    <row r="3877" spans="4:30" s="9" customFormat="1" x14ac:dyDescent="0.35">
      <c r="D3877" s="96"/>
      <c r="E3877" s="96"/>
      <c r="Y3877" s="96"/>
      <c r="Z3877" s="96"/>
      <c r="AC3877" s="96"/>
      <c r="AD3877" s="96"/>
    </row>
    <row r="3878" spans="4:30" s="9" customFormat="1" x14ac:dyDescent="0.35">
      <c r="D3878" s="96"/>
      <c r="E3878" s="96"/>
      <c r="Y3878" s="96"/>
      <c r="Z3878" s="96"/>
      <c r="AC3878" s="96"/>
      <c r="AD3878" s="96"/>
    </row>
    <row r="3879" spans="4:30" s="9" customFormat="1" x14ac:dyDescent="0.35">
      <c r="D3879" s="96"/>
      <c r="E3879" s="96"/>
      <c r="Y3879" s="96"/>
      <c r="Z3879" s="96"/>
      <c r="AC3879" s="96"/>
      <c r="AD3879" s="96"/>
    </row>
    <row r="3880" spans="4:30" s="9" customFormat="1" x14ac:dyDescent="0.35">
      <c r="D3880" s="96"/>
      <c r="E3880" s="96"/>
      <c r="Y3880" s="96"/>
      <c r="Z3880" s="96"/>
      <c r="AC3880" s="96"/>
      <c r="AD3880" s="96"/>
    </row>
    <row r="3881" spans="4:30" s="9" customFormat="1" x14ac:dyDescent="0.35">
      <c r="D3881" s="96"/>
      <c r="E3881" s="96"/>
      <c r="Y3881" s="96"/>
      <c r="Z3881" s="96"/>
      <c r="AC3881" s="96"/>
      <c r="AD3881" s="96"/>
    </row>
    <row r="3882" spans="4:30" s="9" customFormat="1" x14ac:dyDescent="0.35">
      <c r="D3882" s="96"/>
      <c r="E3882" s="96"/>
      <c r="Y3882" s="96"/>
      <c r="Z3882" s="96"/>
      <c r="AC3882" s="96"/>
      <c r="AD3882" s="96"/>
    </row>
    <row r="3883" spans="4:30" s="9" customFormat="1" x14ac:dyDescent="0.35">
      <c r="D3883" s="96"/>
      <c r="E3883" s="96"/>
      <c r="Y3883" s="96"/>
      <c r="Z3883" s="96"/>
      <c r="AC3883" s="96"/>
      <c r="AD3883" s="96"/>
    </row>
    <row r="3884" spans="4:30" s="9" customFormat="1" x14ac:dyDescent="0.35">
      <c r="D3884" s="96"/>
      <c r="E3884" s="96"/>
      <c r="Y3884" s="96"/>
      <c r="Z3884" s="96"/>
      <c r="AC3884" s="96"/>
      <c r="AD3884" s="96"/>
    </row>
    <row r="3885" spans="4:30" s="9" customFormat="1" x14ac:dyDescent="0.35">
      <c r="D3885" s="96"/>
      <c r="E3885" s="96"/>
      <c r="Y3885" s="96"/>
      <c r="Z3885" s="96"/>
      <c r="AC3885" s="96"/>
      <c r="AD3885" s="96"/>
    </row>
    <row r="3886" spans="4:30" s="9" customFormat="1" x14ac:dyDescent="0.35">
      <c r="D3886" s="96"/>
      <c r="E3886" s="96"/>
      <c r="Y3886" s="96"/>
      <c r="Z3886" s="96"/>
      <c r="AC3886" s="96"/>
      <c r="AD3886" s="96"/>
    </row>
    <row r="3887" spans="4:30" s="9" customFormat="1" x14ac:dyDescent="0.35">
      <c r="D3887" s="96"/>
      <c r="E3887" s="96"/>
      <c r="Y3887" s="96"/>
      <c r="Z3887" s="96"/>
      <c r="AC3887" s="96"/>
      <c r="AD3887" s="96"/>
    </row>
    <row r="3888" spans="4:30" s="9" customFormat="1" x14ac:dyDescent="0.35">
      <c r="D3888" s="96"/>
      <c r="E3888" s="96"/>
      <c r="Y3888" s="96"/>
      <c r="Z3888" s="96"/>
      <c r="AC3888" s="96"/>
      <c r="AD3888" s="96"/>
    </row>
    <row r="3889" spans="4:30" s="9" customFormat="1" x14ac:dyDescent="0.35">
      <c r="D3889" s="96"/>
      <c r="E3889" s="96"/>
      <c r="Y3889" s="96"/>
      <c r="Z3889" s="96"/>
      <c r="AC3889" s="96"/>
      <c r="AD3889" s="96"/>
    </row>
    <row r="3890" spans="4:30" s="9" customFormat="1" x14ac:dyDescent="0.35">
      <c r="D3890" s="96"/>
      <c r="E3890" s="96"/>
      <c r="Y3890" s="96"/>
      <c r="Z3890" s="96"/>
      <c r="AC3890" s="96"/>
      <c r="AD3890" s="96"/>
    </row>
    <row r="3891" spans="4:30" s="9" customFormat="1" x14ac:dyDescent="0.35">
      <c r="D3891" s="96"/>
      <c r="E3891" s="96"/>
      <c r="Y3891" s="96"/>
      <c r="Z3891" s="96"/>
      <c r="AC3891" s="96"/>
      <c r="AD3891" s="96"/>
    </row>
    <row r="3892" spans="4:30" s="9" customFormat="1" x14ac:dyDescent="0.35">
      <c r="D3892" s="96"/>
      <c r="E3892" s="96"/>
      <c r="Y3892" s="96"/>
      <c r="Z3892" s="96"/>
      <c r="AC3892" s="96"/>
      <c r="AD3892" s="96"/>
    </row>
    <row r="3893" spans="4:30" s="9" customFormat="1" x14ac:dyDescent="0.35">
      <c r="D3893" s="96"/>
      <c r="E3893" s="96"/>
      <c r="Y3893" s="96"/>
      <c r="Z3893" s="96"/>
      <c r="AC3893" s="96"/>
      <c r="AD3893" s="96"/>
    </row>
    <row r="3894" spans="4:30" s="9" customFormat="1" x14ac:dyDescent="0.35">
      <c r="D3894" s="96"/>
      <c r="E3894" s="96"/>
      <c r="Y3894" s="96"/>
      <c r="Z3894" s="96"/>
      <c r="AC3894" s="96"/>
      <c r="AD3894" s="96"/>
    </row>
    <row r="3895" spans="4:30" s="9" customFormat="1" x14ac:dyDescent="0.35">
      <c r="D3895" s="96"/>
      <c r="E3895" s="96"/>
      <c r="Y3895" s="96"/>
      <c r="Z3895" s="96"/>
      <c r="AC3895" s="96"/>
      <c r="AD3895" s="96"/>
    </row>
    <row r="3896" spans="4:30" s="9" customFormat="1" x14ac:dyDescent="0.35">
      <c r="D3896" s="96"/>
      <c r="E3896" s="96"/>
      <c r="Y3896" s="96"/>
      <c r="Z3896" s="96"/>
      <c r="AC3896" s="96"/>
      <c r="AD3896" s="96"/>
    </row>
    <row r="3897" spans="4:30" s="9" customFormat="1" x14ac:dyDescent="0.35">
      <c r="D3897" s="96"/>
      <c r="E3897" s="96"/>
      <c r="Y3897" s="96"/>
      <c r="Z3897" s="96"/>
      <c r="AC3897" s="96"/>
      <c r="AD3897" s="96"/>
    </row>
    <row r="3898" spans="4:30" s="9" customFormat="1" x14ac:dyDescent="0.35">
      <c r="D3898" s="96"/>
      <c r="E3898" s="96"/>
      <c r="Y3898" s="96"/>
      <c r="Z3898" s="96"/>
      <c r="AC3898" s="96"/>
      <c r="AD3898" s="96"/>
    </row>
    <row r="3899" spans="4:30" s="9" customFormat="1" x14ac:dyDescent="0.35">
      <c r="D3899" s="96"/>
      <c r="E3899" s="96"/>
      <c r="Y3899" s="96"/>
      <c r="Z3899" s="96"/>
      <c r="AC3899" s="96"/>
      <c r="AD3899" s="96"/>
    </row>
    <row r="3900" spans="4:30" s="9" customFormat="1" x14ac:dyDescent="0.35">
      <c r="D3900" s="96"/>
      <c r="E3900" s="96"/>
      <c r="Y3900" s="96"/>
      <c r="Z3900" s="96"/>
      <c r="AC3900" s="96"/>
      <c r="AD3900" s="96"/>
    </row>
    <row r="3901" spans="4:30" s="9" customFormat="1" x14ac:dyDescent="0.35">
      <c r="D3901" s="96"/>
      <c r="E3901" s="96"/>
      <c r="Y3901" s="96"/>
      <c r="Z3901" s="96"/>
      <c r="AC3901" s="96"/>
      <c r="AD3901" s="96"/>
    </row>
    <row r="3902" spans="4:30" s="9" customFormat="1" x14ac:dyDescent="0.35">
      <c r="D3902" s="96"/>
      <c r="E3902" s="96"/>
      <c r="Y3902" s="96"/>
      <c r="Z3902" s="96"/>
      <c r="AC3902" s="96"/>
      <c r="AD3902" s="96"/>
    </row>
    <row r="3903" spans="4:30" s="9" customFormat="1" x14ac:dyDescent="0.35">
      <c r="D3903" s="96"/>
      <c r="E3903" s="96"/>
      <c r="Y3903" s="96"/>
      <c r="Z3903" s="96"/>
      <c r="AC3903" s="96"/>
      <c r="AD3903" s="96"/>
    </row>
    <row r="3904" spans="4:30" s="9" customFormat="1" x14ac:dyDescent="0.35">
      <c r="D3904" s="96"/>
      <c r="E3904" s="96"/>
      <c r="Y3904" s="96"/>
      <c r="Z3904" s="96"/>
      <c r="AC3904" s="96"/>
      <c r="AD3904" s="96"/>
    </row>
    <row r="3905" spans="4:30" s="9" customFormat="1" x14ac:dyDescent="0.35">
      <c r="D3905" s="96"/>
      <c r="E3905" s="96"/>
      <c r="Y3905" s="96"/>
      <c r="Z3905" s="96"/>
      <c r="AC3905" s="96"/>
      <c r="AD3905" s="96"/>
    </row>
    <row r="3906" spans="4:30" s="9" customFormat="1" x14ac:dyDescent="0.35">
      <c r="D3906" s="96"/>
      <c r="E3906" s="96"/>
      <c r="Y3906" s="96"/>
      <c r="Z3906" s="96"/>
      <c r="AC3906" s="96"/>
      <c r="AD3906" s="96"/>
    </row>
    <row r="3907" spans="4:30" s="9" customFormat="1" x14ac:dyDescent="0.35">
      <c r="D3907" s="96"/>
      <c r="E3907" s="96"/>
      <c r="Y3907" s="96"/>
      <c r="Z3907" s="96"/>
      <c r="AC3907" s="96"/>
      <c r="AD3907" s="96"/>
    </row>
    <row r="3908" spans="4:30" s="9" customFormat="1" x14ac:dyDescent="0.35">
      <c r="D3908" s="96"/>
      <c r="E3908" s="96"/>
      <c r="Y3908" s="96"/>
      <c r="Z3908" s="96"/>
      <c r="AC3908" s="96"/>
      <c r="AD3908" s="96"/>
    </row>
    <row r="3909" spans="4:30" s="9" customFormat="1" x14ac:dyDescent="0.35">
      <c r="D3909" s="96"/>
      <c r="E3909" s="96"/>
      <c r="Y3909" s="96"/>
      <c r="Z3909" s="96"/>
      <c r="AC3909" s="96"/>
      <c r="AD3909" s="96"/>
    </row>
    <row r="3910" spans="4:30" s="9" customFormat="1" x14ac:dyDescent="0.35">
      <c r="D3910" s="96"/>
      <c r="E3910" s="96"/>
      <c r="Y3910" s="96"/>
      <c r="Z3910" s="96"/>
      <c r="AC3910" s="96"/>
      <c r="AD3910" s="96"/>
    </row>
    <row r="3911" spans="4:30" s="9" customFormat="1" x14ac:dyDescent="0.35">
      <c r="D3911" s="96"/>
      <c r="E3911" s="96"/>
      <c r="Y3911" s="96"/>
      <c r="Z3911" s="96"/>
      <c r="AC3911" s="96"/>
      <c r="AD3911" s="96"/>
    </row>
    <row r="3912" spans="4:30" s="9" customFormat="1" x14ac:dyDescent="0.35">
      <c r="D3912" s="96"/>
      <c r="E3912" s="96"/>
      <c r="Y3912" s="96"/>
      <c r="Z3912" s="96"/>
      <c r="AC3912" s="96"/>
      <c r="AD3912" s="96"/>
    </row>
    <row r="3913" spans="4:30" s="9" customFormat="1" x14ac:dyDescent="0.35">
      <c r="D3913" s="96"/>
      <c r="E3913" s="96"/>
      <c r="Y3913" s="96"/>
      <c r="Z3913" s="96"/>
      <c r="AC3913" s="96"/>
      <c r="AD3913" s="96"/>
    </row>
    <row r="3914" spans="4:30" s="9" customFormat="1" x14ac:dyDescent="0.35">
      <c r="D3914" s="96"/>
      <c r="E3914" s="96"/>
      <c r="Y3914" s="96"/>
      <c r="Z3914" s="96"/>
      <c r="AC3914" s="96"/>
      <c r="AD3914" s="96"/>
    </row>
    <row r="3915" spans="4:30" s="9" customFormat="1" x14ac:dyDescent="0.35">
      <c r="D3915" s="96"/>
      <c r="E3915" s="96"/>
      <c r="Y3915" s="96"/>
      <c r="Z3915" s="96"/>
      <c r="AC3915" s="96"/>
      <c r="AD3915" s="96"/>
    </row>
    <row r="3916" spans="4:30" s="9" customFormat="1" x14ac:dyDescent="0.35">
      <c r="D3916" s="96"/>
      <c r="E3916" s="96"/>
      <c r="Y3916" s="96"/>
      <c r="Z3916" s="96"/>
      <c r="AC3916" s="96"/>
      <c r="AD3916" s="96"/>
    </row>
    <row r="3917" spans="4:30" s="9" customFormat="1" x14ac:dyDescent="0.35">
      <c r="D3917" s="96"/>
      <c r="E3917" s="96"/>
      <c r="Y3917" s="96"/>
      <c r="Z3917" s="96"/>
      <c r="AC3917" s="96"/>
      <c r="AD3917" s="96"/>
    </row>
    <row r="3918" spans="4:30" s="9" customFormat="1" x14ac:dyDescent="0.35">
      <c r="D3918" s="96"/>
      <c r="E3918" s="96"/>
      <c r="Y3918" s="96"/>
      <c r="Z3918" s="96"/>
      <c r="AC3918" s="96"/>
      <c r="AD3918" s="96"/>
    </row>
    <row r="3919" spans="4:30" s="9" customFormat="1" x14ac:dyDescent="0.35">
      <c r="D3919" s="96"/>
      <c r="E3919" s="96"/>
      <c r="Y3919" s="96"/>
      <c r="Z3919" s="96"/>
      <c r="AC3919" s="96"/>
      <c r="AD3919" s="96"/>
    </row>
    <row r="3920" spans="4:30" s="9" customFormat="1" x14ac:dyDescent="0.35">
      <c r="D3920" s="96"/>
      <c r="E3920" s="96"/>
      <c r="Y3920" s="96"/>
      <c r="Z3920" s="96"/>
      <c r="AC3920" s="96"/>
      <c r="AD3920" s="96"/>
    </row>
    <row r="3921" spans="4:30" s="9" customFormat="1" x14ac:dyDescent="0.35">
      <c r="D3921" s="96"/>
      <c r="E3921" s="96"/>
      <c r="Y3921" s="96"/>
      <c r="Z3921" s="96"/>
      <c r="AC3921" s="96"/>
      <c r="AD3921" s="96"/>
    </row>
    <row r="3922" spans="4:30" s="9" customFormat="1" x14ac:dyDescent="0.35">
      <c r="D3922" s="96"/>
      <c r="E3922" s="96"/>
      <c r="Y3922" s="96"/>
      <c r="Z3922" s="96"/>
      <c r="AC3922" s="96"/>
      <c r="AD3922" s="96"/>
    </row>
    <row r="3923" spans="4:30" s="9" customFormat="1" x14ac:dyDescent="0.35">
      <c r="D3923" s="96"/>
      <c r="E3923" s="96"/>
      <c r="Y3923" s="96"/>
      <c r="Z3923" s="96"/>
      <c r="AC3923" s="96"/>
      <c r="AD3923" s="96"/>
    </row>
    <row r="3924" spans="4:30" s="9" customFormat="1" x14ac:dyDescent="0.35">
      <c r="D3924" s="96"/>
      <c r="E3924" s="96"/>
      <c r="Y3924" s="96"/>
      <c r="Z3924" s="96"/>
      <c r="AC3924" s="96"/>
      <c r="AD3924" s="96"/>
    </row>
    <row r="3925" spans="4:30" s="9" customFormat="1" x14ac:dyDescent="0.35">
      <c r="D3925" s="96"/>
      <c r="E3925" s="96"/>
      <c r="Y3925" s="96"/>
      <c r="Z3925" s="96"/>
      <c r="AC3925" s="96"/>
      <c r="AD3925" s="96"/>
    </row>
    <row r="3926" spans="4:30" s="9" customFormat="1" x14ac:dyDescent="0.35">
      <c r="D3926" s="96"/>
      <c r="E3926" s="96"/>
      <c r="Y3926" s="96"/>
      <c r="Z3926" s="96"/>
      <c r="AC3926" s="96"/>
      <c r="AD3926" s="96"/>
    </row>
    <row r="3927" spans="4:30" s="9" customFormat="1" x14ac:dyDescent="0.35">
      <c r="D3927" s="96"/>
      <c r="E3927" s="96"/>
      <c r="Y3927" s="96"/>
      <c r="Z3927" s="96"/>
      <c r="AC3927" s="96"/>
      <c r="AD3927" s="96"/>
    </row>
    <row r="3928" spans="4:30" s="9" customFormat="1" x14ac:dyDescent="0.35">
      <c r="D3928" s="96"/>
      <c r="E3928" s="96"/>
      <c r="Y3928" s="96"/>
      <c r="Z3928" s="96"/>
      <c r="AC3928" s="96"/>
      <c r="AD3928" s="96"/>
    </row>
    <row r="3929" spans="4:30" s="9" customFormat="1" x14ac:dyDescent="0.35">
      <c r="D3929" s="96"/>
      <c r="E3929" s="96"/>
      <c r="Y3929" s="96"/>
      <c r="Z3929" s="96"/>
      <c r="AC3929" s="96"/>
      <c r="AD3929" s="96"/>
    </row>
    <row r="3930" spans="4:30" s="9" customFormat="1" x14ac:dyDescent="0.35">
      <c r="D3930" s="96"/>
      <c r="E3930" s="96"/>
      <c r="Y3930" s="96"/>
      <c r="Z3930" s="96"/>
      <c r="AC3930" s="96"/>
      <c r="AD3930" s="96"/>
    </row>
    <row r="3931" spans="4:30" s="9" customFormat="1" x14ac:dyDescent="0.35">
      <c r="D3931" s="96"/>
      <c r="E3931" s="96"/>
      <c r="Y3931" s="96"/>
      <c r="Z3931" s="96"/>
      <c r="AC3931" s="96"/>
      <c r="AD3931" s="96"/>
    </row>
    <row r="3932" spans="4:30" s="9" customFormat="1" x14ac:dyDescent="0.35">
      <c r="D3932" s="96"/>
      <c r="E3932" s="96"/>
      <c r="Y3932" s="96"/>
      <c r="Z3932" s="96"/>
      <c r="AC3932" s="96"/>
      <c r="AD3932" s="96"/>
    </row>
    <row r="3933" spans="4:30" s="9" customFormat="1" x14ac:dyDescent="0.35">
      <c r="D3933" s="96"/>
      <c r="E3933" s="96"/>
      <c r="Y3933" s="96"/>
      <c r="Z3933" s="96"/>
      <c r="AC3933" s="96"/>
      <c r="AD3933" s="96"/>
    </row>
    <row r="3934" spans="4:30" s="9" customFormat="1" x14ac:dyDescent="0.35">
      <c r="D3934" s="96"/>
      <c r="E3934" s="96"/>
      <c r="Y3934" s="96"/>
      <c r="Z3934" s="96"/>
      <c r="AC3934" s="96"/>
      <c r="AD3934" s="96"/>
    </row>
    <row r="3935" spans="4:30" s="9" customFormat="1" x14ac:dyDescent="0.35">
      <c r="D3935" s="96"/>
      <c r="E3935" s="96"/>
      <c r="Y3935" s="96"/>
      <c r="Z3935" s="96"/>
      <c r="AC3935" s="96"/>
      <c r="AD3935" s="96"/>
    </row>
    <row r="3936" spans="4:30" s="9" customFormat="1" x14ac:dyDescent="0.35">
      <c r="D3936" s="96"/>
      <c r="E3936" s="96"/>
      <c r="Y3936" s="96"/>
      <c r="Z3936" s="96"/>
      <c r="AC3936" s="96"/>
      <c r="AD3936" s="96"/>
    </row>
    <row r="3937" spans="4:30" s="9" customFormat="1" x14ac:dyDescent="0.35">
      <c r="D3937" s="96"/>
      <c r="E3937" s="96"/>
      <c r="Y3937" s="96"/>
      <c r="Z3937" s="96"/>
      <c r="AC3937" s="96"/>
      <c r="AD3937" s="96"/>
    </row>
    <row r="3938" spans="4:30" s="9" customFormat="1" x14ac:dyDescent="0.35">
      <c r="D3938" s="96"/>
      <c r="E3938" s="96"/>
      <c r="Y3938" s="96"/>
      <c r="Z3938" s="96"/>
      <c r="AC3938" s="96"/>
      <c r="AD3938" s="96"/>
    </row>
    <row r="3939" spans="4:30" s="9" customFormat="1" x14ac:dyDescent="0.35">
      <c r="D3939" s="96"/>
      <c r="E3939" s="96"/>
      <c r="Y3939" s="96"/>
      <c r="Z3939" s="96"/>
      <c r="AC3939" s="96"/>
      <c r="AD3939" s="96"/>
    </row>
    <row r="3940" spans="4:30" s="9" customFormat="1" x14ac:dyDescent="0.35">
      <c r="D3940" s="96"/>
      <c r="E3940" s="96"/>
      <c r="Y3940" s="96"/>
      <c r="Z3940" s="96"/>
      <c r="AC3940" s="96"/>
      <c r="AD3940" s="96"/>
    </row>
    <row r="3941" spans="4:30" s="9" customFormat="1" x14ac:dyDescent="0.35">
      <c r="D3941" s="96"/>
      <c r="E3941" s="96"/>
      <c r="Y3941" s="96"/>
      <c r="Z3941" s="96"/>
      <c r="AC3941" s="96"/>
      <c r="AD3941" s="96"/>
    </row>
    <row r="3942" spans="4:30" s="9" customFormat="1" x14ac:dyDescent="0.35">
      <c r="D3942" s="96"/>
      <c r="E3942" s="96"/>
      <c r="Y3942" s="96"/>
      <c r="Z3942" s="96"/>
      <c r="AC3942" s="96"/>
      <c r="AD3942" s="96"/>
    </row>
    <row r="3943" spans="4:30" s="9" customFormat="1" x14ac:dyDescent="0.35">
      <c r="D3943" s="96"/>
      <c r="E3943" s="96"/>
      <c r="Y3943" s="96"/>
      <c r="Z3943" s="96"/>
      <c r="AC3943" s="96"/>
      <c r="AD3943" s="96"/>
    </row>
    <row r="3944" spans="4:30" s="9" customFormat="1" x14ac:dyDescent="0.35">
      <c r="D3944" s="96"/>
      <c r="E3944" s="96"/>
      <c r="Y3944" s="96"/>
      <c r="Z3944" s="96"/>
      <c r="AC3944" s="96"/>
      <c r="AD3944" s="96"/>
    </row>
    <row r="3945" spans="4:30" s="9" customFormat="1" x14ac:dyDescent="0.35">
      <c r="D3945" s="96"/>
      <c r="E3945" s="96"/>
      <c r="Y3945" s="96"/>
      <c r="Z3945" s="96"/>
      <c r="AC3945" s="96"/>
      <c r="AD3945" s="96"/>
    </row>
    <row r="3946" spans="4:30" s="9" customFormat="1" x14ac:dyDescent="0.35">
      <c r="D3946" s="96"/>
      <c r="E3946" s="96"/>
      <c r="Y3946" s="96"/>
      <c r="Z3946" s="96"/>
      <c r="AC3946" s="96"/>
      <c r="AD3946" s="96"/>
    </row>
    <row r="3947" spans="4:30" s="9" customFormat="1" x14ac:dyDescent="0.35">
      <c r="D3947" s="96"/>
      <c r="E3947" s="96"/>
      <c r="Y3947" s="96"/>
      <c r="Z3947" s="96"/>
      <c r="AC3947" s="96"/>
      <c r="AD3947" s="96"/>
    </row>
    <row r="3948" spans="4:30" s="9" customFormat="1" x14ac:dyDescent="0.35">
      <c r="D3948" s="96"/>
      <c r="E3948" s="96"/>
      <c r="Y3948" s="96"/>
      <c r="Z3948" s="96"/>
      <c r="AC3948" s="96"/>
      <c r="AD3948" s="96"/>
    </row>
    <row r="3949" spans="4:30" s="9" customFormat="1" x14ac:dyDescent="0.35">
      <c r="D3949" s="96"/>
      <c r="E3949" s="96"/>
      <c r="Y3949" s="96"/>
      <c r="Z3949" s="96"/>
      <c r="AC3949" s="96"/>
      <c r="AD3949" s="96"/>
    </row>
    <row r="3950" spans="4:30" s="9" customFormat="1" x14ac:dyDescent="0.35">
      <c r="D3950" s="96"/>
      <c r="E3950" s="96"/>
      <c r="Y3950" s="96"/>
      <c r="Z3950" s="96"/>
      <c r="AC3950" s="96"/>
      <c r="AD3950" s="96"/>
    </row>
    <row r="3951" spans="4:30" s="9" customFormat="1" x14ac:dyDescent="0.35">
      <c r="D3951" s="96"/>
      <c r="E3951" s="96"/>
      <c r="Y3951" s="96"/>
      <c r="Z3951" s="96"/>
      <c r="AC3951" s="96"/>
      <c r="AD3951" s="96"/>
    </row>
    <row r="3952" spans="4:30" s="9" customFormat="1" x14ac:dyDescent="0.35">
      <c r="D3952" s="96"/>
      <c r="E3952" s="96"/>
      <c r="Y3952" s="96"/>
      <c r="Z3952" s="96"/>
      <c r="AC3952" s="96"/>
      <c r="AD3952" s="96"/>
    </row>
    <row r="3953" spans="4:30" s="9" customFormat="1" x14ac:dyDescent="0.35">
      <c r="D3953" s="96"/>
      <c r="E3953" s="96"/>
      <c r="Y3953" s="96"/>
      <c r="Z3953" s="96"/>
      <c r="AC3953" s="96"/>
      <c r="AD3953" s="96"/>
    </row>
    <row r="3954" spans="4:30" s="9" customFormat="1" x14ac:dyDescent="0.35">
      <c r="D3954" s="96"/>
      <c r="E3954" s="96"/>
      <c r="Y3954" s="96"/>
      <c r="Z3954" s="96"/>
      <c r="AC3954" s="96"/>
      <c r="AD3954" s="96"/>
    </row>
    <row r="3955" spans="4:30" s="9" customFormat="1" x14ac:dyDescent="0.35">
      <c r="D3955" s="96"/>
      <c r="E3955" s="96"/>
      <c r="Y3955" s="96"/>
      <c r="Z3955" s="96"/>
      <c r="AC3955" s="96"/>
      <c r="AD3955" s="96"/>
    </row>
    <row r="3956" spans="4:30" s="9" customFormat="1" x14ac:dyDescent="0.35">
      <c r="D3956" s="96"/>
      <c r="E3956" s="96"/>
      <c r="Y3956" s="96"/>
      <c r="Z3956" s="96"/>
      <c r="AC3956" s="96"/>
      <c r="AD3956" s="96"/>
    </row>
    <row r="3957" spans="4:30" s="9" customFormat="1" x14ac:dyDescent="0.35">
      <c r="D3957" s="96"/>
      <c r="E3957" s="96"/>
      <c r="Y3957" s="96"/>
      <c r="Z3957" s="96"/>
      <c r="AC3957" s="96"/>
      <c r="AD3957" s="96"/>
    </row>
    <row r="3958" spans="4:30" s="9" customFormat="1" x14ac:dyDescent="0.35">
      <c r="D3958" s="96"/>
      <c r="E3958" s="96"/>
      <c r="Y3958" s="96"/>
      <c r="Z3958" s="96"/>
      <c r="AC3958" s="96"/>
      <c r="AD3958" s="96"/>
    </row>
    <row r="3959" spans="4:30" s="9" customFormat="1" x14ac:dyDescent="0.35">
      <c r="D3959" s="96"/>
      <c r="E3959" s="96"/>
      <c r="Y3959" s="96"/>
      <c r="Z3959" s="96"/>
      <c r="AC3959" s="96"/>
      <c r="AD3959" s="96"/>
    </row>
    <row r="3960" spans="4:30" s="9" customFormat="1" x14ac:dyDescent="0.35">
      <c r="D3960" s="96"/>
      <c r="E3960" s="96"/>
      <c r="Y3960" s="96"/>
      <c r="Z3960" s="96"/>
      <c r="AC3960" s="96"/>
      <c r="AD3960" s="96"/>
    </row>
    <row r="3961" spans="4:30" s="9" customFormat="1" x14ac:dyDescent="0.35">
      <c r="D3961" s="96"/>
      <c r="E3961" s="96"/>
      <c r="Y3961" s="96"/>
      <c r="Z3961" s="96"/>
      <c r="AC3961" s="96"/>
      <c r="AD3961" s="96"/>
    </row>
    <row r="3962" spans="4:30" s="9" customFormat="1" x14ac:dyDescent="0.35">
      <c r="D3962" s="96"/>
      <c r="E3962" s="96"/>
      <c r="Y3962" s="96"/>
      <c r="Z3962" s="96"/>
      <c r="AC3962" s="96"/>
      <c r="AD3962" s="96"/>
    </row>
    <row r="3963" spans="4:30" s="9" customFormat="1" x14ac:dyDescent="0.35">
      <c r="D3963" s="96"/>
      <c r="E3963" s="96"/>
      <c r="Y3963" s="96"/>
      <c r="Z3963" s="96"/>
      <c r="AC3963" s="96"/>
      <c r="AD3963" s="96"/>
    </row>
    <row r="3964" spans="4:30" s="9" customFormat="1" x14ac:dyDescent="0.35">
      <c r="D3964" s="96"/>
      <c r="E3964" s="96"/>
      <c r="Y3964" s="96"/>
      <c r="Z3964" s="96"/>
      <c r="AC3964" s="96"/>
      <c r="AD3964" s="96"/>
    </row>
    <row r="3965" spans="4:30" s="9" customFormat="1" x14ac:dyDescent="0.35">
      <c r="D3965" s="96"/>
      <c r="E3965" s="96"/>
      <c r="Y3965" s="96"/>
      <c r="Z3965" s="96"/>
      <c r="AC3965" s="96"/>
      <c r="AD3965" s="96"/>
    </row>
    <row r="3966" spans="4:30" s="9" customFormat="1" x14ac:dyDescent="0.35">
      <c r="D3966" s="96"/>
      <c r="E3966" s="96"/>
      <c r="Y3966" s="96"/>
      <c r="Z3966" s="96"/>
      <c r="AC3966" s="96"/>
      <c r="AD3966" s="96"/>
    </row>
    <row r="3967" spans="4:30" s="9" customFormat="1" x14ac:dyDescent="0.35">
      <c r="D3967" s="96"/>
      <c r="E3967" s="96"/>
      <c r="Y3967" s="96"/>
      <c r="Z3967" s="96"/>
      <c r="AC3967" s="96"/>
      <c r="AD3967" s="96"/>
    </row>
    <row r="3968" spans="4:30" s="9" customFormat="1" x14ac:dyDescent="0.35">
      <c r="D3968" s="96"/>
      <c r="E3968" s="96"/>
      <c r="Y3968" s="96"/>
      <c r="Z3968" s="96"/>
      <c r="AC3968" s="96"/>
      <c r="AD3968" s="96"/>
    </row>
    <row r="3969" spans="4:30" s="9" customFormat="1" x14ac:dyDescent="0.35">
      <c r="D3969" s="96"/>
      <c r="E3969" s="96"/>
      <c r="Y3969" s="96"/>
      <c r="Z3969" s="96"/>
      <c r="AC3969" s="96"/>
      <c r="AD3969" s="96"/>
    </row>
    <row r="3970" spans="4:30" s="9" customFormat="1" x14ac:dyDescent="0.35">
      <c r="D3970" s="96"/>
      <c r="E3970" s="96"/>
      <c r="Y3970" s="96"/>
      <c r="Z3970" s="96"/>
      <c r="AC3970" s="96"/>
      <c r="AD3970" s="96"/>
    </row>
    <row r="3971" spans="4:30" s="9" customFormat="1" x14ac:dyDescent="0.35">
      <c r="D3971" s="96"/>
      <c r="E3971" s="96"/>
      <c r="Y3971" s="96"/>
      <c r="Z3971" s="96"/>
      <c r="AC3971" s="96"/>
      <c r="AD3971" s="96"/>
    </row>
    <row r="3972" spans="4:30" s="9" customFormat="1" x14ac:dyDescent="0.35">
      <c r="D3972" s="96"/>
      <c r="E3972" s="96"/>
      <c r="Y3972" s="96"/>
      <c r="Z3972" s="96"/>
      <c r="AC3972" s="96"/>
      <c r="AD3972" s="96"/>
    </row>
    <row r="3973" spans="4:30" s="9" customFormat="1" x14ac:dyDescent="0.35">
      <c r="D3973" s="96"/>
      <c r="E3973" s="96"/>
      <c r="Y3973" s="96"/>
      <c r="Z3973" s="96"/>
      <c r="AC3973" s="96"/>
      <c r="AD3973" s="96"/>
    </row>
    <row r="3974" spans="4:30" s="9" customFormat="1" x14ac:dyDescent="0.35">
      <c r="D3974" s="96"/>
      <c r="E3974" s="96"/>
      <c r="Y3974" s="96"/>
      <c r="Z3974" s="96"/>
      <c r="AC3974" s="96"/>
      <c r="AD3974" s="96"/>
    </row>
    <row r="3975" spans="4:30" s="9" customFormat="1" x14ac:dyDescent="0.35">
      <c r="D3975" s="96"/>
      <c r="E3975" s="96"/>
      <c r="Y3975" s="96"/>
      <c r="Z3975" s="96"/>
      <c r="AC3975" s="96"/>
      <c r="AD3975" s="96"/>
    </row>
    <row r="3976" spans="4:30" s="9" customFormat="1" x14ac:dyDescent="0.35">
      <c r="D3976" s="96"/>
      <c r="E3976" s="96"/>
      <c r="Y3976" s="96"/>
      <c r="Z3976" s="96"/>
      <c r="AC3976" s="96"/>
      <c r="AD3976" s="96"/>
    </row>
    <row r="3977" spans="4:30" s="9" customFormat="1" x14ac:dyDescent="0.35">
      <c r="D3977" s="96"/>
      <c r="E3977" s="96"/>
      <c r="Y3977" s="96"/>
      <c r="Z3977" s="96"/>
      <c r="AC3977" s="96"/>
      <c r="AD3977" s="96"/>
    </row>
    <row r="3978" spans="4:30" s="9" customFormat="1" x14ac:dyDescent="0.35">
      <c r="D3978" s="96"/>
      <c r="E3978" s="96"/>
      <c r="Y3978" s="96"/>
      <c r="Z3978" s="96"/>
      <c r="AC3978" s="96"/>
      <c r="AD3978" s="96"/>
    </row>
    <row r="3979" spans="4:30" s="9" customFormat="1" x14ac:dyDescent="0.35">
      <c r="D3979" s="96"/>
      <c r="E3979" s="96"/>
      <c r="Y3979" s="96"/>
      <c r="Z3979" s="96"/>
      <c r="AC3979" s="96"/>
      <c r="AD3979" s="96"/>
    </row>
    <row r="3980" spans="4:30" s="9" customFormat="1" x14ac:dyDescent="0.35">
      <c r="D3980" s="96"/>
      <c r="E3980" s="96"/>
      <c r="Y3980" s="96"/>
      <c r="Z3980" s="96"/>
      <c r="AC3980" s="96"/>
      <c r="AD3980" s="96"/>
    </row>
    <row r="3981" spans="4:30" s="9" customFormat="1" x14ac:dyDescent="0.35">
      <c r="D3981" s="96"/>
      <c r="E3981" s="96"/>
      <c r="Y3981" s="96"/>
      <c r="Z3981" s="96"/>
      <c r="AC3981" s="96"/>
      <c r="AD3981" s="96"/>
    </row>
    <row r="3982" spans="4:30" s="9" customFormat="1" x14ac:dyDescent="0.35">
      <c r="D3982" s="96"/>
      <c r="E3982" s="96"/>
      <c r="Y3982" s="96"/>
      <c r="Z3982" s="96"/>
      <c r="AC3982" s="96"/>
      <c r="AD3982" s="96"/>
    </row>
    <row r="3983" spans="4:30" s="9" customFormat="1" x14ac:dyDescent="0.35">
      <c r="D3983" s="96"/>
      <c r="E3983" s="96"/>
      <c r="Y3983" s="96"/>
      <c r="Z3983" s="96"/>
      <c r="AC3983" s="96"/>
      <c r="AD3983" s="96"/>
    </row>
    <row r="3984" spans="4:30" s="9" customFormat="1" x14ac:dyDescent="0.35">
      <c r="D3984" s="96"/>
      <c r="E3984" s="96"/>
      <c r="Y3984" s="96"/>
      <c r="Z3984" s="96"/>
      <c r="AC3984" s="96"/>
      <c r="AD3984" s="96"/>
    </row>
    <row r="3985" spans="4:30" s="9" customFormat="1" x14ac:dyDescent="0.35">
      <c r="D3985" s="96"/>
      <c r="E3985" s="96"/>
      <c r="Y3985" s="96"/>
      <c r="Z3985" s="96"/>
      <c r="AC3985" s="96"/>
      <c r="AD3985" s="96"/>
    </row>
    <row r="3986" spans="4:30" s="9" customFormat="1" x14ac:dyDescent="0.35">
      <c r="D3986" s="96"/>
      <c r="E3986" s="96"/>
      <c r="Y3986" s="96"/>
      <c r="Z3986" s="96"/>
      <c r="AC3986" s="96"/>
      <c r="AD3986" s="96"/>
    </row>
    <row r="3987" spans="4:30" s="9" customFormat="1" x14ac:dyDescent="0.35">
      <c r="D3987" s="96"/>
      <c r="E3987" s="96"/>
      <c r="Y3987" s="96"/>
      <c r="Z3987" s="96"/>
      <c r="AC3987" s="96"/>
      <c r="AD3987" s="96"/>
    </row>
    <row r="3988" spans="4:30" s="9" customFormat="1" x14ac:dyDescent="0.35">
      <c r="D3988" s="96"/>
      <c r="E3988" s="96"/>
      <c r="Y3988" s="96"/>
      <c r="Z3988" s="96"/>
      <c r="AC3988" s="96"/>
      <c r="AD3988" s="96"/>
    </row>
    <row r="3989" spans="4:30" s="9" customFormat="1" x14ac:dyDescent="0.35">
      <c r="D3989" s="96"/>
      <c r="E3989" s="96"/>
      <c r="Y3989" s="96"/>
      <c r="Z3989" s="96"/>
      <c r="AC3989" s="96"/>
      <c r="AD3989" s="96"/>
    </row>
    <row r="3990" spans="4:30" s="9" customFormat="1" x14ac:dyDescent="0.35">
      <c r="D3990" s="96"/>
      <c r="E3990" s="96"/>
      <c r="Y3990" s="96"/>
      <c r="Z3990" s="96"/>
      <c r="AC3990" s="96"/>
      <c r="AD3990" s="96"/>
    </row>
    <row r="3991" spans="4:30" s="9" customFormat="1" x14ac:dyDescent="0.35">
      <c r="D3991" s="96"/>
      <c r="E3991" s="96"/>
      <c r="Y3991" s="96"/>
      <c r="Z3991" s="96"/>
      <c r="AC3991" s="96"/>
      <c r="AD3991" s="96"/>
    </row>
    <row r="3992" spans="4:30" s="9" customFormat="1" x14ac:dyDescent="0.35">
      <c r="D3992" s="96"/>
      <c r="E3992" s="96"/>
      <c r="Y3992" s="96"/>
      <c r="Z3992" s="96"/>
      <c r="AC3992" s="96"/>
      <c r="AD3992" s="96"/>
    </row>
    <row r="3993" spans="4:30" s="9" customFormat="1" x14ac:dyDescent="0.35">
      <c r="D3993" s="96"/>
      <c r="E3993" s="96"/>
      <c r="Y3993" s="96"/>
      <c r="Z3993" s="96"/>
      <c r="AC3993" s="96"/>
      <c r="AD3993" s="96"/>
    </row>
    <row r="3994" spans="4:30" s="9" customFormat="1" x14ac:dyDescent="0.35">
      <c r="D3994" s="96"/>
      <c r="E3994" s="96"/>
      <c r="Y3994" s="96"/>
      <c r="Z3994" s="96"/>
      <c r="AC3994" s="96"/>
      <c r="AD3994" s="96"/>
    </row>
    <row r="3995" spans="4:30" s="9" customFormat="1" x14ac:dyDescent="0.35">
      <c r="D3995" s="96"/>
      <c r="E3995" s="96"/>
      <c r="Y3995" s="96"/>
      <c r="Z3995" s="96"/>
      <c r="AC3995" s="96"/>
      <c r="AD3995" s="96"/>
    </row>
    <row r="3996" spans="4:30" s="9" customFormat="1" x14ac:dyDescent="0.35">
      <c r="D3996" s="96"/>
      <c r="E3996" s="96"/>
      <c r="Y3996" s="96"/>
      <c r="Z3996" s="96"/>
      <c r="AC3996" s="96"/>
      <c r="AD3996" s="96"/>
    </row>
    <row r="3997" spans="4:30" s="9" customFormat="1" x14ac:dyDescent="0.35">
      <c r="D3997" s="96"/>
      <c r="E3997" s="96"/>
      <c r="Y3997" s="96"/>
      <c r="Z3997" s="96"/>
      <c r="AC3997" s="96"/>
      <c r="AD3997" s="96"/>
    </row>
    <row r="3998" spans="4:30" s="9" customFormat="1" x14ac:dyDescent="0.35">
      <c r="D3998" s="96"/>
      <c r="E3998" s="96"/>
      <c r="Y3998" s="96"/>
      <c r="Z3998" s="96"/>
      <c r="AC3998" s="96"/>
      <c r="AD3998" s="96"/>
    </row>
    <row r="3999" spans="4:30" s="9" customFormat="1" x14ac:dyDescent="0.35">
      <c r="D3999" s="96"/>
      <c r="E3999" s="96"/>
      <c r="Y3999" s="96"/>
      <c r="Z3999" s="96"/>
      <c r="AC3999" s="96"/>
      <c r="AD3999" s="96"/>
    </row>
    <row r="4000" spans="4:30" s="9" customFormat="1" x14ac:dyDescent="0.35">
      <c r="D4000" s="96"/>
      <c r="E4000" s="96"/>
      <c r="Y4000" s="96"/>
      <c r="Z4000" s="96"/>
      <c r="AC4000" s="96"/>
      <c r="AD4000" s="96"/>
    </row>
    <row r="4001" spans="4:30" s="9" customFormat="1" x14ac:dyDescent="0.35">
      <c r="D4001" s="96"/>
      <c r="E4001" s="96"/>
      <c r="Y4001" s="96"/>
      <c r="Z4001" s="96"/>
      <c r="AC4001" s="96"/>
      <c r="AD4001" s="96"/>
    </row>
    <row r="4002" spans="4:30" s="9" customFormat="1" x14ac:dyDescent="0.35">
      <c r="D4002" s="96"/>
      <c r="E4002" s="96"/>
      <c r="Y4002" s="96"/>
      <c r="Z4002" s="96"/>
      <c r="AC4002" s="96"/>
      <c r="AD4002" s="96"/>
    </row>
    <row r="4003" spans="4:30" s="9" customFormat="1" x14ac:dyDescent="0.35">
      <c r="D4003" s="96"/>
      <c r="E4003" s="96"/>
      <c r="Y4003" s="96"/>
      <c r="Z4003" s="96"/>
      <c r="AC4003" s="96"/>
      <c r="AD4003" s="96"/>
    </row>
    <row r="4004" spans="4:30" s="9" customFormat="1" x14ac:dyDescent="0.35">
      <c r="D4004" s="96"/>
      <c r="E4004" s="96"/>
      <c r="Y4004" s="96"/>
      <c r="Z4004" s="96"/>
      <c r="AC4004" s="96"/>
      <c r="AD4004" s="96"/>
    </row>
    <row r="4005" spans="4:30" s="9" customFormat="1" x14ac:dyDescent="0.35">
      <c r="D4005" s="96"/>
      <c r="E4005" s="96"/>
      <c r="Y4005" s="96"/>
      <c r="Z4005" s="96"/>
      <c r="AC4005" s="96"/>
      <c r="AD4005" s="96"/>
    </row>
    <row r="4006" spans="4:30" s="9" customFormat="1" x14ac:dyDescent="0.35">
      <c r="D4006" s="96"/>
      <c r="E4006" s="96"/>
      <c r="Y4006" s="96"/>
      <c r="Z4006" s="96"/>
      <c r="AC4006" s="96"/>
      <c r="AD4006" s="96"/>
    </row>
    <row r="4007" spans="4:30" s="9" customFormat="1" x14ac:dyDescent="0.35">
      <c r="D4007" s="96"/>
      <c r="E4007" s="96"/>
      <c r="Y4007" s="96"/>
      <c r="Z4007" s="96"/>
      <c r="AC4007" s="96"/>
      <c r="AD4007" s="96"/>
    </row>
    <row r="4008" spans="4:30" s="9" customFormat="1" x14ac:dyDescent="0.35">
      <c r="D4008" s="96"/>
      <c r="E4008" s="96"/>
      <c r="Y4008" s="96"/>
      <c r="Z4008" s="96"/>
      <c r="AC4008" s="96"/>
      <c r="AD4008" s="96"/>
    </row>
    <row r="4009" spans="4:30" s="9" customFormat="1" x14ac:dyDescent="0.35">
      <c r="D4009" s="96"/>
      <c r="E4009" s="96"/>
      <c r="Y4009" s="96"/>
      <c r="Z4009" s="96"/>
      <c r="AC4009" s="96"/>
      <c r="AD4009" s="96"/>
    </row>
    <row r="4010" spans="4:30" s="9" customFormat="1" x14ac:dyDescent="0.35">
      <c r="D4010" s="96"/>
      <c r="E4010" s="96"/>
      <c r="Y4010" s="96"/>
      <c r="Z4010" s="96"/>
      <c r="AC4010" s="96"/>
      <c r="AD4010" s="96"/>
    </row>
    <row r="4011" spans="4:30" s="9" customFormat="1" x14ac:dyDescent="0.35">
      <c r="D4011" s="96"/>
      <c r="E4011" s="96"/>
      <c r="Y4011" s="96"/>
      <c r="Z4011" s="96"/>
      <c r="AC4011" s="96"/>
      <c r="AD4011" s="96"/>
    </row>
    <row r="4012" spans="4:30" s="9" customFormat="1" x14ac:dyDescent="0.35">
      <c r="D4012" s="96"/>
      <c r="E4012" s="96"/>
      <c r="Y4012" s="96"/>
      <c r="Z4012" s="96"/>
      <c r="AC4012" s="96"/>
      <c r="AD4012" s="96"/>
    </row>
    <row r="4013" spans="4:30" s="9" customFormat="1" x14ac:dyDescent="0.35">
      <c r="D4013" s="96"/>
      <c r="E4013" s="96"/>
      <c r="Y4013" s="96"/>
      <c r="Z4013" s="96"/>
      <c r="AC4013" s="96"/>
      <c r="AD4013" s="96"/>
    </row>
    <row r="4014" spans="4:30" s="9" customFormat="1" x14ac:dyDescent="0.35">
      <c r="D4014" s="96"/>
      <c r="E4014" s="96"/>
      <c r="Y4014" s="96"/>
      <c r="Z4014" s="96"/>
      <c r="AC4014" s="96"/>
      <c r="AD4014" s="96"/>
    </row>
    <row r="4015" spans="4:30" s="9" customFormat="1" x14ac:dyDescent="0.35">
      <c r="D4015" s="96"/>
      <c r="E4015" s="96"/>
      <c r="Y4015" s="96"/>
      <c r="Z4015" s="96"/>
      <c r="AC4015" s="96"/>
      <c r="AD4015" s="96"/>
    </row>
    <row r="4016" spans="4:30" s="9" customFormat="1" x14ac:dyDescent="0.35">
      <c r="D4016" s="96"/>
      <c r="E4016" s="96"/>
      <c r="Y4016" s="96"/>
      <c r="Z4016" s="96"/>
      <c r="AC4016" s="96"/>
      <c r="AD4016" s="96"/>
    </row>
    <row r="4017" spans="4:30" s="9" customFormat="1" x14ac:dyDescent="0.35">
      <c r="D4017" s="96"/>
      <c r="E4017" s="96"/>
      <c r="Y4017" s="96"/>
      <c r="Z4017" s="96"/>
      <c r="AC4017" s="96"/>
      <c r="AD4017" s="96"/>
    </row>
    <row r="4018" spans="4:30" s="9" customFormat="1" x14ac:dyDescent="0.35">
      <c r="D4018" s="96"/>
      <c r="E4018" s="96"/>
      <c r="Y4018" s="96"/>
      <c r="Z4018" s="96"/>
      <c r="AC4018" s="96"/>
      <c r="AD4018" s="96"/>
    </row>
    <row r="4019" spans="4:30" s="9" customFormat="1" x14ac:dyDescent="0.35">
      <c r="D4019" s="96"/>
      <c r="E4019" s="96"/>
      <c r="Y4019" s="96"/>
      <c r="Z4019" s="96"/>
      <c r="AC4019" s="96"/>
      <c r="AD4019" s="96"/>
    </row>
    <row r="4020" spans="4:30" s="9" customFormat="1" x14ac:dyDescent="0.35">
      <c r="D4020" s="96"/>
      <c r="E4020" s="96"/>
      <c r="Y4020" s="96"/>
      <c r="Z4020" s="96"/>
      <c r="AC4020" s="96"/>
      <c r="AD4020" s="96"/>
    </row>
    <row r="4021" spans="4:30" s="9" customFormat="1" x14ac:dyDescent="0.35">
      <c r="D4021" s="96"/>
      <c r="E4021" s="96"/>
      <c r="Y4021" s="96"/>
      <c r="Z4021" s="96"/>
      <c r="AC4021" s="96"/>
      <c r="AD4021" s="96"/>
    </row>
    <row r="4022" spans="4:30" s="9" customFormat="1" x14ac:dyDescent="0.35">
      <c r="D4022" s="96"/>
      <c r="E4022" s="96"/>
      <c r="Y4022" s="96"/>
      <c r="Z4022" s="96"/>
      <c r="AC4022" s="96"/>
      <c r="AD4022" s="96"/>
    </row>
    <row r="4023" spans="4:30" s="9" customFormat="1" x14ac:dyDescent="0.35">
      <c r="D4023" s="96"/>
      <c r="E4023" s="96"/>
      <c r="Y4023" s="96"/>
      <c r="Z4023" s="96"/>
      <c r="AC4023" s="96"/>
      <c r="AD4023" s="96"/>
    </row>
    <row r="4024" spans="4:30" s="9" customFormat="1" x14ac:dyDescent="0.35">
      <c r="D4024" s="96"/>
      <c r="E4024" s="96"/>
      <c r="Y4024" s="96"/>
      <c r="Z4024" s="96"/>
      <c r="AC4024" s="96"/>
      <c r="AD4024" s="96"/>
    </row>
    <row r="4025" spans="4:30" s="9" customFormat="1" x14ac:dyDescent="0.35">
      <c r="D4025" s="96"/>
      <c r="E4025" s="96"/>
      <c r="Y4025" s="96"/>
      <c r="Z4025" s="96"/>
      <c r="AC4025" s="96"/>
      <c r="AD4025" s="96"/>
    </row>
    <row r="4026" spans="4:30" s="9" customFormat="1" x14ac:dyDescent="0.35">
      <c r="D4026" s="96"/>
      <c r="E4026" s="96"/>
      <c r="Y4026" s="96"/>
      <c r="Z4026" s="96"/>
      <c r="AC4026" s="96"/>
      <c r="AD4026" s="96"/>
    </row>
    <row r="4027" spans="4:30" s="9" customFormat="1" x14ac:dyDescent="0.35">
      <c r="D4027" s="96"/>
      <c r="E4027" s="96"/>
      <c r="Y4027" s="96"/>
      <c r="Z4027" s="96"/>
      <c r="AC4027" s="96"/>
      <c r="AD4027" s="96"/>
    </row>
    <row r="4028" spans="4:30" s="9" customFormat="1" x14ac:dyDescent="0.35">
      <c r="D4028" s="96"/>
      <c r="E4028" s="96"/>
      <c r="Y4028" s="96"/>
      <c r="Z4028" s="96"/>
      <c r="AC4028" s="96"/>
      <c r="AD4028" s="96"/>
    </row>
    <row r="4029" spans="4:30" s="9" customFormat="1" x14ac:dyDescent="0.35">
      <c r="D4029" s="96"/>
      <c r="E4029" s="96"/>
      <c r="Y4029" s="96"/>
      <c r="Z4029" s="96"/>
      <c r="AC4029" s="96"/>
      <c r="AD4029" s="96"/>
    </row>
    <row r="4030" spans="4:30" s="9" customFormat="1" x14ac:dyDescent="0.35">
      <c r="D4030" s="96"/>
      <c r="E4030" s="96"/>
      <c r="Y4030" s="96"/>
      <c r="Z4030" s="96"/>
      <c r="AC4030" s="96"/>
      <c r="AD4030" s="96"/>
    </row>
    <row r="4031" spans="4:30" s="9" customFormat="1" x14ac:dyDescent="0.35">
      <c r="D4031" s="96"/>
      <c r="E4031" s="96"/>
      <c r="Y4031" s="96"/>
      <c r="Z4031" s="96"/>
      <c r="AC4031" s="96"/>
      <c r="AD4031" s="96"/>
    </row>
    <row r="4032" spans="4:30" s="9" customFormat="1" x14ac:dyDescent="0.35">
      <c r="D4032" s="96"/>
      <c r="E4032" s="96"/>
      <c r="Y4032" s="96"/>
      <c r="Z4032" s="96"/>
      <c r="AC4032" s="96"/>
      <c r="AD4032" s="96"/>
    </row>
    <row r="4033" spans="4:30" s="9" customFormat="1" x14ac:dyDescent="0.35">
      <c r="D4033" s="96"/>
      <c r="E4033" s="96"/>
      <c r="Y4033" s="96"/>
      <c r="Z4033" s="96"/>
      <c r="AC4033" s="96"/>
      <c r="AD4033" s="96"/>
    </row>
    <row r="4034" spans="4:30" s="9" customFormat="1" x14ac:dyDescent="0.35">
      <c r="D4034" s="96"/>
      <c r="E4034" s="96"/>
      <c r="Y4034" s="96"/>
      <c r="Z4034" s="96"/>
      <c r="AC4034" s="96"/>
      <c r="AD4034" s="96"/>
    </row>
    <row r="4035" spans="4:30" s="9" customFormat="1" x14ac:dyDescent="0.35">
      <c r="D4035" s="96"/>
      <c r="E4035" s="96"/>
      <c r="Y4035" s="96"/>
      <c r="Z4035" s="96"/>
      <c r="AC4035" s="96"/>
      <c r="AD4035" s="96"/>
    </row>
    <row r="4036" spans="4:30" s="9" customFormat="1" x14ac:dyDescent="0.35">
      <c r="D4036" s="96"/>
      <c r="E4036" s="96"/>
      <c r="Y4036" s="96"/>
      <c r="Z4036" s="96"/>
      <c r="AC4036" s="96"/>
      <c r="AD4036" s="96"/>
    </row>
    <row r="4037" spans="4:30" s="9" customFormat="1" x14ac:dyDescent="0.35">
      <c r="D4037" s="96"/>
      <c r="E4037" s="96"/>
      <c r="Y4037" s="96"/>
      <c r="Z4037" s="96"/>
      <c r="AC4037" s="96"/>
      <c r="AD4037" s="96"/>
    </row>
    <row r="4038" spans="4:30" s="9" customFormat="1" x14ac:dyDescent="0.35">
      <c r="D4038" s="96"/>
      <c r="E4038" s="96"/>
      <c r="Y4038" s="96"/>
      <c r="Z4038" s="96"/>
      <c r="AC4038" s="96"/>
      <c r="AD4038" s="96"/>
    </row>
    <row r="4039" spans="4:30" s="9" customFormat="1" x14ac:dyDescent="0.35">
      <c r="D4039" s="96"/>
      <c r="E4039" s="96"/>
      <c r="Y4039" s="96"/>
      <c r="Z4039" s="96"/>
      <c r="AC4039" s="96"/>
      <c r="AD4039" s="96"/>
    </row>
    <row r="4040" spans="4:30" s="9" customFormat="1" x14ac:dyDescent="0.35">
      <c r="D4040" s="96"/>
      <c r="E4040" s="96"/>
      <c r="Y4040" s="96"/>
      <c r="Z4040" s="96"/>
      <c r="AC4040" s="96"/>
      <c r="AD4040" s="96"/>
    </row>
    <row r="4041" spans="4:30" s="9" customFormat="1" x14ac:dyDescent="0.35">
      <c r="D4041" s="96"/>
      <c r="E4041" s="96"/>
      <c r="Y4041" s="96"/>
      <c r="Z4041" s="96"/>
      <c r="AC4041" s="96"/>
      <c r="AD4041" s="96"/>
    </row>
    <row r="4042" spans="4:30" s="9" customFormat="1" x14ac:dyDescent="0.35">
      <c r="D4042" s="96"/>
      <c r="E4042" s="96"/>
      <c r="Y4042" s="96"/>
      <c r="Z4042" s="96"/>
      <c r="AC4042" s="96"/>
      <c r="AD4042" s="96"/>
    </row>
    <row r="4043" spans="4:30" s="9" customFormat="1" x14ac:dyDescent="0.35">
      <c r="D4043" s="96"/>
      <c r="E4043" s="96"/>
      <c r="Y4043" s="96"/>
      <c r="Z4043" s="96"/>
      <c r="AC4043" s="96"/>
      <c r="AD4043" s="96"/>
    </row>
    <row r="4044" spans="4:30" s="9" customFormat="1" x14ac:dyDescent="0.35">
      <c r="D4044" s="96"/>
      <c r="E4044" s="96"/>
      <c r="Y4044" s="96"/>
      <c r="Z4044" s="96"/>
      <c r="AC4044" s="96"/>
      <c r="AD4044" s="96"/>
    </row>
    <row r="4045" spans="4:30" s="9" customFormat="1" x14ac:dyDescent="0.35">
      <c r="D4045" s="96"/>
      <c r="E4045" s="96"/>
      <c r="Y4045" s="96"/>
      <c r="Z4045" s="96"/>
      <c r="AC4045" s="96"/>
      <c r="AD4045" s="96"/>
    </row>
    <row r="4046" spans="4:30" s="9" customFormat="1" x14ac:dyDescent="0.35">
      <c r="D4046" s="96"/>
      <c r="E4046" s="96"/>
      <c r="Y4046" s="96"/>
      <c r="Z4046" s="96"/>
      <c r="AC4046" s="96"/>
      <c r="AD4046" s="96"/>
    </row>
    <row r="4047" spans="4:30" s="9" customFormat="1" x14ac:dyDescent="0.35">
      <c r="D4047" s="96"/>
      <c r="E4047" s="96"/>
      <c r="Y4047" s="96"/>
      <c r="Z4047" s="96"/>
      <c r="AC4047" s="96"/>
      <c r="AD4047" s="96"/>
    </row>
    <row r="4048" spans="4:30" s="9" customFormat="1" x14ac:dyDescent="0.35">
      <c r="D4048" s="96"/>
      <c r="E4048" s="96"/>
      <c r="Y4048" s="96"/>
      <c r="Z4048" s="96"/>
      <c r="AC4048" s="96"/>
      <c r="AD4048" s="96"/>
    </row>
    <row r="4049" spans="4:30" s="9" customFormat="1" x14ac:dyDescent="0.35">
      <c r="D4049" s="96"/>
      <c r="E4049" s="96"/>
      <c r="Y4049" s="96"/>
      <c r="Z4049" s="96"/>
      <c r="AC4049" s="96"/>
      <c r="AD4049" s="96"/>
    </row>
    <row r="4050" spans="4:30" s="9" customFormat="1" x14ac:dyDescent="0.35">
      <c r="D4050" s="96"/>
      <c r="E4050" s="96"/>
      <c r="Y4050" s="96"/>
      <c r="Z4050" s="96"/>
      <c r="AC4050" s="96"/>
      <c r="AD4050" s="96"/>
    </row>
    <row r="4051" spans="4:30" s="9" customFormat="1" x14ac:dyDescent="0.35">
      <c r="D4051" s="96"/>
      <c r="E4051" s="96"/>
      <c r="Y4051" s="96"/>
      <c r="Z4051" s="96"/>
      <c r="AC4051" s="96"/>
      <c r="AD4051" s="96"/>
    </row>
    <row r="4052" spans="4:30" s="9" customFormat="1" x14ac:dyDescent="0.35">
      <c r="D4052" s="96"/>
      <c r="E4052" s="96"/>
      <c r="Y4052" s="96"/>
      <c r="Z4052" s="96"/>
      <c r="AC4052" s="96"/>
      <c r="AD4052" s="96"/>
    </row>
    <row r="4053" spans="4:30" s="9" customFormat="1" x14ac:dyDescent="0.35">
      <c r="D4053" s="96"/>
      <c r="E4053" s="96"/>
      <c r="Y4053" s="96"/>
      <c r="Z4053" s="96"/>
      <c r="AC4053" s="96"/>
      <c r="AD4053" s="96"/>
    </row>
    <row r="4054" spans="4:30" s="9" customFormat="1" x14ac:dyDescent="0.35">
      <c r="D4054" s="96"/>
      <c r="E4054" s="96"/>
      <c r="Y4054" s="96"/>
      <c r="Z4054" s="96"/>
      <c r="AC4054" s="96"/>
      <c r="AD4054" s="96"/>
    </row>
    <row r="4055" spans="4:30" s="9" customFormat="1" x14ac:dyDescent="0.35">
      <c r="D4055" s="96"/>
      <c r="E4055" s="96"/>
      <c r="Y4055" s="96"/>
      <c r="Z4055" s="96"/>
      <c r="AC4055" s="96"/>
      <c r="AD4055" s="96"/>
    </row>
    <row r="4056" spans="4:30" s="9" customFormat="1" x14ac:dyDescent="0.35">
      <c r="D4056" s="96"/>
      <c r="E4056" s="96"/>
      <c r="Y4056" s="96"/>
      <c r="Z4056" s="96"/>
      <c r="AC4056" s="96"/>
      <c r="AD4056" s="96"/>
    </row>
    <row r="4057" spans="4:30" s="9" customFormat="1" x14ac:dyDescent="0.35">
      <c r="D4057" s="96"/>
      <c r="E4057" s="96"/>
      <c r="Y4057" s="96"/>
      <c r="Z4057" s="96"/>
      <c r="AC4057" s="96"/>
      <c r="AD4057" s="96"/>
    </row>
    <row r="4058" spans="4:30" s="9" customFormat="1" x14ac:dyDescent="0.35">
      <c r="D4058" s="96"/>
      <c r="E4058" s="96"/>
      <c r="Y4058" s="96"/>
      <c r="Z4058" s="96"/>
      <c r="AC4058" s="96"/>
      <c r="AD4058" s="96"/>
    </row>
    <row r="4059" spans="4:30" s="9" customFormat="1" x14ac:dyDescent="0.35">
      <c r="D4059" s="96"/>
      <c r="E4059" s="96"/>
      <c r="Y4059" s="96"/>
      <c r="Z4059" s="96"/>
      <c r="AC4059" s="96"/>
      <c r="AD4059" s="96"/>
    </row>
    <row r="4060" spans="4:30" s="9" customFormat="1" x14ac:dyDescent="0.35">
      <c r="D4060" s="96"/>
      <c r="E4060" s="96"/>
      <c r="Y4060" s="96"/>
      <c r="Z4060" s="96"/>
      <c r="AC4060" s="96"/>
      <c r="AD4060" s="96"/>
    </row>
    <row r="4061" spans="4:30" s="9" customFormat="1" x14ac:dyDescent="0.35">
      <c r="D4061" s="96"/>
      <c r="E4061" s="96"/>
      <c r="Y4061" s="96"/>
      <c r="Z4061" s="96"/>
      <c r="AC4061" s="96"/>
      <c r="AD4061" s="96"/>
    </row>
    <row r="4062" spans="4:30" s="9" customFormat="1" x14ac:dyDescent="0.35">
      <c r="D4062" s="96"/>
      <c r="E4062" s="96"/>
      <c r="Y4062" s="96"/>
      <c r="Z4062" s="96"/>
      <c r="AC4062" s="96"/>
      <c r="AD4062" s="96"/>
    </row>
    <row r="4063" spans="4:30" s="9" customFormat="1" x14ac:dyDescent="0.35">
      <c r="D4063" s="96"/>
      <c r="E4063" s="96"/>
      <c r="Y4063" s="96"/>
      <c r="Z4063" s="96"/>
      <c r="AC4063" s="96"/>
      <c r="AD4063" s="96"/>
    </row>
    <row r="4064" spans="4:30" s="9" customFormat="1" x14ac:dyDescent="0.35">
      <c r="D4064" s="96"/>
      <c r="E4064" s="96"/>
      <c r="Y4064" s="96"/>
      <c r="Z4064" s="96"/>
      <c r="AC4064" s="96"/>
      <c r="AD4064" s="96"/>
    </row>
    <row r="4065" spans="4:30" s="9" customFormat="1" x14ac:dyDescent="0.35">
      <c r="D4065" s="96"/>
      <c r="E4065" s="96"/>
      <c r="Y4065" s="96"/>
      <c r="Z4065" s="96"/>
      <c r="AC4065" s="96"/>
      <c r="AD4065" s="96"/>
    </row>
    <row r="4066" spans="4:30" s="9" customFormat="1" x14ac:dyDescent="0.35">
      <c r="D4066" s="96"/>
      <c r="E4066" s="96"/>
      <c r="Y4066" s="96"/>
      <c r="Z4066" s="96"/>
      <c r="AC4066" s="96"/>
      <c r="AD4066" s="96"/>
    </row>
    <row r="4067" spans="4:30" s="9" customFormat="1" x14ac:dyDescent="0.35">
      <c r="D4067" s="96"/>
      <c r="E4067" s="96"/>
      <c r="Y4067" s="96"/>
      <c r="Z4067" s="96"/>
      <c r="AC4067" s="96"/>
      <c r="AD4067" s="96"/>
    </row>
    <row r="4068" spans="4:30" s="9" customFormat="1" x14ac:dyDescent="0.35">
      <c r="D4068" s="96"/>
      <c r="E4068" s="96"/>
      <c r="Y4068" s="96"/>
      <c r="Z4068" s="96"/>
      <c r="AC4068" s="96"/>
      <c r="AD4068" s="96"/>
    </row>
    <row r="4069" spans="4:30" s="9" customFormat="1" x14ac:dyDescent="0.35">
      <c r="D4069" s="96"/>
      <c r="E4069" s="96"/>
      <c r="Y4069" s="96"/>
      <c r="Z4069" s="96"/>
      <c r="AC4069" s="96"/>
      <c r="AD4069" s="96"/>
    </row>
    <row r="4070" spans="4:30" s="9" customFormat="1" x14ac:dyDescent="0.35">
      <c r="D4070" s="96"/>
      <c r="E4070" s="96"/>
      <c r="Y4070" s="96"/>
      <c r="Z4070" s="96"/>
      <c r="AC4070" s="96"/>
      <c r="AD4070" s="96"/>
    </row>
    <row r="4071" spans="4:30" s="9" customFormat="1" x14ac:dyDescent="0.35">
      <c r="D4071" s="96"/>
      <c r="E4071" s="96"/>
      <c r="Y4071" s="96"/>
      <c r="Z4071" s="96"/>
      <c r="AC4071" s="96"/>
      <c r="AD4071" s="96"/>
    </row>
    <row r="4072" spans="4:30" s="9" customFormat="1" x14ac:dyDescent="0.35">
      <c r="D4072" s="96"/>
      <c r="E4072" s="96"/>
      <c r="Y4072" s="96"/>
      <c r="Z4072" s="96"/>
      <c r="AC4072" s="96"/>
      <c r="AD4072" s="96"/>
    </row>
    <row r="4073" spans="4:30" s="9" customFormat="1" x14ac:dyDescent="0.35">
      <c r="D4073" s="96"/>
      <c r="E4073" s="96"/>
      <c r="Y4073" s="96"/>
      <c r="Z4073" s="96"/>
      <c r="AC4073" s="96"/>
      <c r="AD4073" s="96"/>
    </row>
    <row r="4074" spans="4:30" s="9" customFormat="1" x14ac:dyDescent="0.35">
      <c r="D4074" s="96"/>
      <c r="E4074" s="96"/>
      <c r="Y4074" s="96"/>
      <c r="Z4074" s="96"/>
      <c r="AC4074" s="96"/>
      <c r="AD4074" s="96"/>
    </row>
    <row r="4075" spans="4:30" s="9" customFormat="1" x14ac:dyDescent="0.35">
      <c r="D4075" s="96"/>
      <c r="E4075" s="96"/>
      <c r="Y4075" s="96"/>
      <c r="Z4075" s="96"/>
      <c r="AC4075" s="96"/>
      <c r="AD4075" s="96"/>
    </row>
    <row r="4076" spans="4:30" s="9" customFormat="1" x14ac:dyDescent="0.35">
      <c r="D4076" s="96"/>
      <c r="E4076" s="96"/>
      <c r="Y4076" s="96"/>
      <c r="Z4076" s="96"/>
      <c r="AC4076" s="96"/>
      <c r="AD4076" s="96"/>
    </row>
    <row r="4077" spans="4:30" s="9" customFormat="1" x14ac:dyDescent="0.35">
      <c r="D4077" s="96"/>
      <c r="E4077" s="96"/>
      <c r="Y4077" s="96"/>
      <c r="Z4077" s="96"/>
      <c r="AC4077" s="96"/>
      <c r="AD4077" s="96"/>
    </row>
    <row r="4078" spans="4:30" s="9" customFormat="1" x14ac:dyDescent="0.35">
      <c r="D4078" s="96"/>
      <c r="E4078" s="96"/>
      <c r="Y4078" s="96"/>
      <c r="Z4078" s="96"/>
      <c r="AC4078" s="96"/>
      <c r="AD4078" s="96"/>
    </row>
    <row r="4079" spans="4:30" s="9" customFormat="1" x14ac:dyDescent="0.35">
      <c r="D4079" s="96"/>
      <c r="E4079" s="96"/>
      <c r="Y4079" s="96"/>
      <c r="Z4079" s="96"/>
      <c r="AC4079" s="96"/>
      <c r="AD4079" s="96"/>
    </row>
    <row r="4080" spans="4:30" s="9" customFormat="1" x14ac:dyDescent="0.35">
      <c r="D4080" s="96"/>
      <c r="E4080" s="96"/>
      <c r="Y4080" s="96"/>
      <c r="Z4080" s="96"/>
      <c r="AC4080" s="96"/>
      <c r="AD4080" s="96"/>
    </row>
    <row r="4081" spans="4:30" s="9" customFormat="1" x14ac:dyDescent="0.35">
      <c r="D4081" s="96"/>
      <c r="E4081" s="96"/>
      <c r="Y4081" s="96"/>
      <c r="Z4081" s="96"/>
      <c r="AC4081" s="96"/>
      <c r="AD4081" s="96"/>
    </row>
    <row r="4082" spans="4:30" s="9" customFormat="1" x14ac:dyDescent="0.35">
      <c r="D4082" s="96"/>
      <c r="E4082" s="96"/>
      <c r="Y4082" s="96"/>
      <c r="Z4082" s="96"/>
      <c r="AC4082" s="96"/>
      <c r="AD4082" s="96"/>
    </row>
    <row r="4083" spans="4:30" s="9" customFormat="1" x14ac:dyDescent="0.35">
      <c r="D4083" s="96"/>
      <c r="E4083" s="96"/>
      <c r="Y4083" s="96"/>
      <c r="Z4083" s="96"/>
      <c r="AC4083" s="96"/>
      <c r="AD4083" s="96"/>
    </row>
    <row r="4084" spans="4:30" s="9" customFormat="1" x14ac:dyDescent="0.35">
      <c r="D4084" s="96"/>
      <c r="E4084" s="96"/>
      <c r="Y4084" s="96"/>
      <c r="Z4084" s="96"/>
      <c r="AC4084" s="96"/>
      <c r="AD4084" s="96"/>
    </row>
    <row r="4085" spans="4:30" s="9" customFormat="1" x14ac:dyDescent="0.35">
      <c r="D4085" s="96"/>
      <c r="E4085" s="96"/>
      <c r="Y4085" s="96"/>
      <c r="Z4085" s="96"/>
      <c r="AC4085" s="96"/>
      <c r="AD4085" s="96"/>
    </row>
    <row r="4086" spans="4:30" s="9" customFormat="1" x14ac:dyDescent="0.35">
      <c r="D4086" s="96"/>
      <c r="E4086" s="96"/>
      <c r="Y4086" s="96"/>
      <c r="Z4086" s="96"/>
      <c r="AC4086" s="96"/>
      <c r="AD4086" s="96"/>
    </row>
    <row r="4087" spans="4:30" s="9" customFormat="1" x14ac:dyDescent="0.35">
      <c r="D4087" s="96"/>
      <c r="E4087" s="96"/>
      <c r="Y4087" s="96"/>
      <c r="Z4087" s="96"/>
      <c r="AC4087" s="96"/>
      <c r="AD4087" s="96"/>
    </row>
    <row r="4088" spans="4:30" s="9" customFormat="1" x14ac:dyDescent="0.35">
      <c r="D4088" s="96"/>
      <c r="E4088" s="96"/>
      <c r="Y4088" s="96"/>
      <c r="Z4088" s="96"/>
      <c r="AC4088" s="96"/>
      <c r="AD4088" s="96"/>
    </row>
    <row r="4089" spans="4:30" s="9" customFormat="1" x14ac:dyDescent="0.35">
      <c r="D4089" s="96"/>
      <c r="E4089" s="96"/>
      <c r="Y4089" s="96"/>
      <c r="Z4089" s="96"/>
      <c r="AC4089" s="96"/>
      <c r="AD4089" s="96"/>
    </row>
    <row r="4090" spans="4:30" s="9" customFormat="1" x14ac:dyDescent="0.35">
      <c r="D4090" s="96"/>
      <c r="E4090" s="96"/>
      <c r="Y4090" s="96"/>
      <c r="Z4090" s="96"/>
      <c r="AC4090" s="96"/>
      <c r="AD4090" s="96"/>
    </row>
    <row r="4091" spans="4:30" s="9" customFormat="1" x14ac:dyDescent="0.35">
      <c r="D4091" s="96"/>
      <c r="E4091" s="96"/>
      <c r="Y4091" s="96"/>
      <c r="Z4091" s="96"/>
      <c r="AC4091" s="96"/>
      <c r="AD4091" s="96"/>
    </row>
    <row r="4092" spans="4:30" s="9" customFormat="1" x14ac:dyDescent="0.35">
      <c r="D4092" s="96"/>
      <c r="E4092" s="96"/>
      <c r="Y4092" s="96"/>
      <c r="Z4092" s="96"/>
      <c r="AC4092" s="96"/>
      <c r="AD4092" s="96"/>
    </row>
    <row r="4093" spans="4:30" s="9" customFormat="1" x14ac:dyDescent="0.35">
      <c r="D4093" s="96"/>
      <c r="E4093" s="96"/>
      <c r="Y4093" s="96"/>
      <c r="Z4093" s="96"/>
      <c r="AC4093" s="96"/>
      <c r="AD4093" s="96"/>
    </row>
    <row r="4094" spans="4:30" s="9" customFormat="1" x14ac:dyDescent="0.35">
      <c r="D4094" s="96"/>
      <c r="E4094" s="96"/>
      <c r="Y4094" s="96"/>
      <c r="Z4094" s="96"/>
      <c r="AC4094" s="96"/>
      <c r="AD4094" s="96"/>
    </row>
    <row r="4095" spans="4:30" s="9" customFormat="1" x14ac:dyDescent="0.35">
      <c r="D4095" s="96"/>
      <c r="E4095" s="96"/>
      <c r="Y4095" s="96"/>
      <c r="Z4095" s="96"/>
      <c r="AC4095" s="96"/>
      <c r="AD4095" s="96"/>
    </row>
    <row r="4096" spans="4:30" s="9" customFormat="1" x14ac:dyDescent="0.35">
      <c r="D4096" s="96"/>
      <c r="E4096" s="96"/>
      <c r="Y4096" s="96"/>
      <c r="Z4096" s="96"/>
      <c r="AC4096" s="96"/>
      <c r="AD4096" s="96"/>
    </row>
    <row r="4097" spans="4:30" s="9" customFormat="1" x14ac:dyDescent="0.35">
      <c r="D4097" s="96"/>
      <c r="E4097" s="96"/>
      <c r="Y4097" s="96"/>
      <c r="Z4097" s="96"/>
      <c r="AC4097" s="96"/>
      <c r="AD4097" s="96"/>
    </row>
    <row r="4098" spans="4:30" s="9" customFormat="1" x14ac:dyDescent="0.35">
      <c r="D4098" s="96"/>
      <c r="E4098" s="96"/>
      <c r="Y4098" s="96"/>
      <c r="Z4098" s="96"/>
      <c r="AC4098" s="96"/>
      <c r="AD4098" s="96"/>
    </row>
    <row r="4099" spans="4:30" s="9" customFormat="1" x14ac:dyDescent="0.35">
      <c r="D4099" s="96"/>
      <c r="E4099" s="96"/>
      <c r="Y4099" s="96"/>
      <c r="Z4099" s="96"/>
      <c r="AC4099" s="96"/>
      <c r="AD4099" s="96"/>
    </row>
    <row r="4100" spans="4:30" s="9" customFormat="1" x14ac:dyDescent="0.35">
      <c r="D4100" s="96"/>
      <c r="E4100" s="96"/>
      <c r="Y4100" s="96"/>
      <c r="Z4100" s="96"/>
      <c r="AC4100" s="96"/>
      <c r="AD4100" s="96"/>
    </row>
    <row r="4101" spans="4:30" s="9" customFormat="1" x14ac:dyDescent="0.35">
      <c r="D4101" s="96"/>
      <c r="E4101" s="96"/>
      <c r="Y4101" s="96"/>
      <c r="Z4101" s="96"/>
      <c r="AC4101" s="96"/>
      <c r="AD4101" s="96"/>
    </row>
    <row r="4102" spans="4:30" s="9" customFormat="1" x14ac:dyDescent="0.35">
      <c r="D4102" s="96"/>
      <c r="E4102" s="96"/>
      <c r="Y4102" s="96"/>
      <c r="Z4102" s="96"/>
      <c r="AC4102" s="96"/>
      <c r="AD4102" s="96"/>
    </row>
    <row r="4103" spans="4:30" s="9" customFormat="1" x14ac:dyDescent="0.35">
      <c r="D4103" s="96"/>
      <c r="E4103" s="96"/>
      <c r="Y4103" s="96"/>
      <c r="Z4103" s="96"/>
      <c r="AC4103" s="96"/>
      <c r="AD4103" s="96"/>
    </row>
    <row r="4104" spans="4:30" s="9" customFormat="1" x14ac:dyDescent="0.35">
      <c r="D4104" s="96"/>
      <c r="E4104" s="96"/>
      <c r="Y4104" s="96"/>
      <c r="Z4104" s="96"/>
      <c r="AC4104" s="96"/>
      <c r="AD4104" s="96"/>
    </row>
    <row r="4105" spans="4:30" s="9" customFormat="1" x14ac:dyDescent="0.35">
      <c r="D4105" s="96"/>
      <c r="E4105" s="96"/>
      <c r="Y4105" s="96"/>
      <c r="Z4105" s="96"/>
      <c r="AC4105" s="96"/>
      <c r="AD4105" s="96"/>
    </row>
    <row r="4106" spans="4:30" s="9" customFormat="1" x14ac:dyDescent="0.35">
      <c r="D4106" s="96"/>
      <c r="E4106" s="96"/>
      <c r="Y4106" s="96"/>
      <c r="Z4106" s="96"/>
      <c r="AC4106" s="96"/>
      <c r="AD4106" s="96"/>
    </row>
    <row r="4107" spans="4:30" s="9" customFormat="1" x14ac:dyDescent="0.35">
      <c r="D4107" s="96"/>
      <c r="E4107" s="96"/>
      <c r="Y4107" s="96"/>
      <c r="Z4107" s="96"/>
      <c r="AC4107" s="96"/>
      <c r="AD4107" s="96"/>
    </row>
    <row r="4108" spans="4:30" s="9" customFormat="1" x14ac:dyDescent="0.35">
      <c r="D4108" s="96"/>
      <c r="E4108" s="96"/>
      <c r="Y4108" s="96"/>
      <c r="Z4108" s="96"/>
      <c r="AC4108" s="96"/>
      <c r="AD4108" s="96"/>
    </row>
    <row r="4109" spans="4:30" s="9" customFormat="1" x14ac:dyDescent="0.35">
      <c r="D4109" s="96"/>
      <c r="E4109" s="96"/>
      <c r="Y4109" s="96"/>
      <c r="Z4109" s="96"/>
      <c r="AC4109" s="96"/>
      <c r="AD4109" s="96"/>
    </row>
    <row r="4110" spans="4:30" s="9" customFormat="1" x14ac:dyDescent="0.35">
      <c r="D4110" s="96"/>
      <c r="E4110" s="96"/>
      <c r="Y4110" s="96"/>
      <c r="Z4110" s="96"/>
      <c r="AC4110" s="96"/>
      <c r="AD4110" s="96"/>
    </row>
    <row r="4111" spans="4:30" s="9" customFormat="1" x14ac:dyDescent="0.35">
      <c r="D4111" s="96"/>
      <c r="E4111" s="96"/>
      <c r="Y4111" s="96"/>
      <c r="Z4111" s="96"/>
      <c r="AC4111" s="96"/>
      <c r="AD4111" s="96"/>
    </row>
    <row r="4112" spans="4:30" s="9" customFormat="1" x14ac:dyDescent="0.35">
      <c r="D4112" s="96"/>
      <c r="E4112" s="96"/>
      <c r="Y4112" s="96"/>
      <c r="Z4112" s="96"/>
      <c r="AC4112" s="96"/>
      <c r="AD4112" s="96"/>
    </row>
    <row r="4113" spans="4:30" s="9" customFormat="1" x14ac:dyDescent="0.35">
      <c r="D4113" s="96"/>
      <c r="E4113" s="96"/>
      <c r="Y4113" s="96"/>
      <c r="Z4113" s="96"/>
      <c r="AC4113" s="96"/>
      <c r="AD4113" s="96"/>
    </row>
    <row r="4114" spans="4:30" s="9" customFormat="1" x14ac:dyDescent="0.35">
      <c r="D4114" s="96"/>
      <c r="E4114" s="96"/>
      <c r="Y4114" s="96"/>
      <c r="Z4114" s="96"/>
      <c r="AC4114" s="96"/>
      <c r="AD4114" s="96"/>
    </row>
    <row r="4115" spans="4:30" s="9" customFormat="1" x14ac:dyDescent="0.35">
      <c r="D4115" s="96"/>
      <c r="E4115" s="96"/>
      <c r="Y4115" s="96"/>
      <c r="Z4115" s="96"/>
      <c r="AC4115" s="96"/>
      <c r="AD4115" s="96"/>
    </row>
    <row r="4116" spans="4:30" s="9" customFormat="1" x14ac:dyDescent="0.35">
      <c r="D4116" s="96"/>
      <c r="E4116" s="96"/>
      <c r="Y4116" s="96"/>
      <c r="Z4116" s="96"/>
      <c r="AC4116" s="96"/>
      <c r="AD4116" s="96"/>
    </row>
    <row r="4117" spans="4:30" s="9" customFormat="1" x14ac:dyDescent="0.35">
      <c r="D4117" s="96"/>
      <c r="E4117" s="96"/>
      <c r="Y4117" s="96"/>
      <c r="Z4117" s="96"/>
      <c r="AC4117" s="96"/>
      <c r="AD4117" s="96"/>
    </row>
    <row r="4118" spans="4:30" s="9" customFormat="1" x14ac:dyDescent="0.35">
      <c r="D4118" s="96"/>
      <c r="E4118" s="96"/>
      <c r="Y4118" s="96"/>
      <c r="Z4118" s="96"/>
      <c r="AC4118" s="96"/>
      <c r="AD4118" s="96"/>
    </row>
    <row r="4119" spans="4:30" s="9" customFormat="1" x14ac:dyDescent="0.35">
      <c r="D4119" s="96"/>
      <c r="E4119" s="96"/>
      <c r="Y4119" s="96"/>
      <c r="Z4119" s="96"/>
      <c r="AC4119" s="96"/>
      <c r="AD4119" s="96"/>
    </row>
    <row r="4120" spans="4:30" s="9" customFormat="1" x14ac:dyDescent="0.35">
      <c r="D4120" s="96"/>
      <c r="E4120" s="96"/>
      <c r="Y4120" s="96"/>
      <c r="Z4120" s="96"/>
      <c r="AC4120" s="96"/>
      <c r="AD4120" s="96"/>
    </row>
    <row r="4121" spans="4:30" s="9" customFormat="1" x14ac:dyDescent="0.35">
      <c r="D4121" s="96"/>
      <c r="E4121" s="96"/>
      <c r="Y4121" s="96"/>
      <c r="Z4121" s="96"/>
      <c r="AC4121" s="96"/>
      <c r="AD4121" s="96"/>
    </row>
    <row r="4122" spans="4:30" s="9" customFormat="1" x14ac:dyDescent="0.35">
      <c r="D4122" s="96"/>
      <c r="E4122" s="96"/>
      <c r="Y4122" s="96"/>
      <c r="Z4122" s="96"/>
      <c r="AC4122" s="96"/>
      <c r="AD4122" s="96"/>
    </row>
    <row r="4123" spans="4:30" s="9" customFormat="1" x14ac:dyDescent="0.35">
      <c r="D4123" s="96"/>
      <c r="E4123" s="96"/>
      <c r="Y4123" s="96"/>
      <c r="Z4123" s="96"/>
      <c r="AC4123" s="96"/>
      <c r="AD4123" s="96"/>
    </row>
    <row r="4124" spans="4:30" s="9" customFormat="1" x14ac:dyDescent="0.35">
      <c r="D4124" s="96"/>
      <c r="E4124" s="96"/>
      <c r="Y4124" s="96"/>
      <c r="Z4124" s="96"/>
      <c r="AC4124" s="96"/>
      <c r="AD4124" s="96"/>
    </row>
    <row r="4125" spans="4:30" s="9" customFormat="1" x14ac:dyDescent="0.35">
      <c r="D4125" s="96"/>
      <c r="E4125" s="96"/>
      <c r="Y4125" s="96"/>
      <c r="Z4125" s="96"/>
      <c r="AC4125" s="96"/>
      <c r="AD4125" s="96"/>
    </row>
    <row r="4126" spans="4:30" s="9" customFormat="1" x14ac:dyDescent="0.35">
      <c r="D4126" s="96"/>
      <c r="E4126" s="96"/>
      <c r="Y4126" s="96"/>
      <c r="Z4126" s="96"/>
      <c r="AC4126" s="96"/>
      <c r="AD4126" s="96"/>
    </row>
    <row r="4127" spans="4:30" s="9" customFormat="1" x14ac:dyDescent="0.35">
      <c r="D4127" s="96"/>
      <c r="E4127" s="96"/>
      <c r="Y4127" s="96"/>
      <c r="Z4127" s="96"/>
      <c r="AC4127" s="96"/>
      <c r="AD4127" s="96"/>
    </row>
    <row r="4128" spans="4:30" s="9" customFormat="1" x14ac:dyDescent="0.35">
      <c r="D4128" s="96"/>
      <c r="E4128" s="96"/>
      <c r="Y4128" s="96"/>
      <c r="Z4128" s="96"/>
      <c r="AC4128" s="96"/>
      <c r="AD4128" s="96"/>
    </row>
    <row r="4129" spans="4:30" s="9" customFormat="1" x14ac:dyDescent="0.35">
      <c r="D4129" s="96"/>
      <c r="E4129" s="96"/>
      <c r="Y4129" s="96"/>
      <c r="Z4129" s="96"/>
      <c r="AC4129" s="96"/>
      <c r="AD4129" s="96"/>
    </row>
    <row r="4130" spans="4:30" s="9" customFormat="1" x14ac:dyDescent="0.35">
      <c r="D4130" s="96"/>
      <c r="E4130" s="96"/>
      <c r="Y4130" s="96"/>
      <c r="Z4130" s="96"/>
      <c r="AC4130" s="96"/>
      <c r="AD4130" s="96"/>
    </row>
    <row r="4131" spans="4:30" s="9" customFormat="1" x14ac:dyDescent="0.35">
      <c r="D4131" s="96"/>
      <c r="E4131" s="96"/>
      <c r="Y4131" s="96"/>
      <c r="Z4131" s="96"/>
      <c r="AC4131" s="96"/>
      <c r="AD4131" s="96"/>
    </row>
    <row r="4132" spans="4:30" s="9" customFormat="1" x14ac:dyDescent="0.35">
      <c r="D4132" s="96"/>
      <c r="E4132" s="96"/>
      <c r="Y4132" s="96"/>
      <c r="Z4132" s="96"/>
      <c r="AC4132" s="96"/>
      <c r="AD4132" s="96"/>
    </row>
    <row r="4133" spans="4:30" s="9" customFormat="1" x14ac:dyDescent="0.35">
      <c r="D4133" s="96"/>
      <c r="E4133" s="96"/>
      <c r="Y4133" s="96"/>
      <c r="Z4133" s="96"/>
      <c r="AC4133" s="96"/>
      <c r="AD4133" s="96"/>
    </row>
    <row r="4134" spans="4:30" s="9" customFormat="1" x14ac:dyDescent="0.35">
      <c r="D4134" s="96"/>
      <c r="E4134" s="96"/>
      <c r="Y4134" s="96"/>
      <c r="Z4134" s="96"/>
      <c r="AC4134" s="96"/>
      <c r="AD4134" s="96"/>
    </row>
    <row r="4135" spans="4:30" s="9" customFormat="1" x14ac:dyDescent="0.35">
      <c r="D4135" s="96"/>
      <c r="E4135" s="96"/>
      <c r="Y4135" s="96"/>
      <c r="Z4135" s="96"/>
      <c r="AC4135" s="96"/>
      <c r="AD4135" s="96"/>
    </row>
    <row r="4136" spans="4:30" s="9" customFormat="1" x14ac:dyDescent="0.35">
      <c r="D4136" s="96"/>
      <c r="E4136" s="96"/>
      <c r="Y4136" s="96"/>
      <c r="Z4136" s="96"/>
      <c r="AC4136" s="96"/>
      <c r="AD4136" s="96"/>
    </row>
    <row r="4137" spans="4:30" s="9" customFormat="1" x14ac:dyDescent="0.35">
      <c r="D4137" s="96"/>
      <c r="E4137" s="96"/>
      <c r="Y4137" s="96"/>
      <c r="Z4137" s="96"/>
      <c r="AC4137" s="96"/>
      <c r="AD4137" s="96"/>
    </row>
    <row r="4138" spans="4:30" s="9" customFormat="1" x14ac:dyDescent="0.35">
      <c r="D4138" s="96"/>
      <c r="E4138" s="96"/>
      <c r="Y4138" s="96"/>
      <c r="Z4138" s="96"/>
      <c r="AC4138" s="96"/>
      <c r="AD4138" s="96"/>
    </row>
    <row r="4139" spans="4:30" s="9" customFormat="1" x14ac:dyDescent="0.35">
      <c r="D4139" s="96"/>
      <c r="E4139" s="96"/>
      <c r="Y4139" s="96"/>
      <c r="Z4139" s="96"/>
      <c r="AC4139" s="96"/>
      <c r="AD4139" s="96"/>
    </row>
    <row r="4140" spans="4:30" s="9" customFormat="1" x14ac:dyDescent="0.35">
      <c r="D4140" s="96"/>
      <c r="E4140" s="96"/>
      <c r="Y4140" s="96"/>
      <c r="Z4140" s="96"/>
      <c r="AC4140" s="96"/>
      <c r="AD4140" s="96"/>
    </row>
    <row r="4141" spans="4:30" s="9" customFormat="1" x14ac:dyDescent="0.35">
      <c r="D4141" s="96"/>
      <c r="E4141" s="96"/>
      <c r="Y4141" s="96"/>
      <c r="Z4141" s="96"/>
      <c r="AC4141" s="96"/>
      <c r="AD4141" s="96"/>
    </row>
    <row r="4142" spans="4:30" s="9" customFormat="1" x14ac:dyDescent="0.35">
      <c r="D4142" s="96"/>
      <c r="E4142" s="96"/>
      <c r="Y4142" s="96"/>
      <c r="Z4142" s="96"/>
      <c r="AC4142" s="96"/>
      <c r="AD4142" s="96"/>
    </row>
    <row r="4143" spans="4:30" s="9" customFormat="1" x14ac:dyDescent="0.35">
      <c r="D4143" s="96"/>
      <c r="E4143" s="96"/>
      <c r="Y4143" s="96"/>
      <c r="Z4143" s="96"/>
      <c r="AC4143" s="96"/>
      <c r="AD4143" s="96"/>
    </row>
    <row r="4144" spans="4:30" s="9" customFormat="1" x14ac:dyDescent="0.35">
      <c r="D4144" s="96"/>
      <c r="E4144" s="96"/>
      <c r="Y4144" s="96"/>
      <c r="Z4144" s="96"/>
      <c r="AC4144" s="96"/>
      <c r="AD4144" s="96"/>
    </row>
    <row r="4145" spans="4:30" s="9" customFormat="1" x14ac:dyDescent="0.35">
      <c r="D4145" s="96"/>
      <c r="E4145" s="96"/>
      <c r="Y4145" s="96"/>
      <c r="Z4145" s="96"/>
      <c r="AC4145" s="96"/>
      <c r="AD4145" s="96"/>
    </row>
    <row r="4146" spans="4:30" s="9" customFormat="1" x14ac:dyDescent="0.35">
      <c r="D4146" s="96"/>
      <c r="E4146" s="96"/>
      <c r="Y4146" s="96"/>
      <c r="Z4146" s="96"/>
      <c r="AC4146" s="96"/>
      <c r="AD4146" s="96"/>
    </row>
    <row r="4147" spans="4:30" s="9" customFormat="1" x14ac:dyDescent="0.35">
      <c r="D4147" s="96"/>
      <c r="E4147" s="96"/>
      <c r="Y4147" s="96"/>
      <c r="Z4147" s="96"/>
      <c r="AC4147" s="96"/>
      <c r="AD4147" s="96"/>
    </row>
    <row r="4148" spans="4:30" s="9" customFormat="1" x14ac:dyDescent="0.35">
      <c r="D4148" s="96"/>
      <c r="E4148" s="96"/>
      <c r="Y4148" s="96"/>
      <c r="Z4148" s="96"/>
      <c r="AC4148" s="96"/>
      <c r="AD4148" s="96"/>
    </row>
    <row r="4149" spans="4:30" s="9" customFormat="1" x14ac:dyDescent="0.35">
      <c r="D4149" s="96"/>
      <c r="E4149" s="96"/>
      <c r="Y4149" s="96"/>
      <c r="Z4149" s="96"/>
      <c r="AC4149" s="96"/>
      <c r="AD4149" s="96"/>
    </row>
    <row r="4150" spans="4:30" s="9" customFormat="1" x14ac:dyDescent="0.35">
      <c r="D4150" s="96"/>
      <c r="E4150" s="96"/>
      <c r="Y4150" s="96"/>
      <c r="Z4150" s="96"/>
      <c r="AC4150" s="96"/>
      <c r="AD4150" s="96"/>
    </row>
    <row r="4151" spans="4:30" s="9" customFormat="1" x14ac:dyDescent="0.35">
      <c r="D4151" s="96"/>
      <c r="E4151" s="96"/>
      <c r="Y4151" s="96"/>
      <c r="Z4151" s="96"/>
      <c r="AC4151" s="96"/>
      <c r="AD4151" s="96"/>
    </row>
    <row r="4152" spans="4:30" s="9" customFormat="1" x14ac:dyDescent="0.35">
      <c r="D4152" s="96"/>
      <c r="E4152" s="96"/>
      <c r="Y4152" s="96"/>
      <c r="Z4152" s="96"/>
      <c r="AC4152" s="96"/>
      <c r="AD4152" s="96"/>
    </row>
    <row r="4153" spans="4:30" s="9" customFormat="1" x14ac:dyDescent="0.35">
      <c r="D4153" s="96"/>
      <c r="E4153" s="96"/>
      <c r="Y4153" s="96"/>
      <c r="Z4153" s="96"/>
      <c r="AC4153" s="96"/>
      <c r="AD4153" s="96"/>
    </row>
    <row r="4154" spans="4:30" s="9" customFormat="1" x14ac:dyDescent="0.35">
      <c r="D4154" s="96"/>
      <c r="E4154" s="96"/>
      <c r="Y4154" s="96"/>
      <c r="Z4154" s="96"/>
      <c r="AC4154" s="96"/>
      <c r="AD4154" s="96"/>
    </row>
    <row r="4155" spans="4:30" s="9" customFormat="1" x14ac:dyDescent="0.35">
      <c r="D4155" s="96"/>
      <c r="E4155" s="96"/>
      <c r="Y4155" s="96"/>
      <c r="Z4155" s="96"/>
      <c r="AC4155" s="96"/>
      <c r="AD4155" s="96"/>
    </row>
    <row r="4156" spans="4:30" s="9" customFormat="1" x14ac:dyDescent="0.35">
      <c r="D4156" s="96"/>
      <c r="E4156" s="96"/>
      <c r="Y4156" s="96"/>
      <c r="Z4156" s="96"/>
      <c r="AC4156" s="96"/>
      <c r="AD4156" s="96"/>
    </row>
    <row r="4157" spans="4:30" s="9" customFormat="1" x14ac:dyDescent="0.35">
      <c r="D4157" s="96"/>
      <c r="E4157" s="96"/>
      <c r="Y4157" s="96"/>
      <c r="Z4157" s="96"/>
      <c r="AC4157" s="96"/>
      <c r="AD4157" s="96"/>
    </row>
    <row r="4158" spans="4:30" s="9" customFormat="1" x14ac:dyDescent="0.35">
      <c r="D4158" s="96"/>
      <c r="E4158" s="96"/>
      <c r="Y4158" s="96"/>
      <c r="Z4158" s="96"/>
      <c r="AC4158" s="96"/>
      <c r="AD4158" s="96"/>
    </row>
    <row r="4159" spans="4:30" s="9" customFormat="1" x14ac:dyDescent="0.35">
      <c r="D4159" s="96"/>
      <c r="E4159" s="96"/>
      <c r="Y4159" s="96"/>
      <c r="Z4159" s="96"/>
      <c r="AC4159" s="96"/>
      <c r="AD4159" s="96"/>
    </row>
    <row r="4160" spans="4:30" s="9" customFormat="1" x14ac:dyDescent="0.35">
      <c r="D4160" s="96"/>
      <c r="E4160" s="96"/>
      <c r="Y4160" s="96"/>
      <c r="Z4160" s="96"/>
      <c r="AC4160" s="96"/>
      <c r="AD4160" s="96"/>
    </row>
    <row r="4161" spans="4:30" s="9" customFormat="1" x14ac:dyDescent="0.35">
      <c r="D4161" s="96"/>
      <c r="E4161" s="96"/>
      <c r="Y4161" s="96"/>
      <c r="Z4161" s="96"/>
      <c r="AC4161" s="96"/>
      <c r="AD4161" s="96"/>
    </row>
    <row r="4162" spans="4:30" s="9" customFormat="1" x14ac:dyDescent="0.35">
      <c r="D4162" s="96"/>
      <c r="E4162" s="96"/>
      <c r="Y4162" s="96"/>
      <c r="Z4162" s="96"/>
      <c r="AC4162" s="96"/>
      <c r="AD4162" s="96"/>
    </row>
    <row r="4163" spans="4:30" s="9" customFormat="1" x14ac:dyDescent="0.35">
      <c r="D4163" s="96"/>
      <c r="E4163" s="96"/>
      <c r="Y4163" s="96"/>
      <c r="Z4163" s="96"/>
      <c r="AC4163" s="96"/>
      <c r="AD4163" s="96"/>
    </row>
    <row r="4164" spans="4:30" s="9" customFormat="1" x14ac:dyDescent="0.35">
      <c r="D4164" s="96"/>
      <c r="E4164" s="96"/>
      <c r="Y4164" s="96"/>
      <c r="Z4164" s="96"/>
      <c r="AC4164" s="96"/>
      <c r="AD4164" s="96"/>
    </row>
    <row r="4165" spans="4:30" s="9" customFormat="1" x14ac:dyDescent="0.35">
      <c r="D4165" s="96"/>
      <c r="E4165" s="96"/>
      <c r="Y4165" s="96"/>
      <c r="Z4165" s="96"/>
      <c r="AC4165" s="96"/>
      <c r="AD4165" s="96"/>
    </row>
    <row r="4166" spans="4:30" s="9" customFormat="1" x14ac:dyDescent="0.35">
      <c r="D4166" s="96"/>
      <c r="E4166" s="96"/>
      <c r="Y4166" s="96"/>
      <c r="Z4166" s="96"/>
      <c r="AC4166" s="96"/>
      <c r="AD4166" s="96"/>
    </row>
    <row r="4167" spans="4:30" s="9" customFormat="1" x14ac:dyDescent="0.35">
      <c r="D4167" s="96"/>
      <c r="E4167" s="96"/>
      <c r="Y4167" s="96"/>
      <c r="Z4167" s="96"/>
      <c r="AC4167" s="96"/>
      <c r="AD4167" s="96"/>
    </row>
    <row r="4168" spans="4:30" s="9" customFormat="1" x14ac:dyDescent="0.35">
      <c r="D4168" s="96"/>
      <c r="E4168" s="96"/>
      <c r="Y4168" s="96"/>
      <c r="Z4168" s="96"/>
      <c r="AC4168" s="96"/>
      <c r="AD4168" s="96"/>
    </row>
    <row r="4169" spans="4:30" s="9" customFormat="1" x14ac:dyDescent="0.35">
      <c r="D4169" s="96"/>
      <c r="E4169" s="96"/>
      <c r="Y4169" s="96"/>
      <c r="Z4169" s="96"/>
      <c r="AC4169" s="96"/>
      <c r="AD4169" s="96"/>
    </row>
    <row r="4170" spans="4:30" s="9" customFormat="1" x14ac:dyDescent="0.35">
      <c r="D4170" s="96"/>
      <c r="E4170" s="96"/>
      <c r="Y4170" s="96"/>
      <c r="Z4170" s="96"/>
      <c r="AC4170" s="96"/>
      <c r="AD4170" s="96"/>
    </row>
    <row r="4171" spans="4:30" s="9" customFormat="1" x14ac:dyDescent="0.35">
      <c r="D4171" s="96"/>
      <c r="E4171" s="96"/>
      <c r="Y4171" s="96"/>
      <c r="Z4171" s="96"/>
      <c r="AC4171" s="96"/>
      <c r="AD4171" s="96"/>
    </row>
    <row r="4172" spans="4:30" s="9" customFormat="1" x14ac:dyDescent="0.35">
      <c r="D4172" s="96"/>
      <c r="E4172" s="96"/>
      <c r="Y4172" s="96"/>
      <c r="Z4172" s="96"/>
      <c r="AC4172" s="96"/>
      <c r="AD4172" s="96"/>
    </row>
    <row r="4173" spans="4:30" s="9" customFormat="1" x14ac:dyDescent="0.35">
      <c r="D4173" s="96"/>
      <c r="E4173" s="96"/>
      <c r="Y4173" s="96"/>
      <c r="Z4173" s="96"/>
      <c r="AC4173" s="96"/>
      <c r="AD4173" s="96"/>
    </row>
    <row r="4174" spans="4:30" s="9" customFormat="1" x14ac:dyDescent="0.35">
      <c r="D4174" s="96"/>
      <c r="E4174" s="96"/>
      <c r="Y4174" s="96"/>
      <c r="Z4174" s="96"/>
      <c r="AC4174" s="96"/>
      <c r="AD4174" s="96"/>
    </row>
    <row r="4175" spans="4:30" s="9" customFormat="1" x14ac:dyDescent="0.35">
      <c r="D4175" s="96"/>
      <c r="E4175" s="96"/>
      <c r="Y4175" s="96"/>
      <c r="Z4175" s="96"/>
      <c r="AC4175" s="96"/>
      <c r="AD4175" s="96"/>
    </row>
    <row r="4176" spans="4:30" s="9" customFormat="1" x14ac:dyDescent="0.35">
      <c r="D4176" s="96"/>
      <c r="E4176" s="96"/>
      <c r="Y4176" s="96"/>
      <c r="Z4176" s="96"/>
      <c r="AC4176" s="96"/>
      <c r="AD4176" s="96"/>
    </row>
    <row r="4177" spans="4:30" s="9" customFormat="1" x14ac:dyDescent="0.35">
      <c r="D4177" s="96"/>
      <c r="E4177" s="96"/>
      <c r="Y4177" s="96"/>
      <c r="Z4177" s="96"/>
      <c r="AC4177" s="96"/>
      <c r="AD4177" s="96"/>
    </row>
    <row r="4178" spans="4:30" s="9" customFormat="1" x14ac:dyDescent="0.35">
      <c r="D4178" s="96"/>
      <c r="E4178" s="96"/>
      <c r="Y4178" s="96"/>
      <c r="Z4178" s="96"/>
      <c r="AC4178" s="96"/>
      <c r="AD4178" s="96"/>
    </row>
    <row r="4179" spans="4:30" s="9" customFormat="1" x14ac:dyDescent="0.35">
      <c r="D4179" s="96"/>
      <c r="E4179" s="96"/>
      <c r="Y4179" s="96"/>
      <c r="Z4179" s="96"/>
      <c r="AC4179" s="96"/>
      <c r="AD4179" s="96"/>
    </row>
    <row r="4180" spans="4:30" s="9" customFormat="1" x14ac:dyDescent="0.35">
      <c r="D4180" s="96"/>
      <c r="E4180" s="96"/>
      <c r="Y4180" s="96"/>
      <c r="Z4180" s="96"/>
      <c r="AC4180" s="96"/>
      <c r="AD4180" s="96"/>
    </row>
    <row r="4181" spans="4:30" s="9" customFormat="1" x14ac:dyDescent="0.35">
      <c r="D4181" s="96"/>
      <c r="E4181" s="96"/>
      <c r="Y4181" s="96"/>
      <c r="Z4181" s="96"/>
      <c r="AC4181" s="96"/>
      <c r="AD4181" s="96"/>
    </row>
    <row r="4182" spans="4:30" s="9" customFormat="1" x14ac:dyDescent="0.35">
      <c r="D4182" s="96"/>
      <c r="E4182" s="96"/>
      <c r="Y4182" s="96"/>
      <c r="Z4182" s="96"/>
      <c r="AC4182" s="96"/>
      <c r="AD4182" s="96"/>
    </row>
    <row r="4183" spans="4:30" s="9" customFormat="1" x14ac:dyDescent="0.35">
      <c r="D4183" s="96"/>
      <c r="E4183" s="96"/>
      <c r="Y4183" s="96"/>
      <c r="Z4183" s="96"/>
      <c r="AC4183" s="96"/>
      <c r="AD4183" s="96"/>
    </row>
    <row r="4184" spans="4:30" s="9" customFormat="1" x14ac:dyDescent="0.35">
      <c r="D4184" s="96"/>
      <c r="E4184" s="96"/>
      <c r="Y4184" s="96"/>
      <c r="Z4184" s="96"/>
      <c r="AC4184" s="96"/>
      <c r="AD4184" s="96"/>
    </row>
    <row r="4185" spans="4:30" s="9" customFormat="1" x14ac:dyDescent="0.35">
      <c r="D4185" s="96"/>
      <c r="E4185" s="96"/>
      <c r="Y4185" s="96"/>
      <c r="Z4185" s="96"/>
      <c r="AC4185" s="96"/>
      <c r="AD4185" s="96"/>
    </row>
    <row r="4186" spans="4:30" s="9" customFormat="1" x14ac:dyDescent="0.35">
      <c r="D4186" s="96"/>
      <c r="E4186" s="96"/>
      <c r="Y4186" s="96"/>
      <c r="Z4186" s="96"/>
      <c r="AC4186" s="96"/>
      <c r="AD4186" s="96"/>
    </row>
    <row r="4187" spans="4:30" s="9" customFormat="1" x14ac:dyDescent="0.35">
      <c r="D4187" s="96"/>
      <c r="E4187" s="96"/>
      <c r="Y4187" s="96"/>
      <c r="Z4187" s="96"/>
      <c r="AC4187" s="96"/>
      <c r="AD4187" s="96"/>
    </row>
    <row r="4188" spans="4:30" s="9" customFormat="1" x14ac:dyDescent="0.35">
      <c r="D4188" s="96"/>
      <c r="E4188" s="96"/>
      <c r="Y4188" s="96"/>
      <c r="Z4188" s="96"/>
      <c r="AC4188" s="96"/>
      <c r="AD4188" s="96"/>
    </row>
    <row r="4189" spans="4:30" s="9" customFormat="1" x14ac:dyDescent="0.35">
      <c r="D4189" s="96"/>
      <c r="E4189" s="96"/>
      <c r="Y4189" s="96"/>
      <c r="Z4189" s="96"/>
      <c r="AC4189" s="96"/>
      <c r="AD4189" s="96"/>
    </row>
    <row r="4190" spans="4:30" s="9" customFormat="1" x14ac:dyDescent="0.35">
      <c r="D4190" s="96"/>
      <c r="E4190" s="96"/>
      <c r="Y4190" s="96"/>
      <c r="Z4190" s="96"/>
      <c r="AC4190" s="96"/>
      <c r="AD4190" s="96"/>
    </row>
    <row r="4191" spans="4:30" s="9" customFormat="1" x14ac:dyDescent="0.35">
      <c r="D4191" s="96"/>
      <c r="E4191" s="96"/>
      <c r="Y4191" s="96"/>
      <c r="Z4191" s="96"/>
      <c r="AC4191" s="96"/>
      <c r="AD4191" s="96"/>
    </row>
    <row r="4192" spans="4:30" s="9" customFormat="1" x14ac:dyDescent="0.35">
      <c r="D4192" s="96"/>
      <c r="E4192" s="96"/>
      <c r="Y4192" s="96"/>
      <c r="Z4192" s="96"/>
      <c r="AC4192" s="96"/>
      <c r="AD4192" s="96"/>
    </row>
    <row r="4193" spans="4:30" s="9" customFormat="1" x14ac:dyDescent="0.35">
      <c r="D4193" s="96"/>
      <c r="E4193" s="96"/>
      <c r="Y4193" s="96"/>
      <c r="Z4193" s="96"/>
      <c r="AC4193" s="96"/>
      <c r="AD4193" s="96"/>
    </row>
    <row r="4194" spans="4:30" s="9" customFormat="1" x14ac:dyDescent="0.35">
      <c r="D4194" s="96"/>
      <c r="E4194" s="96"/>
      <c r="Y4194" s="96"/>
      <c r="Z4194" s="96"/>
      <c r="AC4194" s="96"/>
      <c r="AD4194" s="96"/>
    </row>
    <row r="4195" spans="4:30" s="9" customFormat="1" x14ac:dyDescent="0.35">
      <c r="D4195" s="96"/>
      <c r="E4195" s="96"/>
      <c r="Y4195" s="96"/>
      <c r="Z4195" s="96"/>
      <c r="AC4195" s="96"/>
      <c r="AD4195" s="96"/>
    </row>
    <row r="4196" spans="4:30" s="9" customFormat="1" x14ac:dyDescent="0.35">
      <c r="D4196" s="96"/>
      <c r="E4196" s="96"/>
      <c r="Y4196" s="96"/>
      <c r="Z4196" s="96"/>
      <c r="AC4196" s="96"/>
      <c r="AD4196" s="96"/>
    </row>
    <row r="4197" spans="4:30" s="9" customFormat="1" x14ac:dyDescent="0.35">
      <c r="D4197" s="96"/>
      <c r="E4197" s="96"/>
      <c r="Y4197" s="96"/>
      <c r="Z4197" s="96"/>
      <c r="AC4197" s="96"/>
      <c r="AD4197" s="96"/>
    </row>
    <row r="4198" spans="4:30" s="9" customFormat="1" x14ac:dyDescent="0.35">
      <c r="D4198" s="96"/>
      <c r="E4198" s="96"/>
      <c r="Y4198" s="96"/>
      <c r="Z4198" s="96"/>
      <c r="AC4198" s="96"/>
      <c r="AD4198" s="96"/>
    </row>
    <row r="4199" spans="4:30" s="9" customFormat="1" x14ac:dyDescent="0.35">
      <c r="D4199" s="96"/>
      <c r="E4199" s="96"/>
      <c r="Y4199" s="96"/>
      <c r="Z4199" s="96"/>
      <c r="AC4199" s="96"/>
      <c r="AD4199" s="96"/>
    </row>
    <row r="4200" spans="4:30" s="9" customFormat="1" x14ac:dyDescent="0.35">
      <c r="D4200" s="96"/>
      <c r="E4200" s="96"/>
      <c r="Y4200" s="96"/>
      <c r="Z4200" s="96"/>
      <c r="AC4200" s="96"/>
      <c r="AD4200" s="96"/>
    </row>
    <row r="4201" spans="4:30" s="9" customFormat="1" x14ac:dyDescent="0.35">
      <c r="D4201" s="96"/>
      <c r="E4201" s="96"/>
      <c r="Y4201" s="96"/>
      <c r="Z4201" s="96"/>
      <c r="AC4201" s="96"/>
      <c r="AD4201" s="96"/>
    </row>
    <row r="4202" spans="4:30" s="9" customFormat="1" x14ac:dyDescent="0.35">
      <c r="D4202" s="96"/>
      <c r="E4202" s="96"/>
      <c r="Y4202" s="96"/>
      <c r="Z4202" s="96"/>
      <c r="AC4202" s="96"/>
      <c r="AD4202" s="96"/>
    </row>
    <row r="4203" spans="4:30" s="9" customFormat="1" x14ac:dyDescent="0.35">
      <c r="D4203" s="96"/>
      <c r="E4203" s="96"/>
      <c r="Y4203" s="96"/>
      <c r="Z4203" s="96"/>
      <c r="AC4203" s="96"/>
      <c r="AD4203" s="96"/>
    </row>
    <row r="4204" spans="4:30" s="9" customFormat="1" x14ac:dyDescent="0.35">
      <c r="D4204" s="96"/>
      <c r="E4204" s="96"/>
      <c r="Y4204" s="96"/>
      <c r="Z4204" s="96"/>
      <c r="AC4204" s="96"/>
      <c r="AD4204" s="96"/>
    </row>
    <row r="4205" spans="4:30" s="9" customFormat="1" x14ac:dyDescent="0.35">
      <c r="D4205" s="96"/>
      <c r="E4205" s="96"/>
      <c r="Y4205" s="96"/>
      <c r="Z4205" s="96"/>
      <c r="AC4205" s="96"/>
      <c r="AD4205" s="96"/>
    </row>
    <row r="4206" spans="4:30" s="9" customFormat="1" x14ac:dyDescent="0.35">
      <c r="D4206" s="96"/>
      <c r="E4206" s="96"/>
      <c r="Y4206" s="96"/>
      <c r="Z4206" s="96"/>
      <c r="AC4206" s="96"/>
      <c r="AD4206" s="96"/>
    </row>
    <row r="4207" spans="4:30" s="9" customFormat="1" x14ac:dyDescent="0.35">
      <c r="D4207" s="96"/>
      <c r="E4207" s="96"/>
      <c r="Y4207" s="96"/>
      <c r="Z4207" s="96"/>
      <c r="AC4207" s="96"/>
      <c r="AD4207" s="96"/>
    </row>
    <row r="4208" spans="4:30" s="9" customFormat="1" x14ac:dyDescent="0.35">
      <c r="D4208" s="96"/>
      <c r="E4208" s="96"/>
      <c r="Y4208" s="96"/>
      <c r="Z4208" s="96"/>
      <c r="AC4208" s="96"/>
      <c r="AD4208" s="96"/>
    </row>
    <row r="4209" spans="4:30" s="9" customFormat="1" x14ac:dyDescent="0.35">
      <c r="D4209" s="96"/>
      <c r="E4209" s="96"/>
      <c r="Y4209" s="96"/>
      <c r="Z4209" s="96"/>
      <c r="AC4209" s="96"/>
      <c r="AD4209" s="96"/>
    </row>
    <row r="4210" spans="4:30" s="9" customFormat="1" x14ac:dyDescent="0.35">
      <c r="D4210" s="96"/>
      <c r="E4210" s="96"/>
      <c r="Y4210" s="96"/>
      <c r="Z4210" s="96"/>
      <c r="AC4210" s="96"/>
      <c r="AD4210" s="96"/>
    </row>
    <row r="4211" spans="4:30" s="9" customFormat="1" x14ac:dyDescent="0.35">
      <c r="D4211" s="96"/>
      <c r="E4211" s="96"/>
      <c r="Y4211" s="96"/>
      <c r="Z4211" s="96"/>
      <c r="AC4211" s="96"/>
      <c r="AD4211" s="96"/>
    </row>
    <row r="4212" spans="4:30" s="9" customFormat="1" x14ac:dyDescent="0.35">
      <c r="D4212" s="96"/>
      <c r="E4212" s="96"/>
      <c r="Y4212" s="96"/>
      <c r="Z4212" s="96"/>
      <c r="AC4212" s="96"/>
      <c r="AD4212" s="96"/>
    </row>
    <row r="4213" spans="4:30" s="9" customFormat="1" x14ac:dyDescent="0.35">
      <c r="D4213" s="96"/>
      <c r="E4213" s="96"/>
      <c r="Y4213" s="96"/>
      <c r="Z4213" s="96"/>
      <c r="AC4213" s="96"/>
      <c r="AD4213" s="96"/>
    </row>
    <row r="4214" spans="4:30" s="9" customFormat="1" x14ac:dyDescent="0.35">
      <c r="D4214" s="96"/>
      <c r="E4214" s="96"/>
      <c r="Y4214" s="96"/>
      <c r="Z4214" s="96"/>
      <c r="AC4214" s="96"/>
      <c r="AD4214" s="96"/>
    </row>
    <row r="4215" spans="4:30" s="9" customFormat="1" x14ac:dyDescent="0.35">
      <c r="D4215" s="96"/>
      <c r="E4215" s="96"/>
      <c r="Y4215" s="96"/>
      <c r="Z4215" s="96"/>
      <c r="AC4215" s="96"/>
      <c r="AD4215" s="96"/>
    </row>
    <row r="4216" spans="4:30" s="9" customFormat="1" x14ac:dyDescent="0.35">
      <c r="D4216" s="96"/>
      <c r="E4216" s="96"/>
      <c r="Y4216" s="96"/>
      <c r="Z4216" s="96"/>
      <c r="AC4216" s="96"/>
      <c r="AD4216" s="96"/>
    </row>
    <row r="4217" spans="4:30" s="9" customFormat="1" x14ac:dyDescent="0.35">
      <c r="D4217" s="96"/>
      <c r="E4217" s="96"/>
      <c r="Y4217" s="96"/>
      <c r="Z4217" s="96"/>
      <c r="AC4217" s="96"/>
      <c r="AD4217" s="96"/>
    </row>
    <row r="4218" spans="4:30" s="9" customFormat="1" x14ac:dyDescent="0.35">
      <c r="D4218" s="96"/>
      <c r="E4218" s="96"/>
      <c r="Y4218" s="96"/>
      <c r="Z4218" s="96"/>
      <c r="AC4218" s="96"/>
      <c r="AD4218" s="96"/>
    </row>
    <row r="4219" spans="4:30" s="9" customFormat="1" x14ac:dyDescent="0.35">
      <c r="D4219" s="96"/>
      <c r="E4219" s="96"/>
      <c r="Y4219" s="96"/>
      <c r="Z4219" s="96"/>
      <c r="AC4219" s="96"/>
      <c r="AD4219" s="96"/>
    </row>
    <row r="4220" spans="4:30" s="9" customFormat="1" x14ac:dyDescent="0.35">
      <c r="D4220" s="96"/>
      <c r="E4220" s="96"/>
      <c r="Y4220" s="96"/>
      <c r="Z4220" s="96"/>
      <c r="AC4220" s="96"/>
      <c r="AD4220" s="96"/>
    </row>
    <row r="4221" spans="4:30" s="9" customFormat="1" x14ac:dyDescent="0.35">
      <c r="D4221" s="96"/>
      <c r="E4221" s="96"/>
      <c r="Y4221" s="96"/>
      <c r="Z4221" s="96"/>
      <c r="AC4221" s="96"/>
      <c r="AD4221" s="96"/>
    </row>
    <row r="4222" spans="4:30" s="9" customFormat="1" x14ac:dyDescent="0.35">
      <c r="D4222" s="96"/>
      <c r="E4222" s="96"/>
      <c r="Y4222" s="96"/>
      <c r="Z4222" s="96"/>
      <c r="AC4222" s="96"/>
      <c r="AD4222" s="96"/>
    </row>
    <row r="4223" spans="4:30" s="9" customFormat="1" x14ac:dyDescent="0.35">
      <c r="D4223" s="96"/>
      <c r="E4223" s="96"/>
      <c r="Y4223" s="96"/>
      <c r="Z4223" s="96"/>
      <c r="AC4223" s="96"/>
      <c r="AD4223" s="96"/>
    </row>
    <row r="4224" spans="4:30" s="9" customFormat="1" x14ac:dyDescent="0.35">
      <c r="D4224" s="96"/>
      <c r="E4224" s="96"/>
      <c r="Y4224" s="96"/>
      <c r="Z4224" s="96"/>
      <c r="AC4224" s="96"/>
      <c r="AD4224" s="96"/>
    </row>
    <row r="4225" spans="4:30" s="9" customFormat="1" x14ac:dyDescent="0.35">
      <c r="D4225" s="96"/>
      <c r="E4225" s="96"/>
      <c r="Y4225" s="96"/>
      <c r="Z4225" s="96"/>
      <c r="AC4225" s="96"/>
      <c r="AD4225" s="96"/>
    </row>
    <row r="4226" spans="4:30" s="9" customFormat="1" x14ac:dyDescent="0.35">
      <c r="D4226" s="96"/>
      <c r="E4226" s="96"/>
      <c r="Y4226" s="96"/>
      <c r="Z4226" s="96"/>
      <c r="AC4226" s="96"/>
      <c r="AD4226" s="96"/>
    </row>
    <row r="4227" spans="4:30" s="9" customFormat="1" x14ac:dyDescent="0.35">
      <c r="D4227" s="96"/>
      <c r="E4227" s="96"/>
      <c r="Y4227" s="96"/>
      <c r="Z4227" s="96"/>
      <c r="AC4227" s="96"/>
      <c r="AD4227" s="96"/>
    </row>
    <row r="4228" spans="4:30" s="9" customFormat="1" x14ac:dyDescent="0.35">
      <c r="D4228" s="96"/>
      <c r="E4228" s="96"/>
      <c r="Y4228" s="96"/>
      <c r="Z4228" s="96"/>
      <c r="AC4228" s="96"/>
      <c r="AD4228" s="96"/>
    </row>
    <row r="4229" spans="4:30" s="9" customFormat="1" x14ac:dyDescent="0.35">
      <c r="D4229" s="96"/>
      <c r="E4229" s="96"/>
      <c r="Y4229" s="96"/>
      <c r="Z4229" s="96"/>
      <c r="AC4229" s="96"/>
      <c r="AD4229" s="96"/>
    </row>
    <row r="4230" spans="4:30" s="9" customFormat="1" x14ac:dyDescent="0.35">
      <c r="D4230" s="96"/>
      <c r="E4230" s="96"/>
      <c r="Y4230" s="96"/>
      <c r="Z4230" s="96"/>
      <c r="AC4230" s="96"/>
      <c r="AD4230" s="96"/>
    </row>
    <row r="4231" spans="4:30" s="9" customFormat="1" x14ac:dyDescent="0.35">
      <c r="D4231" s="96"/>
      <c r="E4231" s="96"/>
      <c r="Y4231" s="96"/>
      <c r="Z4231" s="96"/>
      <c r="AC4231" s="96"/>
      <c r="AD4231" s="96"/>
    </row>
    <row r="4232" spans="4:30" s="9" customFormat="1" x14ac:dyDescent="0.35">
      <c r="D4232" s="96"/>
      <c r="E4232" s="96"/>
      <c r="Y4232" s="96"/>
      <c r="Z4232" s="96"/>
      <c r="AC4232" s="96"/>
      <c r="AD4232" s="96"/>
    </row>
    <row r="4233" spans="4:30" s="9" customFormat="1" x14ac:dyDescent="0.35">
      <c r="D4233" s="96"/>
      <c r="E4233" s="96"/>
      <c r="Y4233" s="96"/>
      <c r="Z4233" s="96"/>
      <c r="AC4233" s="96"/>
      <c r="AD4233" s="96"/>
    </row>
    <row r="4234" spans="4:30" s="9" customFormat="1" x14ac:dyDescent="0.35">
      <c r="D4234" s="96"/>
      <c r="E4234" s="96"/>
      <c r="Y4234" s="96"/>
      <c r="Z4234" s="96"/>
      <c r="AC4234" s="96"/>
      <c r="AD4234" s="96"/>
    </row>
    <row r="4235" spans="4:30" s="9" customFormat="1" x14ac:dyDescent="0.35">
      <c r="D4235" s="96"/>
      <c r="E4235" s="96"/>
      <c r="Y4235" s="96"/>
      <c r="Z4235" s="96"/>
      <c r="AC4235" s="96"/>
      <c r="AD4235" s="96"/>
    </row>
    <row r="4236" spans="4:30" s="9" customFormat="1" x14ac:dyDescent="0.35">
      <c r="D4236" s="96"/>
      <c r="E4236" s="96"/>
      <c r="Y4236" s="96"/>
      <c r="Z4236" s="96"/>
      <c r="AC4236" s="96"/>
      <c r="AD4236" s="96"/>
    </row>
    <row r="4237" spans="4:30" s="9" customFormat="1" x14ac:dyDescent="0.35">
      <c r="D4237" s="96"/>
      <c r="E4237" s="96"/>
      <c r="Y4237" s="96"/>
      <c r="Z4237" s="96"/>
      <c r="AC4237" s="96"/>
      <c r="AD4237" s="96"/>
    </row>
    <row r="4238" spans="4:30" s="9" customFormat="1" x14ac:dyDescent="0.35">
      <c r="D4238" s="96"/>
      <c r="E4238" s="96"/>
      <c r="Y4238" s="96"/>
      <c r="Z4238" s="96"/>
      <c r="AC4238" s="96"/>
      <c r="AD4238" s="96"/>
    </row>
    <row r="4239" spans="4:30" s="9" customFormat="1" x14ac:dyDescent="0.35">
      <c r="D4239" s="96"/>
      <c r="E4239" s="96"/>
      <c r="Y4239" s="96"/>
      <c r="Z4239" s="96"/>
      <c r="AC4239" s="96"/>
      <c r="AD4239" s="96"/>
    </row>
    <row r="4240" spans="4:30" s="9" customFormat="1" x14ac:dyDescent="0.35">
      <c r="D4240" s="96"/>
      <c r="E4240" s="96"/>
      <c r="Y4240" s="96"/>
      <c r="Z4240" s="96"/>
      <c r="AC4240" s="96"/>
      <c r="AD4240" s="96"/>
    </row>
    <row r="4241" spans="4:30" s="9" customFormat="1" x14ac:dyDescent="0.35">
      <c r="D4241" s="96"/>
      <c r="E4241" s="96"/>
      <c r="Y4241" s="96"/>
      <c r="Z4241" s="96"/>
      <c r="AC4241" s="96"/>
      <c r="AD4241" s="96"/>
    </row>
    <row r="4242" spans="4:30" s="9" customFormat="1" x14ac:dyDescent="0.35">
      <c r="D4242" s="96"/>
      <c r="E4242" s="96"/>
      <c r="Y4242" s="96"/>
      <c r="Z4242" s="96"/>
      <c r="AC4242" s="96"/>
      <c r="AD4242" s="96"/>
    </row>
    <row r="4243" spans="4:30" s="9" customFormat="1" x14ac:dyDescent="0.35">
      <c r="D4243" s="96"/>
      <c r="E4243" s="96"/>
      <c r="Y4243" s="96"/>
      <c r="Z4243" s="96"/>
      <c r="AC4243" s="96"/>
      <c r="AD4243" s="96"/>
    </row>
    <row r="4244" spans="4:30" s="9" customFormat="1" x14ac:dyDescent="0.35">
      <c r="D4244" s="96"/>
      <c r="E4244" s="96"/>
      <c r="Y4244" s="96"/>
      <c r="Z4244" s="96"/>
      <c r="AC4244" s="96"/>
      <c r="AD4244" s="96"/>
    </row>
    <row r="4245" spans="4:30" s="9" customFormat="1" x14ac:dyDescent="0.35">
      <c r="D4245" s="96"/>
      <c r="E4245" s="96"/>
      <c r="Y4245" s="96"/>
      <c r="Z4245" s="96"/>
      <c r="AC4245" s="96"/>
      <c r="AD4245" s="96"/>
    </row>
    <row r="4246" spans="4:30" s="9" customFormat="1" x14ac:dyDescent="0.35">
      <c r="D4246" s="96"/>
      <c r="E4246" s="96"/>
      <c r="Y4246" s="96"/>
      <c r="Z4246" s="96"/>
      <c r="AC4246" s="96"/>
      <c r="AD4246" s="96"/>
    </row>
    <row r="4247" spans="4:30" s="9" customFormat="1" x14ac:dyDescent="0.35">
      <c r="D4247" s="96"/>
      <c r="E4247" s="96"/>
      <c r="Y4247" s="96"/>
      <c r="Z4247" s="96"/>
      <c r="AC4247" s="96"/>
      <c r="AD4247" s="96"/>
    </row>
    <row r="4248" spans="4:30" s="9" customFormat="1" x14ac:dyDescent="0.35">
      <c r="D4248" s="96"/>
      <c r="E4248" s="96"/>
      <c r="Y4248" s="96"/>
      <c r="Z4248" s="96"/>
      <c r="AC4248" s="96"/>
      <c r="AD4248" s="96"/>
    </row>
    <row r="4249" spans="4:30" s="9" customFormat="1" x14ac:dyDescent="0.35">
      <c r="D4249" s="96"/>
      <c r="E4249" s="96"/>
      <c r="Y4249" s="96"/>
      <c r="Z4249" s="96"/>
      <c r="AC4249" s="96"/>
      <c r="AD4249" s="96"/>
    </row>
    <row r="4250" spans="4:30" s="9" customFormat="1" x14ac:dyDescent="0.35">
      <c r="D4250" s="96"/>
      <c r="E4250" s="96"/>
      <c r="Y4250" s="96"/>
      <c r="Z4250" s="96"/>
      <c r="AC4250" s="96"/>
      <c r="AD4250" s="96"/>
    </row>
    <row r="4251" spans="4:30" s="9" customFormat="1" x14ac:dyDescent="0.35">
      <c r="D4251" s="96"/>
      <c r="E4251" s="96"/>
      <c r="Y4251" s="96"/>
      <c r="Z4251" s="96"/>
      <c r="AC4251" s="96"/>
      <c r="AD4251" s="96"/>
    </row>
    <row r="4252" spans="4:30" s="9" customFormat="1" x14ac:dyDescent="0.35">
      <c r="D4252" s="96"/>
      <c r="E4252" s="96"/>
      <c r="Y4252" s="96"/>
      <c r="Z4252" s="96"/>
      <c r="AC4252" s="96"/>
      <c r="AD4252" s="96"/>
    </row>
    <row r="4253" spans="4:30" s="9" customFormat="1" x14ac:dyDescent="0.35">
      <c r="D4253" s="96"/>
      <c r="E4253" s="96"/>
      <c r="Y4253" s="96"/>
      <c r="Z4253" s="96"/>
      <c r="AC4253" s="96"/>
      <c r="AD4253" s="96"/>
    </row>
    <row r="4254" spans="4:30" s="9" customFormat="1" x14ac:dyDescent="0.35">
      <c r="D4254" s="96"/>
      <c r="E4254" s="96"/>
      <c r="Y4254" s="96"/>
      <c r="Z4254" s="96"/>
      <c r="AC4254" s="96"/>
      <c r="AD4254" s="96"/>
    </row>
    <row r="4255" spans="4:30" s="9" customFormat="1" x14ac:dyDescent="0.35">
      <c r="D4255" s="96"/>
      <c r="E4255" s="96"/>
      <c r="Y4255" s="96"/>
      <c r="Z4255" s="96"/>
      <c r="AC4255" s="96"/>
      <c r="AD4255" s="96"/>
    </row>
    <row r="4256" spans="4:30" s="9" customFormat="1" x14ac:dyDescent="0.35">
      <c r="D4256" s="96"/>
      <c r="E4256" s="96"/>
      <c r="Y4256" s="96"/>
      <c r="Z4256" s="96"/>
      <c r="AC4256" s="96"/>
      <c r="AD4256" s="96"/>
    </row>
    <row r="4257" spans="4:30" s="9" customFormat="1" x14ac:dyDescent="0.35">
      <c r="D4257" s="96"/>
      <c r="E4257" s="96"/>
      <c r="Y4257" s="96"/>
      <c r="Z4257" s="96"/>
      <c r="AC4257" s="96"/>
      <c r="AD4257" s="96"/>
    </row>
    <row r="4258" spans="4:30" s="9" customFormat="1" x14ac:dyDescent="0.35">
      <c r="D4258" s="96"/>
      <c r="E4258" s="96"/>
      <c r="Y4258" s="96"/>
      <c r="Z4258" s="96"/>
      <c r="AC4258" s="96"/>
      <c r="AD4258" s="96"/>
    </row>
    <row r="4259" spans="4:30" s="9" customFormat="1" x14ac:dyDescent="0.35">
      <c r="D4259" s="96"/>
      <c r="E4259" s="96"/>
      <c r="Y4259" s="96"/>
      <c r="Z4259" s="96"/>
      <c r="AC4259" s="96"/>
      <c r="AD4259" s="96"/>
    </row>
    <row r="4260" spans="4:30" s="9" customFormat="1" x14ac:dyDescent="0.35">
      <c r="D4260" s="96"/>
      <c r="E4260" s="96"/>
      <c r="Y4260" s="96"/>
      <c r="Z4260" s="96"/>
      <c r="AC4260" s="96"/>
      <c r="AD4260" s="96"/>
    </row>
    <row r="4261" spans="4:30" s="9" customFormat="1" x14ac:dyDescent="0.35">
      <c r="D4261" s="96"/>
      <c r="E4261" s="96"/>
      <c r="Y4261" s="96"/>
      <c r="Z4261" s="96"/>
      <c r="AC4261" s="96"/>
      <c r="AD4261" s="96"/>
    </row>
    <row r="4262" spans="4:30" s="9" customFormat="1" x14ac:dyDescent="0.35">
      <c r="D4262" s="96"/>
      <c r="E4262" s="96"/>
      <c r="Y4262" s="96"/>
      <c r="Z4262" s="96"/>
      <c r="AC4262" s="96"/>
      <c r="AD4262" s="96"/>
    </row>
    <row r="4263" spans="4:30" s="9" customFormat="1" x14ac:dyDescent="0.35">
      <c r="D4263" s="96"/>
      <c r="E4263" s="96"/>
      <c r="Y4263" s="96"/>
      <c r="Z4263" s="96"/>
      <c r="AC4263" s="96"/>
      <c r="AD4263" s="96"/>
    </row>
    <row r="4264" spans="4:30" s="9" customFormat="1" x14ac:dyDescent="0.35">
      <c r="D4264" s="96"/>
      <c r="E4264" s="96"/>
      <c r="Y4264" s="96"/>
      <c r="Z4264" s="96"/>
      <c r="AC4264" s="96"/>
      <c r="AD4264" s="96"/>
    </row>
    <row r="4265" spans="4:30" s="9" customFormat="1" x14ac:dyDescent="0.35">
      <c r="D4265" s="96"/>
      <c r="E4265" s="96"/>
      <c r="Y4265" s="96"/>
      <c r="Z4265" s="96"/>
      <c r="AC4265" s="96"/>
      <c r="AD4265" s="96"/>
    </row>
    <row r="4266" spans="4:30" s="9" customFormat="1" x14ac:dyDescent="0.35">
      <c r="D4266" s="96"/>
      <c r="E4266" s="96"/>
      <c r="Y4266" s="96"/>
      <c r="Z4266" s="96"/>
      <c r="AC4266" s="96"/>
      <c r="AD4266" s="96"/>
    </row>
    <row r="4267" spans="4:30" s="9" customFormat="1" x14ac:dyDescent="0.35">
      <c r="D4267" s="96"/>
      <c r="E4267" s="96"/>
      <c r="Y4267" s="96"/>
      <c r="Z4267" s="96"/>
      <c r="AC4267" s="96"/>
      <c r="AD4267" s="96"/>
    </row>
    <row r="4268" spans="4:30" s="9" customFormat="1" x14ac:dyDescent="0.35">
      <c r="D4268" s="96"/>
      <c r="E4268" s="96"/>
      <c r="Y4268" s="96"/>
      <c r="Z4268" s="96"/>
      <c r="AC4268" s="96"/>
      <c r="AD4268" s="96"/>
    </row>
    <row r="4269" spans="4:30" s="9" customFormat="1" x14ac:dyDescent="0.35">
      <c r="D4269" s="96"/>
      <c r="E4269" s="96"/>
      <c r="Y4269" s="96"/>
      <c r="Z4269" s="96"/>
      <c r="AC4269" s="96"/>
      <c r="AD4269" s="96"/>
    </row>
    <row r="4270" spans="4:30" s="9" customFormat="1" x14ac:dyDescent="0.35">
      <c r="D4270" s="96"/>
      <c r="E4270" s="96"/>
      <c r="Y4270" s="96"/>
      <c r="Z4270" s="96"/>
      <c r="AC4270" s="96"/>
      <c r="AD4270" s="96"/>
    </row>
    <row r="4271" spans="4:30" s="9" customFormat="1" x14ac:dyDescent="0.35">
      <c r="D4271" s="96"/>
      <c r="E4271" s="96"/>
      <c r="Y4271" s="96"/>
      <c r="Z4271" s="96"/>
      <c r="AC4271" s="96"/>
      <c r="AD4271" s="96"/>
    </row>
    <row r="4272" spans="4:30" s="9" customFormat="1" x14ac:dyDescent="0.35">
      <c r="D4272" s="96"/>
      <c r="E4272" s="96"/>
      <c r="Y4272" s="96"/>
      <c r="Z4272" s="96"/>
      <c r="AC4272" s="96"/>
      <c r="AD4272" s="96"/>
    </row>
    <row r="4273" spans="4:30" s="9" customFormat="1" x14ac:dyDescent="0.35">
      <c r="D4273" s="96"/>
      <c r="E4273" s="96"/>
      <c r="Y4273" s="96"/>
      <c r="Z4273" s="96"/>
      <c r="AC4273" s="96"/>
      <c r="AD4273" s="96"/>
    </row>
    <row r="4274" spans="4:30" s="9" customFormat="1" x14ac:dyDescent="0.35">
      <c r="D4274" s="96"/>
      <c r="E4274" s="96"/>
      <c r="Y4274" s="96"/>
      <c r="Z4274" s="96"/>
      <c r="AC4274" s="96"/>
      <c r="AD4274" s="96"/>
    </row>
    <row r="4275" spans="4:30" s="9" customFormat="1" x14ac:dyDescent="0.35">
      <c r="D4275" s="96"/>
      <c r="E4275" s="96"/>
      <c r="Y4275" s="96"/>
      <c r="Z4275" s="96"/>
      <c r="AC4275" s="96"/>
      <c r="AD4275" s="96"/>
    </row>
    <row r="4276" spans="4:30" s="9" customFormat="1" x14ac:dyDescent="0.35">
      <c r="D4276" s="96"/>
      <c r="E4276" s="96"/>
      <c r="Y4276" s="96"/>
      <c r="Z4276" s="96"/>
      <c r="AC4276" s="96"/>
      <c r="AD4276" s="96"/>
    </row>
    <row r="4277" spans="4:30" s="9" customFormat="1" x14ac:dyDescent="0.35">
      <c r="D4277" s="96"/>
      <c r="E4277" s="96"/>
      <c r="Y4277" s="96"/>
      <c r="Z4277" s="96"/>
      <c r="AC4277" s="96"/>
      <c r="AD4277" s="96"/>
    </row>
    <row r="4278" spans="4:30" s="9" customFormat="1" x14ac:dyDescent="0.35">
      <c r="D4278" s="96"/>
      <c r="E4278" s="96"/>
      <c r="Y4278" s="96"/>
      <c r="Z4278" s="96"/>
      <c r="AC4278" s="96"/>
      <c r="AD4278" s="96"/>
    </row>
    <row r="4279" spans="4:30" s="9" customFormat="1" x14ac:dyDescent="0.35">
      <c r="D4279" s="96"/>
      <c r="E4279" s="96"/>
      <c r="Y4279" s="96"/>
      <c r="Z4279" s="96"/>
      <c r="AC4279" s="96"/>
      <c r="AD4279" s="96"/>
    </row>
    <row r="4280" spans="4:30" s="9" customFormat="1" x14ac:dyDescent="0.35">
      <c r="D4280" s="96"/>
      <c r="E4280" s="96"/>
      <c r="Y4280" s="96"/>
      <c r="Z4280" s="96"/>
      <c r="AC4280" s="96"/>
      <c r="AD4280" s="96"/>
    </row>
    <row r="4281" spans="4:30" s="9" customFormat="1" x14ac:dyDescent="0.35">
      <c r="D4281" s="96"/>
      <c r="E4281" s="96"/>
      <c r="Y4281" s="96"/>
      <c r="Z4281" s="96"/>
      <c r="AC4281" s="96"/>
      <c r="AD4281" s="96"/>
    </row>
    <row r="4282" spans="4:30" s="9" customFormat="1" x14ac:dyDescent="0.35">
      <c r="D4282" s="96"/>
      <c r="E4282" s="96"/>
      <c r="Y4282" s="96"/>
      <c r="Z4282" s="96"/>
      <c r="AC4282" s="96"/>
      <c r="AD4282" s="96"/>
    </row>
    <row r="4283" spans="4:30" s="9" customFormat="1" x14ac:dyDescent="0.35">
      <c r="D4283" s="96"/>
      <c r="E4283" s="96"/>
      <c r="Y4283" s="96"/>
      <c r="Z4283" s="96"/>
      <c r="AC4283" s="96"/>
      <c r="AD4283" s="96"/>
    </row>
    <row r="4284" spans="4:30" s="9" customFormat="1" x14ac:dyDescent="0.35">
      <c r="D4284" s="96"/>
      <c r="E4284" s="96"/>
      <c r="Y4284" s="96"/>
      <c r="Z4284" s="96"/>
      <c r="AC4284" s="96"/>
      <c r="AD4284" s="96"/>
    </row>
    <row r="4285" spans="4:30" s="9" customFormat="1" x14ac:dyDescent="0.35">
      <c r="D4285" s="96"/>
      <c r="E4285" s="96"/>
      <c r="Y4285" s="96"/>
      <c r="Z4285" s="96"/>
      <c r="AC4285" s="96"/>
      <c r="AD4285" s="96"/>
    </row>
    <row r="4286" spans="4:30" s="9" customFormat="1" x14ac:dyDescent="0.35">
      <c r="D4286" s="96"/>
      <c r="E4286" s="96"/>
      <c r="Y4286" s="96"/>
      <c r="Z4286" s="96"/>
      <c r="AC4286" s="96"/>
      <c r="AD4286" s="96"/>
    </row>
    <row r="4287" spans="4:30" s="9" customFormat="1" x14ac:dyDescent="0.35">
      <c r="D4287" s="96"/>
      <c r="E4287" s="96"/>
      <c r="Y4287" s="96"/>
      <c r="Z4287" s="96"/>
      <c r="AC4287" s="96"/>
      <c r="AD4287" s="96"/>
    </row>
    <row r="4288" spans="4:30" s="9" customFormat="1" x14ac:dyDescent="0.35">
      <c r="D4288" s="96"/>
      <c r="E4288" s="96"/>
      <c r="Y4288" s="96"/>
      <c r="Z4288" s="96"/>
      <c r="AC4288" s="96"/>
      <c r="AD4288" s="96"/>
    </row>
    <row r="4289" spans="4:30" s="9" customFormat="1" x14ac:dyDescent="0.35">
      <c r="D4289" s="96"/>
      <c r="E4289" s="96"/>
      <c r="Y4289" s="96"/>
      <c r="Z4289" s="96"/>
      <c r="AC4289" s="96"/>
      <c r="AD4289" s="96"/>
    </row>
    <row r="4290" spans="4:30" s="9" customFormat="1" x14ac:dyDescent="0.35">
      <c r="D4290" s="96"/>
      <c r="E4290" s="96"/>
      <c r="Y4290" s="96"/>
      <c r="Z4290" s="96"/>
      <c r="AC4290" s="96"/>
      <c r="AD4290" s="96"/>
    </row>
    <row r="4291" spans="4:30" s="9" customFormat="1" x14ac:dyDescent="0.35">
      <c r="D4291" s="96"/>
      <c r="E4291" s="96"/>
      <c r="Y4291" s="96"/>
      <c r="Z4291" s="96"/>
      <c r="AC4291" s="96"/>
      <c r="AD4291" s="96"/>
    </row>
    <row r="4292" spans="4:30" s="9" customFormat="1" x14ac:dyDescent="0.35">
      <c r="D4292" s="96"/>
      <c r="E4292" s="96"/>
      <c r="Y4292" s="96"/>
      <c r="Z4292" s="96"/>
      <c r="AC4292" s="96"/>
      <c r="AD4292" s="96"/>
    </row>
    <row r="4293" spans="4:30" s="9" customFormat="1" x14ac:dyDescent="0.35">
      <c r="D4293" s="96"/>
      <c r="E4293" s="96"/>
      <c r="Y4293" s="96"/>
      <c r="Z4293" s="96"/>
      <c r="AC4293" s="96"/>
      <c r="AD4293" s="96"/>
    </row>
    <row r="4294" spans="4:30" s="9" customFormat="1" x14ac:dyDescent="0.35">
      <c r="D4294" s="96"/>
      <c r="E4294" s="96"/>
      <c r="Y4294" s="96"/>
      <c r="Z4294" s="96"/>
      <c r="AC4294" s="96"/>
      <c r="AD4294" s="96"/>
    </row>
    <row r="4295" spans="4:30" s="9" customFormat="1" x14ac:dyDescent="0.35">
      <c r="D4295" s="96"/>
      <c r="E4295" s="96"/>
      <c r="Y4295" s="96"/>
      <c r="Z4295" s="96"/>
      <c r="AC4295" s="96"/>
      <c r="AD4295" s="96"/>
    </row>
    <row r="4296" spans="4:30" s="9" customFormat="1" x14ac:dyDescent="0.35">
      <c r="D4296" s="96"/>
      <c r="E4296" s="96"/>
      <c r="Y4296" s="96"/>
      <c r="Z4296" s="96"/>
      <c r="AC4296" s="96"/>
      <c r="AD4296" s="96"/>
    </row>
    <row r="4297" spans="4:30" s="9" customFormat="1" x14ac:dyDescent="0.35">
      <c r="D4297" s="96"/>
      <c r="E4297" s="96"/>
      <c r="Y4297" s="96"/>
      <c r="Z4297" s="96"/>
      <c r="AC4297" s="96"/>
      <c r="AD4297" s="96"/>
    </row>
    <row r="4298" spans="4:30" s="9" customFormat="1" x14ac:dyDescent="0.35">
      <c r="D4298" s="96"/>
      <c r="E4298" s="96"/>
      <c r="Y4298" s="96"/>
      <c r="Z4298" s="96"/>
      <c r="AC4298" s="96"/>
      <c r="AD4298" s="96"/>
    </row>
    <row r="4299" spans="4:30" s="9" customFormat="1" x14ac:dyDescent="0.35">
      <c r="D4299" s="96"/>
      <c r="E4299" s="96"/>
      <c r="Y4299" s="96"/>
      <c r="Z4299" s="96"/>
      <c r="AC4299" s="96"/>
      <c r="AD4299" s="96"/>
    </row>
    <row r="4300" spans="4:30" s="9" customFormat="1" x14ac:dyDescent="0.35">
      <c r="D4300" s="96"/>
      <c r="E4300" s="96"/>
      <c r="Y4300" s="96"/>
      <c r="Z4300" s="96"/>
      <c r="AC4300" s="96"/>
      <c r="AD4300" s="96"/>
    </row>
    <row r="4301" spans="4:30" s="9" customFormat="1" x14ac:dyDescent="0.35">
      <c r="D4301" s="96"/>
      <c r="E4301" s="96"/>
      <c r="Y4301" s="96"/>
      <c r="Z4301" s="96"/>
      <c r="AC4301" s="96"/>
      <c r="AD4301" s="96"/>
    </row>
    <row r="4302" spans="4:30" s="9" customFormat="1" x14ac:dyDescent="0.35">
      <c r="D4302" s="96"/>
      <c r="E4302" s="96"/>
      <c r="Y4302" s="96"/>
      <c r="Z4302" s="96"/>
      <c r="AC4302" s="96"/>
      <c r="AD4302" s="96"/>
    </row>
    <row r="4303" spans="4:30" s="9" customFormat="1" x14ac:dyDescent="0.35">
      <c r="D4303" s="96"/>
      <c r="E4303" s="96"/>
      <c r="Y4303" s="96"/>
      <c r="Z4303" s="96"/>
      <c r="AC4303" s="96"/>
      <c r="AD4303" s="96"/>
    </row>
    <row r="4304" spans="4:30" s="9" customFormat="1" x14ac:dyDescent="0.35">
      <c r="D4304" s="96"/>
      <c r="E4304" s="96"/>
      <c r="Y4304" s="96"/>
      <c r="Z4304" s="96"/>
      <c r="AC4304" s="96"/>
      <c r="AD4304" s="96"/>
    </row>
    <row r="4305" spans="4:30" s="9" customFormat="1" x14ac:dyDescent="0.35">
      <c r="D4305" s="96"/>
      <c r="E4305" s="96"/>
      <c r="Y4305" s="96"/>
      <c r="Z4305" s="96"/>
      <c r="AC4305" s="96"/>
      <c r="AD4305" s="96"/>
    </row>
    <row r="4306" spans="4:30" s="9" customFormat="1" x14ac:dyDescent="0.35">
      <c r="D4306" s="96"/>
      <c r="E4306" s="96"/>
      <c r="Y4306" s="96"/>
      <c r="Z4306" s="96"/>
      <c r="AC4306" s="96"/>
      <c r="AD4306" s="96"/>
    </row>
    <row r="4307" spans="4:30" s="9" customFormat="1" x14ac:dyDescent="0.35">
      <c r="D4307" s="96"/>
      <c r="E4307" s="96"/>
      <c r="Y4307" s="96"/>
      <c r="Z4307" s="96"/>
      <c r="AC4307" s="96"/>
      <c r="AD4307" s="96"/>
    </row>
    <row r="4308" spans="4:30" s="9" customFormat="1" x14ac:dyDescent="0.35">
      <c r="D4308" s="96"/>
      <c r="E4308" s="96"/>
      <c r="Y4308" s="96"/>
      <c r="Z4308" s="96"/>
      <c r="AC4308" s="96"/>
      <c r="AD4308" s="96"/>
    </row>
    <row r="4309" spans="4:30" s="9" customFormat="1" x14ac:dyDescent="0.35">
      <c r="D4309" s="96"/>
      <c r="E4309" s="96"/>
      <c r="Y4309" s="96"/>
      <c r="Z4309" s="96"/>
      <c r="AC4309" s="96"/>
      <c r="AD4309" s="96"/>
    </row>
    <row r="4310" spans="4:30" s="9" customFormat="1" x14ac:dyDescent="0.35">
      <c r="D4310" s="96"/>
      <c r="E4310" s="96"/>
      <c r="Y4310" s="96"/>
      <c r="Z4310" s="96"/>
      <c r="AC4310" s="96"/>
      <c r="AD4310" s="96"/>
    </row>
    <row r="4311" spans="4:30" s="9" customFormat="1" x14ac:dyDescent="0.35">
      <c r="D4311" s="96"/>
      <c r="E4311" s="96"/>
      <c r="Y4311" s="96"/>
      <c r="Z4311" s="96"/>
      <c r="AC4311" s="96"/>
      <c r="AD4311" s="96"/>
    </row>
    <row r="4312" spans="4:30" s="9" customFormat="1" x14ac:dyDescent="0.35">
      <c r="D4312" s="96"/>
      <c r="E4312" s="96"/>
      <c r="Y4312" s="96"/>
      <c r="Z4312" s="96"/>
      <c r="AC4312" s="96"/>
      <c r="AD4312" s="96"/>
    </row>
    <row r="4313" spans="4:30" s="9" customFormat="1" x14ac:dyDescent="0.35">
      <c r="D4313" s="96"/>
      <c r="E4313" s="96"/>
      <c r="Y4313" s="96"/>
      <c r="Z4313" s="96"/>
      <c r="AC4313" s="96"/>
      <c r="AD4313" s="96"/>
    </row>
    <row r="4314" spans="4:30" s="9" customFormat="1" x14ac:dyDescent="0.35">
      <c r="D4314" s="96"/>
      <c r="E4314" s="96"/>
      <c r="Y4314" s="96"/>
      <c r="Z4314" s="96"/>
      <c r="AC4314" s="96"/>
      <c r="AD4314" s="96"/>
    </row>
    <row r="4315" spans="4:30" s="9" customFormat="1" x14ac:dyDescent="0.35">
      <c r="D4315" s="96"/>
      <c r="E4315" s="96"/>
      <c r="Y4315" s="96"/>
      <c r="Z4315" s="96"/>
      <c r="AC4315" s="96"/>
      <c r="AD4315" s="96"/>
    </row>
    <row r="4316" spans="4:30" s="9" customFormat="1" x14ac:dyDescent="0.35">
      <c r="D4316" s="96"/>
      <c r="E4316" s="96"/>
      <c r="Y4316" s="96"/>
      <c r="Z4316" s="96"/>
      <c r="AC4316" s="96"/>
      <c r="AD4316" s="96"/>
    </row>
    <row r="4317" spans="4:30" s="9" customFormat="1" x14ac:dyDescent="0.35">
      <c r="D4317" s="96"/>
      <c r="E4317" s="96"/>
      <c r="Y4317" s="96"/>
      <c r="Z4317" s="96"/>
      <c r="AC4317" s="96"/>
      <c r="AD4317" s="96"/>
    </row>
    <row r="4318" spans="4:30" s="9" customFormat="1" x14ac:dyDescent="0.35">
      <c r="D4318" s="96"/>
      <c r="E4318" s="96"/>
      <c r="Y4318" s="96"/>
      <c r="Z4318" s="96"/>
      <c r="AC4318" s="96"/>
      <c r="AD4318" s="96"/>
    </row>
    <row r="4319" spans="4:30" s="9" customFormat="1" x14ac:dyDescent="0.35">
      <c r="D4319" s="96"/>
      <c r="E4319" s="96"/>
      <c r="Y4319" s="96"/>
      <c r="Z4319" s="96"/>
      <c r="AC4319" s="96"/>
      <c r="AD4319" s="96"/>
    </row>
    <row r="4320" spans="4:30" s="9" customFormat="1" x14ac:dyDescent="0.35">
      <c r="D4320" s="96"/>
      <c r="E4320" s="96"/>
      <c r="Y4320" s="96"/>
      <c r="Z4320" s="96"/>
      <c r="AC4320" s="96"/>
      <c r="AD4320" s="96"/>
    </row>
    <row r="4321" spans="4:30" s="9" customFormat="1" x14ac:dyDescent="0.35">
      <c r="D4321" s="96"/>
      <c r="E4321" s="96"/>
      <c r="Y4321" s="96"/>
      <c r="Z4321" s="96"/>
      <c r="AC4321" s="96"/>
      <c r="AD4321" s="96"/>
    </row>
    <row r="4322" spans="4:30" s="9" customFormat="1" x14ac:dyDescent="0.35">
      <c r="D4322" s="96"/>
      <c r="E4322" s="96"/>
      <c r="Y4322" s="96"/>
      <c r="Z4322" s="96"/>
      <c r="AC4322" s="96"/>
      <c r="AD4322" s="96"/>
    </row>
    <row r="4323" spans="4:30" s="9" customFormat="1" x14ac:dyDescent="0.35">
      <c r="D4323" s="96"/>
      <c r="E4323" s="96"/>
      <c r="Y4323" s="96"/>
      <c r="Z4323" s="96"/>
      <c r="AC4323" s="96"/>
      <c r="AD4323" s="96"/>
    </row>
    <row r="4324" spans="4:30" s="9" customFormat="1" x14ac:dyDescent="0.35">
      <c r="D4324" s="96"/>
      <c r="E4324" s="96"/>
      <c r="Y4324" s="96"/>
      <c r="Z4324" s="96"/>
      <c r="AC4324" s="96"/>
      <c r="AD4324" s="96"/>
    </row>
    <row r="4325" spans="4:30" s="9" customFormat="1" x14ac:dyDescent="0.35">
      <c r="D4325" s="96"/>
      <c r="E4325" s="96"/>
      <c r="Y4325" s="96"/>
      <c r="Z4325" s="96"/>
      <c r="AC4325" s="96"/>
      <c r="AD4325" s="96"/>
    </row>
    <row r="4326" spans="4:30" s="9" customFormat="1" x14ac:dyDescent="0.35">
      <c r="D4326" s="96"/>
      <c r="E4326" s="96"/>
      <c r="Y4326" s="96"/>
      <c r="Z4326" s="96"/>
      <c r="AC4326" s="96"/>
      <c r="AD4326" s="96"/>
    </row>
    <row r="4327" spans="4:30" s="9" customFormat="1" x14ac:dyDescent="0.35">
      <c r="D4327" s="96"/>
      <c r="E4327" s="96"/>
      <c r="Y4327" s="96"/>
      <c r="Z4327" s="96"/>
      <c r="AC4327" s="96"/>
      <c r="AD4327" s="96"/>
    </row>
    <row r="4328" spans="4:30" s="9" customFormat="1" x14ac:dyDescent="0.35">
      <c r="D4328" s="96"/>
      <c r="E4328" s="96"/>
      <c r="Y4328" s="96"/>
      <c r="Z4328" s="96"/>
      <c r="AC4328" s="96"/>
      <c r="AD4328" s="96"/>
    </row>
    <row r="4329" spans="4:30" s="9" customFormat="1" x14ac:dyDescent="0.35">
      <c r="D4329" s="96"/>
      <c r="E4329" s="96"/>
      <c r="Y4329" s="96"/>
      <c r="Z4329" s="96"/>
      <c r="AC4329" s="96"/>
      <c r="AD4329" s="96"/>
    </row>
    <row r="4330" spans="4:30" s="9" customFormat="1" x14ac:dyDescent="0.35">
      <c r="D4330" s="96"/>
      <c r="E4330" s="96"/>
      <c r="Y4330" s="96"/>
      <c r="Z4330" s="96"/>
      <c r="AC4330" s="96"/>
      <c r="AD4330" s="96"/>
    </row>
    <row r="4331" spans="4:30" s="9" customFormat="1" x14ac:dyDescent="0.35">
      <c r="D4331" s="96"/>
      <c r="E4331" s="96"/>
      <c r="Y4331" s="96"/>
      <c r="Z4331" s="96"/>
      <c r="AC4331" s="96"/>
      <c r="AD4331" s="96"/>
    </row>
    <row r="4332" spans="4:30" s="9" customFormat="1" x14ac:dyDescent="0.35">
      <c r="D4332" s="96"/>
      <c r="E4332" s="96"/>
      <c r="Y4332" s="96"/>
      <c r="Z4332" s="96"/>
      <c r="AC4332" s="96"/>
      <c r="AD4332" s="96"/>
    </row>
    <row r="4333" spans="4:30" s="9" customFormat="1" x14ac:dyDescent="0.35">
      <c r="D4333" s="96"/>
      <c r="E4333" s="96"/>
      <c r="Y4333" s="96"/>
      <c r="Z4333" s="96"/>
      <c r="AC4333" s="96"/>
      <c r="AD4333" s="96"/>
    </row>
    <row r="4334" spans="4:30" s="9" customFormat="1" x14ac:dyDescent="0.35">
      <c r="D4334" s="96"/>
      <c r="E4334" s="96"/>
      <c r="Y4334" s="96"/>
      <c r="Z4334" s="96"/>
      <c r="AC4334" s="96"/>
      <c r="AD4334" s="96"/>
    </row>
    <row r="4335" spans="4:30" s="9" customFormat="1" x14ac:dyDescent="0.35">
      <c r="D4335" s="96"/>
      <c r="E4335" s="96"/>
      <c r="Y4335" s="96"/>
      <c r="Z4335" s="96"/>
      <c r="AC4335" s="96"/>
      <c r="AD4335" s="96"/>
    </row>
    <row r="4336" spans="4:30" s="9" customFormat="1" x14ac:dyDescent="0.35">
      <c r="D4336" s="96"/>
      <c r="E4336" s="96"/>
      <c r="Y4336" s="96"/>
      <c r="Z4336" s="96"/>
      <c r="AC4336" s="96"/>
      <c r="AD4336" s="96"/>
    </row>
    <row r="4337" spans="4:30" s="9" customFormat="1" x14ac:dyDescent="0.35">
      <c r="D4337" s="96"/>
      <c r="E4337" s="96"/>
      <c r="Y4337" s="96"/>
      <c r="Z4337" s="96"/>
      <c r="AC4337" s="96"/>
      <c r="AD4337" s="96"/>
    </row>
    <row r="4338" spans="4:30" s="9" customFormat="1" x14ac:dyDescent="0.35">
      <c r="D4338" s="96"/>
      <c r="E4338" s="96"/>
      <c r="Y4338" s="96"/>
      <c r="Z4338" s="96"/>
      <c r="AC4338" s="96"/>
      <c r="AD4338" s="96"/>
    </row>
    <row r="4339" spans="4:30" s="9" customFormat="1" x14ac:dyDescent="0.35">
      <c r="D4339" s="96"/>
      <c r="E4339" s="96"/>
      <c r="Y4339" s="96"/>
      <c r="Z4339" s="96"/>
      <c r="AC4339" s="96"/>
      <c r="AD4339" s="96"/>
    </row>
    <row r="4340" spans="4:30" s="9" customFormat="1" x14ac:dyDescent="0.35">
      <c r="D4340" s="96"/>
      <c r="E4340" s="96"/>
      <c r="Y4340" s="96"/>
      <c r="Z4340" s="96"/>
      <c r="AC4340" s="96"/>
      <c r="AD4340" s="96"/>
    </row>
    <row r="4341" spans="4:30" s="9" customFormat="1" x14ac:dyDescent="0.35">
      <c r="D4341" s="96"/>
      <c r="E4341" s="96"/>
      <c r="Y4341" s="96"/>
      <c r="Z4341" s="96"/>
      <c r="AC4341" s="96"/>
      <c r="AD4341" s="96"/>
    </row>
    <row r="4342" spans="4:30" s="9" customFormat="1" x14ac:dyDescent="0.35">
      <c r="D4342" s="96"/>
      <c r="E4342" s="96"/>
      <c r="Y4342" s="96"/>
      <c r="Z4342" s="96"/>
      <c r="AC4342" s="96"/>
      <c r="AD4342" s="96"/>
    </row>
    <row r="4343" spans="4:30" s="9" customFormat="1" x14ac:dyDescent="0.35">
      <c r="D4343" s="96"/>
      <c r="E4343" s="96"/>
      <c r="Y4343" s="96"/>
      <c r="Z4343" s="96"/>
      <c r="AC4343" s="96"/>
      <c r="AD4343" s="96"/>
    </row>
    <row r="4344" spans="4:30" s="9" customFormat="1" x14ac:dyDescent="0.35">
      <c r="D4344" s="96"/>
      <c r="E4344" s="96"/>
      <c r="Y4344" s="96"/>
      <c r="Z4344" s="96"/>
      <c r="AC4344" s="96"/>
      <c r="AD4344" s="96"/>
    </row>
    <row r="4345" spans="4:30" s="9" customFormat="1" x14ac:dyDescent="0.35">
      <c r="D4345" s="96"/>
      <c r="E4345" s="96"/>
      <c r="Y4345" s="96"/>
      <c r="Z4345" s="96"/>
      <c r="AC4345" s="96"/>
      <c r="AD4345" s="96"/>
    </row>
    <row r="4346" spans="4:30" s="9" customFormat="1" x14ac:dyDescent="0.35">
      <c r="D4346" s="96"/>
      <c r="E4346" s="96"/>
      <c r="Y4346" s="96"/>
      <c r="Z4346" s="96"/>
      <c r="AC4346" s="96"/>
      <c r="AD4346" s="96"/>
    </row>
    <row r="4347" spans="4:30" s="9" customFormat="1" x14ac:dyDescent="0.35">
      <c r="D4347" s="96"/>
      <c r="E4347" s="96"/>
      <c r="Y4347" s="96"/>
      <c r="Z4347" s="96"/>
      <c r="AC4347" s="96"/>
      <c r="AD4347" s="96"/>
    </row>
    <row r="4348" spans="4:30" s="9" customFormat="1" x14ac:dyDescent="0.35">
      <c r="D4348" s="96"/>
      <c r="E4348" s="96"/>
      <c r="Y4348" s="96"/>
      <c r="Z4348" s="96"/>
      <c r="AC4348" s="96"/>
      <c r="AD4348" s="96"/>
    </row>
    <row r="4349" spans="4:30" s="9" customFormat="1" x14ac:dyDescent="0.35">
      <c r="D4349" s="96"/>
      <c r="E4349" s="96"/>
      <c r="Y4349" s="96"/>
      <c r="Z4349" s="96"/>
      <c r="AC4349" s="96"/>
      <c r="AD4349" s="96"/>
    </row>
    <row r="4350" spans="4:30" s="9" customFormat="1" x14ac:dyDescent="0.35">
      <c r="D4350" s="96"/>
      <c r="E4350" s="96"/>
      <c r="Y4350" s="96"/>
      <c r="Z4350" s="96"/>
      <c r="AC4350" s="96"/>
      <c r="AD4350" s="96"/>
    </row>
    <row r="4351" spans="4:30" s="9" customFormat="1" x14ac:dyDescent="0.35">
      <c r="D4351" s="96"/>
      <c r="E4351" s="96"/>
      <c r="Y4351" s="96"/>
      <c r="Z4351" s="96"/>
      <c r="AC4351" s="96"/>
      <c r="AD4351" s="96"/>
    </row>
    <row r="4352" spans="4:30" s="9" customFormat="1" x14ac:dyDescent="0.35">
      <c r="D4352" s="96"/>
      <c r="E4352" s="96"/>
      <c r="Y4352" s="96"/>
      <c r="Z4352" s="96"/>
      <c r="AC4352" s="96"/>
      <c r="AD4352" s="96"/>
    </row>
    <row r="4353" spans="4:30" s="9" customFormat="1" x14ac:dyDescent="0.35">
      <c r="D4353" s="96"/>
      <c r="E4353" s="96"/>
      <c r="Y4353" s="96"/>
      <c r="Z4353" s="96"/>
      <c r="AC4353" s="96"/>
      <c r="AD4353" s="96"/>
    </row>
    <row r="4354" spans="4:30" s="9" customFormat="1" x14ac:dyDescent="0.35">
      <c r="D4354" s="96"/>
      <c r="E4354" s="96"/>
      <c r="Y4354" s="96"/>
      <c r="Z4354" s="96"/>
      <c r="AC4354" s="96"/>
      <c r="AD4354" s="96"/>
    </row>
    <row r="4355" spans="4:30" s="9" customFormat="1" x14ac:dyDescent="0.35">
      <c r="D4355" s="96"/>
      <c r="E4355" s="96"/>
      <c r="Y4355" s="96"/>
      <c r="Z4355" s="96"/>
      <c r="AC4355" s="96"/>
      <c r="AD4355" s="96"/>
    </row>
    <row r="4356" spans="4:30" s="9" customFormat="1" x14ac:dyDescent="0.35">
      <c r="D4356" s="96"/>
      <c r="E4356" s="96"/>
      <c r="Y4356" s="96"/>
      <c r="Z4356" s="96"/>
      <c r="AC4356" s="96"/>
      <c r="AD4356" s="96"/>
    </row>
    <row r="4357" spans="4:30" s="9" customFormat="1" x14ac:dyDescent="0.35">
      <c r="D4357" s="96"/>
      <c r="E4357" s="96"/>
      <c r="Y4357" s="96"/>
      <c r="Z4357" s="96"/>
      <c r="AC4357" s="96"/>
      <c r="AD4357" s="96"/>
    </row>
    <row r="4358" spans="4:30" s="9" customFormat="1" x14ac:dyDescent="0.35">
      <c r="D4358" s="96"/>
      <c r="E4358" s="96"/>
      <c r="Y4358" s="96"/>
      <c r="Z4358" s="96"/>
      <c r="AC4358" s="96"/>
      <c r="AD4358" s="96"/>
    </row>
    <row r="4359" spans="4:30" s="9" customFormat="1" x14ac:dyDescent="0.35">
      <c r="D4359" s="96"/>
      <c r="E4359" s="96"/>
      <c r="Y4359" s="96"/>
      <c r="Z4359" s="96"/>
      <c r="AC4359" s="96"/>
      <c r="AD4359" s="96"/>
    </row>
    <row r="4360" spans="4:30" s="9" customFormat="1" x14ac:dyDescent="0.35">
      <c r="D4360" s="96"/>
      <c r="E4360" s="96"/>
      <c r="Y4360" s="96"/>
      <c r="Z4360" s="96"/>
      <c r="AC4360" s="96"/>
      <c r="AD4360" s="96"/>
    </row>
    <row r="4361" spans="4:30" s="9" customFormat="1" x14ac:dyDescent="0.35">
      <c r="D4361" s="96"/>
      <c r="E4361" s="96"/>
      <c r="Y4361" s="96"/>
      <c r="Z4361" s="96"/>
      <c r="AC4361" s="96"/>
      <c r="AD4361" s="96"/>
    </row>
    <row r="4362" spans="4:30" s="9" customFormat="1" x14ac:dyDescent="0.35">
      <c r="D4362" s="96"/>
      <c r="E4362" s="96"/>
      <c r="Y4362" s="96"/>
      <c r="Z4362" s="96"/>
      <c r="AC4362" s="96"/>
      <c r="AD4362" s="96"/>
    </row>
    <row r="4363" spans="4:30" s="9" customFormat="1" x14ac:dyDescent="0.35">
      <c r="D4363" s="96"/>
      <c r="E4363" s="96"/>
      <c r="Y4363" s="96"/>
      <c r="Z4363" s="96"/>
      <c r="AC4363" s="96"/>
      <c r="AD4363" s="96"/>
    </row>
    <row r="4364" spans="4:30" s="9" customFormat="1" x14ac:dyDescent="0.35">
      <c r="D4364" s="96"/>
      <c r="E4364" s="96"/>
      <c r="Y4364" s="96"/>
      <c r="Z4364" s="96"/>
      <c r="AC4364" s="96"/>
      <c r="AD4364" s="96"/>
    </row>
    <row r="4365" spans="4:30" s="9" customFormat="1" x14ac:dyDescent="0.35">
      <c r="D4365" s="96"/>
      <c r="E4365" s="96"/>
      <c r="Y4365" s="96"/>
      <c r="Z4365" s="96"/>
      <c r="AC4365" s="96"/>
      <c r="AD4365" s="96"/>
    </row>
    <row r="4366" spans="4:30" s="9" customFormat="1" x14ac:dyDescent="0.35">
      <c r="D4366" s="96"/>
      <c r="E4366" s="96"/>
      <c r="Y4366" s="96"/>
      <c r="Z4366" s="96"/>
      <c r="AC4366" s="96"/>
      <c r="AD4366" s="96"/>
    </row>
    <row r="4367" spans="4:30" s="9" customFormat="1" x14ac:dyDescent="0.35">
      <c r="D4367" s="96"/>
      <c r="E4367" s="96"/>
      <c r="Y4367" s="96"/>
      <c r="Z4367" s="96"/>
      <c r="AC4367" s="96"/>
      <c r="AD4367" s="96"/>
    </row>
    <row r="4368" spans="4:30" s="9" customFormat="1" x14ac:dyDescent="0.35">
      <c r="D4368" s="96"/>
      <c r="E4368" s="96"/>
      <c r="Y4368" s="96"/>
      <c r="Z4368" s="96"/>
      <c r="AC4368" s="96"/>
      <c r="AD4368" s="96"/>
    </row>
    <row r="4369" spans="4:30" s="9" customFormat="1" x14ac:dyDescent="0.35">
      <c r="D4369" s="96"/>
      <c r="E4369" s="96"/>
      <c r="Y4369" s="96"/>
      <c r="Z4369" s="96"/>
      <c r="AC4369" s="96"/>
      <c r="AD4369" s="96"/>
    </row>
    <row r="4370" spans="4:30" s="9" customFormat="1" x14ac:dyDescent="0.35">
      <c r="D4370" s="96"/>
      <c r="E4370" s="96"/>
      <c r="Y4370" s="96"/>
      <c r="Z4370" s="96"/>
      <c r="AC4370" s="96"/>
      <c r="AD4370" s="96"/>
    </row>
    <row r="4371" spans="4:30" s="9" customFormat="1" x14ac:dyDescent="0.35">
      <c r="D4371" s="96"/>
      <c r="E4371" s="96"/>
      <c r="Y4371" s="96"/>
      <c r="Z4371" s="96"/>
      <c r="AC4371" s="96"/>
      <c r="AD4371" s="96"/>
    </row>
    <row r="4372" spans="4:30" s="9" customFormat="1" x14ac:dyDescent="0.35">
      <c r="D4372" s="96"/>
      <c r="E4372" s="96"/>
      <c r="Y4372" s="96"/>
      <c r="Z4372" s="96"/>
      <c r="AC4372" s="96"/>
      <c r="AD4372" s="96"/>
    </row>
    <row r="4373" spans="4:30" s="9" customFormat="1" x14ac:dyDescent="0.35">
      <c r="D4373" s="96"/>
      <c r="E4373" s="96"/>
      <c r="Y4373" s="96"/>
      <c r="Z4373" s="96"/>
      <c r="AC4373" s="96"/>
      <c r="AD4373" s="96"/>
    </row>
    <row r="4374" spans="4:30" s="9" customFormat="1" x14ac:dyDescent="0.35">
      <c r="D4374" s="96"/>
      <c r="E4374" s="96"/>
      <c r="Y4374" s="96"/>
      <c r="Z4374" s="96"/>
      <c r="AC4374" s="96"/>
      <c r="AD4374" s="96"/>
    </row>
    <row r="4375" spans="4:30" s="9" customFormat="1" x14ac:dyDescent="0.35">
      <c r="D4375" s="96"/>
      <c r="E4375" s="96"/>
      <c r="Y4375" s="96"/>
      <c r="Z4375" s="96"/>
      <c r="AC4375" s="96"/>
      <c r="AD4375" s="96"/>
    </row>
    <row r="4376" spans="4:30" s="9" customFormat="1" x14ac:dyDescent="0.35">
      <c r="D4376" s="96"/>
      <c r="E4376" s="96"/>
      <c r="Y4376" s="96"/>
      <c r="Z4376" s="96"/>
      <c r="AC4376" s="96"/>
      <c r="AD4376" s="96"/>
    </row>
    <row r="4377" spans="4:30" s="9" customFormat="1" x14ac:dyDescent="0.35">
      <c r="D4377" s="96"/>
      <c r="E4377" s="96"/>
      <c r="Y4377" s="96"/>
      <c r="Z4377" s="96"/>
      <c r="AC4377" s="96"/>
      <c r="AD4377" s="96"/>
    </row>
    <row r="4378" spans="4:30" s="9" customFormat="1" x14ac:dyDescent="0.35">
      <c r="D4378" s="96"/>
      <c r="E4378" s="96"/>
      <c r="Y4378" s="96"/>
      <c r="Z4378" s="96"/>
      <c r="AC4378" s="96"/>
      <c r="AD4378" s="96"/>
    </row>
    <row r="4379" spans="4:30" s="9" customFormat="1" x14ac:dyDescent="0.35">
      <c r="D4379" s="96"/>
      <c r="E4379" s="96"/>
      <c r="Y4379" s="96"/>
      <c r="Z4379" s="96"/>
      <c r="AC4379" s="96"/>
      <c r="AD4379" s="96"/>
    </row>
    <row r="4380" spans="4:30" s="9" customFormat="1" x14ac:dyDescent="0.35">
      <c r="D4380" s="96"/>
      <c r="E4380" s="96"/>
      <c r="Y4380" s="96"/>
      <c r="Z4380" s="96"/>
      <c r="AC4380" s="96"/>
      <c r="AD4380" s="96"/>
    </row>
    <row r="4381" spans="4:30" s="9" customFormat="1" x14ac:dyDescent="0.35">
      <c r="D4381" s="96"/>
      <c r="E4381" s="96"/>
      <c r="Y4381" s="96"/>
      <c r="Z4381" s="96"/>
      <c r="AC4381" s="96"/>
      <c r="AD4381" s="96"/>
    </row>
    <row r="4382" spans="4:30" s="9" customFormat="1" x14ac:dyDescent="0.35">
      <c r="D4382" s="96"/>
      <c r="E4382" s="96"/>
      <c r="Y4382" s="96"/>
      <c r="Z4382" s="96"/>
      <c r="AC4382" s="96"/>
      <c r="AD4382" s="96"/>
    </row>
    <row r="4383" spans="4:30" s="9" customFormat="1" x14ac:dyDescent="0.35">
      <c r="D4383" s="96"/>
      <c r="E4383" s="96"/>
      <c r="Y4383" s="96"/>
      <c r="Z4383" s="96"/>
      <c r="AC4383" s="96"/>
      <c r="AD4383" s="96"/>
    </row>
    <row r="4384" spans="4:30" s="9" customFormat="1" x14ac:dyDescent="0.35">
      <c r="D4384" s="96"/>
      <c r="E4384" s="96"/>
      <c r="Y4384" s="96"/>
      <c r="Z4384" s="96"/>
      <c r="AC4384" s="96"/>
      <c r="AD4384" s="96"/>
    </row>
    <row r="4385" spans="4:30" s="9" customFormat="1" x14ac:dyDescent="0.35">
      <c r="D4385" s="96"/>
      <c r="E4385" s="96"/>
      <c r="Y4385" s="96"/>
      <c r="Z4385" s="96"/>
      <c r="AC4385" s="96"/>
      <c r="AD4385" s="96"/>
    </row>
    <row r="4386" spans="4:30" s="9" customFormat="1" x14ac:dyDescent="0.35">
      <c r="D4386" s="96"/>
      <c r="E4386" s="96"/>
      <c r="Y4386" s="96"/>
      <c r="Z4386" s="96"/>
      <c r="AC4386" s="96"/>
      <c r="AD4386" s="96"/>
    </row>
    <row r="4387" spans="4:30" s="9" customFormat="1" x14ac:dyDescent="0.35">
      <c r="D4387" s="96"/>
      <c r="E4387" s="96"/>
      <c r="Y4387" s="96"/>
      <c r="Z4387" s="96"/>
      <c r="AC4387" s="96"/>
      <c r="AD4387" s="96"/>
    </row>
    <row r="4388" spans="4:30" s="9" customFormat="1" x14ac:dyDescent="0.35">
      <c r="D4388" s="96"/>
      <c r="E4388" s="96"/>
      <c r="Y4388" s="96"/>
      <c r="Z4388" s="96"/>
      <c r="AC4388" s="96"/>
      <c r="AD4388" s="96"/>
    </row>
    <row r="4389" spans="4:30" s="9" customFormat="1" x14ac:dyDescent="0.35">
      <c r="D4389" s="96"/>
      <c r="E4389" s="96"/>
      <c r="Y4389" s="96"/>
      <c r="Z4389" s="96"/>
      <c r="AC4389" s="96"/>
      <c r="AD4389" s="96"/>
    </row>
    <row r="4390" spans="4:30" s="9" customFormat="1" x14ac:dyDescent="0.35">
      <c r="D4390" s="96"/>
      <c r="E4390" s="96"/>
      <c r="Y4390" s="96"/>
      <c r="Z4390" s="96"/>
      <c r="AC4390" s="96"/>
      <c r="AD4390" s="96"/>
    </row>
    <row r="4391" spans="4:30" s="9" customFormat="1" x14ac:dyDescent="0.35">
      <c r="D4391" s="96"/>
      <c r="E4391" s="96"/>
      <c r="Y4391" s="96"/>
      <c r="Z4391" s="96"/>
      <c r="AC4391" s="96"/>
      <c r="AD4391" s="96"/>
    </row>
    <row r="4392" spans="4:30" s="9" customFormat="1" x14ac:dyDescent="0.35">
      <c r="D4392" s="96"/>
      <c r="E4392" s="96"/>
      <c r="Y4392" s="96"/>
      <c r="Z4392" s="96"/>
      <c r="AC4392" s="96"/>
      <c r="AD4392" s="96"/>
    </row>
    <row r="4393" spans="4:30" s="9" customFormat="1" x14ac:dyDescent="0.35">
      <c r="D4393" s="96"/>
      <c r="E4393" s="96"/>
      <c r="Y4393" s="96"/>
      <c r="Z4393" s="96"/>
      <c r="AC4393" s="96"/>
      <c r="AD4393" s="96"/>
    </row>
    <row r="4394" spans="4:30" s="9" customFormat="1" x14ac:dyDescent="0.35">
      <c r="D4394" s="96"/>
      <c r="E4394" s="96"/>
      <c r="Y4394" s="96"/>
      <c r="Z4394" s="96"/>
      <c r="AC4394" s="96"/>
      <c r="AD4394" s="96"/>
    </row>
    <row r="4395" spans="4:30" s="9" customFormat="1" x14ac:dyDescent="0.35">
      <c r="D4395" s="96"/>
      <c r="E4395" s="96"/>
      <c r="Y4395" s="96"/>
      <c r="Z4395" s="96"/>
      <c r="AC4395" s="96"/>
      <c r="AD4395" s="96"/>
    </row>
    <row r="4396" spans="4:30" s="9" customFormat="1" x14ac:dyDescent="0.35">
      <c r="D4396" s="96"/>
      <c r="E4396" s="96"/>
      <c r="Y4396" s="96"/>
      <c r="Z4396" s="96"/>
      <c r="AC4396" s="96"/>
      <c r="AD4396" s="96"/>
    </row>
    <row r="4397" spans="4:30" s="9" customFormat="1" x14ac:dyDescent="0.35">
      <c r="D4397" s="96"/>
      <c r="E4397" s="96"/>
      <c r="Y4397" s="96"/>
      <c r="Z4397" s="96"/>
      <c r="AC4397" s="96"/>
      <c r="AD4397" s="96"/>
    </row>
    <row r="4398" spans="4:30" s="9" customFormat="1" x14ac:dyDescent="0.35">
      <c r="D4398" s="96"/>
      <c r="E4398" s="96"/>
      <c r="Y4398" s="96"/>
      <c r="Z4398" s="96"/>
      <c r="AC4398" s="96"/>
      <c r="AD4398" s="96"/>
    </row>
    <row r="4399" spans="4:30" s="9" customFormat="1" x14ac:dyDescent="0.35">
      <c r="D4399" s="96"/>
      <c r="E4399" s="96"/>
      <c r="Y4399" s="96"/>
      <c r="Z4399" s="96"/>
      <c r="AC4399" s="96"/>
      <c r="AD4399" s="96"/>
    </row>
    <row r="4400" spans="4:30" s="9" customFormat="1" x14ac:dyDescent="0.35">
      <c r="D4400" s="96"/>
      <c r="E4400" s="96"/>
      <c r="Y4400" s="96"/>
      <c r="Z4400" s="96"/>
      <c r="AC4400" s="96"/>
      <c r="AD4400" s="96"/>
    </row>
    <row r="4401" spans="4:30" s="9" customFormat="1" x14ac:dyDescent="0.35">
      <c r="D4401" s="96"/>
      <c r="E4401" s="96"/>
      <c r="Y4401" s="96"/>
      <c r="Z4401" s="96"/>
      <c r="AC4401" s="96"/>
      <c r="AD4401" s="96"/>
    </row>
    <row r="4402" spans="4:30" s="9" customFormat="1" x14ac:dyDescent="0.35">
      <c r="D4402" s="96"/>
      <c r="E4402" s="96"/>
      <c r="Y4402" s="96"/>
      <c r="Z4402" s="96"/>
      <c r="AC4402" s="96"/>
      <c r="AD4402" s="96"/>
    </row>
    <row r="4403" spans="4:30" s="9" customFormat="1" x14ac:dyDescent="0.35">
      <c r="D4403" s="96"/>
      <c r="E4403" s="96"/>
      <c r="Y4403" s="96"/>
      <c r="Z4403" s="96"/>
      <c r="AC4403" s="96"/>
      <c r="AD4403" s="96"/>
    </row>
    <row r="4404" spans="4:30" s="9" customFormat="1" x14ac:dyDescent="0.35">
      <c r="D4404" s="96"/>
      <c r="E4404" s="96"/>
      <c r="Y4404" s="96"/>
      <c r="Z4404" s="96"/>
      <c r="AC4404" s="96"/>
      <c r="AD4404" s="96"/>
    </row>
    <row r="4405" spans="4:30" s="9" customFormat="1" x14ac:dyDescent="0.35">
      <c r="D4405" s="96"/>
      <c r="E4405" s="96"/>
      <c r="Y4405" s="96"/>
      <c r="Z4405" s="96"/>
      <c r="AC4405" s="96"/>
      <c r="AD4405" s="96"/>
    </row>
    <row r="4406" spans="4:30" s="9" customFormat="1" x14ac:dyDescent="0.35">
      <c r="D4406" s="96"/>
      <c r="E4406" s="96"/>
      <c r="Y4406" s="96"/>
      <c r="Z4406" s="96"/>
      <c r="AC4406" s="96"/>
      <c r="AD4406" s="96"/>
    </row>
    <row r="4407" spans="4:30" s="9" customFormat="1" x14ac:dyDescent="0.35">
      <c r="D4407" s="96"/>
      <c r="E4407" s="96"/>
      <c r="Y4407" s="96"/>
      <c r="Z4407" s="96"/>
      <c r="AC4407" s="96"/>
      <c r="AD4407" s="96"/>
    </row>
    <row r="4408" spans="4:30" s="9" customFormat="1" x14ac:dyDescent="0.35">
      <c r="D4408" s="96"/>
      <c r="E4408" s="96"/>
      <c r="Y4408" s="96"/>
      <c r="Z4408" s="96"/>
      <c r="AC4408" s="96"/>
      <c r="AD4408" s="96"/>
    </row>
    <row r="4409" spans="4:30" s="9" customFormat="1" x14ac:dyDescent="0.35">
      <c r="D4409" s="96"/>
      <c r="E4409" s="96"/>
      <c r="Y4409" s="96"/>
      <c r="Z4409" s="96"/>
      <c r="AC4409" s="96"/>
      <c r="AD4409" s="96"/>
    </row>
    <row r="4410" spans="4:30" s="9" customFormat="1" x14ac:dyDescent="0.35">
      <c r="D4410" s="96"/>
      <c r="E4410" s="96"/>
      <c r="Y4410" s="96"/>
      <c r="Z4410" s="96"/>
      <c r="AC4410" s="96"/>
      <c r="AD4410" s="96"/>
    </row>
    <row r="4411" spans="4:30" s="9" customFormat="1" x14ac:dyDescent="0.35">
      <c r="D4411" s="96"/>
      <c r="E4411" s="96"/>
      <c r="Y4411" s="96"/>
      <c r="Z4411" s="96"/>
      <c r="AC4411" s="96"/>
      <c r="AD4411" s="96"/>
    </row>
    <row r="4412" spans="4:30" s="9" customFormat="1" x14ac:dyDescent="0.35">
      <c r="D4412" s="96"/>
      <c r="E4412" s="96"/>
      <c r="Y4412" s="96"/>
      <c r="Z4412" s="96"/>
      <c r="AC4412" s="96"/>
      <c r="AD4412" s="96"/>
    </row>
    <row r="4413" spans="4:30" s="9" customFormat="1" x14ac:dyDescent="0.35">
      <c r="D4413" s="96"/>
      <c r="E4413" s="96"/>
      <c r="Y4413" s="96"/>
      <c r="Z4413" s="96"/>
      <c r="AC4413" s="96"/>
      <c r="AD4413" s="96"/>
    </row>
    <row r="4414" spans="4:30" s="9" customFormat="1" x14ac:dyDescent="0.35">
      <c r="D4414" s="96"/>
      <c r="E4414" s="96"/>
      <c r="Y4414" s="96"/>
      <c r="Z4414" s="96"/>
      <c r="AC4414" s="96"/>
      <c r="AD4414" s="96"/>
    </row>
    <row r="4415" spans="4:30" s="9" customFormat="1" x14ac:dyDescent="0.35">
      <c r="D4415" s="96"/>
      <c r="E4415" s="96"/>
      <c r="Y4415" s="96"/>
      <c r="Z4415" s="96"/>
      <c r="AC4415" s="96"/>
      <c r="AD4415" s="96"/>
    </row>
    <row r="4416" spans="4:30" s="9" customFormat="1" x14ac:dyDescent="0.35">
      <c r="D4416" s="96"/>
      <c r="E4416" s="96"/>
      <c r="Y4416" s="96"/>
      <c r="Z4416" s="96"/>
      <c r="AC4416" s="96"/>
      <c r="AD4416" s="96"/>
    </row>
    <row r="4417" spans="4:30" s="9" customFormat="1" x14ac:dyDescent="0.35">
      <c r="D4417" s="96"/>
      <c r="E4417" s="96"/>
      <c r="Y4417" s="96"/>
      <c r="Z4417" s="96"/>
      <c r="AC4417" s="96"/>
      <c r="AD4417" s="96"/>
    </row>
    <row r="4418" spans="4:30" s="9" customFormat="1" x14ac:dyDescent="0.35">
      <c r="D4418" s="96"/>
      <c r="E4418" s="96"/>
      <c r="Y4418" s="96"/>
      <c r="Z4418" s="96"/>
      <c r="AC4418" s="96"/>
      <c r="AD4418" s="96"/>
    </row>
    <row r="4419" spans="4:30" s="9" customFormat="1" x14ac:dyDescent="0.35">
      <c r="D4419" s="96"/>
      <c r="E4419" s="96"/>
      <c r="Y4419" s="96"/>
      <c r="Z4419" s="96"/>
      <c r="AC4419" s="96"/>
      <c r="AD4419" s="96"/>
    </row>
    <row r="4420" spans="4:30" s="9" customFormat="1" x14ac:dyDescent="0.35">
      <c r="D4420" s="96"/>
      <c r="E4420" s="96"/>
      <c r="Y4420" s="96"/>
      <c r="Z4420" s="96"/>
      <c r="AC4420" s="96"/>
      <c r="AD4420" s="96"/>
    </row>
    <row r="4421" spans="4:30" s="9" customFormat="1" x14ac:dyDescent="0.35">
      <c r="D4421" s="96"/>
      <c r="E4421" s="96"/>
      <c r="Y4421" s="96"/>
      <c r="Z4421" s="96"/>
      <c r="AC4421" s="96"/>
      <c r="AD4421" s="96"/>
    </row>
    <row r="4422" spans="4:30" s="9" customFormat="1" x14ac:dyDescent="0.35">
      <c r="D4422" s="96"/>
      <c r="E4422" s="96"/>
      <c r="Y4422" s="96"/>
      <c r="Z4422" s="96"/>
      <c r="AC4422" s="96"/>
      <c r="AD4422" s="96"/>
    </row>
    <row r="4423" spans="4:30" s="9" customFormat="1" x14ac:dyDescent="0.35">
      <c r="D4423" s="96"/>
      <c r="E4423" s="96"/>
      <c r="Y4423" s="96"/>
      <c r="Z4423" s="96"/>
      <c r="AC4423" s="96"/>
      <c r="AD4423" s="96"/>
    </row>
    <row r="4424" spans="4:30" s="9" customFormat="1" x14ac:dyDescent="0.35">
      <c r="D4424" s="96"/>
      <c r="E4424" s="96"/>
      <c r="Y4424" s="96"/>
      <c r="Z4424" s="96"/>
      <c r="AC4424" s="96"/>
      <c r="AD4424" s="96"/>
    </row>
    <row r="4425" spans="4:30" s="9" customFormat="1" x14ac:dyDescent="0.35">
      <c r="D4425" s="96"/>
      <c r="E4425" s="96"/>
      <c r="Y4425" s="96"/>
      <c r="Z4425" s="96"/>
      <c r="AC4425" s="96"/>
      <c r="AD4425" s="96"/>
    </row>
    <row r="4426" spans="4:30" s="9" customFormat="1" x14ac:dyDescent="0.35">
      <c r="D4426" s="96"/>
      <c r="E4426" s="96"/>
      <c r="Y4426" s="96"/>
      <c r="Z4426" s="96"/>
      <c r="AC4426" s="96"/>
      <c r="AD4426" s="96"/>
    </row>
    <row r="4427" spans="4:30" s="9" customFormat="1" x14ac:dyDescent="0.35">
      <c r="D4427" s="96"/>
      <c r="E4427" s="96"/>
      <c r="Y4427" s="96"/>
      <c r="Z4427" s="96"/>
      <c r="AC4427" s="96"/>
      <c r="AD4427" s="96"/>
    </row>
    <row r="4428" spans="4:30" s="9" customFormat="1" x14ac:dyDescent="0.35">
      <c r="D4428" s="96"/>
      <c r="E4428" s="96"/>
      <c r="Y4428" s="96"/>
      <c r="Z4428" s="96"/>
      <c r="AC4428" s="96"/>
      <c r="AD4428" s="96"/>
    </row>
    <row r="4429" spans="4:30" s="9" customFormat="1" x14ac:dyDescent="0.35">
      <c r="D4429" s="96"/>
      <c r="E4429" s="96"/>
      <c r="Y4429" s="96"/>
      <c r="Z4429" s="96"/>
      <c r="AC4429" s="96"/>
      <c r="AD4429" s="96"/>
    </row>
    <row r="4430" spans="4:30" s="9" customFormat="1" x14ac:dyDescent="0.35">
      <c r="D4430" s="96"/>
      <c r="E4430" s="96"/>
      <c r="Y4430" s="96"/>
      <c r="Z4430" s="96"/>
      <c r="AC4430" s="96"/>
      <c r="AD4430" s="96"/>
    </row>
    <row r="4431" spans="4:30" s="9" customFormat="1" x14ac:dyDescent="0.35">
      <c r="D4431" s="96"/>
      <c r="E4431" s="96"/>
      <c r="Y4431" s="96"/>
      <c r="Z4431" s="96"/>
      <c r="AC4431" s="96"/>
      <c r="AD4431" s="96"/>
    </row>
    <row r="4432" spans="4:30" s="9" customFormat="1" x14ac:dyDescent="0.35">
      <c r="D4432" s="96"/>
      <c r="E4432" s="96"/>
      <c r="Y4432" s="96"/>
      <c r="Z4432" s="96"/>
      <c r="AC4432" s="96"/>
      <c r="AD4432" s="96"/>
    </row>
    <row r="4433" spans="4:30" s="9" customFormat="1" x14ac:dyDescent="0.35">
      <c r="D4433" s="96"/>
      <c r="E4433" s="96"/>
      <c r="Y4433" s="96"/>
      <c r="Z4433" s="96"/>
      <c r="AC4433" s="96"/>
      <c r="AD4433" s="96"/>
    </row>
    <row r="4434" spans="4:30" s="9" customFormat="1" x14ac:dyDescent="0.35">
      <c r="D4434" s="96"/>
      <c r="E4434" s="96"/>
      <c r="Y4434" s="96"/>
      <c r="Z4434" s="96"/>
      <c r="AC4434" s="96"/>
      <c r="AD4434" s="96"/>
    </row>
    <row r="4435" spans="4:30" s="9" customFormat="1" x14ac:dyDescent="0.35">
      <c r="D4435" s="96"/>
      <c r="E4435" s="96"/>
      <c r="Y4435" s="96"/>
      <c r="Z4435" s="96"/>
      <c r="AC4435" s="96"/>
      <c r="AD4435" s="96"/>
    </row>
    <row r="4436" spans="4:30" s="9" customFormat="1" x14ac:dyDescent="0.35">
      <c r="D4436" s="96"/>
      <c r="E4436" s="96"/>
      <c r="Y4436" s="96"/>
      <c r="Z4436" s="96"/>
      <c r="AC4436" s="96"/>
      <c r="AD4436" s="96"/>
    </row>
    <row r="4437" spans="4:30" s="9" customFormat="1" x14ac:dyDescent="0.35">
      <c r="D4437" s="96"/>
      <c r="E4437" s="96"/>
      <c r="Y4437" s="96"/>
      <c r="Z4437" s="96"/>
      <c r="AC4437" s="96"/>
      <c r="AD4437" s="96"/>
    </row>
    <row r="4438" spans="4:30" s="9" customFormat="1" x14ac:dyDescent="0.35">
      <c r="D4438" s="96"/>
      <c r="E4438" s="96"/>
      <c r="Y4438" s="96"/>
      <c r="Z4438" s="96"/>
      <c r="AC4438" s="96"/>
      <c r="AD4438" s="96"/>
    </row>
    <row r="4439" spans="4:30" s="9" customFormat="1" x14ac:dyDescent="0.35">
      <c r="D4439" s="96"/>
      <c r="E4439" s="96"/>
      <c r="Y4439" s="96"/>
      <c r="Z4439" s="96"/>
      <c r="AC4439" s="96"/>
      <c r="AD4439" s="96"/>
    </row>
    <row r="4440" spans="4:30" s="9" customFormat="1" x14ac:dyDescent="0.35">
      <c r="D4440" s="96"/>
      <c r="E4440" s="96"/>
      <c r="Y4440" s="96"/>
      <c r="Z4440" s="96"/>
      <c r="AC4440" s="96"/>
      <c r="AD4440" s="96"/>
    </row>
    <row r="4441" spans="4:30" s="9" customFormat="1" x14ac:dyDescent="0.35">
      <c r="D4441" s="96"/>
      <c r="E4441" s="96"/>
      <c r="Y4441" s="96"/>
      <c r="Z4441" s="96"/>
      <c r="AC4441" s="96"/>
      <c r="AD4441" s="96"/>
    </row>
    <row r="4442" spans="4:30" s="9" customFormat="1" x14ac:dyDescent="0.35">
      <c r="D4442" s="96"/>
      <c r="E4442" s="96"/>
      <c r="Y4442" s="96"/>
      <c r="Z4442" s="96"/>
      <c r="AC4442" s="96"/>
      <c r="AD4442" s="96"/>
    </row>
    <row r="4443" spans="4:30" s="9" customFormat="1" x14ac:dyDescent="0.35">
      <c r="D4443" s="96"/>
      <c r="E4443" s="96"/>
      <c r="Y4443" s="96"/>
      <c r="Z4443" s="96"/>
      <c r="AC4443" s="96"/>
      <c r="AD4443" s="96"/>
    </row>
    <row r="4444" spans="4:30" s="9" customFormat="1" x14ac:dyDescent="0.35">
      <c r="D4444" s="96"/>
      <c r="E4444" s="96"/>
      <c r="Y4444" s="96"/>
      <c r="Z4444" s="96"/>
      <c r="AC4444" s="96"/>
      <c r="AD4444" s="96"/>
    </row>
    <row r="4445" spans="4:30" s="9" customFormat="1" x14ac:dyDescent="0.35">
      <c r="D4445" s="96"/>
      <c r="E4445" s="96"/>
      <c r="Y4445" s="96"/>
      <c r="Z4445" s="96"/>
      <c r="AC4445" s="96"/>
      <c r="AD4445" s="96"/>
    </row>
    <row r="4446" spans="4:30" s="9" customFormat="1" x14ac:dyDescent="0.35">
      <c r="D4446" s="96"/>
      <c r="E4446" s="96"/>
      <c r="Y4446" s="96"/>
      <c r="Z4446" s="96"/>
      <c r="AC4446" s="96"/>
      <c r="AD4446" s="96"/>
    </row>
    <row r="4447" spans="4:30" s="9" customFormat="1" x14ac:dyDescent="0.35">
      <c r="D4447" s="96"/>
      <c r="E4447" s="96"/>
      <c r="Y4447" s="96"/>
      <c r="Z4447" s="96"/>
      <c r="AC4447" s="96"/>
      <c r="AD4447" s="96"/>
    </row>
    <row r="4448" spans="4:30" s="9" customFormat="1" x14ac:dyDescent="0.35">
      <c r="D4448" s="96"/>
      <c r="E4448" s="96"/>
      <c r="Y4448" s="96"/>
      <c r="Z4448" s="96"/>
      <c r="AC4448" s="96"/>
      <c r="AD4448" s="96"/>
    </row>
    <row r="4449" spans="4:30" s="9" customFormat="1" x14ac:dyDescent="0.35">
      <c r="D4449" s="96"/>
      <c r="E4449" s="96"/>
      <c r="Y4449" s="96"/>
      <c r="Z4449" s="96"/>
      <c r="AC4449" s="96"/>
      <c r="AD4449" s="96"/>
    </row>
    <row r="4450" spans="4:30" s="9" customFormat="1" x14ac:dyDescent="0.35">
      <c r="D4450" s="96"/>
      <c r="E4450" s="96"/>
      <c r="Y4450" s="96"/>
      <c r="Z4450" s="96"/>
      <c r="AC4450" s="96"/>
      <c r="AD4450" s="96"/>
    </row>
    <row r="4451" spans="4:30" s="9" customFormat="1" x14ac:dyDescent="0.35">
      <c r="D4451" s="96"/>
      <c r="E4451" s="96"/>
      <c r="Y4451" s="96"/>
      <c r="Z4451" s="96"/>
      <c r="AC4451" s="96"/>
      <c r="AD4451" s="96"/>
    </row>
    <row r="4452" spans="4:30" s="9" customFormat="1" x14ac:dyDescent="0.35">
      <c r="D4452" s="96"/>
      <c r="E4452" s="96"/>
      <c r="Y4452" s="96"/>
      <c r="Z4452" s="96"/>
      <c r="AC4452" s="96"/>
      <c r="AD4452" s="96"/>
    </row>
    <row r="4453" spans="4:30" s="9" customFormat="1" x14ac:dyDescent="0.35">
      <c r="D4453" s="96"/>
      <c r="E4453" s="96"/>
      <c r="Y4453" s="96"/>
      <c r="Z4453" s="96"/>
      <c r="AC4453" s="96"/>
      <c r="AD4453" s="96"/>
    </row>
    <row r="4454" spans="4:30" s="9" customFormat="1" x14ac:dyDescent="0.35">
      <c r="D4454" s="96"/>
      <c r="E4454" s="96"/>
      <c r="Y4454" s="96"/>
      <c r="Z4454" s="96"/>
      <c r="AC4454" s="96"/>
      <c r="AD4454" s="96"/>
    </row>
    <row r="4455" spans="4:30" s="9" customFormat="1" x14ac:dyDescent="0.35">
      <c r="D4455" s="96"/>
      <c r="E4455" s="96"/>
      <c r="Y4455" s="96"/>
      <c r="Z4455" s="96"/>
      <c r="AC4455" s="96"/>
      <c r="AD4455" s="96"/>
    </row>
    <row r="4456" spans="4:30" s="9" customFormat="1" x14ac:dyDescent="0.35">
      <c r="D4456" s="96"/>
      <c r="E4456" s="96"/>
      <c r="Y4456" s="96"/>
      <c r="Z4456" s="96"/>
      <c r="AC4456" s="96"/>
      <c r="AD4456" s="96"/>
    </row>
    <row r="4457" spans="4:30" s="9" customFormat="1" x14ac:dyDescent="0.35">
      <c r="D4457" s="96"/>
      <c r="E4457" s="96"/>
      <c r="Y4457" s="96"/>
      <c r="Z4457" s="96"/>
      <c r="AC4457" s="96"/>
      <c r="AD4457" s="96"/>
    </row>
    <row r="4458" spans="4:30" s="9" customFormat="1" x14ac:dyDescent="0.35">
      <c r="D4458" s="96"/>
      <c r="E4458" s="96"/>
      <c r="Y4458" s="96"/>
      <c r="Z4458" s="96"/>
      <c r="AC4458" s="96"/>
      <c r="AD4458" s="96"/>
    </row>
    <row r="4459" spans="4:30" s="9" customFormat="1" x14ac:dyDescent="0.35">
      <c r="D4459" s="96"/>
      <c r="E4459" s="96"/>
      <c r="Y4459" s="96"/>
      <c r="Z4459" s="96"/>
      <c r="AC4459" s="96"/>
      <c r="AD4459" s="96"/>
    </row>
    <row r="4460" spans="4:30" s="9" customFormat="1" x14ac:dyDescent="0.35">
      <c r="D4460" s="96"/>
      <c r="E4460" s="96"/>
      <c r="Y4460" s="96"/>
      <c r="Z4460" s="96"/>
      <c r="AC4460" s="96"/>
      <c r="AD4460" s="96"/>
    </row>
    <row r="4461" spans="4:30" s="9" customFormat="1" x14ac:dyDescent="0.35">
      <c r="D4461" s="96"/>
      <c r="E4461" s="96"/>
      <c r="Y4461" s="96"/>
      <c r="Z4461" s="96"/>
      <c r="AC4461" s="96"/>
      <c r="AD4461" s="96"/>
    </row>
    <row r="4462" spans="4:30" s="9" customFormat="1" x14ac:dyDescent="0.35">
      <c r="D4462" s="96"/>
      <c r="E4462" s="96"/>
      <c r="Y4462" s="96"/>
      <c r="Z4462" s="96"/>
      <c r="AC4462" s="96"/>
      <c r="AD4462" s="96"/>
    </row>
    <row r="4463" spans="4:30" s="9" customFormat="1" x14ac:dyDescent="0.35">
      <c r="D4463" s="96"/>
      <c r="E4463" s="96"/>
      <c r="Y4463" s="96"/>
      <c r="Z4463" s="96"/>
      <c r="AC4463" s="96"/>
      <c r="AD4463" s="96"/>
    </row>
    <row r="4464" spans="4:30" s="9" customFormat="1" x14ac:dyDescent="0.35">
      <c r="D4464" s="96"/>
      <c r="E4464" s="96"/>
      <c r="Y4464" s="96"/>
      <c r="Z4464" s="96"/>
      <c r="AC4464" s="96"/>
      <c r="AD4464" s="96"/>
    </row>
    <row r="4465" spans="4:30" s="9" customFormat="1" x14ac:dyDescent="0.35">
      <c r="D4465" s="96"/>
      <c r="E4465" s="96"/>
      <c r="Y4465" s="96"/>
      <c r="Z4465" s="96"/>
      <c r="AC4465" s="96"/>
      <c r="AD4465" s="96"/>
    </row>
    <row r="4466" spans="4:30" s="9" customFormat="1" x14ac:dyDescent="0.35">
      <c r="D4466" s="96"/>
      <c r="E4466" s="96"/>
      <c r="Y4466" s="96"/>
      <c r="Z4466" s="96"/>
      <c r="AC4466" s="96"/>
      <c r="AD4466" s="96"/>
    </row>
    <row r="4467" spans="4:30" s="9" customFormat="1" x14ac:dyDescent="0.35">
      <c r="D4467" s="96"/>
      <c r="E4467" s="96"/>
      <c r="Y4467" s="96"/>
      <c r="Z4467" s="96"/>
      <c r="AC4467" s="96"/>
      <c r="AD4467" s="96"/>
    </row>
    <row r="4468" spans="4:30" s="9" customFormat="1" x14ac:dyDescent="0.35">
      <c r="D4468" s="96"/>
      <c r="E4468" s="96"/>
      <c r="Y4468" s="96"/>
      <c r="Z4468" s="96"/>
      <c r="AC4468" s="96"/>
      <c r="AD4468" s="96"/>
    </row>
    <row r="4469" spans="4:30" s="9" customFormat="1" x14ac:dyDescent="0.35">
      <c r="D4469" s="96"/>
      <c r="E4469" s="96"/>
      <c r="Y4469" s="96"/>
      <c r="Z4469" s="96"/>
      <c r="AC4469" s="96"/>
      <c r="AD4469" s="96"/>
    </row>
    <row r="4470" spans="4:30" s="9" customFormat="1" x14ac:dyDescent="0.35">
      <c r="D4470" s="96"/>
      <c r="E4470" s="96"/>
      <c r="Y4470" s="96"/>
      <c r="Z4470" s="96"/>
      <c r="AC4470" s="96"/>
      <c r="AD4470" s="96"/>
    </row>
    <row r="4471" spans="4:30" s="9" customFormat="1" x14ac:dyDescent="0.35">
      <c r="D4471" s="96"/>
      <c r="E4471" s="96"/>
      <c r="Y4471" s="96"/>
      <c r="Z4471" s="96"/>
      <c r="AC4471" s="96"/>
      <c r="AD4471" s="96"/>
    </row>
    <row r="4472" spans="4:30" s="9" customFormat="1" x14ac:dyDescent="0.35">
      <c r="D4472" s="96"/>
      <c r="E4472" s="96"/>
      <c r="Y4472" s="96"/>
      <c r="Z4472" s="96"/>
      <c r="AC4472" s="96"/>
      <c r="AD4472" s="96"/>
    </row>
    <row r="4473" spans="4:30" s="9" customFormat="1" x14ac:dyDescent="0.35">
      <c r="D4473" s="96"/>
      <c r="E4473" s="96"/>
      <c r="Y4473" s="96"/>
      <c r="Z4473" s="96"/>
      <c r="AC4473" s="96"/>
      <c r="AD4473" s="96"/>
    </row>
    <row r="4474" spans="4:30" s="9" customFormat="1" x14ac:dyDescent="0.35">
      <c r="D4474" s="96"/>
      <c r="E4474" s="96"/>
      <c r="Y4474" s="96"/>
      <c r="Z4474" s="96"/>
      <c r="AC4474" s="96"/>
      <c r="AD4474" s="96"/>
    </row>
    <row r="4475" spans="4:30" s="9" customFormat="1" x14ac:dyDescent="0.35">
      <c r="D4475" s="96"/>
      <c r="E4475" s="96"/>
      <c r="Y4475" s="96"/>
      <c r="Z4475" s="96"/>
      <c r="AC4475" s="96"/>
      <c r="AD4475" s="96"/>
    </row>
    <row r="4476" spans="4:30" s="9" customFormat="1" x14ac:dyDescent="0.35">
      <c r="D4476" s="96"/>
      <c r="E4476" s="96"/>
      <c r="Y4476" s="96"/>
      <c r="Z4476" s="96"/>
      <c r="AC4476" s="96"/>
      <c r="AD4476" s="96"/>
    </row>
    <row r="4477" spans="4:30" s="9" customFormat="1" x14ac:dyDescent="0.35">
      <c r="D4477" s="96"/>
      <c r="E4477" s="96"/>
      <c r="Y4477" s="96"/>
      <c r="Z4477" s="96"/>
      <c r="AC4477" s="96"/>
      <c r="AD4477" s="96"/>
    </row>
    <row r="4478" spans="4:30" s="9" customFormat="1" x14ac:dyDescent="0.35">
      <c r="D4478" s="96"/>
      <c r="E4478" s="96"/>
      <c r="Y4478" s="96"/>
      <c r="Z4478" s="96"/>
      <c r="AC4478" s="96"/>
      <c r="AD4478" s="96"/>
    </row>
    <row r="4479" spans="4:30" s="9" customFormat="1" x14ac:dyDescent="0.35">
      <c r="D4479" s="96"/>
      <c r="E4479" s="96"/>
      <c r="Y4479" s="96"/>
      <c r="Z4479" s="96"/>
      <c r="AC4479" s="96"/>
      <c r="AD4479" s="96"/>
    </row>
    <row r="4480" spans="4:30" s="9" customFormat="1" x14ac:dyDescent="0.35">
      <c r="D4480" s="96"/>
      <c r="E4480" s="96"/>
      <c r="Y4480" s="96"/>
      <c r="Z4480" s="96"/>
      <c r="AC4480" s="96"/>
      <c r="AD4480" s="96"/>
    </row>
    <row r="4481" spans="4:30" s="9" customFormat="1" x14ac:dyDescent="0.35">
      <c r="D4481" s="96"/>
      <c r="E4481" s="96"/>
      <c r="Y4481" s="96"/>
      <c r="Z4481" s="96"/>
      <c r="AC4481" s="96"/>
      <c r="AD4481" s="96"/>
    </row>
    <row r="4482" spans="4:30" s="9" customFormat="1" x14ac:dyDescent="0.35">
      <c r="D4482" s="96"/>
      <c r="E4482" s="96"/>
      <c r="Y4482" s="96"/>
      <c r="Z4482" s="96"/>
      <c r="AC4482" s="96"/>
      <c r="AD4482" s="96"/>
    </row>
    <row r="4483" spans="4:30" s="9" customFormat="1" x14ac:dyDescent="0.35">
      <c r="D4483" s="96"/>
      <c r="E4483" s="96"/>
      <c r="Y4483" s="96"/>
      <c r="Z4483" s="96"/>
      <c r="AC4483" s="96"/>
      <c r="AD4483" s="96"/>
    </row>
    <row r="4484" spans="4:30" s="9" customFormat="1" x14ac:dyDescent="0.35">
      <c r="D4484" s="96"/>
      <c r="E4484" s="96"/>
      <c r="Y4484" s="96"/>
      <c r="Z4484" s="96"/>
      <c r="AC4484" s="96"/>
      <c r="AD4484" s="96"/>
    </row>
    <row r="4485" spans="4:30" s="9" customFormat="1" x14ac:dyDescent="0.35">
      <c r="D4485" s="96"/>
      <c r="E4485" s="96"/>
      <c r="Y4485" s="96"/>
      <c r="Z4485" s="96"/>
      <c r="AC4485" s="96"/>
      <c r="AD4485" s="96"/>
    </row>
    <row r="4486" spans="4:30" s="9" customFormat="1" x14ac:dyDescent="0.35">
      <c r="D4486" s="96"/>
      <c r="E4486" s="96"/>
      <c r="Y4486" s="96"/>
      <c r="Z4486" s="96"/>
      <c r="AC4486" s="96"/>
      <c r="AD4486" s="96"/>
    </row>
    <row r="4487" spans="4:30" s="9" customFormat="1" x14ac:dyDescent="0.35">
      <c r="D4487" s="96"/>
      <c r="E4487" s="96"/>
      <c r="Y4487" s="96"/>
      <c r="Z4487" s="96"/>
      <c r="AC4487" s="96"/>
      <c r="AD4487" s="96"/>
    </row>
    <row r="4488" spans="4:30" s="9" customFormat="1" x14ac:dyDescent="0.35">
      <c r="D4488" s="96"/>
      <c r="E4488" s="96"/>
      <c r="Y4488" s="96"/>
      <c r="Z4488" s="96"/>
      <c r="AC4488" s="96"/>
      <c r="AD4488" s="96"/>
    </row>
    <row r="4489" spans="4:30" s="9" customFormat="1" x14ac:dyDescent="0.35">
      <c r="D4489" s="96"/>
      <c r="E4489" s="96"/>
      <c r="Y4489" s="96"/>
      <c r="Z4489" s="96"/>
      <c r="AC4489" s="96"/>
      <c r="AD4489" s="96"/>
    </row>
    <row r="4490" spans="4:30" s="9" customFormat="1" x14ac:dyDescent="0.35">
      <c r="D4490" s="96"/>
      <c r="E4490" s="96"/>
      <c r="Y4490" s="96"/>
      <c r="Z4490" s="96"/>
      <c r="AC4490" s="96"/>
      <c r="AD4490" s="96"/>
    </row>
    <row r="4491" spans="4:30" s="9" customFormat="1" x14ac:dyDescent="0.35">
      <c r="D4491" s="96"/>
      <c r="E4491" s="96"/>
      <c r="Y4491" s="96"/>
      <c r="Z4491" s="96"/>
      <c r="AC4491" s="96"/>
      <c r="AD4491" s="96"/>
    </row>
    <row r="4492" spans="4:30" s="9" customFormat="1" x14ac:dyDescent="0.35">
      <c r="D4492" s="96"/>
      <c r="E4492" s="96"/>
      <c r="Y4492" s="96"/>
      <c r="Z4492" s="96"/>
      <c r="AC4492" s="96"/>
      <c r="AD4492" s="96"/>
    </row>
    <row r="4493" spans="4:30" s="9" customFormat="1" x14ac:dyDescent="0.35">
      <c r="D4493" s="96"/>
      <c r="E4493" s="96"/>
      <c r="Y4493" s="96"/>
      <c r="Z4493" s="96"/>
      <c r="AC4493" s="96"/>
      <c r="AD4493" s="96"/>
    </row>
    <row r="4494" spans="4:30" s="9" customFormat="1" x14ac:dyDescent="0.35">
      <c r="D4494" s="96"/>
      <c r="E4494" s="96"/>
      <c r="Y4494" s="96"/>
      <c r="Z4494" s="96"/>
      <c r="AC4494" s="96"/>
      <c r="AD4494" s="96"/>
    </row>
    <row r="4495" spans="4:30" s="9" customFormat="1" x14ac:dyDescent="0.35">
      <c r="D4495" s="96"/>
      <c r="E4495" s="96"/>
      <c r="Y4495" s="96"/>
      <c r="Z4495" s="96"/>
      <c r="AC4495" s="96"/>
      <c r="AD4495" s="96"/>
    </row>
    <row r="4496" spans="4:30" s="9" customFormat="1" x14ac:dyDescent="0.35">
      <c r="D4496" s="96"/>
      <c r="E4496" s="96"/>
      <c r="Y4496" s="96"/>
      <c r="Z4496" s="96"/>
      <c r="AC4496" s="96"/>
      <c r="AD4496" s="96"/>
    </row>
    <row r="4497" spans="4:30" s="9" customFormat="1" x14ac:dyDescent="0.35">
      <c r="D4497" s="96"/>
      <c r="E4497" s="96"/>
      <c r="Y4497" s="96"/>
      <c r="Z4497" s="96"/>
      <c r="AC4497" s="96"/>
      <c r="AD4497" s="96"/>
    </row>
    <row r="4498" spans="4:30" s="9" customFormat="1" x14ac:dyDescent="0.35">
      <c r="D4498" s="96"/>
      <c r="E4498" s="96"/>
      <c r="Y4498" s="96"/>
      <c r="Z4498" s="96"/>
      <c r="AC4498" s="96"/>
      <c r="AD4498" s="96"/>
    </row>
    <row r="4499" spans="4:30" s="9" customFormat="1" x14ac:dyDescent="0.35">
      <c r="D4499" s="96"/>
      <c r="E4499" s="96"/>
      <c r="Y4499" s="96"/>
      <c r="Z4499" s="96"/>
      <c r="AC4499" s="96"/>
      <c r="AD4499" s="96"/>
    </row>
    <row r="4500" spans="4:30" s="9" customFormat="1" x14ac:dyDescent="0.35">
      <c r="D4500" s="96"/>
      <c r="E4500" s="96"/>
      <c r="Y4500" s="96"/>
      <c r="Z4500" s="96"/>
      <c r="AC4500" s="96"/>
      <c r="AD4500" s="96"/>
    </row>
    <row r="4501" spans="4:30" s="9" customFormat="1" x14ac:dyDescent="0.35">
      <c r="D4501" s="96"/>
      <c r="E4501" s="96"/>
      <c r="Y4501" s="96"/>
      <c r="Z4501" s="96"/>
      <c r="AC4501" s="96"/>
      <c r="AD4501" s="96"/>
    </row>
    <row r="4502" spans="4:30" s="9" customFormat="1" x14ac:dyDescent="0.35">
      <c r="D4502" s="96"/>
      <c r="E4502" s="96"/>
      <c r="Y4502" s="96"/>
      <c r="Z4502" s="96"/>
      <c r="AC4502" s="96"/>
      <c r="AD4502" s="96"/>
    </row>
    <row r="4503" spans="4:30" s="9" customFormat="1" x14ac:dyDescent="0.35">
      <c r="D4503" s="96"/>
      <c r="E4503" s="96"/>
      <c r="Y4503" s="96"/>
      <c r="Z4503" s="96"/>
      <c r="AC4503" s="96"/>
      <c r="AD4503" s="96"/>
    </row>
    <row r="4504" spans="4:30" s="9" customFormat="1" x14ac:dyDescent="0.35">
      <c r="D4504" s="96"/>
      <c r="E4504" s="96"/>
      <c r="Y4504" s="96"/>
      <c r="Z4504" s="96"/>
      <c r="AC4504" s="96"/>
      <c r="AD4504" s="96"/>
    </row>
    <row r="4505" spans="4:30" s="9" customFormat="1" x14ac:dyDescent="0.35">
      <c r="D4505" s="96"/>
      <c r="E4505" s="96"/>
      <c r="Y4505" s="96"/>
      <c r="Z4505" s="96"/>
      <c r="AC4505" s="96"/>
      <c r="AD4505" s="96"/>
    </row>
    <row r="4506" spans="4:30" s="9" customFormat="1" x14ac:dyDescent="0.35">
      <c r="D4506" s="96"/>
      <c r="E4506" s="96"/>
      <c r="Y4506" s="96"/>
      <c r="Z4506" s="96"/>
      <c r="AC4506" s="96"/>
      <c r="AD4506" s="96"/>
    </row>
    <row r="4507" spans="4:30" s="9" customFormat="1" x14ac:dyDescent="0.35">
      <c r="D4507" s="96"/>
      <c r="E4507" s="96"/>
      <c r="Y4507" s="96"/>
      <c r="Z4507" s="96"/>
      <c r="AC4507" s="96"/>
      <c r="AD4507" s="96"/>
    </row>
    <row r="4508" spans="4:30" s="9" customFormat="1" x14ac:dyDescent="0.35">
      <c r="D4508" s="96"/>
      <c r="E4508" s="96"/>
      <c r="Y4508" s="96"/>
      <c r="Z4508" s="96"/>
      <c r="AC4508" s="96"/>
      <c r="AD4508" s="96"/>
    </row>
    <row r="4509" spans="4:30" s="9" customFormat="1" x14ac:dyDescent="0.35">
      <c r="D4509" s="96"/>
      <c r="E4509" s="96"/>
      <c r="Y4509" s="96"/>
      <c r="Z4509" s="96"/>
      <c r="AC4509" s="96"/>
      <c r="AD4509" s="96"/>
    </row>
    <row r="4510" spans="4:30" s="9" customFormat="1" x14ac:dyDescent="0.35">
      <c r="D4510" s="96"/>
      <c r="E4510" s="96"/>
      <c r="Y4510" s="96"/>
      <c r="Z4510" s="96"/>
      <c r="AC4510" s="96"/>
      <c r="AD4510" s="96"/>
    </row>
    <row r="4511" spans="4:30" s="9" customFormat="1" x14ac:dyDescent="0.35">
      <c r="D4511" s="96"/>
      <c r="E4511" s="96"/>
      <c r="Y4511" s="96"/>
      <c r="Z4511" s="96"/>
      <c r="AC4511" s="96"/>
      <c r="AD4511" s="96"/>
    </row>
    <row r="4512" spans="4:30" s="9" customFormat="1" x14ac:dyDescent="0.35">
      <c r="D4512" s="96"/>
      <c r="E4512" s="96"/>
      <c r="Y4512" s="96"/>
      <c r="Z4512" s="96"/>
      <c r="AC4512" s="96"/>
      <c r="AD4512" s="96"/>
    </row>
    <row r="4513" spans="4:30" s="9" customFormat="1" x14ac:dyDescent="0.35">
      <c r="D4513" s="96"/>
      <c r="E4513" s="96"/>
      <c r="Y4513" s="96"/>
      <c r="Z4513" s="96"/>
      <c r="AC4513" s="96"/>
      <c r="AD4513" s="96"/>
    </row>
    <row r="4514" spans="4:30" s="9" customFormat="1" x14ac:dyDescent="0.35">
      <c r="D4514" s="96"/>
      <c r="E4514" s="96"/>
      <c r="Y4514" s="96"/>
      <c r="Z4514" s="96"/>
      <c r="AC4514" s="96"/>
      <c r="AD4514" s="96"/>
    </row>
    <row r="4515" spans="4:30" s="9" customFormat="1" x14ac:dyDescent="0.35">
      <c r="D4515" s="96"/>
      <c r="E4515" s="96"/>
      <c r="Y4515" s="96"/>
      <c r="Z4515" s="96"/>
      <c r="AC4515" s="96"/>
      <c r="AD4515" s="96"/>
    </row>
    <row r="4516" spans="4:30" s="9" customFormat="1" x14ac:dyDescent="0.35">
      <c r="D4516" s="96"/>
      <c r="E4516" s="96"/>
      <c r="Y4516" s="96"/>
      <c r="Z4516" s="96"/>
      <c r="AC4516" s="96"/>
      <c r="AD4516" s="96"/>
    </row>
    <row r="4517" spans="4:30" s="9" customFormat="1" x14ac:dyDescent="0.35">
      <c r="D4517" s="96"/>
      <c r="E4517" s="96"/>
      <c r="Y4517" s="96"/>
      <c r="Z4517" s="96"/>
      <c r="AC4517" s="96"/>
      <c r="AD4517" s="96"/>
    </row>
    <row r="4518" spans="4:30" s="9" customFormat="1" x14ac:dyDescent="0.35">
      <c r="D4518" s="96"/>
      <c r="E4518" s="96"/>
      <c r="Y4518" s="96"/>
      <c r="Z4518" s="96"/>
      <c r="AC4518" s="96"/>
      <c r="AD4518" s="96"/>
    </row>
    <row r="4519" spans="4:30" s="9" customFormat="1" x14ac:dyDescent="0.35">
      <c r="D4519" s="96"/>
      <c r="E4519" s="96"/>
      <c r="Y4519" s="96"/>
      <c r="Z4519" s="96"/>
      <c r="AC4519" s="96"/>
      <c r="AD4519" s="96"/>
    </row>
    <row r="4520" spans="4:30" s="9" customFormat="1" x14ac:dyDescent="0.35">
      <c r="D4520" s="96"/>
      <c r="E4520" s="96"/>
      <c r="Y4520" s="96"/>
      <c r="Z4520" s="96"/>
      <c r="AC4520" s="96"/>
      <c r="AD4520" s="96"/>
    </row>
    <row r="4521" spans="4:30" s="9" customFormat="1" x14ac:dyDescent="0.35">
      <c r="D4521" s="96"/>
      <c r="E4521" s="96"/>
      <c r="Y4521" s="96"/>
      <c r="Z4521" s="96"/>
      <c r="AC4521" s="96"/>
      <c r="AD4521" s="96"/>
    </row>
    <row r="4522" spans="4:30" s="9" customFormat="1" x14ac:dyDescent="0.35">
      <c r="D4522" s="96"/>
      <c r="E4522" s="96"/>
      <c r="Y4522" s="96"/>
      <c r="Z4522" s="96"/>
      <c r="AC4522" s="96"/>
      <c r="AD4522" s="96"/>
    </row>
    <row r="4523" spans="4:30" s="9" customFormat="1" x14ac:dyDescent="0.35">
      <c r="D4523" s="96"/>
      <c r="E4523" s="96"/>
      <c r="Y4523" s="96"/>
      <c r="Z4523" s="96"/>
      <c r="AC4523" s="96"/>
      <c r="AD4523" s="96"/>
    </row>
    <row r="4524" spans="4:30" s="9" customFormat="1" x14ac:dyDescent="0.35">
      <c r="D4524" s="96"/>
      <c r="E4524" s="96"/>
      <c r="Y4524" s="96"/>
      <c r="Z4524" s="96"/>
      <c r="AC4524" s="96"/>
      <c r="AD4524" s="96"/>
    </row>
    <row r="4525" spans="4:30" s="9" customFormat="1" x14ac:dyDescent="0.35">
      <c r="D4525" s="96"/>
      <c r="E4525" s="96"/>
      <c r="Y4525" s="96"/>
      <c r="Z4525" s="96"/>
      <c r="AC4525" s="96"/>
      <c r="AD4525" s="96"/>
    </row>
    <row r="4526" spans="4:30" s="9" customFormat="1" x14ac:dyDescent="0.35">
      <c r="D4526" s="96"/>
      <c r="E4526" s="96"/>
      <c r="Y4526" s="96"/>
      <c r="Z4526" s="96"/>
      <c r="AC4526" s="96"/>
      <c r="AD4526" s="96"/>
    </row>
    <row r="4527" spans="4:30" s="9" customFormat="1" x14ac:dyDescent="0.35">
      <c r="D4527" s="96"/>
      <c r="E4527" s="96"/>
      <c r="Y4527" s="96"/>
      <c r="Z4527" s="96"/>
      <c r="AC4527" s="96"/>
      <c r="AD4527" s="96"/>
    </row>
    <row r="4528" spans="4:30" s="9" customFormat="1" x14ac:dyDescent="0.35">
      <c r="D4528" s="96"/>
      <c r="E4528" s="96"/>
      <c r="Y4528" s="96"/>
      <c r="Z4528" s="96"/>
      <c r="AC4528" s="96"/>
      <c r="AD4528" s="96"/>
    </row>
    <row r="4529" spans="4:30" s="9" customFormat="1" x14ac:dyDescent="0.35">
      <c r="D4529" s="96"/>
      <c r="E4529" s="96"/>
      <c r="Y4529" s="96"/>
      <c r="Z4529" s="96"/>
      <c r="AC4529" s="96"/>
      <c r="AD4529" s="96"/>
    </row>
    <row r="4530" spans="4:30" s="9" customFormat="1" x14ac:dyDescent="0.35">
      <c r="D4530" s="96"/>
      <c r="E4530" s="96"/>
      <c r="Y4530" s="96"/>
      <c r="Z4530" s="96"/>
      <c r="AC4530" s="96"/>
      <c r="AD4530" s="96"/>
    </row>
    <row r="4531" spans="4:30" s="9" customFormat="1" x14ac:dyDescent="0.35">
      <c r="D4531" s="96"/>
      <c r="E4531" s="96"/>
      <c r="Y4531" s="96"/>
      <c r="Z4531" s="96"/>
      <c r="AC4531" s="96"/>
      <c r="AD4531" s="96"/>
    </row>
    <row r="4532" spans="4:30" s="9" customFormat="1" x14ac:dyDescent="0.35">
      <c r="D4532" s="96"/>
      <c r="E4532" s="96"/>
      <c r="Y4532" s="96"/>
      <c r="Z4532" s="96"/>
      <c r="AC4532" s="96"/>
      <c r="AD4532" s="96"/>
    </row>
    <row r="4533" spans="4:30" s="9" customFormat="1" x14ac:dyDescent="0.35">
      <c r="D4533" s="96"/>
      <c r="E4533" s="96"/>
      <c r="Y4533" s="96"/>
      <c r="Z4533" s="96"/>
      <c r="AC4533" s="96"/>
      <c r="AD4533" s="96"/>
    </row>
    <row r="4534" spans="4:30" s="9" customFormat="1" x14ac:dyDescent="0.35">
      <c r="D4534" s="96"/>
      <c r="E4534" s="96"/>
      <c r="Y4534" s="96"/>
      <c r="Z4534" s="96"/>
      <c r="AC4534" s="96"/>
      <c r="AD4534" s="96"/>
    </row>
    <row r="4535" spans="4:30" s="9" customFormat="1" x14ac:dyDescent="0.35">
      <c r="D4535" s="96"/>
      <c r="E4535" s="96"/>
      <c r="Y4535" s="96"/>
      <c r="Z4535" s="96"/>
      <c r="AC4535" s="96"/>
      <c r="AD4535" s="96"/>
    </row>
    <row r="4536" spans="4:30" s="9" customFormat="1" x14ac:dyDescent="0.35">
      <c r="D4536" s="96"/>
      <c r="E4536" s="96"/>
      <c r="Y4536" s="96"/>
      <c r="Z4536" s="96"/>
      <c r="AC4536" s="96"/>
      <c r="AD4536" s="96"/>
    </row>
    <row r="4537" spans="4:30" s="9" customFormat="1" x14ac:dyDescent="0.35">
      <c r="D4537" s="96"/>
      <c r="E4537" s="96"/>
      <c r="Y4537" s="96"/>
      <c r="Z4537" s="96"/>
      <c r="AC4537" s="96"/>
      <c r="AD4537" s="96"/>
    </row>
    <row r="4538" spans="4:30" s="9" customFormat="1" x14ac:dyDescent="0.35">
      <c r="D4538" s="96"/>
      <c r="E4538" s="96"/>
      <c r="Y4538" s="96"/>
      <c r="Z4538" s="96"/>
      <c r="AC4538" s="96"/>
      <c r="AD4538" s="96"/>
    </row>
    <row r="4539" spans="4:30" s="9" customFormat="1" x14ac:dyDescent="0.35">
      <c r="D4539" s="96"/>
      <c r="E4539" s="96"/>
      <c r="Y4539" s="96"/>
      <c r="Z4539" s="96"/>
      <c r="AC4539" s="96"/>
      <c r="AD4539" s="96"/>
    </row>
    <row r="4540" spans="4:30" s="9" customFormat="1" x14ac:dyDescent="0.35">
      <c r="D4540" s="96"/>
      <c r="E4540" s="96"/>
      <c r="Y4540" s="96"/>
      <c r="Z4540" s="96"/>
      <c r="AC4540" s="96"/>
      <c r="AD4540" s="96"/>
    </row>
    <row r="4541" spans="4:30" s="9" customFormat="1" x14ac:dyDescent="0.35">
      <c r="D4541" s="96"/>
      <c r="E4541" s="96"/>
      <c r="Y4541" s="96"/>
      <c r="Z4541" s="96"/>
      <c r="AC4541" s="96"/>
      <c r="AD4541" s="96"/>
    </row>
    <row r="4542" spans="4:30" s="9" customFormat="1" x14ac:dyDescent="0.35">
      <c r="D4542" s="96"/>
      <c r="E4542" s="96"/>
      <c r="Y4542" s="96"/>
      <c r="Z4542" s="96"/>
      <c r="AC4542" s="96"/>
      <c r="AD4542" s="96"/>
    </row>
    <row r="4543" spans="4:30" s="9" customFormat="1" x14ac:dyDescent="0.35">
      <c r="D4543" s="96"/>
      <c r="E4543" s="96"/>
      <c r="Y4543" s="96"/>
      <c r="Z4543" s="96"/>
      <c r="AC4543" s="96"/>
      <c r="AD4543" s="96"/>
    </row>
    <row r="4544" spans="4:30" s="9" customFormat="1" x14ac:dyDescent="0.35">
      <c r="D4544" s="96"/>
      <c r="E4544" s="96"/>
      <c r="Y4544" s="96"/>
      <c r="Z4544" s="96"/>
      <c r="AC4544" s="96"/>
      <c r="AD4544" s="96"/>
    </row>
    <row r="4545" spans="4:30" s="9" customFormat="1" x14ac:dyDescent="0.35">
      <c r="D4545" s="96"/>
      <c r="E4545" s="96"/>
      <c r="Y4545" s="96"/>
      <c r="Z4545" s="96"/>
      <c r="AC4545" s="96"/>
      <c r="AD4545" s="96"/>
    </row>
    <row r="4546" spans="4:30" s="9" customFormat="1" x14ac:dyDescent="0.35">
      <c r="D4546" s="96"/>
      <c r="E4546" s="96"/>
      <c r="Y4546" s="96"/>
      <c r="Z4546" s="96"/>
      <c r="AC4546" s="96"/>
      <c r="AD4546" s="96"/>
    </row>
    <row r="4547" spans="4:30" s="9" customFormat="1" x14ac:dyDescent="0.35">
      <c r="D4547" s="96"/>
      <c r="E4547" s="96"/>
      <c r="Y4547" s="96"/>
      <c r="Z4547" s="96"/>
      <c r="AC4547" s="96"/>
      <c r="AD4547" s="96"/>
    </row>
    <row r="4548" spans="4:30" s="9" customFormat="1" x14ac:dyDescent="0.35">
      <c r="D4548" s="96"/>
      <c r="E4548" s="96"/>
      <c r="Y4548" s="96"/>
      <c r="Z4548" s="96"/>
      <c r="AC4548" s="96"/>
      <c r="AD4548" s="96"/>
    </row>
    <row r="4549" spans="4:30" s="9" customFormat="1" x14ac:dyDescent="0.35">
      <c r="D4549" s="96"/>
      <c r="E4549" s="96"/>
      <c r="Y4549" s="96"/>
      <c r="Z4549" s="96"/>
      <c r="AC4549" s="96"/>
      <c r="AD4549" s="96"/>
    </row>
    <row r="4550" spans="4:30" s="9" customFormat="1" x14ac:dyDescent="0.35">
      <c r="D4550" s="96"/>
      <c r="E4550" s="96"/>
      <c r="Y4550" s="96"/>
      <c r="Z4550" s="96"/>
      <c r="AC4550" s="96"/>
      <c r="AD4550" s="96"/>
    </row>
    <row r="4551" spans="4:30" s="9" customFormat="1" x14ac:dyDescent="0.35">
      <c r="D4551" s="96"/>
      <c r="E4551" s="96"/>
      <c r="Y4551" s="96"/>
      <c r="Z4551" s="96"/>
      <c r="AC4551" s="96"/>
      <c r="AD4551" s="96"/>
    </row>
    <row r="4552" spans="4:30" s="9" customFormat="1" x14ac:dyDescent="0.35">
      <c r="D4552" s="96"/>
      <c r="E4552" s="96"/>
      <c r="Y4552" s="96"/>
      <c r="Z4552" s="96"/>
      <c r="AC4552" s="96"/>
      <c r="AD4552" s="96"/>
    </row>
    <row r="4553" spans="4:30" s="9" customFormat="1" x14ac:dyDescent="0.35">
      <c r="D4553" s="96"/>
      <c r="E4553" s="96"/>
      <c r="Y4553" s="96"/>
      <c r="Z4553" s="96"/>
      <c r="AC4553" s="96"/>
      <c r="AD4553" s="96"/>
    </row>
    <row r="4554" spans="4:30" s="9" customFormat="1" x14ac:dyDescent="0.35">
      <c r="D4554" s="96"/>
      <c r="E4554" s="96"/>
      <c r="Y4554" s="96"/>
      <c r="Z4554" s="96"/>
      <c r="AC4554" s="96"/>
      <c r="AD4554" s="96"/>
    </row>
    <row r="4555" spans="4:30" s="9" customFormat="1" x14ac:dyDescent="0.35">
      <c r="D4555" s="96"/>
      <c r="E4555" s="96"/>
      <c r="Y4555" s="96"/>
      <c r="Z4555" s="96"/>
      <c r="AC4555" s="96"/>
      <c r="AD4555" s="96"/>
    </row>
    <row r="4556" spans="4:30" s="9" customFormat="1" x14ac:dyDescent="0.35">
      <c r="D4556" s="96"/>
      <c r="E4556" s="96"/>
      <c r="Y4556" s="96"/>
      <c r="Z4556" s="96"/>
      <c r="AC4556" s="96"/>
      <c r="AD4556" s="96"/>
    </row>
    <row r="4557" spans="4:30" s="9" customFormat="1" x14ac:dyDescent="0.35">
      <c r="D4557" s="96"/>
      <c r="E4557" s="96"/>
      <c r="Y4557" s="96"/>
      <c r="Z4557" s="96"/>
      <c r="AC4557" s="96"/>
      <c r="AD4557" s="96"/>
    </row>
    <row r="4558" spans="4:30" s="9" customFormat="1" x14ac:dyDescent="0.35">
      <c r="D4558" s="96"/>
      <c r="E4558" s="96"/>
      <c r="Y4558" s="96"/>
      <c r="Z4558" s="96"/>
      <c r="AC4558" s="96"/>
      <c r="AD4558" s="96"/>
    </row>
    <row r="4559" spans="4:30" s="9" customFormat="1" x14ac:dyDescent="0.35">
      <c r="D4559" s="96"/>
      <c r="E4559" s="96"/>
      <c r="Y4559" s="96"/>
      <c r="Z4559" s="96"/>
      <c r="AC4559" s="96"/>
      <c r="AD4559" s="96"/>
    </row>
    <row r="4560" spans="4:30" s="9" customFormat="1" x14ac:dyDescent="0.35">
      <c r="D4560" s="96"/>
      <c r="E4560" s="96"/>
      <c r="Y4560" s="96"/>
      <c r="Z4560" s="96"/>
      <c r="AC4560" s="96"/>
      <c r="AD4560" s="96"/>
    </row>
    <row r="4561" spans="4:30" s="9" customFormat="1" x14ac:dyDescent="0.35">
      <c r="D4561" s="96"/>
      <c r="E4561" s="96"/>
      <c r="Y4561" s="96"/>
      <c r="Z4561" s="96"/>
      <c r="AC4561" s="96"/>
      <c r="AD4561" s="96"/>
    </row>
    <row r="4562" spans="4:30" s="9" customFormat="1" x14ac:dyDescent="0.35">
      <c r="D4562" s="96"/>
      <c r="E4562" s="96"/>
      <c r="Y4562" s="96"/>
      <c r="Z4562" s="96"/>
      <c r="AC4562" s="96"/>
      <c r="AD4562" s="96"/>
    </row>
    <row r="4563" spans="4:30" s="9" customFormat="1" x14ac:dyDescent="0.35">
      <c r="D4563" s="96"/>
      <c r="E4563" s="96"/>
      <c r="Y4563" s="96"/>
      <c r="Z4563" s="96"/>
      <c r="AC4563" s="96"/>
      <c r="AD4563" s="96"/>
    </row>
    <row r="4564" spans="4:30" s="9" customFormat="1" x14ac:dyDescent="0.35">
      <c r="D4564" s="96"/>
      <c r="E4564" s="96"/>
      <c r="Y4564" s="96"/>
      <c r="Z4564" s="96"/>
      <c r="AC4564" s="96"/>
      <c r="AD4564" s="96"/>
    </row>
    <row r="4565" spans="4:30" s="9" customFormat="1" x14ac:dyDescent="0.35">
      <c r="D4565" s="96"/>
      <c r="E4565" s="96"/>
      <c r="Y4565" s="96"/>
      <c r="Z4565" s="96"/>
      <c r="AC4565" s="96"/>
      <c r="AD4565" s="96"/>
    </row>
    <row r="4566" spans="4:30" s="9" customFormat="1" x14ac:dyDescent="0.35">
      <c r="D4566" s="96"/>
      <c r="E4566" s="96"/>
      <c r="Y4566" s="96"/>
      <c r="Z4566" s="96"/>
      <c r="AC4566" s="96"/>
      <c r="AD4566" s="96"/>
    </row>
    <row r="4567" spans="4:30" s="9" customFormat="1" x14ac:dyDescent="0.35">
      <c r="D4567" s="96"/>
      <c r="E4567" s="96"/>
      <c r="Y4567" s="96"/>
      <c r="Z4567" s="96"/>
      <c r="AC4567" s="96"/>
      <c r="AD4567" s="96"/>
    </row>
    <row r="4568" spans="4:30" s="9" customFormat="1" x14ac:dyDescent="0.35">
      <c r="D4568" s="96"/>
      <c r="E4568" s="96"/>
      <c r="Y4568" s="96"/>
      <c r="Z4568" s="96"/>
      <c r="AC4568" s="96"/>
      <c r="AD4568" s="96"/>
    </row>
    <row r="4569" spans="4:30" s="9" customFormat="1" x14ac:dyDescent="0.35">
      <c r="D4569" s="96"/>
      <c r="E4569" s="96"/>
      <c r="Y4569" s="96"/>
      <c r="Z4569" s="96"/>
      <c r="AC4569" s="96"/>
      <c r="AD4569" s="96"/>
    </row>
    <row r="4570" spans="4:30" s="9" customFormat="1" x14ac:dyDescent="0.35">
      <c r="D4570" s="96"/>
      <c r="E4570" s="96"/>
      <c r="Y4570" s="96"/>
      <c r="Z4570" s="96"/>
      <c r="AC4570" s="96"/>
      <c r="AD4570" s="96"/>
    </row>
    <row r="4571" spans="4:30" s="9" customFormat="1" x14ac:dyDescent="0.35">
      <c r="D4571" s="96"/>
      <c r="E4571" s="96"/>
      <c r="Y4571" s="96"/>
      <c r="Z4571" s="96"/>
      <c r="AC4571" s="96"/>
      <c r="AD4571" s="96"/>
    </row>
    <row r="4572" spans="4:30" s="9" customFormat="1" x14ac:dyDescent="0.35">
      <c r="D4572" s="96"/>
      <c r="E4572" s="96"/>
      <c r="Y4572" s="96"/>
      <c r="Z4572" s="96"/>
      <c r="AC4572" s="96"/>
      <c r="AD4572" s="96"/>
    </row>
    <row r="4573" spans="4:30" s="9" customFormat="1" x14ac:dyDescent="0.35">
      <c r="D4573" s="96"/>
      <c r="E4573" s="96"/>
      <c r="Y4573" s="96"/>
      <c r="Z4573" s="96"/>
      <c r="AC4573" s="96"/>
      <c r="AD4573" s="96"/>
    </row>
    <row r="4574" spans="4:30" s="9" customFormat="1" x14ac:dyDescent="0.35">
      <c r="D4574" s="96"/>
      <c r="E4574" s="96"/>
      <c r="Y4574" s="96"/>
      <c r="Z4574" s="96"/>
      <c r="AC4574" s="96"/>
      <c r="AD4574" s="96"/>
    </row>
    <row r="4575" spans="4:30" s="9" customFormat="1" x14ac:dyDescent="0.35">
      <c r="D4575" s="96"/>
      <c r="E4575" s="96"/>
      <c r="Y4575" s="96"/>
      <c r="Z4575" s="96"/>
      <c r="AC4575" s="96"/>
      <c r="AD4575" s="96"/>
    </row>
    <row r="4576" spans="4:30" s="9" customFormat="1" x14ac:dyDescent="0.35">
      <c r="D4576" s="96"/>
      <c r="E4576" s="96"/>
      <c r="Y4576" s="96"/>
      <c r="Z4576" s="96"/>
      <c r="AC4576" s="96"/>
      <c r="AD4576" s="96"/>
    </row>
    <row r="4577" spans="4:30" s="9" customFormat="1" x14ac:dyDescent="0.35">
      <c r="D4577" s="96"/>
      <c r="E4577" s="96"/>
      <c r="Y4577" s="96"/>
      <c r="Z4577" s="96"/>
      <c r="AC4577" s="96"/>
      <c r="AD4577" s="96"/>
    </row>
    <row r="4578" spans="4:30" s="9" customFormat="1" x14ac:dyDescent="0.35">
      <c r="D4578" s="96"/>
      <c r="E4578" s="96"/>
      <c r="Y4578" s="96"/>
      <c r="Z4578" s="96"/>
      <c r="AC4578" s="96"/>
      <c r="AD4578" s="96"/>
    </row>
    <row r="4579" spans="4:30" s="9" customFormat="1" x14ac:dyDescent="0.35">
      <c r="D4579" s="96"/>
      <c r="E4579" s="96"/>
      <c r="Y4579" s="96"/>
      <c r="Z4579" s="96"/>
      <c r="AC4579" s="96"/>
      <c r="AD4579" s="96"/>
    </row>
    <row r="4580" spans="4:30" s="9" customFormat="1" x14ac:dyDescent="0.35">
      <c r="D4580" s="96"/>
      <c r="E4580" s="96"/>
      <c r="Y4580" s="96"/>
      <c r="Z4580" s="96"/>
      <c r="AC4580" s="96"/>
      <c r="AD4580" s="96"/>
    </row>
    <row r="4581" spans="4:30" s="9" customFormat="1" x14ac:dyDescent="0.35">
      <c r="D4581" s="96"/>
      <c r="E4581" s="96"/>
      <c r="Y4581" s="96"/>
      <c r="Z4581" s="96"/>
      <c r="AC4581" s="96"/>
      <c r="AD4581" s="96"/>
    </row>
    <row r="4582" spans="4:30" s="9" customFormat="1" x14ac:dyDescent="0.35">
      <c r="D4582" s="96"/>
      <c r="E4582" s="96"/>
      <c r="Y4582" s="96"/>
      <c r="Z4582" s="96"/>
      <c r="AC4582" s="96"/>
      <c r="AD4582" s="96"/>
    </row>
    <row r="4583" spans="4:30" s="9" customFormat="1" x14ac:dyDescent="0.35">
      <c r="D4583" s="96"/>
      <c r="E4583" s="96"/>
      <c r="Y4583" s="96"/>
      <c r="Z4583" s="96"/>
      <c r="AC4583" s="96"/>
      <c r="AD4583" s="96"/>
    </row>
    <row r="4584" spans="4:30" s="9" customFormat="1" x14ac:dyDescent="0.35">
      <c r="D4584" s="96"/>
      <c r="E4584" s="96"/>
      <c r="Y4584" s="96"/>
      <c r="Z4584" s="96"/>
      <c r="AC4584" s="96"/>
      <c r="AD4584" s="96"/>
    </row>
    <row r="4585" spans="4:30" s="9" customFormat="1" x14ac:dyDescent="0.35">
      <c r="D4585" s="96"/>
      <c r="E4585" s="96"/>
      <c r="Y4585" s="96"/>
      <c r="Z4585" s="96"/>
      <c r="AC4585" s="96"/>
      <c r="AD4585" s="96"/>
    </row>
    <row r="4586" spans="4:30" s="9" customFormat="1" x14ac:dyDescent="0.35">
      <c r="D4586" s="96"/>
      <c r="E4586" s="96"/>
      <c r="Y4586" s="96"/>
      <c r="Z4586" s="96"/>
      <c r="AC4586" s="96"/>
      <c r="AD4586" s="96"/>
    </row>
    <row r="4587" spans="4:30" s="9" customFormat="1" x14ac:dyDescent="0.35">
      <c r="D4587" s="96"/>
      <c r="E4587" s="96"/>
      <c r="Y4587" s="96"/>
      <c r="Z4587" s="96"/>
      <c r="AC4587" s="96"/>
      <c r="AD4587" s="96"/>
    </row>
    <row r="4588" spans="4:30" s="9" customFormat="1" x14ac:dyDescent="0.35">
      <c r="D4588" s="96"/>
      <c r="E4588" s="96"/>
      <c r="Y4588" s="96"/>
      <c r="Z4588" s="96"/>
      <c r="AC4588" s="96"/>
      <c r="AD4588" s="96"/>
    </row>
    <row r="4589" spans="4:30" s="9" customFormat="1" x14ac:dyDescent="0.35">
      <c r="D4589" s="96"/>
      <c r="E4589" s="96"/>
      <c r="Y4589" s="96"/>
      <c r="Z4589" s="96"/>
      <c r="AC4589" s="96"/>
      <c r="AD4589" s="96"/>
    </row>
    <row r="4590" spans="4:30" s="9" customFormat="1" x14ac:dyDescent="0.35">
      <c r="D4590" s="96"/>
      <c r="E4590" s="96"/>
      <c r="Y4590" s="96"/>
      <c r="Z4590" s="96"/>
      <c r="AC4590" s="96"/>
      <c r="AD4590" s="96"/>
    </row>
    <row r="4591" spans="4:30" s="9" customFormat="1" x14ac:dyDescent="0.35">
      <c r="D4591" s="96"/>
      <c r="E4591" s="96"/>
      <c r="Y4591" s="96"/>
      <c r="Z4591" s="96"/>
      <c r="AC4591" s="96"/>
      <c r="AD4591" s="96"/>
    </row>
    <row r="4592" spans="4:30" s="9" customFormat="1" x14ac:dyDescent="0.35">
      <c r="D4592" s="96"/>
      <c r="E4592" s="96"/>
      <c r="Y4592" s="96"/>
      <c r="Z4592" s="96"/>
      <c r="AC4592" s="96"/>
      <c r="AD4592" s="96"/>
    </row>
    <row r="4593" spans="4:30" s="9" customFormat="1" x14ac:dyDescent="0.35">
      <c r="D4593" s="96"/>
      <c r="E4593" s="96"/>
      <c r="Y4593" s="96"/>
      <c r="Z4593" s="96"/>
      <c r="AC4593" s="96"/>
      <c r="AD4593" s="96"/>
    </row>
    <row r="4594" spans="4:30" s="9" customFormat="1" x14ac:dyDescent="0.35">
      <c r="D4594" s="96"/>
      <c r="E4594" s="96"/>
      <c r="Y4594" s="96"/>
      <c r="Z4594" s="96"/>
      <c r="AC4594" s="96"/>
      <c r="AD4594" s="96"/>
    </row>
    <row r="4595" spans="4:30" s="9" customFormat="1" x14ac:dyDescent="0.35">
      <c r="D4595" s="96"/>
      <c r="E4595" s="96"/>
      <c r="Y4595" s="96"/>
      <c r="Z4595" s="96"/>
      <c r="AC4595" s="96"/>
      <c r="AD4595" s="96"/>
    </row>
    <row r="4596" spans="4:30" s="9" customFormat="1" x14ac:dyDescent="0.35">
      <c r="D4596" s="96"/>
      <c r="E4596" s="96"/>
      <c r="Y4596" s="96"/>
      <c r="Z4596" s="96"/>
      <c r="AC4596" s="96"/>
      <c r="AD4596" s="96"/>
    </row>
    <row r="4597" spans="4:30" s="9" customFormat="1" x14ac:dyDescent="0.35">
      <c r="D4597" s="96"/>
      <c r="E4597" s="96"/>
      <c r="Y4597" s="96"/>
      <c r="Z4597" s="96"/>
      <c r="AC4597" s="96"/>
      <c r="AD4597" s="96"/>
    </row>
    <row r="4598" spans="4:30" s="9" customFormat="1" x14ac:dyDescent="0.35">
      <c r="D4598" s="96"/>
      <c r="E4598" s="96"/>
      <c r="Y4598" s="96"/>
      <c r="Z4598" s="96"/>
      <c r="AC4598" s="96"/>
      <c r="AD4598" s="96"/>
    </row>
    <row r="4599" spans="4:30" s="9" customFormat="1" x14ac:dyDescent="0.35">
      <c r="D4599" s="96"/>
      <c r="E4599" s="96"/>
      <c r="Y4599" s="96"/>
      <c r="Z4599" s="96"/>
      <c r="AC4599" s="96"/>
      <c r="AD4599" s="96"/>
    </row>
    <row r="4600" spans="4:30" s="9" customFormat="1" x14ac:dyDescent="0.35">
      <c r="D4600" s="96"/>
      <c r="E4600" s="96"/>
      <c r="Y4600" s="96"/>
      <c r="Z4600" s="96"/>
      <c r="AC4600" s="96"/>
      <c r="AD4600" s="96"/>
    </row>
    <row r="4601" spans="4:30" s="9" customFormat="1" x14ac:dyDescent="0.35">
      <c r="D4601" s="96"/>
      <c r="E4601" s="96"/>
      <c r="Y4601" s="96"/>
      <c r="Z4601" s="96"/>
      <c r="AC4601" s="96"/>
      <c r="AD4601" s="96"/>
    </row>
    <row r="4602" spans="4:30" s="9" customFormat="1" x14ac:dyDescent="0.35">
      <c r="D4602" s="96"/>
      <c r="E4602" s="96"/>
      <c r="Y4602" s="96"/>
      <c r="Z4602" s="96"/>
      <c r="AC4602" s="96"/>
      <c r="AD4602" s="96"/>
    </row>
    <row r="4603" spans="4:30" s="9" customFormat="1" x14ac:dyDescent="0.35">
      <c r="D4603" s="96"/>
      <c r="E4603" s="96"/>
      <c r="Y4603" s="96"/>
      <c r="Z4603" s="96"/>
      <c r="AC4603" s="96"/>
      <c r="AD4603" s="96"/>
    </row>
    <row r="4604" spans="4:30" s="9" customFormat="1" x14ac:dyDescent="0.35">
      <c r="D4604" s="96"/>
      <c r="E4604" s="96"/>
      <c r="Y4604" s="96"/>
      <c r="Z4604" s="96"/>
      <c r="AC4604" s="96"/>
      <c r="AD4604" s="96"/>
    </row>
    <row r="4605" spans="4:30" s="9" customFormat="1" x14ac:dyDescent="0.35">
      <c r="D4605" s="96"/>
      <c r="E4605" s="96"/>
      <c r="Y4605" s="96"/>
      <c r="Z4605" s="96"/>
      <c r="AC4605" s="96"/>
      <c r="AD4605" s="96"/>
    </row>
    <row r="4606" spans="4:30" s="9" customFormat="1" x14ac:dyDescent="0.35">
      <c r="D4606" s="96"/>
      <c r="E4606" s="96"/>
      <c r="Y4606" s="96"/>
      <c r="Z4606" s="96"/>
      <c r="AC4606" s="96"/>
      <c r="AD4606" s="96"/>
    </row>
    <row r="4607" spans="4:30" s="9" customFormat="1" x14ac:dyDescent="0.35">
      <c r="D4607" s="96"/>
      <c r="E4607" s="96"/>
      <c r="Y4607" s="96"/>
      <c r="Z4607" s="96"/>
      <c r="AC4607" s="96"/>
      <c r="AD4607" s="96"/>
    </row>
    <row r="4608" spans="4:30" s="9" customFormat="1" x14ac:dyDescent="0.35">
      <c r="D4608" s="96"/>
      <c r="E4608" s="96"/>
      <c r="Y4608" s="96"/>
      <c r="Z4608" s="96"/>
      <c r="AC4608" s="96"/>
      <c r="AD4608" s="96"/>
    </row>
    <row r="4609" spans="4:30" s="9" customFormat="1" x14ac:dyDescent="0.35">
      <c r="D4609" s="96"/>
      <c r="E4609" s="96"/>
      <c r="Y4609" s="96"/>
      <c r="Z4609" s="96"/>
      <c r="AC4609" s="96"/>
      <c r="AD4609" s="96"/>
    </row>
    <row r="4610" spans="4:30" s="9" customFormat="1" x14ac:dyDescent="0.35">
      <c r="D4610" s="96"/>
      <c r="E4610" s="96"/>
      <c r="Y4610" s="96"/>
      <c r="Z4610" s="96"/>
      <c r="AC4610" s="96"/>
      <c r="AD4610" s="96"/>
    </row>
    <row r="4611" spans="4:30" s="9" customFormat="1" x14ac:dyDescent="0.35">
      <c r="D4611" s="96"/>
      <c r="E4611" s="96"/>
      <c r="Y4611" s="96"/>
      <c r="Z4611" s="96"/>
      <c r="AC4611" s="96"/>
      <c r="AD4611" s="96"/>
    </row>
    <row r="4612" spans="4:30" s="9" customFormat="1" x14ac:dyDescent="0.35">
      <c r="D4612" s="96"/>
      <c r="E4612" s="96"/>
      <c r="Y4612" s="96"/>
      <c r="Z4612" s="96"/>
      <c r="AC4612" s="96"/>
      <c r="AD4612" s="96"/>
    </row>
    <row r="4613" spans="4:30" s="9" customFormat="1" x14ac:dyDescent="0.35">
      <c r="D4613" s="96"/>
      <c r="E4613" s="96"/>
      <c r="Y4613" s="96"/>
      <c r="Z4613" s="96"/>
      <c r="AC4613" s="96"/>
      <c r="AD4613" s="96"/>
    </row>
    <row r="4614" spans="4:30" s="9" customFormat="1" x14ac:dyDescent="0.35">
      <c r="D4614" s="96"/>
      <c r="E4614" s="96"/>
      <c r="Y4614" s="96"/>
      <c r="Z4614" s="96"/>
      <c r="AC4614" s="96"/>
      <c r="AD4614" s="96"/>
    </row>
    <row r="4615" spans="4:30" s="9" customFormat="1" x14ac:dyDescent="0.35">
      <c r="D4615" s="96"/>
      <c r="E4615" s="96"/>
      <c r="Y4615" s="96"/>
      <c r="Z4615" s="96"/>
      <c r="AC4615" s="96"/>
      <c r="AD4615" s="96"/>
    </row>
    <row r="4616" spans="4:30" s="9" customFormat="1" x14ac:dyDescent="0.35">
      <c r="D4616" s="96"/>
      <c r="E4616" s="96"/>
      <c r="Y4616" s="96"/>
      <c r="Z4616" s="96"/>
      <c r="AC4616" s="96"/>
      <c r="AD4616" s="96"/>
    </row>
    <row r="4617" spans="4:30" s="9" customFormat="1" x14ac:dyDescent="0.35">
      <c r="D4617" s="96"/>
      <c r="E4617" s="96"/>
      <c r="Y4617" s="96"/>
      <c r="Z4617" s="96"/>
      <c r="AC4617" s="96"/>
      <c r="AD4617" s="96"/>
    </row>
    <row r="4618" spans="4:30" s="9" customFormat="1" x14ac:dyDescent="0.35">
      <c r="D4618" s="96"/>
      <c r="E4618" s="96"/>
      <c r="Y4618" s="96"/>
      <c r="Z4618" s="96"/>
      <c r="AC4618" s="96"/>
      <c r="AD4618" s="96"/>
    </row>
    <row r="4619" spans="4:30" s="9" customFormat="1" x14ac:dyDescent="0.35">
      <c r="D4619" s="96"/>
      <c r="E4619" s="96"/>
      <c r="Y4619" s="96"/>
      <c r="Z4619" s="96"/>
      <c r="AC4619" s="96"/>
      <c r="AD4619" s="96"/>
    </row>
    <row r="4620" spans="4:30" s="9" customFormat="1" x14ac:dyDescent="0.35">
      <c r="D4620" s="96"/>
      <c r="E4620" s="96"/>
      <c r="Y4620" s="96"/>
      <c r="Z4620" s="96"/>
      <c r="AC4620" s="96"/>
      <c r="AD4620" s="96"/>
    </row>
    <row r="4621" spans="4:30" s="9" customFormat="1" x14ac:dyDescent="0.35">
      <c r="D4621" s="96"/>
      <c r="E4621" s="96"/>
      <c r="Y4621" s="96"/>
      <c r="Z4621" s="96"/>
      <c r="AC4621" s="96"/>
      <c r="AD4621" s="96"/>
    </row>
    <row r="4622" spans="4:30" s="9" customFormat="1" x14ac:dyDescent="0.35">
      <c r="D4622" s="96"/>
      <c r="E4622" s="96"/>
      <c r="Y4622" s="96"/>
      <c r="Z4622" s="96"/>
      <c r="AC4622" s="96"/>
      <c r="AD4622" s="96"/>
    </row>
    <row r="4623" spans="4:30" s="9" customFormat="1" x14ac:dyDescent="0.35">
      <c r="D4623" s="96"/>
      <c r="E4623" s="96"/>
      <c r="Y4623" s="96"/>
      <c r="Z4623" s="96"/>
      <c r="AC4623" s="96"/>
      <c r="AD4623" s="96"/>
    </row>
    <row r="4624" spans="4:30" s="9" customFormat="1" x14ac:dyDescent="0.35">
      <c r="D4624" s="96"/>
      <c r="E4624" s="96"/>
      <c r="Y4624" s="96"/>
      <c r="Z4624" s="96"/>
      <c r="AC4624" s="96"/>
      <c r="AD4624" s="96"/>
    </row>
    <row r="4625" spans="4:30" s="9" customFormat="1" x14ac:dyDescent="0.35">
      <c r="D4625" s="96"/>
      <c r="E4625" s="96"/>
      <c r="Y4625" s="96"/>
      <c r="Z4625" s="96"/>
      <c r="AC4625" s="96"/>
      <c r="AD4625" s="96"/>
    </row>
    <row r="4626" spans="4:30" s="9" customFormat="1" x14ac:dyDescent="0.35">
      <c r="D4626" s="96"/>
      <c r="E4626" s="96"/>
      <c r="Y4626" s="96"/>
      <c r="Z4626" s="96"/>
      <c r="AC4626" s="96"/>
      <c r="AD4626" s="96"/>
    </row>
    <row r="4627" spans="4:30" s="9" customFormat="1" x14ac:dyDescent="0.35">
      <c r="D4627" s="96"/>
      <c r="E4627" s="96"/>
      <c r="Y4627" s="96"/>
      <c r="Z4627" s="96"/>
      <c r="AC4627" s="96"/>
      <c r="AD4627" s="96"/>
    </row>
    <row r="4628" spans="4:30" s="9" customFormat="1" x14ac:dyDescent="0.35">
      <c r="D4628" s="96"/>
      <c r="E4628" s="96"/>
      <c r="Y4628" s="96"/>
      <c r="Z4628" s="96"/>
      <c r="AC4628" s="96"/>
      <c r="AD4628" s="96"/>
    </row>
    <row r="4629" spans="4:30" s="9" customFormat="1" x14ac:dyDescent="0.35">
      <c r="D4629" s="96"/>
      <c r="E4629" s="96"/>
      <c r="Y4629" s="96"/>
      <c r="Z4629" s="96"/>
      <c r="AC4629" s="96"/>
      <c r="AD4629" s="96"/>
    </row>
    <row r="4630" spans="4:30" s="9" customFormat="1" x14ac:dyDescent="0.35">
      <c r="D4630" s="96"/>
      <c r="E4630" s="96"/>
      <c r="Y4630" s="96"/>
      <c r="Z4630" s="96"/>
      <c r="AC4630" s="96"/>
      <c r="AD4630" s="96"/>
    </row>
    <row r="4631" spans="4:30" s="9" customFormat="1" x14ac:dyDescent="0.35">
      <c r="D4631" s="96"/>
      <c r="E4631" s="96"/>
      <c r="Y4631" s="96"/>
      <c r="Z4631" s="96"/>
      <c r="AC4631" s="96"/>
      <c r="AD4631" s="96"/>
    </row>
    <row r="4632" spans="4:30" s="9" customFormat="1" x14ac:dyDescent="0.35">
      <c r="D4632" s="96"/>
      <c r="E4632" s="96"/>
      <c r="Y4632" s="96"/>
      <c r="Z4632" s="96"/>
      <c r="AC4632" s="96"/>
      <c r="AD4632" s="96"/>
    </row>
    <row r="4633" spans="4:30" s="9" customFormat="1" x14ac:dyDescent="0.35">
      <c r="D4633" s="96"/>
      <c r="E4633" s="96"/>
      <c r="Y4633" s="96"/>
      <c r="Z4633" s="96"/>
      <c r="AC4633" s="96"/>
      <c r="AD4633" s="96"/>
    </row>
    <row r="4634" spans="4:30" s="9" customFormat="1" x14ac:dyDescent="0.35">
      <c r="D4634" s="96"/>
      <c r="E4634" s="96"/>
      <c r="Y4634" s="96"/>
      <c r="Z4634" s="96"/>
      <c r="AC4634" s="96"/>
      <c r="AD4634" s="96"/>
    </row>
    <row r="4635" spans="4:30" s="9" customFormat="1" x14ac:dyDescent="0.35">
      <c r="D4635" s="96"/>
      <c r="E4635" s="96"/>
      <c r="Y4635" s="96"/>
      <c r="Z4635" s="96"/>
      <c r="AC4635" s="96"/>
      <c r="AD4635" s="96"/>
    </row>
    <row r="4636" spans="4:30" s="9" customFormat="1" x14ac:dyDescent="0.35">
      <c r="D4636" s="96"/>
      <c r="E4636" s="96"/>
      <c r="Y4636" s="96"/>
      <c r="Z4636" s="96"/>
      <c r="AC4636" s="96"/>
      <c r="AD4636" s="96"/>
    </row>
    <row r="4637" spans="4:30" s="9" customFormat="1" x14ac:dyDescent="0.35">
      <c r="D4637" s="96"/>
      <c r="E4637" s="96"/>
      <c r="Y4637" s="96"/>
      <c r="Z4637" s="96"/>
      <c r="AC4637" s="96"/>
      <c r="AD4637" s="96"/>
    </row>
    <row r="4638" spans="4:30" s="9" customFormat="1" x14ac:dyDescent="0.35">
      <c r="D4638" s="96"/>
      <c r="E4638" s="96"/>
      <c r="Y4638" s="96"/>
      <c r="Z4638" s="96"/>
      <c r="AC4638" s="96"/>
      <c r="AD4638" s="96"/>
    </row>
    <row r="4639" spans="4:30" s="9" customFormat="1" x14ac:dyDescent="0.35">
      <c r="D4639" s="96"/>
      <c r="E4639" s="96"/>
      <c r="Y4639" s="96"/>
      <c r="Z4639" s="96"/>
      <c r="AC4639" s="96"/>
      <c r="AD4639" s="96"/>
    </row>
    <row r="4640" spans="4:30" s="9" customFormat="1" x14ac:dyDescent="0.35">
      <c r="D4640" s="96"/>
      <c r="E4640" s="96"/>
      <c r="Y4640" s="96"/>
      <c r="Z4640" s="96"/>
      <c r="AC4640" s="96"/>
      <c r="AD4640" s="96"/>
    </row>
    <row r="4641" spans="4:30" s="9" customFormat="1" x14ac:dyDescent="0.35">
      <c r="D4641" s="96"/>
      <c r="E4641" s="96"/>
      <c r="Y4641" s="96"/>
      <c r="Z4641" s="96"/>
      <c r="AC4641" s="96"/>
      <c r="AD4641" s="96"/>
    </row>
    <row r="4642" spans="4:30" s="9" customFormat="1" x14ac:dyDescent="0.35">
      <c r="D4642" s="96"/>
      <c r="E4642" s="96"/>
      <c r="Y4642" s="96"/>
      <c r="Z4642" s="96"/>
      <c r="AC4642" s="96"/>
      <c r="AD4642" s="96"/>
    </row>
    <row r="4643" spans="4:30" s="9" customFormat="1" x14ac:dyDescent="0.35">
      <c r="D4643" s="96"/>
      <c r="E4643" s="96"/>
      <c r="Y4643" s="96"/>
      <c r="Z4643" s="96"/>
      <c r="AC4643" s="96"/>
      <c r="AD4643" s="96"/>
    </row>
    <row r="4644" spans="4:30" s="9" customFormat="1" x14ac:dyDescent="0.35">
      <c r="D4644" s="96"/>
      <c r="E4644" s="96"/>
      <c r="Y4644" s="96"/>
      <c r="Z4644" s="96"/>
      <c r="AC4644" s="96"/>
      <c r="AD4644" s="96"/>
    </row>
    <row r="4645" spans="4:30" s="9" customFormat="1" x14ac:dyDescent="0.35">
      <c r="D4645" s="96"/>
      <c r="E4645" s="96"/>
      <c r="Y4645" s="96"/>
      <c r="Z4645" s="96"/>
      <c r="AC4645" s="96"/>
      <c r="AD4645" s="96"/>
    </row>
    <row r="4646" spans="4:30" s="9" customFormat="1" x14ac:dyDescent="0.35">
      <c r="D4646" s="96"/>
      <c r="E4646" s="96"/>
      <c r="Y4646" s="96"/>
      <c r="Z4646" s="96"/>
      <c r="AC4646" s="96"/>
      <c r="AD4646" s="96"/>
    </row>
    <row r="4647" spans="4:30" s="9" customFormat="1" x14ac:dyDescent="0.35">
      <c r="D4647" s="96"/>
      <c r="E4647" s="96"/>
      <c r="Y4647" s="96"/>
      <c r="Z4647" s="96"/>
      <c r="AC4647" s="96"/>
      <c r="AD4647" s="96"/>
    </row>
    <row r="4648" spans="4:30" s="9" customFormat="1" x14ac:dyDescent="0.35">
      <c r="D4648" s="96"/>
      <c r="E4648" s="96"/>
      <c r="Y4648" s="96"/>
      <c r="Z4648" s="96"/>
      <c r="AC4648" s="96"/>
      <c r="AD4648" s="96"/>
    </row>
    <row r="4649" spans="4:30" s="9" customFormat="1" x14ac:dyDescent="0.35">
      <c r="D4649" s="96"/>
      <c r="E4649" s="96"/>
      <c r="Y4649" s="96"/>
      <c r="Z4649" s="96"/>
      <c r="AC4649" s="96"/>
      <c r="AD4649" s="96"/>
    </row>
    <row r="4650" spans="4:30" s="9" customFormat="1" x14ac:dyDescent="0.35">
      <c r="D4650" s="96"/>
      <c r="E4650" s="96"/>
      <c r="Y4650" s="96"/>
      <c r="Z4650" s="96"/>
      <c r="AC4650" s="96"/>
      <c r="AD4650" s="96"/>
    </row>
    <row r="4651" spans="4:30" s="9" customFormat="1" x14ac:dyDescent="0.35">
      <c r="D4651" s="96"/>
      <c r="E4651" s="96"/>
      <c r="Y4651" s="96"/>
      <c r="Z4651" s="96"/>
      <c r="AC4651" s="96"/>
      <c r="AD4651" s="96"/>
    </row>
    <row r="4652" spans="4:30" s="9" customFormat="1" x14ac:dyDescent="0.35">
      <c r="D4652" s="96"/>
      <c r="E4652" s="96"/>
      <c r="Y4652" s="96"/>
      <c r="Z4652" s="96"/>
      <c r="AC4652" s="96"/>
      <c r="AD4652" s="96"/>
    </row>
    <row r="4653" spans="4:30" s="9" customFormat="1" x14ac:dyDescent="0.35">
      <c r="D4653" s="96"/>
      <c r="E4653" s="96"/>
      <c r="Y4653" s="96"/>
      <c r="Z4653" s="96"/>
      <c r="AC4653" s="96"/>
      <c r="AD4653" s="96"/>
    </row>
    <row r="4654" spans="4:30" s="9" customFormat="1" x14ac:dyDescent="0.35">
      <c r="D4654" s="96"/>
      <c r="E4654" s="96"/>
      <c r="Y4654" s="96"/>
      <c r="Z4654" s="96"/>
      <c r="AC4654" s="96"/>
      <c r="AD4654" s="96"/>
    </row>
    <row r="4655" spans="4:30" s="9" customFormat="1" x14ac:dyDescent="0.35">
      <c r="D4655" s="96"/>
      <c r="E4655" s="96"/>
      <c r="Y4655" s="96"/>
      <c r="Z4655" s="96"/>
      <c r="AC4655" s="96"/>
      <c r="AD4655" s="96"/>
    </row>
    <row r="4656" spans="4:30" s="9" customFormat="1" x14ac:dyDescent="0.35">
      <c r="D4656" s="96"/>
      <c r="E4656" s="96"/>
      <c r="Y4656" s="96"/>
      <c r="Z4656" s="96"/>
      <c r="AC4656" s="96"/>
      <c r="AD4656" s="96"/>
    </row>
    <row r="4657" spans="4:30" s="9" customFormat="1" x14ac:dyDescent="0.35">
      <c r="D4657" s="96"/>
      <c r="E4657" s="96"/>
      <c r="Y4657" s="96"/>
      <c r="Z4657" s="96"/>
      <c r="AC4657" s="96"/>
      <c r="AD4657" s="96"/>
    </row>
    <row r="4658" spans="4:30" s="9" customFormat="1" x14ac:dyDescent="0.35">
      <c r="D4658" s="96"/>
      <c r="E4658" s="96"/>
      <c r="Y4658" s="96"/>
      <c r="Z4658" s="96"/>
      <c r="AC4658" s="96"/>
      <c r="AD4658" s="96"/>
    </row>
    <row r="4659" spans="4:30" s="9" customFormat="1" x14ac:dyDescent="0.35">
      <c r="D4659" s="96"/>
      <c r="E4659" s="96"/>
      <c r="Y4659" s="96"/>
      <c r="Z4659" s="96"/>
      <c r="AC4659" s="96"/>
      <c r="AD4659" s="96"/>
    </row>
    <row r="4660" spans="4:30" s="9" customFormat="1" x14ac:dyDescent="0.35">
      <c r="D4660" s="96"/>
      <c r="E4660" s="96"/>
      <c r="Y4660" s="96"/>
      <c r="Z4660" s="96"/>
      <c r="AC4660" s="96"/>
      <c r="AD4660" s="96"/>
    </row>
    <row r="4661" spans="4:30" s="9" customFormat="1" x14ac:dyDescent="0.35">
      <c r="D4661" s="96"/>
      <c r="E4661" s="96"/>
      <c r="Y4661" s="96"/>
      <c r="Z4661" s="96"/>
      <c r="AC4661" s="96"/>
      <c r="AD4661" s="96"/>
    </row>
    <row r="4662" spans="4:30" s="9" customFormat="1" x14ac:dyDescent="0.35">
      <c r="D4662" s="96"/>
      <c r="E4662" s="96"/>
      <c r="Y4662" s="96"/>
      <c r="Z4662" s="96"/>
      <c r="AC4662" s="96"/>
      <c r="AD4662" s="96"/>
    </row>
    <row r="4663" spans="4:30" s="9" customFormat="1" x14ac:dyDescent="0.35">
      <c r="D4663" s="96"/>
      <c r="E4663" s="96"/>
      <c r="Y4663" s="96"/>
      <c r="Z4663" s="96"/>
      <c r="AC4663" s="96"/>
      <c r="AD4663" s="96"/>
    </row>
    <row r="4664" spans="4:30" s="9" customFormat="1" x14ac:dyDescent="0.35">
      <c r="D4664" s="96"/>
      <c r="E4664" s="96"/>
      <c r="Y4664" s="96"/>
      <c r="Z4664" s="96"/>
      <c r="AC4664" s="96"/>
      <c r="AD4664" s="96"/>
    </row>
    <row r="4665" spans="4:30" s="9" customFormat="1" x14ac:dyDescent="0.35">
      <c r="D4665" s="96"/>
      <c r="E4665" s="96"/>
      <c r="Y4665" s="96"/>
      <c r="Z4665" s="96"/>
      <c r="AC4665" s="96"/>
      <c r="AD4665" s="96"/>
    </row>
    <row r="4666" spans="4:30" s="9" customFormat="1" x14ac:dyDescent="0.35">
      <c r="D4666" s="96"/>
      <c r="E4666" s="96"/>
      <c r="Y4666" s="96"/>
      <c r="Z4666" s="96"/>
      <c r="AC4666" s="96"/>
      <c r="AD4666" s="96"/>
    </row>
    <row r="4667" spans="4:30" s="9" customFormat="1" x14ac:dyDescent="0.35">
      <c r="D4667" s="96"/>
      <c r="E4667" s="96"/>
      <c r="Y4667" s="96"/>
      <c r="Z4667" s="96"/>
      <c r="AC4667" s="96"/>
      <c r="AD4667" s="96"/>
    </row>
    <row r="4668" spans="4:30" s="9" customFormat="1" x14ac:dyDescent="0.35">
      <c r="D4668" s="96"/>
      <c r="E4668" s="96"/>
      <c r="Y4668" s="96"/>
      <c r="Z4668" s="96"/>
      <c r="AC4668" s="96"/>
      <c r="AD4668" s="96"/>
    </row>
    <row r="4669" spans="4:30" s="9" customFormat="1" x14ac:dyDescent="0.35">
      <c r="D4669" s="96"/>
      <c r="E4669" s="96"/>
      <c r="Y4669" s="96"/>
      <c r="Z4669" s="96"/>
      <c r="AC4669" s="96"/>
      <c r="AD4669" s="96"/>
    </row>
    <row r="4670" spans="4:30" s="9" customFormat="1" x14ac:dyDescent="0.35">
      <c r="D4670" s="96"/>
      <c r="E4670" s="96"/>
      <c r="Y4670" s="96"/>
      <c r="Z4670" s="96"/>
      <c r="AC4670" s="96"/>
      <c r="AD4670" s="96"/>
    </row>
    <row r="4671" spans="4:30" s="9" customFormat="1" x14ac:dyDescent="0.35">
      <c r="D4671" s="96"/>
      <c r="E4671" s="96"/>
      <c r="Y4671" s="96"/>
      <c r="Z4671" s="96"/>
      <c r="AC4671" s="96"/>
      <c r="AD4671" s="96"/>
    </row>
    <row r="4672" spans="4:30" s="9" customFormat="1" x14ac:dyDescent="0.35">
      <c r="D4672" s="96"/>
      <c r="E4672" s="96"/>
      <c r="Y4672" s="96"/>
      <c r="Z4672" s="96"/>
      <c r="AC4672" s="96"/>
      <c r="AD4672" s="96"/>
    </row>
    <row r="4673" spans="4:30" s="9" customFormat="1" x14ac:dyDescent="0.35">
      <c r="D4673" s="96"/>
      <c r="E4673" s="96"/>
      <c r="Y4673" s="96"/>
      <c r="Z4673" s="96"/>
      <c r="AC4673" s="96"/>
      <c r="AD4673" s="96"/>
    </row>
    <row r="4674" spans="4:30" s="9" customFormat="1" x14ac:dyDescent="0.35">
      <c r="D4674" s="96"/>
      <c r="E4674" s="96"/>
      <c r="Y4674" s="96"/>
      <c r="Z4674" s="96"/>
      <c r="AC4674" s="96"/>
      <c r="AD4674" s="96"/>
    </row>
    <row r="4675" spans="4:30" s="9" customFormat="1" x14ac:dyDescent="0.35">
      <c r="D4675" s="96"/>
      <c r="E4675" s="96"/>
      <c r="Y4675" s="96"/>
      <c r="Z4675" s="96"/>
      <c r="AC4675" s="96"/>
      <c r="AD4675" s="96"/>
    </row>
    <row r="4676" spans="4:30" s="9" customFormat="1" x14ac:dyDescent="0.35">
      <c r="D4676" s="96"/>
      <c r="E4676" s="96"/>
      <c r="Y4676" s="96"/>
      <c r="Z4676" s="96"/>
      <c r="AC4676" s="96"/>
      <c r="AD4676" s="96"/>
    </row>
    <row r="4677" spans="4:30" s="9" customFormat="1" x14ac:dyDescent="0.35">
      <c r="D4677" s="96"/>
      <c r="E4677" s="96"/>
      <c r="Y4677" s="96"/>
      <c r="Z4677" s="96"/>
      <c r="AC4677" s="96"/>
      <c r="AD4677" s="96"/>
    </row>
    <row r="4678" spans="4:30" s="9" customFormat="1" x14ac:dyDescent="0.35">
      <c r="D4678" s="96"/>
      <c r="E4678" s="96"/>
      <c r="Y4678" s="96"/>
      <c r="Z4678" s="96"/>
      <c r="AC4678" s="96"/>
      <c r="AD4678" s="96"/>
    </row>
    <row r="4679" spans="4:30" s="9" customFormat="1" x14ac:dyDescent="0.35">
      <c r="D4679" s="96"/>
      <c r="E4679" s="96"/>
      <c r="Y4679" s="96"/>
      <c r="Z4679" s="96"/>
      <c r="AC4679" s="96"/>
      <c r="AD4679" s="96"/>
    </row>
    <row r="4680" spans="4:30" s="9" customFormat="1" x14ac:dyDescent="0.35">
      <c r="D4680" s="96"/>
      <c r="E4680" s="96"/>
      <c r="Y4680" s="96"/>
      <c r="Z4680" s="96"/>
      <c r="AC4680" s="96"/>
      <c r="AD4680" s="96"/>
    </row>
    <row r="4681" spans="4:30" s="9" customFormat="1" x14ac:dyDescent="0.35">
      <c r="D4681" s="96"/>
      <c r="E4681" s="96"/>
      <c r="Y4681" s="96"/>
      <c r="Z4681" s="96"/>
      <c r="AC4681" s="96"/>
      <c r="AD4681" s="96"/>
    </row>
    <row r="4682" spans="4:30" s="9" customFormat="1" x14ac:dyDescent="0.35">
      <c r="D4682" s="96"/>
      <c r="E4682" s="96"/>
      <c r="Y4682" s="96"/>
      <c r="Z4682" s="96"/>
      <c r="AC4682" s="96"/>
      <c r="AD4682" s="96"/>
    </row>
    <row r="4683" spans="4:30" s="9" customFormat="1" x14ac:dyDescent="0.35">
      <c r="D4683" s="96"/>
      <c r="E4683" s="96"/>
      <c r="Y4683" s="96"/>
      <c r="Z4683" s="96"/>
      <c r="AC4683" s="96"/>
      <c r="AD4683" s="96"/>
    </row>
    <row r="4684" spans="4:30" s="9" customFormat="1" x14ac:dyDescent="0.35">
      <c r="D4684" s="96"/>
      <c r="E4684" s="96"/>
      <c r="Y4684" s="96"/>
      <c r="Z4684" s="96"/>
      <c r="AC4684" s="96"/>
      <c r="AD4684" s="96"/>
    </row>
    <row r="4685" spans="4:30" s="9" customFormat="1" x14ac:dyDescent="0.35">
      <c r="D4685" s="96"/>
      <c r="E4685" s="96"/>
      <c r="Y4685" s="96"/>
      <c r="Z4685" s="96"/>
      <c r="AC4685" s="96"/>
      <c r="AD4685" s="96"/>
    </row>
    <row r="4686" spans="4:30" s="9" customFormat="1" x14ac:dyDescent="0.35">
      <c r="D4686" s="96"/>
      <c r="E4686" s="96"/>
      <c r="Y4686" s="96"/>
      <c r="Z4686" s="96"/>
      <c r="AC4686" s="96"/>
      <c r="AD4686" s="96"/>
    </row>
    <row r="4687" spans="4:30" s="9" customFormat="1" x14ac:dyDescent="0.35">
      <c r="D4687" s="96"/>
      <c r="E4687" s="96"/>
      <c r="Y4687" s="96"/>
      <c r="Z4687" s="96"/>
      <c r="AC4687" s="96"/>
      <c r="AD4687" s="96"/>
    </row>
    <row r="4688" spans="4:30" s="9" customFormat="1" x14ac:dyDescent="0.35">
      <c r="D4688" s="96"/>
      <c r="E4688" s="96"/>
      <c r="Y4688" s="96"/>
      <c r="Z4688" s="96"/>
      <c r="AC4688" s="96"/>
      <c r="AD4688" s="96"/>
    </row>
    <row r="4689" spans="4:30" s="9" customFormat="1" x14ac:dyDescent="0.35">
      <c r="D4689" s="96"/>
      <c r="E4689" s="96"/>
      <c r="Y4689" s="96"/>
      <c r="Z4689" s="96"/>
      <c r="AC4689" s="96"/>
      <c r="AD4689" s="96"/>
    </row>
    <row r="4690" spans="4:30" s="9" customFormat="1" x14ac:dyDescent="0.35">
      <c r="D4690" s="96"/>
      <c r="E4690" s="96"/>
      <c r="Y4690" s="96"/>
      <c r="Z4690" s="96"/>
      <c r="AC4690" s="96"/>
      <c r="AD4690" s="96"/>
    </row>
    <row r="4691" spans="4:30" s="9" customFormat="1" x14ac:dyDescent="0.35">
      <c r="D4691" s="96"/>
      <c r="E4691" s="96"/>
      <c r="Y4691" s="96"/>
      <c r="Z4691" s="96"/>
      <c r="AC4691" s="96"/>
      <c r="AD4691" s="96"/>
    </row>
    <row r="4692" spans="4:30" s="9" customFormat="1" x14ac:dyDescent="0.35">
      <c r="D4692" s="96"/>
      <c r="E4692" s="96"/>
      <c r="Y4692" s="96"/>
      <c r="Z4692" s="96"/>
      <c r="AC4692" s="96"/>
      <c r="AD4692" s="96"/>
    </row>
    <row r="4693" spans="4:30" s="9" customFormat="1" x14ac:dyDescent="0.35">
      <c r="D4693" s="96"/>
      <c r="E4693" s="96"/>
      <c r="Y4693" s="96"/>
      <c r="Z4693" s="96"/>
      <c r="AC4693" s="96"/>
      <c r="AD4693" s="96"/>
    </row>
    <row r="4694" spans="4:30" s="9" customFormat="1" x14ac:dyDescent="0.35">
      <c r="D4694" s="96"/>
      <c r="E4694" s="96"/>
      <c r="Y4694" s="96"/>
      <c r="Z4694" s="96"/>
      <c r="AC4694" s="96"/>
      <c r="AD4694" s="96"/>
    </row>
    <row r="4695" spans="4:30" s="9" customFormat="1" x14ac:dyDescent="0.35">
      <c r="D4695" s="96"/>
      <c r="E4695" s="96"/>
      <c r="Y4695" s="96"/>
      <c r="Z4695" s="96"/>
      <c r="AC4695" s="96"/>
      <c r="AD4695" s="96"/>
    </row>
    <row r="4696" spans="4:30" s="9" customFormat="1" x14ac:dyDescent="0.35">
      <c r="D4696" s="96"/>
      <c r="E4696" s="96"/>
      <c r="Y4696" s="96"/>
      <c r="Z4696" s="96"/>
      <c r="AC4696" s="96"/>
      <c r="AD4696" s="96"/>
    </row>
    <row r="4697" spans="4:30" s="9" customFormat="1" x14ac:dyDescent="0.35">
      <c r="D4697" s="96"/>
      <c r="E4697" s="96"/>
      <c r="Y4697" s="96"/>
      <c r="Z4697" s="96"/>
      <c r="AC4697" s="96"/>
      <c r="AD4697" s="96"/>
    </row>
    <row r="4698" spans="4:30" s="9" customFormat="1" x14ac:dyDescent="0.35">
      <c r="D4698" s="96"/>
      <c r="E4698" s="96"/>
      <c r="Y4698" s="96"/>
      <c r="Z4698" s="96"/>
      <c r="AC4698" s="96"/>
      <c r="AD4698" s="96"/>
    </row>
    <row r="4699" spans="4:30" s="9" customFormat="1" x14ac:dyDescent="0.35">
      <c r="D4699" s="96"/>
      <c r="E4699" s="96"/>
      <c r="Y4699" s="96"/>
      <c r="Z4699" s="96"/>
      <c r="AC4699" s="96"/>
      <c r="AD4699" s="96"/>
    </row>
    <row r="4700" spans="4:30" s="9" customFormat="1" x14ac:dyDescent="0.35">
      <c r="D4700" s="96"/>
      <c r="E4700" s="96"/>
      <c r="Y4700" s="96"/>
      <c r="Z4700" s="96"/>
      <c r="AC4700" s="96"/>
      <c r="AD4700" s="96"/>
    </row>
    <row r="4701" spans="4:30" s="9" customFormat="1" x14ac:dyDescent="0.35">
      <c r="D4701" s="96"/>
      <c r="E4701" s="96"/>
      <c r="Y4701" s="96"/>
      <c r="Z4701" s="96"/>
      <c r="AC4701" s="96"/>
      <c r="AD4701" s="96"/>
    </row>
    <row r="4702" spans="4:30" s="9" customFormat="1" x14ac:dyDescent="0.35">
      <c r="D4702" s="96"/>
      <c r="E4702" s="96"/>
      <c r="Y4702" s="96"/>
      <c r="Z4702" s="96"/>
      <c r="AC4702" s="96"/>
      <c r="AD4702" s="96"/>
    </row>
    <row r="4703" spans="4:30" s="9" customFormat="1" x14ac:dyDescent="0.35">
      <c r="D4703" s="96"/>
      <c r="E4703" s="96"/>
      <c r="Y4703" s="96"/>
      <c r="Z4703" s="96"/>
      <c r="AC4703" s="96"/>
      <c r="AD4703" s="96"/>
    </row>
    <row r="4704" spans="4:30" s="9" customFormat="1" x14ac:dyDescent="0.35">
      <c r="D4704" s="96"/>
      <c r="E4704" s="96"/>
      <c r="Y4704" s="96"/>
      <c r="Z4704" s="96"/>
      <c r="AC4704" s="96"/>
      <c r="AD4704" s="96"/>
    </row>
    <row r="4705" spans="4:30" s="9" customFormat="1" x14ac:dyDescent="0.35">
      <c r="D4705" s="96"/>
      <c r="E4705" s="96"/>
      <c r="Y4705" s="96"/>
      <c r="Z4705" s="96"/>
      <c r="AC4705" s="96"/>
      <c r="AD4705" s="96"/>
    </row>
    <row r="4706" spans="4:30" s="9" customFormat="1" x14ac:dyDescent="0.35">
      <c r="D4706" s="96"/>
      <c r="E4706" s="96"/>
      <c r="Y4706" s="96"/>
      <c r="Z4706" s="96"/>
      <c r="AC4706" s="96"/>
      <c r="AD4706" s="96"/>
    </row>
    <row r="4707" spans="4:30" s="9" customFormat="1" x14ac:dyDescent="0.35">
      <c r="D4707" s="96"/>
      <c r="E4707" s="96"/>
      <c r="Y4707" s="96"/>
      <c r="Z4707" s="96"/>
      <c r="AC4707" s="96"/>
      <c r="AD4707" s="96"/>
    </row>
    <row r="4708" spans="4:30" s="9" customFormat="1" x14ac:dyDescent="0.35">
      <c r="D4708" s="96"/>
      <c r="E4708" s="96"/>
      <c r="Y4708" s="96"/>
      <c r="Z4708" s="96"/>
      <c r="AC4708" s="96"/>
      <c r="AD4708" s="96"/>
    </row>
    <row r="4709" spans="4:30" s="9" customFormat="1" x14ac:dyDescent="0.35">
      <c r="D4709" s="96"/>
      <c r="E4709" s="96"/>
      <c r="Y4709" s="96"/>
      <c r="Z4709" s="96"/>
      <c r="AC4709" s="96"/>
      <c r="AD4709" s="96"/>
    </row>
    <row r="4710" spans="4:30" s="9" customFormat="1" x14ac:dyDescent="0.35">
      <c r="D4710" s="96"/>
      <c r="E4710" s="96"/>
      <c r="Y4710" s="96"/>
      <c r="Z4710" s="96"/>
      <c r="AC4710" s="96"/>
      <c r="AD4710" s="96"/>
    </row>
    <row r="4711" spans="4:30" s="9" customFormat="1" x14ac:dyDescent="0.35">
      <c r="D4711" s="96"/>
      <c r="E4711" s="96"/>
      <c r="Y4711" s="96"/>
      <c r="Z4711" s="96"/>
      <c r="AC4711" s="96"/>
      <c r="AD4711" s="96"/>
    </row>
    <row r="4712" spans="4:30" s="9" customFormat="1" x14ac:dyDescent="0.35">
      <c r="D4712" s="96"/>
      <c r="E4712" s="96"/>
      <c r="Y4712" s="96"/>
      <c r="Z4712" s="96"/>
      <c r="AC4712" s="96"/>
      <c r="AD4712" s="96"/>
    </row>
    <row r="4713" spans="4:30" s="9" customFormat="1" x14ac:dyDescent="0.35">
      <c r="D4713" s="96"/>
      <c r="E4713" s="96"/>
      <c r="Y4713" s="96"/>
      <c r="Z4713" s="96"/>
      <c r="AC4713" s="96"/>
      <c r="AD4713" s="96"/>
    </row>
    <row r="4714" spans="4:30" s="9" customFormat="1" x14ac:dyDescent="0.35">
      <c r="D4714" s="96"/>
      <c r="E4714" s="96"/>
      <c r="Y4714" s="96"/>
      <c r="Z4714" s="96"/>
      <c r="AC4714" s="96"/>
      <c r="AD4714" s="96"/>
    </row>
    <row r="4715" spans="4:30" s="9" customFormat="1" x14ac:dyDescent="0.35">
      <c r="D4715" s="96"/>
      <c r="E4715" s="96"/>
      <c r="Y4715" s="96"/>
      <c r="Z4715" s="96"/>
      <c r="AC4715" s="96"/>
      <c r="AD4715" s="96"/>
    </row>
    <row r="4716" spans="4:30" s="9" customFormat="1" x14ac:dyDescent="0.35">
      <c r="D4716" s="96"/>
      <c r="E4716" s="96"/>
      <c r="Y4716" s="96"/>
      <c r="Z4716" s="96"/>
      <c r="AC4716" s="96"/>
      <c r="AD4716" s="96"/>
    </row>
    <row r="4717" spans="4:30" s="9" customFormat="1" x14ac:dyDescent="0.35">
      <c r="D4717" s="96"/>
      <c r="E4717" s="96"/>
      <c r="Y4717" s="96"/>
      <c r="Z4717" s="96"/>
      <c r="AC4717" s="96"/>
      <c r="AD4717" s="96"/>
    </row>
    <row r="4718" spans="4:30" s="9" customFormat="1" x14ac:dyDescent="0.35">
      <c r="D4718" s="96"/>
      <c r="E4718" s="96"/>
      <c r="Y4718" s="96"/>
      <c r="Z4718" s="96"/>
      <c r="AC4718" s="96"/>
      <c r="AD4718" s="96"/>
    </row>
    <row r="4719" spans="4:30" s="9" customFormat="1" x14ac:dyDescent="0.35">
      <c r="D4719" s="96"/>
      <c r="E4719" s="96"/>
      <c r="Y4719" s="96"/>
      <c r="Z4719" s="96"/>
      <c r="AC4719" s="96"/>
      <c r="AD4719" s="96"/>
    </row>
    <row r="4720" spans="4:30" s="9" customFormat="1" x14ac:dyDescent="0.35">
      <c r="D4720" s="96"/>
      <c r="E4720" s="96"/>
      <c r="Y4720" s="96"/>
      <c r="Z4720" s="96"/>
      <c r="AC4720" s="96"/>
      <c r="AD4720" s="96"/>
    </row>
    <row r="4721" spans="4:30" s="9" customFormat="1" x14ac:dyDescent="0.35">
      <c r="D4721" s="96"/>
      <c r="E4721" s="96"/>
      <c r="Y4721" s="96"/>
      <c r="Z4721" s="96"/>
      <c r="AC4721" s="96"/>
      <c r="AD4721" s="96"/>
    </row>
    <row r="4722" spans="4:30" s="9" customFormat="1" x14ac:dyDescent="0.35">
      <c r="D4722" s="96"/>
      <c r="E4722" s="96"/>
      <c r="Y4722" s="96"/>
      <c r="Z4722" s="96"/>
      <c r="AC4722" s="96"/>
      <c r="AD4722" s="96"/>
    </row>
    <row r="4723" spans="4:30" s="9" customFormat="1" x14ac:dyDescent="0.35">
      <c r="D4723" s="96"/>
      <c r="E4723" s="96"/>
      <c r="Y4723" s="96"/>
      <c r="Z4723" s="96"/>
      <c r="AC4723" s="96"/>
      <c r="AD4723" s="96"/>
    </row>
    <row r="4724" spans="4:30" s="9" customFormat="1" x14ac:dyDescent="0.35">
      <c r="D4724" s="96"/>
      <c r="E4724" s="96"/>
      <c r="Y4724" s="96"/>
      <c r="Z4724" s="96"/>
      <c r="AC4724" s="96"/>
      <c r="AD4724" s="96"/>
    </row>
    <row r="4725" spans="4:30" s="9" customFormat="1" x14ac:dyDescent="0.35">
      <c r="D4725" s="96"/>
      <c r="E4725" s="96"/>
      <c r="Y4725" s="96"/>
      <c r="Z4725" s="96"/>
      <c r="AC4725" s="96"/>
      <c r="AD4725" s="96"/>
    </row>
    <row r="4726" spans="4:30" s="9" customFormat="1" x14ac:dyDescent="0.35">
      <c r="D4726" s="96"/>
      <c r="E4726" s="96"/>
      <c r="Y4726" s="96"/>
      <c r="Z4726" s="96"/>
      <c r="AC4726" s="96"/>
      <c r="AD4726" s="96"/>
    </row>
    <row r="4727" spans="4:30" s="9" customFormat="1" x14ac:dyDescent="0.35">
      <c r="D4727" s="96"/>
      <c r="E4727" s="96"/>
      <c r="Y4727" s="96"/>
      <c r="Z4727" s="96"/>
      <c r="AC4727" s="96"/>
      <c r="AD4727" s="96"/>
    </row>
    <row r="4728" spans="4:30" s="9" customFormat="1" x14ac:dyDescent="0.35">
      <c r="D4728" s="96"/>
      <c r="E4728" s="96"/>
      <c r="Y4728" s="96"/>
      <c r="Z4728" s="96"/>
      <c r="AC4728" s="96"/>
      <c r="AD4728" s="96"/>
    </row>
    <row r="4729" spans="4:30" s="9" customFormat="1" x14ac:dyDescent="0.35">
      <c r="D4729" s="96"/>
      <c r="E4729" s="96"/>
      <c r="Y4729" s="96"/>
      <c r="Z4729" s="96"/>
      <c r="AC4729" s="96"/>
      <c r="AD4729" s="96"/>
    </row>
    <row r="4730" spans="4:30" s="9" customFormat="1" x14ac:dyDescent="0.35">
      <c r="D4730" s="96"/>
      <c r="E4730" s="96"/>
      <c r="Y4730" s="96"/>
      <c r="Z4730" s="96"/>
      <c r="AC4730" s="96"/>
      <c r="AD4730" s="96"/>
    </row>
    <row r="4731" spans="4:30" s="9" customFormat="1" x14ac:dyDescent="0.35">
      <c r="D4731" s="96"/>
      <c r="E4731" s="96"/>
      <c r="Y4731" s="96"/>
      <c r="Z4731" s="96"/>
      <c r="AC4731" s="96"/>
      <c r="AD4731" s="96"/>
    </row>
    <row r="4732" spans="4:30" s="9" customFormat="1" x14ac:dyDescent="0.35">
      <c r="D4732" s="96"/>
      <c r="E4732" s="96"/>
      <c r="Y4732" s="96"/>
      <c r="Z4732" s="96"/>
      <c r="AC4732" s="96"/>
      <c r="AD4732" s="96"/>
    </row>
    <row r="4733" spans="4:30" s="9" customFormat="1" x14ac:dyDescent="0.35">
      <c r="D4733" s="96"/>
      <c r="E4733" s="96"/>
      <c r="Y4733" s="96"/>
      <c r="Z4733" s="96"/>
      <c r="AC4733" s="96"/>
      <c r="AD4733" s="96"/>
    </row>
    <row r="4734" spans="4:30" s="9" customFormat="1" x14ac:dyDescent="0.35">
      <c r="D4734" s="96"/>
      <c r="E4734" s="96"/>
      <c r="Y4734" s="96"/>
      <c r="Z4734" s="96"/>
      <c r="AC4734" s="96"/>
      <c r="AD4734" s="96"/>
    </row>
    <row r="4735" spans="4:30" s="9" customFormat="1" x14ac:dyDescent="0.35">
      <c r="D4735" s="96"/>
      <c r="E4735" s="96"/>
      <c r="Y4735" s="96"/>
      <c r="Z4735" s="96"/>
      <c r="AC4735" s="96"/>
      <c r="AD4735" s="96"/>
    </row>
    <row r="4736" spans="4:30" s="9" customFormat="1" x14ac:dyDescent="0.35">
      <c r="D4736" s="96"/>
      <c r="E4736" s="96"/>
      <c r="Y4736" s="96"/>
      <c r="Z4736" s="96"/>
      <c r="AC4736" s="96"/>
      <c r="AD4736" s="96"/>
    </row>
    <row r="4737" spans="4:30" s="9" customFormat="1" x14ac:dyDescent="0.35">
      <c r="D4737" s="96"/>
      <c r="E4737" s="96"/>
      <c r="Y4737" s="96"/>
      <c r="Z4737" s="96"/>
      <c r="AC4737" s="96"/>
      <c r="AD4737" s="96"/>
    </row>
    <row r="4738" spans="4:30" s="9" customFormat="1" x14ac:dyDescent="0.35">
      <c r="D4738" s="96"/>
      <c r="E4738" s="96"/>
      <c r="Y4738" s="96"/>
      <c r="Z4738" s="96"/>
      <c r="AC4738" s="96"/>
      <c r="AD4738" s="96"/>
    </row>
    <row r="4739" spans="4:30" s="9" customFormat="1" x14ac:dyDescent="0.35">
      <c r="D4739" s="96"/>
      <c r="E4739" s="96"/>
      <c r="Y4739" s="96"/>
      <c r="Z4739" s="96"/>
      <c r="AC4739" s="96"/>
      <c r="AD4739" s="96"/>
    </row>
    <row r="4740" spans="4:30" s="9" customFormat="1" x14ac:dyDescent="0.35">
      <c r="D4740" s="96"/>
      <c r="E4740" s="96"/>
      <c r="Y4740" s="96"/>
      <c r="Z4740" s="96"/>
      <c r="AC4740" s="96"/>
      <c r="AD4740" s="96"/>
    </row>
    <row r="4741" spans="4:30" s="9" customFormat="1" x14ac:dyDescent="0.35">
      <c r="D4741" s="96"/>
      <c r="E4741" s="96"/>
      <c r="Y4741" s="96"/>
      <c r="Z4741" s="96"/>
      <c r="AC4741" s="96"/>
      <c r="AD4741" s="96"/>
    </row>
    <row r="4742" spans="4:30" s="9" customFormat="1" x14ac:dyDescent="0.35">
      <c r="D4742" s="96"/>
      <c r="E4742" s="96"/>
      <c r="Y4742" s="96"/>
      <c r="Z4742" s="96"/>
      <c r="AC4742" s="96"/>
      <c r="AD4742" s="96"/>
    </row>
    <row r="4743" spans="4:30" s="9" customFormat="1" x14ac:dyDescent="0.35">
      <c r="D4743" s="96"/>
      <c r="E4743" s="96"/>
      <c r="Y4743" s="96"/>
      <c r="Z4743" s="96"/>
      <c r="AC4743" s="96"/>
      <c r="AD4743" s="96"/>
    </row>
    <row r="4744" spans="4:30" s="9" customFormat="1" x14ac:dyDescent="0.35">
      <c r="D4744" s="96"/>
      <c r="E4744" s="96"/>
      <c r="Y4744" s="96"/>
      <c r="Z4744" s="96"/>
      <c r="AC4744" s="96"/>
      <c r="AD4744" s="96"/>
    </row>
    <row r="4745" spans="4:30" s="9" customFormat="1" x14ac:dyDescent="0.35">
      <c r="D4745" s="96"/>
      <c r="E4745" s="96"/>
      <c r="Y4745" s="96"/>
      <c r="Z4745" s="96"/>
      <c r="AC4745" s="96"/>
      <c r="AD4745" s="96"/>
    </row>
    <row r="4746" spans="4:30" s="9" customFormat="1" x14ac:dyDescent="0.35">
      <c r="D4746" s="96"/>
      <c r="E4746" s="96"/>
      <c r="Y4746" s="96"/>
      <c r="Z4746" s="96"/>
      <c r="AC4746" s="96"/>
      <c r="AD4746" s="96"/>
    </row>
    <row r="4747" spans="4:30" s="9" customFormat="1" x14ac:dyDescent="0.35">
      <c r="D4747" s="96"/>
      <c r="E4747" s="96"/>
      <c r="Y4747" s="96"/>
      <c r="Z4747" s="96"/>
      <c r="AC4747" s="96"/>
      <c r="AD4747" s="96"/>
    </row>
    <row r="4748" spans="4:30" s="9" customFormat="1" x14ac:dyDescent="0.35">
      <c r="D4748" s="96"/>
      <c r="E4748" s="96"/>
      <c r="Y4748" s="96"/>
      <c r="Z4748" s="96"/>
      <c r="AC4748" s="96"/>
      <c r="AD4748" s="96"/>
    </row>
    <row r="4749" spans="4:30" s="9" customFormat="1" x14ac:dyDescent="0.35">
      <c r="D4749" s="96"/>
      <c r="E4749" s="96"/>
      <c r="Y4749" s="96"/>
      <c r="Z4749" s="96"/>
      <c r="AC4749" s="96"/>
      <c r="AD4749" s="96"/>
    </row>
    <row r="4750" spans="4:30" s="9" customFormat="1" x14ac:dyDescent="0.35">
      <c r="D4750" s="96"/>
      <c r="E4750" s="96"/>
      <c r="Y4750" s="96"/>
      <c r="Z4750" s="96"/>
      <c r="AC4750" s="96"/>
      <c r="AD4750" s="96"/>
    </row>
    <row r="4751" spans="4:30" s="9" customFormat="1" x14ac:dyDescent="0.35">
      <c r="D4751" s="96"/>
      <c r="E4751" s="96"/>
      <c r="Y4751" s="96"/>
      <c r="Z4751" s="96"/>
      <c r="AC4751" s="96"/>
      <c r="AD4751" s="96"/>
    </row>
    <row r="4752" spans="4:30" s="9" customFormat="1" x14ac:dyDescent="0.35">
      <c r="D4752" s="96"/>
      <c r="E4752" s="96"/>
      <c r="Y4752" s="96"/>
      <c r="Z4752" s="96"/>
      <c r="AC4752" s="96"/>
      <c r="AD4752" s="96"/>
    </row>
    <row r="4753" spans="4:30" s="9" customFormat="1" x14ac:dyDescent="0.35">
      <c r="D4753" s="96"/>
      <c r="E4753" s="96"/>
      <c r="Y4753" s="96"/>
      <c r="Z4753" s="96"/>
      <c r="AC4753" s="96"/>
      <c r="AD4753" s="96"/>
    </row>
    <row r="4754" spans="4:30" s="9" customFormat="1" x14ac:dyDescent="0.35">
      <c r="D4754" s="96"/>
      <c r="E4754" s="96"/>
      <c r="Y4754" s="96"/>
      <c r="Z4754" s="96"/>
      <c r="AC4754" s="96"/>
      <c r="AD4754" s="96"/>
    </row>
    <row r="4755" spans="4:30" s="9" customFormat="1" x14ac:dyDescent="0.35">
      <c r="D4755" s="96"/>
      <c r="E4755" s="96"/>
      <c r="Y4755" s="96"/>
      <c r="Z4755" s="96"/>
      <c r="AC4755" s="96"/>
      <c r="AD4755" s="96"/>
    </row>
    <row r="4756" spans="4:30" s="9" customFormat="1" x14ac:dyDescent="0.35">
      <c r="D4756" s="96"/>
      <c r="E4756" s="96"/>
      <c r="Y4756" s="96"/>
      <c r="Z4756" s="96"/>
      <c r="AC4756" s="96"/>
      <c r="AD4756" s="96"/>
    </row>
    <row r="4757" spans="4:30" s="9" customFormat="1" x14ac:dyDescent="0.35">
      <c r="D4757" s="96"/>
      <c r="E4757" s="96"/>
      <c r="Y4757" s="96"/>
      <c r="Z4757" s="96"/>
      <c r="AC4757" s="96"/>
      <c r="AD4757" s="96"/>
    </row>
    <row r="4758" spans="4:30" s="9" customFormat="1" x14ac:dyDescent="0.35">
      <c r="D4758" s="96"/>
      <c r="E4758" s="96"/>
      <c r="Y4758" s="96"/>
      <c r="Z4758" s="96"/>
      <c r="AC4758" s="96"/>
      <c r="AD4758" s="96"/>
    </row>
    <row r="4759" spans="4:30" s="9" customFormat="1" x14ac:dyDescent="0.35">
      <c r="D4759" s="96"/>
      <c r="E4759" s="96"/>
      <c r="Y4759" s="96"/>
      <c r="Z4759" s="96"/>
      <c r="AC4759" s="96"/>
      <c r="AD4759" s="96"/>
    </row>
    <row r="4760" spans="4:30" s="9" customFormat="1" x14ac:dyDescent="0.35">
      <c r="D4760" s="96"/>
      <c r="E4760" s="96"/>
      <c r="Y4760" s="96"/>
      <c r="Z4760" s="96"/>
      <c r="AC4760" s="96"/>
      <c r="AD4760" s="96"/>
    </row>
    <row r="4761" spans="4:30" s="9" customFormat="1" x14ac:dyDescent="0.35">
      <c r="D4761" s="96"/>
      <c r="E4761" s="96"/>
      <c r="Y4761" s="96"/>
      <c r="Z4761" s="96"/>
      <c r="AC4761" s="96"/>
      <c r="AD4761" s="96"/>
    </row>
    <row r="4762" spans="4:30" s="9" customFormat="1" x14ac:dyDescent="0.35">
      <c r="D4762" s="96"/>
      <c r="E4762" s="96"/>
      <c r="Y4762" s="96"/>
      <c r="Z4762" s="96"/>
      <c r="AC4762" s="96"/>
      <c r="AD4762" s="96"/>
    </row>
    <row r="4763" spans="4:30" s="9" customFormat="1" x14ac:dyDescent="0.35">
      <c r="D4763" s="96"/>
      <c r="E4763" s="96"/>
      <c r="Y4763" s="96"/>
      <c r="Z4763" s="96"/>
      <c r="AC4763" s="96"/>
      <c r="AD4763" s="96"/>
    </row>
    <row r="4764" spans="4:30" s="9" customFormat="1" x14ac:dyDescent="0.35">
      <c r="D4764" s="96"/>
      <c r="E4764" s="96"/>
      <c r="Y4764" s="96"/>
      <c r="Z4764" s="96"/>
      <c r="AC4764" s="96"/>
      <c r="AD4764" s="96"/>
    </row>
    <row r="4765" spans="4:30" s="9" customFormat="1" x14ac:dyDescent="0.35">
      <c r="D4765" s="96"/>
      <c r="E4765" s="96"/>
      <c r="Y4765" s="96"/>
      <c r="Z4765" s="96"/>
      <c r="AC4765" s="96"/>
      <c r="AD4765" s="96"/>
    </row>
    <row r="4766" spans="4:30" s="9" customFormat="1" x14ac:dyDescent="0.35">
      <c r="D4766" s="96"/>
      <c r="E4766" s="96"/>
      <c r="Y4766" s="96"/>
      <c r="Z4766" s="96"/>
      <c r="AC4766" s="96"/>
      <c r="AD4766" s="96"/>
    </row>
    <row r="4767" spans="4:30" s="9" customFormat="1" x14ac:dyDescent="0.35">
      <c r="D4767" s="96"/>
      <c r="E4767" s="96"/>
      <c r="Y4767" s="96"/>
      <c r="Z4767" s="96"/>
      <c r="AC4767" s="96"/>
      <c r="AD4767" s="96"/>
    </row>
    <row r="4768" spans="4:30" s="9" customFormat="1" x14ac:dyDescent="0.35">
      <c r="D4768" s="96"/>
      <c r="E4768" s="96"/>
      <c r="Y4768" s="96"/>
      <c r="Z4768" s="96"/>
      <c r="AC4768" s="96"/>
      <c r="AD4768" s="96"/>
    </row>
    <row r="4769" spans="4:30" s="9" customFormat="1" x14ac:dyDescent="0.35">
      <c r="D4769" s="96"/>
      <c r="E4769" s="96"/>
      <c r="Y4769" s="96"/>
      <c r="Z4769" s="96"/>
      <c r="AC4769" s="96"/>
      <c r="AD4769" s="96"/>
    </row>
    <row r="4770" spans="4:30" s="9" customFormat="1" x14ac:dyDescent="0.35">
      <c r="D4770" s="96"/>
      <c r="E4770" s="96"/>
      <c r="Y4770" s="96"/>
      <c r="Z4770" s="96"/>
      <c r="AC4770" s="96"/>
      <c r="AD4770" s="96"/>
    </row>
    <row r="4771" spans="4:30" s="9" customFormat="1" x14ac:dyDescent="0.35">
      <c r="D4771" s="96"/>
      <c r="E4771" s="96"/>
      <c r="Y4771" s="96"/>
      <c r="Z4771" s="96"/>
      <c r="AC4771" s="96"/>
      <c r="AD4771" s="96"/>
    </row>
    <row r="4772" spans="4:30" s="9" customFormat="1" x14ac:dyDescent="0.35">
      <c r="D4772" s="96"/>
      <c r="E4772" s="96"/>
      <c r="Y4772" s="96"/>
      <c r="Z4772" s="96"/>
      <c r="AC4772" s="96"/>
      <c r="AD4772" s="96"/>
    </row>
    <row r="4773" spans="4:30" s="9" customFormat="1" x14ac:dyDescent="0.35">
      <c r="D4773" s="96"/>
      <c r="E4773" s="96"/>
      <c r="Y4773" s="96"/>
      <c r="Z4773" s="96"/>
      <c r="AC4773" s="96"/>
      <c r="AD4773" s="96"/>
    </row>
    <row r="4774" spans="4:30" s="9" customFormat="1" x14ac:dyDescent="0.35">
      <c r="D4774" s="96"/>
      <c r="E4774" s="96"/>
      <c r="Y4774" s="96"/>
      <c r="Z4774" s="96"/>
      <c r="AC4774" s="96"/>
      <c r="AD4774" s="96"/>
    </row>
    <row r="4775" spans="4:30" s="9" customFormat="1" x14ac:dyDescent="0.35">
      <c r="D4775" s="96"/>
      <c r="E4775" s="96"/>
      <c r="Y4775" s="96"/>
      <c r="Z4775" s="96"/>
      <c r="AC4775" s="96"/>
      <c r="AD4775" s="96"/>
    </row>
    <row r="4776" spans="4:30" s="9" customFormat="1" x14ac:dyDescent="0.35">
      <c r="D4776" s="96"/>
      <c r="E4776" s="96"/>
      <c r="Y4776" s="96"/>
      <c r="Z4776" s="96"/>
      <c r="AC4776" s="96"/>
      <c r="AD4776" s="96"/>
    </row>
    <row r="4777" spans="4:30" s="9" customFormat="1" x14ac:dyDescent="0.35">
      <c r="D4777" s="96"/>
      <c r="E4777" s="96"/>
      <c r="Y4777" s="96"/>
      <c r="Z4777" s="96"/>
      <c r="AC4777" s="96"/>
      <c r="AD4777" s="96"/>
    </row>
    <row r="4778" spans="4:30" s="9" customFormat="1" x14ac:dyDescent="0.35">
      <c r="D4778" s="96"/>
      <c r="E4778" s="96"/>
      <c r="Y4778" s="96"/>
      <c r="Z4778" s="96"/>
      <c r="AC4778" s="96"/>
      <c r="AD4778" s="96"/>
    </row>
    <row r="4779" spans="4:30" s="9" customFormat="1" x14ac:dyDescent="0.35">
      <c r="D4779" s="96"/>
      <c r="E4779" s="96"/>
      <c r="Y4779" s="96"/>
      <c r="Z4779" s="96"/>
      <c r="AC4779" s="96"/>
      <c r="AD4779" s="96"/>
    </row>
    <row r="4780" spans="4:30" s="9" customFormat="1" x14ac:dyDescent="0.35">
      <c r="D4780" s="96"/>
      <c r="E4780" s="96"/>
      <c r="Y4780" s="96"/>
      <c r="Z4780" s="96"/>
      <c r="AC4780" s="96"/>
      <c r="AD4780" s="96"/>
    </row>
    <row r="4781" spans="4:30" s="9" customFormat="1" x14ac:dyDescent="0.35">
      <c r="D4781" s="96"/>
      <c r="E4781" s="96"/>
      <c r="Y4781" s="96"/>
      <c r="Z4781" s="96"/>
      <c r="AC4781" s="96"/>
      <c r="AD4781" s="96"/>
    </row>
    <row r="4782" spans="4:30" s="9" customFormat="1" x14ac:dyDescent="0.35">
      <c r="D4782" s="96"/>
      <c r="E4782" s="96"/>
      <c r="Y4782" s="96"/>
      <c r="Z4782" s="96"/>
      <c r="AC4782" s="96"/>
      <c r="AD4782" s="96"/>
    </row>
    <row r="4783" spans="4:30" s="9" customFormat="1" x14ac:dyDescent="0.35">
      <c r="D4783" s="96"/>
      <c r="E4783" s="96"/>
      <c r="Y4783" s="96"/>
      <c r="Z4783" s="96"/>
      <c r="AC4783" s="96"/>
      <c r="AD4783" s="96"/>
    </row>
    <row r="4784" spans="4:30" s="9" customFormat="1" x14ac:dyDescent="0.35">
      <c r="D4784" s="96"/>
      <c r="E4784" s="96"/>
      <c r="Y4784" s="96"/>
      <c r="Z4784" s="96"/>
      <c r="AC4784" s="96"/>
      <c r="AD4784" s="96"/>
    </row>
    <row r="4785" spans="4:30" s="9" customFormat="1" x14ac:dyDescent="0.35">
      <c r="D4785" s="96"/>
      <c r="E4785" s="96"/>
      <c r="Y4785" s="96"/>
      <c r="Z4785" s="96"/>
      <c r="AC4785" s="96"/>
      <c r="AD4785" s="96"/>
    </row>
    <row r="4786" spans="4:30" s="9" customFormat="1" x14ac:dyDescent="0.35">
      <c r="D4786" s="96"/>
      <c r="E4786" s="96"/>
      <c r="Y4786" s="96"/>
      <c r="Z4786" s="96"/>
      <c r="AC4786" s="96"/>
      <c r="AD4786" s="96"/>
    </row>
    <row r="4787" spans="4:30" s="9" customFormat="1" x14ac:dyDescent="0.35">
      <c r="D4787" s="96"/>
      <c r="E4787" s="96"/>
      <c r="Y4787" s="96"/>
      <c r="Z4787" s="96"/>
      <c r="AC4787" s="96"/>
      <c r="AD4787" s="96"/>
    </row>
    <row r="4788" spans="4:30" s="9" customFormat="1" x14ac:dyDescent="0.35">
      <c r="D4788" s="96"/>
      <c r="E4788" s="96"/>
      <c r="Y4788" s="96"/>
      <c r="Z4788" s="96"/>
      <c r="AC4788" s="96"/>
      <c r="AD4788" s="96"/>
    </row>
    <row r="4789" spans="4:30" s="9" customFormat="1" x14ac:dyDescent="0.35">
      <c r="D4789" s="96"/>
      <c r="E4789" s="96"/>
      <c r="Y4789" s="96"/>
      <c r="Z4789" s="96"/>
      <c r="AC4789" s="96"/>
      <c r="AD4789" s="96"/>
    </row>
    <row r="4790" spans="4:30" s="9" customFormat="1" x14ac:dyDescent="0.35">
      <c r="D4790" s="96"/>
      <c r="E4790" s="96"/>
      <c r="Y4790" s="96"/>
      <c r="Z4790" s="96"/>
      <c r="AC4790" s="96"/>
      <c r="AD4790" s="96"/>
    </row>
    <row r="4791" spans="4:30" s="9" customFormat="1" x14ac:dyDescent="0.35">
      <c r="D4791" s="96"/>
      <c r="E4791" s="96"/>
      <c r="Y4791" s="96"/>
      <c r="Z4791" s="96"/>
      <c r="AC4791" s="96"/>
      <c r="AD4791" s="96"/>
    </row>
    <row r="4792" spans="4:30" s="9" customFormat="1" x14ac:dyDescent="0.35">
      <c r="D4792" s="96"/>
      <c r="E4792" s="96"/>
      <c r="Y4792" s="96"/>
      <c r="Z4792" s="96"/>
      <c r="AC4792" s="96"/>
      <c r="AD4792" s="96"/>
    </row>
    <row r="4793" spans="4:30" s="9" customFormat="1" x14ac:dyDescent="0.35">
      <c r="D4793" s="96"/>
      <c r="E4793" s="96"/>
      <c r="Y4793" s="96"/>
      <c r="Z4793" s="96"/>
      <c r="AC4793" s="96"/>
      <c r="AD4793" s="96"/>
    </row>
    <row r="4794" spans="4:30" s="9" customFormat="1" x14ac:dyDescent="0.35">
      <c r="D4794" s="96"/>
      <c r="E4794" s="96"/>
      <c r="Y4794" s="96"/>
      <c r="Z4794" s="96"/>
      <c r="AC4794" s="96"/>
      <c r="AD4794" s="96"/>
    </row>
    <row r="4795" spans="4:30" s="9" customFormat="1" x14ac:dyDescent="0.35">
      <c r="D4795" s="96"/>
      <c r="E4795" s="96"/>
      <c r="Y4795" s="96"/>
      <c r="Z4795" s="96"/>
      <c r="AC4795" s="96"/>
      <c r="AD4795" s="96"/>
    </row>
    <row r="4796" spans="4:30" s="9" customFormat="1" x14ac:dyDescent="0.35">
      <c r="D4796" s="96"/>
      <c r="E4796" s="96"/>
      <c r="Y4796" s="96"/>
      <c r="Z4796" s="96"/>
      <c r="AC4796" s="96"/>
      <c r="AD4796" s="96"/>
    </row>
    <row r="4797" spans="4:30" s="9" customFormat="1" x14ac:dyDescent="0.35">
      <c r="D4797" s="96"/>
      <c r="E4797" s="96"/>
      <c r="Y4797" s="96"/>
      <c r="Z4797" s="96"/>
      <c r="AC4797" s="96"/>
      <c r="AD4797" s="96"/>
    </row>
    <row r="4798" spans="4:30" s="9" customFormat="1" x14ac:dyDescent="0.35">
      <c r="D4798" s="96"/>
      <c r="E4798" s="96"/>
      <c r="Y4798" s="96"/>
      <c r="Z4798" s="96"/>
      <c r="AC4798" s="96"/>
      <c r="AD4798" s="96"/>
    </row>
    <row r="4799" spans="4:30" s="9" customFormat="1" x14ac:dyDescent="0.35">
      <c r="D4799" s="96"/>
      <c r="E4799" s="96"/>
      <c r="Y4799" s="96"/>
      <c r="Z4799" s="96"/>
      <c r="AC4799" s="96"/>
      <c r="AD4799" s="96"/>
    </row>
    <row r="4800" spans="4:30" s="9" customFormat="1" x14ac:dyDescent="0.35">
      <c r="D4800" s="96"/>
      <c r="E4800" s="96"/>
      <c r="Y4800" s="96"/>
      <c r="Z4800" s="96"/>
      <c r="AC4800" s="96"/>
      <c r="AD4800" s="96"/>
    </row>
    <row r="4801" spans="4:30" s="9" customFormat="1" x14ac:dyDescent="0.35">
      <c r="D4801" s="96"/>
      <c r="E4801" s="96"/>
      <c r="Y4801" s="96"/>
      <c r="Z4801" s="96"/>
      <c r="AC4801" s="96"/>
      <c r="AD4801" s="96"/>
    </row>
    <row r="4802" spans="4:30" s="9" customFormat="1" x14ac:dyDescent="0.35">
      <c r="D4802" s="96"/>
      <c r="E4802" s="96"/>
      <c r="Y4802" s="96"/>
      <c r="Z4802" s="96"/>
      <c r="AC4802" s="96"/>
      <c r="AD4802" s="96"/>
    </row>
    <row r="4803" spans="4:30" s="9" customFormat="1" x14ac:dyDescent="0.35">
      <c r="D4803" s="96"/>
      <c r="E4803" s="96"/>
      <c r="Y4803" s="96"/>
      <c r="Z4803" s="96"/>
      <c r="AC4803" s="96"/>
      <c r="AD4803" s="96"/>
    </row>
    <row r="4804" spans="4:30" s="9" customFormat="1" x14ac:dyDescent="0.35">
      <c r="D4804" s="96"/>
      <c r="E4804" s="96"/>
      <c r="Y4804" s="96"/>
      <c r="Z4804" s="96"/>
      <c r="AC4804" s="96"/>
      <c r="AD4804" s="96"/>
    </row>
    <row r="4805" spans="4:30" s="9" customFormat="1" x14ac:dyDescent="0.35">
      <c r="D4805" s="96"/>
      <c r="E4805" s="96"/>
      <c r="Y4805" s="96"/>
      <c r="Z4805" s="96"/>
      <c r="AC4805" s="96"/>
      <c r="AD4805" s="96"/>
    </row>
    <row r="4806" spans="4:30" s="9" customFormat="1" x14ac:dyDescent="0.35">
      <c r="D4806" s="96"/>
      <c r="E4806" s="96"/>
      <c r="Y4806" s="96"/>
      <c r="Z4806" s="96"/>
      <c r="AC4806" s="96"/>
      <c r="AD4806" s="96"/>
    </row>
    <row r="4807" spans="4:30" s="9" customFormat="1" x14ac:dyDescent="0.35">
      <c r="D4807" s="96"/>
      <c r="E4807" s="96"/>
      <c r="Y4807" s="96"/>
      <c r="Z4807" s="96"/>
      <c r="AC4807" s="96"/>
      <c r="AD4807" s="96"/>
    </row>
    <row r="4808" spans="4:30" s="9" customFormat="1" x14ac:dyDescent="0.35">
      <c r="D4808" s="96"/>
      <c r="E4808" s="96"/>
      <c r="Y4808" s="96"/>
      <c r="Z4808" s="96"/>
      <c r="AC4808" s="96"/>
      <c r="AD4808" s="96"/>
    </row>
    <row r="4809" spans="4:30" s="9" customFormat="1" x14ac:dyDescent="0.35">
      <c r="D4809" s="96"/>
      <c r="E4809" s="96"/>
      <c r="Y4809" s="96"/>
      <c r="Z4809" s="96"/>
      <c r="AC4809" s="96"/>
      <c r="AD4809" s="96"/>
    </row>
    <row r="4810" spans="4:30" s="9" customFormat="1" x14ac:dyDescent="0.35">
      <c r="D4810" s="96"/>
      <c r="E4810" s="96"/>
      <c r="Y4810" s="96"/>
      <c r="Z4810" s="96"/>
      <c r="AC4810" s="96"/>
      <c r="AD4810" s="96"/>
    </row>
    <row r="4811" spans="4:30" s="9" customFormat="1" x14ac:dyDescent="0.35">
      <c r="D4811" s="96"/>
      <c r="E4811" s="96"/>
      <c r="Y4811" s="96"/>
      <c r="Z4811" s="96"/>
      <c r="AC4811" s="96"/>
      <c r="AD4811" s="96"/>
    </row>
    <row r="4812" spans="4:30" s="9" customFormat="1" x14ac:dyDescent="0.35">
      <c r="D4812" s="96"/>
      <c r="E4812" s="96"/>
      <c r="Y4812" s="96"/>
      <c r="Z4812" s="96"/>
      <c r="AC4812" s="96"/>
      <c r="AD4812" s="96"/>
    </row>
    <row r="4813" spans="4:30" s="9" customFormat="1" x14ac:dyDescent="0.35">
      <c r="D4813" s="96"/>
      <c r="E4813" s="96"/>
      <c r="Y4813" s="96"/>
      <c r="Z4813" s="96"/>
      <c r="AC4813" s="96"/>
      <c r="AD4813" s="96"/>
    </row>
    <row r="4814" spans="4:30" s="9" customFormat="1" x14ac:dyDescent="0.35">
      <c r="D4814" s="96"/>
      <c r="E4814" s="96"/>
      <c r="Y4814" s="96"/>
      <c r="Z4814" s="96"/>
      <c r="AC4814" s="96"/>
      <c r="AD4814" s="96"/>
    </row>
    <row r="4815" spans="4:30" s="9" customFormat="1" x14ac:dyDescent="0.35">
      <c r="D4815" s="96"/>
      <c r="E4815" s="96"/>
      <c r="Y4815" s="96"/>
      <c r="Z4815" s="96"/>
      <c r="AC4815" s="96"/>
      <c r="AD4815" s="96"/>
    </row>
    <row r="4816" spans="4:30" s="9" customFormat="1" x14ac:dyDescent="0.35">
      <c r="D4816" s="96"/>
      <c r="E4816" s="96"/>
      <c r="Y4816" s="96"/>
      <c r="Z4816" s="96"/>
      <c r="AC4816" s="96"/>
      <c r="AD4816" s="96"/>
    </row>
    <row r="4817" spans="4:30" s="9" customFormat="1" x14ac:dyDescent="0.35">
      <c r="D4817" s="96"/>
      <c r="E4817" s="96"/>
      <c r="Y4817" s="96"/>
      <c r="Z4817" s="96"/>
      <c r="AC4817" s="96"/>
      <c r="AD4817" s="96"/>
    </row>
    <row r="4818" spans="4:30" s="9" customFormat="1" x14ac:dyDescent="0.35">
      <c r="D4818" s="96"/>
      <c r="E4818" s="96"/>
      <c r="Y4818" s="96"/>
      <c r="Z4818" s="96"/>
      <c r="AC4818" s="96"/>
      <c r="AD4818" s="96"/>
    </row>
    <row r="4819" spans="4:30" s="9" customFormat="1" x14ac:dyDescent="0.35">
      <c r="D4819" s="96"/>
      <c r="E4819" s="96"/>
      <c r="Y4819" s="96"/>
      <c r="Z4819" s="96"/>
      <c r="AC4819" s="96"/>
      <c r="AD4819" s="96"/>
    </row>
    <row r="4820" spans="4:30" s="9" customFormat="1" x14ac:dyDescent="0.35">
      <c r="D4820" s="96"/>
      <c r="E4820" s="96"/>
      <c r="Y4820" s="96"/>
      <c r="Z4820" s="96"/>
      <c r="AC4820" s="96"/>
      <c r="AD4820" s="96"/>
    </row>
    <row r="4821" spans="4:30" s="9" customFormat="1" x14ac:dyDescent="0.35">
      <c r="D4821" s="96"/>
      <c r="E4821" s="96"/>
      <c r="Y4821" s="96"/>
      <c r="Z4821" s="96"/>
      <c r="AC4821" s="96"/>
      <c r="AD4821" s="96"/>
    </row>
    <row r="4822" spans="4:30" s="9" customFormat="1" x14ac:dyDescent="0.35">
      <c r="D4822" s="96"/>
      <c r="E4822" s="96"/>
      <c r="Y4822" s="96"/>
      <c r="Z4822" s="96"/>
      <c r="AC4822" s="96"/>
      <c r="AD4822" s="96"/>
    </row>
    <row r="4823" spans="4:30" s="9" customFormat="1" x14ac:dyDescent="0.35">
      <c r="D4823" s="96"/>
      <c r="E4823" s="96"/>
      <c r="Y4823" s="96"/>
      <c r="Z4823" s="96"/>
      <c r="AC4823" s="96"/>
      <c r="AD4823" s="96"/>
    </row>
    <row r="4824" spans="4:30" s="9" customFormat="1" x14ac:dyDescent="0.35">
      <c r="D4824" s="96"/>
      <c r="E4824" s="96"/>
      <c r="Y4824" s="96"/>
      <c r="Z4824" s="96"/>
      <c r="AC4824" s="96"/>
      <c r="AD4824" s="96"/>
    </row>
    <row r="4825" spans="4:30" s="9" customFormat="1" x14ac:dyDescent="0.35">
      <c r="D4825" s="96"/>
      <c r="E4825" s="96"/>
      <c r="Y4825" s="96"/>
      <c r="Z4825" s="96"/>
      <c r="AC4825" s="96"/>
      <c r="AD4825" s="96"/>
    </row>
    <row r="4826" spans="4:30" s="9" customFormat="1" x14ac:dyDescent="0.35">
      <c r="D4826" s="96"/>
      <c r="E4826" s="96"/>
      <c r="Y4826" s="96"/>
      <c r="Z4826" s="96"/>
      <c r="AC4826" s="96"/>
      <c r="AD4826" s="96"/>
    </row>
    <row r="4827" spans="4:30" s="9" customFormat="1" x14ac:dyDescent="0.35">
      <c r="D4827" s="96"/>
      <c r="E4827" s="96"/>
      <c r="Y4827" s="96"/>
      <c r="Z4827" s="96"/>
      <c r="AC4827" s="96"/>
      <c r="AD4827" s="96"/>
    </row>
    <row r="4828" spans="4:30" s="9" customFormat="1" x14ac:dyDescent="0.35">
      <c r="D4828" s="96"/>
      <c r="E4828" s="96"/>
      <c r="Y4828" s="96"/>
      <c r="Z4828" s="96"/>
      <c r="AC4828" s="96"/>
      <c r="AD4828" s="96"/>
    </row>
    <row r="4829" spans="4:30" s="9" customFormat="1" x14ac:dyDescent="0.35">
      <c r="D4829" s="96"/>
      <c r="E4829" s="96"/>
      <c r="Y4829" s="96"/>
      <c r="Z4829" s="96"/>
      <c r="AC4829" s="96"/>
      <c r="AD4829" s="96"/>
    </row>
    <row r="4830" spans="4:30" s="9" customFormat="1" x14ac:dyDescent="0.35">
      <c r="D4830" s="96"/>
      <c r="E4830" s="96"/>
      <c r="Y4830" s="96"/>
      <c r="Z4830" s="96"/>
      <c r="AC4830" s="96"/>
      <c r="AD4830" s="96"/>
    </row>
    <row r="4831" spans="4:30" s="9" customFormat="1" x14ac:dyDescent="0.35">
      <c r="D4831" s="96"/>
      <c r="E4831" s="96"/>
      <c r="Y4831" s="96"/>
      <c r="Z4831" s="96"/>
      <c r="AC4831" s="96"/>
      <c r="AD4831" s="96"/>
    </row>
    <row r="4832" spans="4:30" s="9" customFormat="1" x14ac:dyDescent="0.35">
      <c r="D4832" s="96"/>
      <c r="E4832" s="96"/>
      <c r="Y4832" s="96"/>
      <c r="Z4832" s="96"/>
      <c r="AC4832" s="96"/>
      <c r="AD4832" s="96"/>
    </row>
    <row r="4833" spans="4:30" s="9" customFormat="1" x14ac:dyDescent="0.35">
      <c r="D4833" s="96"/>
      <c r="E4833" s="96"/>
      <c r="Y4833" s="96"/>
      <c r="Z4833" s="96"/>
      <c r="AC4833" s="96"/>
      <c r="AD4833" s="96"/>
    </row>
    <row r="4834" spans="4:30" s="9" customFormat="1" x14ac:dyDescent="0.35">
      <c r="D4834" s="96"/>
      <c r="E4834" s="96"/>
      <c r="Y4834" s="96"/>
      <c r="Z4834" s="96"/>
      <c r="AC4834" s="96"/>
      <c r="AD4834" s="96"/>
    </row>
    <row r="4835" spans="4:30" s="9" customFormat="1" x14ac:dyDescent="0.35">
      <c r="D4835" s="96"/>
      <c r="E4835" s="96"/>
      <c r="Y4835" s="96"/>
      <c r="Z4835" s="96"/>
      <c r="AC4835" s="96"/>
      <c r="AD4835" s="96"/>
    </row>
    <row r="4836" spans="4:30" s="9" customFormat="1" x14ac:dyDescent="0.35">
      <c r="D4836" s="96"/>
      <c r="E4836" s="96"/>
      <c r="Y4836" s="96"/>
      <c r="Z4836" s="96"/>
      <c r="AC4836" s="96"/>
      <c r="AD4836" s="96"/>
    </row>
    <row r="4837" spans="4:30" s="9" customFormat="1" x14ac:dyDescent="0.35">
      <c r="D4837" s="96"/>
      <c r="E4837" s="96"/>
      <c r="Y4837" s="96"/>
      <c r="Z4837" s="96"/>
      <c r="AC4837" s="96"/>
      <c r="AD4837" s="96"/>
    </row>
    <row r="4838" spans="4:30" s="9" customFormat="1" x14ac:dyDescent="0.35">
      <c r="D4838" s="96"/>
      <c r="E4838" s="96"/>
      <c r="Y4838" s="96"/>
      <c r="Z4838" s="96"/>
      <c r="AC4838" s="96"/>
      <c r="AD4838" s="96"/>
    </row>
    <row r="4839" spans="4:30" s="9" customFormat="1" x14ac:dyDescent="0.35">
      <c r="D4839" s="96"/>
      <c r="E4839" s="96"/>
      <c r="Y4839" s="96"/>
      <c r="Z4839" s="96"/>
      <c r="AC4839" s="96"/>
      <c r="AD4839" s="96"/>
    </row>
    <row r="4840" spans="4:30" s="9" customFormat="1" x14ac:dyDescent="0.35">
      <c r="D4840" s="96"/>
      <c r="E4840" s="96"/>
      <c r="Y4840" s="96"/>
      <c r="Z4840" s="96"/>
      <c r="AC4840" s="96"/>
      <c r="AD4840" s="96"/>
    </row>
    <row r="4841" spans="4:30" s="9" customFormat="1" x14ac:dyDescent="0.35">
      <c r="D4841" s="96"/>
      <c r="E4841" s="96"/>
      <c r="Y4841" s="96"/>
      <c r="Z4841" s="96"/>
      <c r="AC4841" s="96"/>
      <c r="AD4841" s="96"/>
    </row>
    <row r="4842" spans="4:30" s="9" customFormat="1" x14ac:dyDescent="0.35">
      <c r="D4842" s="96"/>
      <c r="E4842" s="96"/>
      <c r="Y4842" s="96"/>
      <c r="Z4842" s="96"/>
      <c r="AC4842" s="96"/>
      <c r="AD4842" s="96"/>
    </row>
    <row r="4843" spans="4:30" s="9" customFormat="1" x14ac:dyDescent="0.35">
      <c r="D4843" s="96"/>
      <c r="E4843" s="96"/>
      <c r="Y4843" s="96"/>
      <c r="Z4843" s="96"/>
      <c r="AC4843" s="96"/>
      <c r="AD4843" s="96"/>
    </row>
    <row r="4844" spans="4:30" s="9" customFormat="1" x14ac:dyDescent="0.35">
      <c r="D4844" s="96"/>
      <c r="E4844" s="96"/>
      <c r="Y4844" s="96"/>
      <c r="Z4844" s="96"/>
      <c r="AC4844" s="96"/>
      <c r="AD4844" s="96"/>
    </row>
    <row r="4845" spans="4:30" s="9" customFormat="1" x14ac:dyDescent="0.35">
      <c r="D4845" s="96"/>
      <c r="E4845" s="96"/>
      <c r="Y4845" s="96"/>
      <c r="Z4845" s="96"/>
      <c r="AC4845" s="96"/>
      <c r="AD4845" s="96"/>
    </row>
    <row r="4846" spans="4:30" s="9" customFormat="1" x14ac:dyDescent="0.35">
      <c r="D4846" s="96"/>
      <c r="E4846" s="96"/>
      <c r="Y4846" s="96"/>
      <c r="Z4846" s="96"/>
      <c r="AC4846" s="96"/>
      <c r="AD4846" s="96"/>
    </row>
    <row r="4847" spans="4:30" s="9" customFormat="1" x14ac:dyDescent="0.35">
      <c r="D4847" s="96"/>
      <c r="E4847" s="96"/>
      <c r="Y4847" s="96"/>
      <c r="Z4847" s="96"/>
      <c r="AC4847" s="96"/>
      <c r="AD4847" s="96"/>
    </row>
    <row r="4848" spans="4:30" s="9" customFormat="1" x14ac:dyDescent="0.35">
      <c r="D4848" s="96"/>
      <c r="E4848" s="96"/>
      <c r="Y4848" s="96"/>
      <c r="Z4848" s="96"/>
      <c r="AC4848" s="96"/>
      <c r="AD4848" s="96"/>
    </row>
    <row r="4849" spans="4:30" s="9" customFormat="1" x14ac:dyDescent="0.35">
      <c r="D4849" s="96"/>
      <c r="E4849" s="96"/>
      <c r="Y4849" s="96"/>
      <c r="Z4849" s="96"/>
      <c r="AC4849" s="96"/>
      <c r="AD4849" s="96"/>
    </row>
    <row r="4850" spans="4:30" s="9" customFormat="1" x14ac:dyDescent="0.35">
      <c r="D4850" s="96"/>
      <c r="E4850" s="96"/>
      <c r="Y4850" s="96"/>
      <c r="Z4850" s="96"/>
      <c r="AC4850" s="96"/>
      <c r="AD4850" s="96"/>
    </row>
    <row r="4851" spans="4:30" s="9" customFormat="1" x14ac:dyDescent="0.35">
      <c r="D4851" s="96"/>
      <c r="E4851" s="96"/>
      <c r="Y4851" s="96"/>
      <c r="Z4851" s="96"/>
      <c r="AC4851" s="96"/>
      <c r="AD4851" s="96"/>
    </row>
    <row r="4852" spans="4:30" s="9" customFormat="1" x14ac:dyDescent="0.35">
      <c r="D4852" s="96"/>
      <c r="E4852" s="96"/>
      <c r="Y4852" s="96"/>
      <c r="Z4852" s="96"/>
      <c r="AC4852" s="96"/>
      <c r="AD4852" s="96"/>
    </row>
    <row r="4853" spans="4:30" s="9" customFormat="1" x14ac:dyDescent="0.35">
      <c r="D4853" s="96"/>
      <c r="E4853" s="96"/>
      <c r="Y4853" s="96"/>
      <c r="Z4853" s="96"/>
      <c r="AC4853" s="96"/>
      <c r="AD4853" s="96"/>
    </row>
    <row r="4854" spans="4:30" s="9" customFormat="1" x14ac:dyDescent="0.35">
      <c r="D4854" s="96"/>
      <c r="E4854" s="96"/>
      <c r="Y4854" s="96"/>
      <c r="Z4854" s="96"/>
      <c r="AC4854" s="96"/>
      <c r="AD4854" s="96"/>
    </row>
    <row r="4855" spans="4:30" s="9" customFormat="1" x14ac:dyDescent="0.35">
      <c r="D4855" s="96"/>
      <c r="E4855" s="96"/>
      <c r="Y4855" s="96"/>
      <c r="Z4855" s="96"/>
      <c r="AC4855" s="96"/>
      <c r="AD4855" s="96"/>
    </row>
    <row r="4856" spans="4:30" s="9" customFormat="1" x14ac:dyDescent="0.35">
      <c r="D4856" s="96"/>
      <c r="E4856" s="96"/>
      <c r="Y4856" s="96"/>
      <c r="Z4856" s="96"/>
      <c r="AC4856" s="96"/>
      <c r="AD4856" s="96"/>
    </row>
    <row r="4857" spans="4:30" s="9" customFormat="1" x14ac:dyDescent="0.35">
      <c r="D4857" s="96"/>
      <c r="E4857" s="96"/>
      <c r="Y4857" s="96"/>
      <c r="Z4857" s="96"/>
      <c r="AC4857" s="96"/>
      <c r="AD4857" s="96"/>
    </row>
    <row r="4858" spans="4:30" s="9" customFormat="1" x14ac:dyDescent="0.35">
      <c r="D4858" s="96"/>
      <c r="E4858" s="96"/>
      <c r="Y4858" s="96"/>
      <c r="Z4858" s="96"/>
      <c r="AC4858" s="96"/>
      <c r="AD4858" s="96"/>
    </row>
    <row r="4859" spans="4:30" s="9" customFormat="1" x14ac:dyDescent="0.35">
      <c r="D4859" s="96"/>
      <c r="E4859" s="96"/>
      <c r="Y4859" s="96"/>
      <c r="Z4859" s="96"/>
      <c r="AC4859" s="96"/>
      <c r="AD4859" s="96"/>
    </row>
    <row r="4860" spans="4:30" s="9" customFormat="1" x14ac:dyDescent="0.35">
      <c r="D4860" s="96"/>
      <c r="E4860" s="96"/>
      <c r="Y4860" s="96"/>
      <c r="Z4860" s="96"/>
      <c r="AC4860" s="96"/>
      <c r="AD4860" s="96"/>
    </row>
    <row r="4861" spans="4:30" s="9" customFormat="1" x14ac:dyDescent="0.35">
      <c r="D4861" s="96"/>
      <c r="E4861" s="96"/>
      <c r="Y4861" s="96"/>
      <c r="Z4861" s="96"/>
      <c r="AC4861" s="96"/>
      <c r="AD4861" s="96"/>
    </row>
    <row r="4862" spans="4:30" s="9" customFormat="1" x14ac:dyDescent="0.35">
      <c r="D4862" s="96"/>
      <c r="E4862" s="96"/>
      <c r="Y4862" s="96"/>
      <c r="Z4862" s="96"/>
      <c r="AC4862" s="96"/>
      <c r="AD4862" s="96"/>
    </row>
    <row r="4863" spans="4:30" s="9" customFormat="1" x14ac:dyDescent="0.35">
      <c r="D4863" s="96"/>
      <c r="E4863" s="96"/>
      <c r="Y4863" s="96"/>
      <c r="Z4863" s="96"/>
      <c r="AC4863" s="96"/>
      <c r="AD4863" s="96"/>
    </row>
    <row r="4864" spans="4:30" s="9" customFormat="1" x14ac:dyDescent="0.35">
      <c r="D4864" s="96"/>
      <c r="E4864" s="96"/>
      <c r="Y4864" s="96"/>
      <c r="Z4864" s="96"/>
      <c r="AC4864" s="96"/>
      <c r="AD4864" s="96"/>
    </row>
    <row r="4865" spans="4:30" s="9" customFormat="1" x14ac:dyDescent="0.35">
      <c r="D4865" s="96"/>
      <c r="E4865" s="96"/>
      <c r="Y4865" s="96"/>
      <c r="Z4865" s="96"/>
      <c r="AC4865" s="96"/>
      <c r="AD4865" s="96"/>
    </row>
    <row r="4866" spans="4:30" s="9" customFormat="1" x14ac:dyDescent="0.35">
      <c r="D4866" s="96"/>
      <c r="E4866" s="96"/>
      <c r="Y4866" s="96"/>
      <c r="Z4866" s="96"/>
      <c r="AC4866" s="96"/>
      <c r="AD4866" s="96"/>
    </row>
    <row r="4867" spans="4:30" s="9" customFormat="1" x14ac:dyDescent="0.35">
      <c r="D4867" s="96"/>
      <c r="E4867" s="96"/>
      <c r="Y4867" s="96"/>
      <c r="Z4867" s="96"/>
      <c r="AC4867" s="96"/>
      <c r="AD4867" s="96"/>
    </row>
    <row r="4868" spans="4:30" s="9" customFormat="1" x14ac:dyDescent="0.35">
      <c r="D4868" s="96"/>
      <c r="E4868" s="96"/>
      <c r="Y4868" s="96"/>
      <c r="Z4868" s="96"/>
      <c r="AC4868" s="96"/>
      <c r="AD4868" s="96"/>
    </row>
    <row r="4869" spans="4:30" s="9" customFormat="1" x14ac:dyDescent="0.35">
      <c r="D4869" s="96"/>
      <c r="E4869" s="96"/>
      <c r="Y4869" s="96"/>
      <c r="Z4869" s="96"/>
      <c r="AC4869" s="96"/>
      <c r="AD4869" s="96"/>
    </row>
    <row r="4870" spans="4:30" s="9" customFormat="1" x14ac:dyDescent="0.35">
      <c r="D4870" s="96"/>
      <c r="E4870" s="96"/>
      <c r="Y4870" s="96"/>
      <c r="Z4870" s="96"/>
      <c r="AC4870" s="96"/>
      <c r="AD4870" s="96"/>
    </row>
    <row r="4871" spans="4:30" s="9" customFormat="1" x14ac:dyDescent="0.35">
      <c r="D4871" s="96"/>
      <c r="E4871" s="96"/>
      <c r="Y4871" s="96"/>
      <c r="Z4871" s="96"/>
      <c r="AC4871" s="96"/>
      <c r="AD4871" s="96"/>
    </row>
    <row r="4872" spans="4:30" s="9" customFormat="1" x14ac:dyDescent="0.35">
      <c r="D4872" s="96"/>
      <c r="E4872" s="96"/>
      <c r="Y4872" s="96"/>
      <c r="Z4872" s="96"/>
      <c r="AC4872" s="96"/>
      <c r="AD4872" s="96"/>
    </row>
    <row r="4873" spans="4:30" s="9" customFormat="1" x14ac:dyDescent="0.35">
      <c r="D4873" s="96"/>
      <c r="E4873" s="96"/>
      <c r="Y4873" s="96"/>
      <c r="Z4873" s="96"/>
      <c r="AC4873" s="96"/>
      <c r="AD4873" s="96"/>
    </row>
    <row r="4874" spans="4:30" s="9" customFormat="1" x14ac:dyDescent="0.35">
      <c r="D4874" s="96"/>
      <c r="E4874" s="96"/>
      <c r="Y4874" s="96"/>
      <c r="Z4874" s="96"/>
      <c r="AC4874" s="96"/>
      <c r="AD4874" s="96"/>
    </row>
    <row r="4875" spans="4:30" s="9" customFormat="1" x14ac:dyDescent="0.35">
      <c r="D4875" s="96"/>
      <c r="E4875" s="96"/>
      <c r="Y4875" s="96"/>
      <c r="Z4875" s="96"/>
      <c r="AC4875" s="96"/>
      <c r="AD4875" s="96"/>
    </row>
    <row r="4876" spans="4:30" s="9" customFormat="1" x14ac:dyDescent="0.35">
      <c r="D4876" s="96"/>
      <c r="E4876" s="96"/>
      <c r="Y4876" s="96"/>
      <c r="Z4876" s="96"/>
      <c r="AC4876" s="96"/>
      <c r="AD4876" s="96"/>
    </row>
    <row r="4877" spans="4:30" s="9" customFormat="1" x14ac:dyDescent="0.35">
      <c r="D4877" s="96"/>
      <c r="E4877" s="96"/>
      <c r="Y4877" s="96"/>
      <c r="Z4877" s="96"/>
      <c r="AC4877" s="96"/>
      <c r="AD4877" s="96"/>
    </row>
    <row r="4878" spans="4:30" s="9" customFormat="1" x14ac:dyDescent="0.35">
      <c r="D4878" s="96"/>
      <c r="E4878" s="96"/>
      <c r="Y4878" s="96"/>
      <c r="Z4878" s="96"/>
      <c r="AC4878" s="96"/>
      <c r="AD4878" s="96"/>
    </row>
    <row r="4879" spans="4:30" s="9" customFormat="1" x14ac:dyDescent="0.35">
      <c r="D4879" s="96"/>
      <c r="E4879" s="96"/>
      <c r="Y4879" s="96"/>
      <c r="Z4879" s="96"/>
      <c r="AC4879" s="96"/>
      <c r="AD4879" s="96"/>
    </row>
    <row r="4880" spans="4:30" s="9" customFormat="1" x14ac:dyDescent="0.35">
      <c r="D4880" s="96"/>
      <c r="E4880" s="96"/>
      <c r="Y4880" s="96"/>
      <c r="Z4880" s="96"/>
      <c r="AC4880" s="96"/>
      <c r="AD4880" s="96"/>
    </row>
    <row r="4881" spans="4:30" s="9" customFormat="1" x14ac:dyDescent="0.35">
      <c r="D4881" s="96"/>
      <c r="E4881" s="96"/>
      <c r="Y4881" s="96"/>
      <c r="Z4881" s="96"/>
      <c r="AC4881" s="96"/>
      <c r="AD4881" s="96"/>
    </row>
    <row r="4882" spans="4:30" s="9" customFormat="1" x14ac:dyDescent="0.35">
      <c r="D4882" s="96"/>
      <c r="E4882" s="96"/>
      <c r="Y4882" s="96"/>
      <c r="Z4882" s="96"/>
      <c r="AC4882" s="96"/>
      <c r="AD4882" s="96"/>
    </row>
    <row r="4883" spans="4:30" s="9" customFormat="1" x14ac:dyDescent="0.35">
      <c r="D4883" s="96"/>
      <c r="E4883" s="96"/>
      <c r="Y4883" s="96"/>
      <c r="Z4883" s="96"/>
      <c r="AC4883" s="96"/>
      <c r="AD4883" s="96"/>
    </row>
    <row r="4884" spans="4:30" s="9" customFormat="1" x14ac:dyDescent="0.35">
      <c r="D4884" s="96"/>
      <c r="E4884" s="96"/>
      <c r="Y4884" s="96"/>
      <c r="Z4884" s="96"/>
      <c r="AC4884" s="96"/>
      <c r="AD4884" s="96"/>
    </row>
    <row r="4885" spans="4:30" s="9" customFormat="1" x14ac:dyDescent="0.35">
      <c r="D4885" s="96"/>
      <c r="E4885" s="96"/>
      <c r="Y4885" s="96"/>
      <c r="Z4885" s="96"/>
      <c r="AC4885" s="96"/>
      <c r="AD4885" s="96"/>
    </row>
    <row r="4886" spans="4:30" s="9" customFormat="1" x14ac:dyDescent="0.35">
      <c r="D4886" s="96"/>
      <c r="E4886" s="96"/>
      <c r="Y4886" s="96"/>
      <c r="Z4886" s="96"/>
      <c r="AC4886" s="96"/>
      <c r="AD4886" s="96"/>
    </row>
    <row r="4887" spans="4:30" s="9" customFormat="1" x14ac:dyDescent="0.35">
      <c r="D4887" s="96"/>
      <c r="E4887" s="96"/>
      <c r="Y4887" s="96"/>
      <c r="Z4887" s="96"/>
      <c r="AC4887" s="96"/>
      <c r="AD4887" s="96"/>
    </row>
    <row r="4888" spans="4:30" s="9" customFormat="1" x14ac:dyDescent="0.35">
      <c r="D4888" s="96"/>
      <c r="E4888" s="96"/>
      <c r="Y4888" s="96"/>
      <c r="Z4888" s="96"/>
      <c r="AC4888" s="96"/>
      <c r="AD4888" s="96"/>
    </row>
    <row r="4889" spans="4:30" s="9" customFormat="1" x14ac:dyDescent="0.35">
      <c r="D4889" s="96"/>
      <c r="E4889" s="96"/>
      <c r="Y4889" s="96"/>
      <c r="Z4889" s="96"/>
      <c r="AC4889" s="96"/>
      <c r="AD4889" s="96"/>
    </row>
    <row r="4890" spans="4:30" s="9" customFormat="1" x14ac:dyDescent="0.35">
      <c r="D4890" s="96"/>
      <c r="E4890" s="96"/>
      <c r="Y4890" s="96"/>
      <c r="Z4890" s="96"/>
      <c r="AC4890" s="96"/>
      <c r="AD4890" s="96"/>
    </row>
    <row r="4891" spans="4:30" s="9" customFormat="1" x14ac:dyDescent="0.35">
      <c r="D4891" s="96"/>
      <c r="E4891" s="96"/>
      <c r="Y4891" s="96"/>
      <c r="Z4891" s="96"/>
      <c r="AC4891" s="96"/>
      <c r="AD4891" s="96"/>
    </row>
    <row r="4892" spans="4:30" s="9" customFormat="1" x14ac:dyDescent="0.35">
      <c r="D4892" s="96"/>
      <c r="E4892" s="96"/>
      <c r="Y4892" s="96"/>
      <c r="Z4892" s="96"/>
      <c r="AC4892" s="96"/>
      <c r="AD4892" s="96"/>
    </row>
    <row r="4893" spans="4:30" s="9" customFormat="1" x14ac:dyDescent="0.35">
      <c r="D4893" s="96"/>
      <c r="E4893" s="96"/>
      <c r="Y4893" s="96"/>
      <c r="Z4893" s="96"/>
      <c r="AC4893" s="96"/>
      <c r="AD4893" s="96"/>
    </row>
    <row r="4894" spans="4:30" s="9" customFormat="1" x14ac:dyDescent="0.35">
      <c r="D4894" s="96"/>
      <c r="E4894" s="96"/>
      <c r="Y4894" s="96"/>
      <c r="Z4894" s="96"/>
      <c r="AC4894" s="96"/>
      <c r="AD4894" s="96"/>
    </row>
    <row r="4895" spans="4:30" s="9" customFormat="1" x14ac:dyDescent="0.35">
      <c r="D4895" s="96"/>
      <c r="E4895" s="96"/>
      <c r="Y4895" s="96"/>
      <c r="Z4895" s="96"/>
      <c r="AC4895" s="96"/>
      <c r="AD4895" s="96"/>
    </row>
    <row r="4896" spans="4:30" s="9" customFormat="1" x14ac:dyDescent="0.35">
      <c r="D4896" s="96"/>
      <c r="E4896" s="96"/>
      <c r="Y4896" s="96"/>
      <c r="Z4896" s="96"/>
      <c r="AC4896" s="96"/>
      <c r="AD4896" s="96"/>
    </row>
    <row r="4897" spans="4:30" s="9" customFormat="1" x14ac:dyDescent="0.35">
      <c r="D4897" s="96"/>
      <c r="E4897" s="96"/>
      <c r="Y4897" s="96"/>
      <c r="Z4897" s="96"/>
      <c r="AC4897" s="96"/>
      <c r="AD4897" s="96"/>
    </row>
    <row r="4898" spans="4:30" s="9" customFormat="1" x14ac:dyDescent="0.35">
      <c r="D4898" s="96"/>
      <c r="E4898" s="96"/>
      <c r="Y4898" s="96"/>
      <c r="Z4898" s="96"/>
      <c r="AC4898" s="96"/>
      <c r="AD4898" s="96"/>
    </row>
    <row r="4899" spans="4:30" s="9" customFormat="1" x14ac:dyDescent="0.35">
      <c r="D4899" s="96"/>
      <c r="E4899" s="96"/>
      <c r="Y4899" s="96"/>
      <c r="Z4899" s="96"/>
      <c r="AC4899" s="96"/>
      <c r="AD4899" s="96"/>
    </row>
    <row r="4900" spans="4:30" s="9" customFormat="1" x14ac:dyDescent="0.35">
      <c r="D4900" s="96"/>
      <c r="E4900" s="96"/>
      <c r="Y4900" s="96"/>
      <c r="Z4900" s="96"/>
      <c r="AC4900" s="96"/>
      <c r="AD4900" s="96"/>
    </row>
    <row r="4901" spans="4:30" s="9" customFormat="1" x14ac:dyDescent="0.35">
      <c r="D4901" s="96"/>
      <c r="E4901" s="96"/>
      <c r="Y4901" s="96"/>
      <c r="Z4901" s="96"/>
      <c r="AC4901" s="96"/>
      <c r="AD4901" s="96"/>
    </row>
    <row r="4902" spans="4:30" s="9" customFormat="1" x14ac:dyDescent="0.35">
      <c r="D4902" s="96"/>
      <c r="E4902" s="96"/>
      <c r="Y4902" s="96"/>
      <c r="Z4902" s="96"/>
      <c r="AC4902" s="96"/>
      <c r="AD4902" s="96"/>
    </row>
    <row r="4903" spans="4:30" s="9" customFormat="1" x14ac:dyDescent="0.35">
      <c r="D4903" s="96"/>
      <c r="E4903" s="96"/>
      <c r="Y4903" s="96"/>
      <c r="Z4903" s="96"/>
      <c r="AC4903" s="96"/>
      <c r="AD4903" s="96"/>
    </row>
    <row r="4904" spans="4:30" s="9" customFormat="1" x14ac:dyDescent="0.35">
      <c r="D4904" s="96"/>
      <c r="E4904" s="96"/>
      <c r="Y4904" s="96"/>
      <c r="Z4904" s="96"/>
      <c r="AC4904" s="96"/>
      <c r="AD4904" s="96"/>
    </row>
    <row r="4905" spans="4:30" s="9" customFormat="1" x14ac:dyDescent="0.35">
      <c r="D4905" s="96"/>
      <c r="E4905" s="96"/>
      <c r="Y4905" s="96"/>
      <c r="Z4905" s="96"/>
      <c r="AC4905" s="96"/>
      <c r="AD4905" s="96"/>
    </row>
    <row r="4906" spans="4:30" s="9" customFormat="1" x14ac:dyDescent="0.35">
      <c r="D4906" s="96"/>
      <c r="E4906" s="96"/>
      <c r="Y4906" s="96"/>
      <c r="Z4906" s="96"/>
      <c r="AC4906" s="96"/>
      <c r="AD4906" s="96"/>
    </row>
    <row r="4907" spans="4:30" s="9" customFormat="1" x14ac:dyDescent="0.35">
      <c r="D4907" s="96"/>
      <c r="E4907" s="96"/>
      <c r="Y4907" s="96"/>
      <c r="Z4907" s="96"/>
      <c r="AC4907" s="96"/>
      <c r="AD4907" s="96"/>
    </row>
    <row r="4908" spans="4:30" s="9" customFormat="1" x14ac:dyDescent="0.35">
      <c r="D4908" s="96"/>
      <c r="E4908" s="96"/>
      <c r="Y4908" s="96"/>
      <c r="Z4908" s="96"/>
      <c r="AC4908" s="96"/>
      <c r="AD4908" s="96"/>
    </row>
    <row r="4909" spans="4:30" s="9" customFormat="1" x14ac:dyDescent="0.35">
      <c r="D4909" s="96"/>
      <c r="E4909" s="96"/>
      <c r="Y4909" s="96"/>
      <c r="Z4909" s="96"/>
      <c r="AC4909" s="96"/>
      <c r="AD4909" s="96"/>
    </row>
    <row r="4910" spans="4:30" s="9" customFormat="1" x14ac:dyDescent="0.35">
      <c r="D4910" s="96"/>
      <c r="E4910" s="96"/>
      <c r="Y4910" s="96"/>
      <c r="Z4910" s="96"/>
      <c r="AC4910" s="96"/>
      <c r="AD4910" s="96"/>
    </row>
    <row r="4911" spans="4:30" s="9" customFormat="1" x14ac:dyDescent="0.35">
      <c r="D4911" s="96"/>
      <c r="E4911" s="96"/>
      <c r="Y4911" s="96"/>
      <c r="Z4911" s="96"/>
      <c r="AC4911" s="96"/>
      <c r="AD4911" s="96"/>
    </row>
    <row r="4912" spans="4:30" s="9" customFormat="1" x14ac:dyDescent="0.35">
      <c r="D4912" s="96"/>
      <c r="E4912" s="96"/>
      <c r="Y4912" s="96"/>
      <c r="Z4912" s="96"/>
      <c r="AC4912" s="96"/>
      <c r="AD4912" s="96"/>
    </row>
    <row r="4913" spans="4:30" s="9" customFormat="1" x14ac:dyDescent="0.35">
      <c r="D4913" s="96"/>
      <c r="E4913" s="96"/>
      <c r="Y4913" s="96"/>
      <c r="Z4913" s="96"/>
      <c r="AC4913" s="96"/>
      <c r="AD4913" s="96"/>
    </row>
    <row r="4914" spans="4:30" s="9" customFormat="1" x14ac:dyDescent="0.35">
      <c r="D4914" s="96"/>
      <c r="E4914" s="96"/>
      <c r="Y4914" s="96"/>
      <c r="Z4914" s="96"/>
      <c r="AC4914" s="96"/>
      <c r="AD4914" s="96"/>
    </row>
    <row r="4915" spans="4:30" s="9" customFormat="1" x14ac:dyDescent="0.35">
      <c r="D4915" s="96"/>
      <c r="E4915" s="96"/>
      <c r="Y4915" s="96"/>
      <c r="Z4915" s="96"/>
      <c r="AC4915" s="96"/>
      <c r="AD4915" s="96"/>
    </row>
    <row r="4916" spans="4:30" s="9" customFormat="1" x14ac:dyDescent="0.35">
      <c r="D4916" s="96"/>
      <c r="E4916" s="96"/>
      <c r="Y4916" s="96"/>
      <c r="Z4916" s="96"/>
      <c r="AC4916" s="96"/>
      <c r="AD4916" s="96"/>
    </row>
    <row r="4917" spans="4:30" s="9" customFormat="1" x14ac:dyDescent="0.35">
      <c r="D4917" s="96"/>
      <c r="E4917" s="96"/>
      <c r="Y4917" s="96"/>
      <c r="Z4917" s="96"/>
      <c r="AC4917" s="96"/>
      <c r="AD4917" s="96"/>
    </row>
    <row r="4918" spans="4:30" s="9" customFormat="1" x14ac:dyDescent="0.35">
      <c r="D4918" s="96"/>
      <c r="E4918" s="96"/>
      <c r="Y4918" s="96"/>
      <c r="Z4918" s="96"/>
      <c r="AC4918" s="96"/>
      <c r="AD4918" s="96"/>
    </row>
    <row r="4919" spans="4:30" s="9" customFormat="1" x14ac:dyDescent="0.35">
      <c r="D4919" s="96"/>
      <c r="E4919" s="96"/>
      <c r="Y4919" s="96"/>
      <c r="Z4919" s="96"/>
      <c r="AC4919" s="96"/>
      <c r="AD4919" s="96"/>
    </row>
    <row r="4920" spans="4:30" s="9" customFormat="1" x14ac:dyDescent="0.35">
      <c r="D4920" s="96"/>
      <c r="E4920" s="96"/>
      <c r="Y4920" s="96"/>
      <c r="Z4920" s="96"/>
      <c r="AC4920" s="96"/>
      <c r="AD4920" s="96"/>
    </row>
    <row r="4921" spans="4:30" s="9" customFormat="1" x14ac:dyDescent="0.35">
      <c r="D4921" s="96"/>
      <c r="E4921" s="96"/>
      <c r="Y4921" s="96"/>
      <c r="Z4921" s="96"/>
      <c r="AC4921" s="96"/>
      <c r="AD4921" s="96"/>
    </row>
    <row r="4922" spans="4:30" s="9" customFormat="1" x14ac:dyDescent="0.35">
      <c r="D4922" s="96"/>
      <c r="E4922" s="96"/>
      <c r="Y4922" s="96"/>
      <c r="Z4922" s="96"/>
      <c r="AC4922" s="96"/>
      <c r="AD4922" s="96"/>
    </row>
    <row r="4923" spans="4:30" s="9" customFormat="1" x14ac:dyDescent="0.35">
      <c r="D4923" s="96"/>
      <c r="E4923" s="96"/>
      <c r="Y4923" s="96"/>
      <c r="Z4923" s="96"/>
      <c r="AC4923" s="96"/>
      <c r="AD4923" s="96"/>
    </row>
    <row r="4924" spans="4:30" s="9" customFormat="1" x14ac:dyDescent="0.35">
      <c r="D4924" s="96"/>
      <c r="E4924" s="96"/>
      <c r="Y4924" s="96"/>
      <c r="Z4924" s="96"/>
      <c r="AC4924" s="96"/>
      <c r="AD4924" s="96"/>
    </row>
    <row r="4925" spans="4:30" s="9" customFormat="1" x14ac:dyDescent="0.35">
      <c r="D4925" s="96"/>
      <c r="E4925" s="96"/>
      <c r="Y4925" s="96"/>
      <c r="Z4925" s="96"/>
      <c r="AC4925" s="96"/>
      <c r="AD4925" s="96"/>
    </row>
    <row r="4926" spans="4:30" s="9" customFormat="1" x14ac:dyDescent="0.35">
      <c r="D4926" s="96"/>
      <c r="E4926" s="96"/>
      <c r="Y4926" s="96"/>
      <c r="Z4926" s="96"/>
      <c r="AC4926" s="96"/>
      <c r="AD4926" s="96"/>
    </row>
    <row r="4927" spans="4:30" s="9" customFormat="1" x14ac:dyDescent="0.35">
      <c r="D4927" s="96"/>
      <c r="E4927" s="96"/>
      <c r="Y4927" s="96"/>
      <c r="Z4927" s="96"/>
      <c r="AC4927" s="96"/>
      <c r="AD4927" s="96"/>
    </row>
    <row r="4928" spans="4:30" s="9" customFormat="1" x14ac:dyDescent="0.35">
      <c r="D4928" s="96"/>
      <c r="E4928" s="96"/>
      <c r="Y4928" s="96"/>
      <c r="Z4928" s="96"/>
      <c r="AC4928" s="96"/>
      <c r="AD4928" s="96"/>
    </row>
    <row r="4929" spans="4:30" s="9" customFormat="1" x14ac:dyDescent="0.35">
      <c r="D4929" s="96"/>
      <c r="E4929" s="96"/>
      <c r="Y4929" s="96"/>
      <c r="Z4929" s="96"/>
      <c r="AC4929" s="96"/>
      <c r="AD4929" s="96"/>
    </row>
    <row r="4930" spans="4:30" s="9" customFormat="1" x14ac:dyDescent="0.35">
      <c r="D4930" s="96"/>
      <c r="E4930" s="96"/>
      <c r="Y4930" s="96"/>
      <c r="Z4930" s="96"/>
      <c r="AC4930" s="96"/>
      <c r="AD4930" s="96"/>
    </row>
    <row r="4931" spans="4:30" s="9" customFormat="1" x14ac:dyDescent="0.35">
      <c r="D4931" s="96"/>
      <c r="E4931" s="96"/>
      <c r="Y4931" s="96"/>
      <c r="Z4931" s="96"/>
      <c r="AC4931" s="96"/>
      <c r="AD4931" s="96"/>
    </row>
    <row r="4932" spans="4:30" s="9" customFormat="1" x14ac:dyDescent="0.35">
      <c r="D4932" s="96"/>
      <c r="E4932" s="96"/>
      <c r="Y4932" s="96"/>
      <c r="Z4932" s="96"/>
      <c r="AC4932" s="96"/>
      <c r="AD4932" s="96"/>
    </row>
    <row r="4933" spans="4:30" s="9" customFormat="1" x14ac:dyDescent="0.35">
      <c r="D4933" s="96"/>
      <c r="E4933" s="96"/>
      <c r="Y4933" s="96"/>
      <c r="Z4933" s="96"/>
      <c r="AC4933" s="96"/>
      <c r="AD4933" s="96"/>
    </row>
    <row r="4934" spans="4:30" s="9" customFormat="1" x14ac:dyDescent="0.35">
      <c r="D4934" s="96"/>
      <c r="E4934" s="96"/>
      <c r="Y4934" s="96"/>
      <c r="Z4934" s="96"/>
      <c r="AC4934" s="96"/>
      <c r="AD4934" s="96"/>
    </row>
    <row r="4935" spans="4:30" s="9" customFormat="1" x14ac:dyDescent="0.35">
      <c r="D4935" s="96"/>
      <c r="E4935" s="96"/>
      <c r="Y4935" s="96"/>
      <c r="Z4935" s="96"/>
      <c r="AC4935" s="96"/>
      <c r="AD4935" s="96"/>
    </row>
    <row r="4936" spans="4:30" s="9" customFormat="1" x14ac:dyDescent="0.35">
      <c r="D4936" s="96"/>
      <c r="E4936" s="96"/>
      <c r="Y4936" s="96"/>
      <c r="Z4936" s="96"/>
      <c r="AC4936" s="96"/>
      <c r="AD4936" s="96"/>
    </row>
    <row r="4937" spans="4:30" s="9" customFormat="1" x14ac:dyDescent="0.35">
      <c r="D4937" s="96"/>
      <c r="E4937" s="96"/>
      <c r="Y4937" s="96"/>
      <c r="Z4937" s="96"/>
      <c r="AC4937" s="96"/>
      <c r="AD4937" s="96"/>
    </row>
    <row r="4938" spans="4:30" s="9" customFormat="1" x14ac:dyDescent="0.35">
      <c r="D4938" s="96"/>
      <c r="E4938" s="96"/>
      <c r="Y4938" s="96"/>
      <c r="Z4938" s="96"/>
      <c r="AC4938" s="96"/>
      <c r="AD4938" s="96"/>
    </row>
    <row r="4939" spans="4:30" s="9" customFormat="1" x14ac:dyDescent="0.35">
      <c r="D4939" s="96"/>
      <c r="E4939" s="96"/>
      <c r="Y4939" s="96"/>
      <c r="Z4939" s="96"/>
      <c r="AC4939" s="96"/>
      <c r="AD4939" s="96"/>
    </row>
    <row r="4940" spans="4:30" s="9" customFormat="1" x14ac:dyDescent="0.35">
      <c r="D4940" s="96"/>
      <c r="E4940" s="96"/>
      <c r="Y4940" s="96"/>
      <c r="Z4940" s="96"/>
      <c r="AC4940" s="96"/>
      <c r="AD4940" s="96"/>
    </row>
    <row r="4941" spans="4:30" s="9" customFormat="1" x14ac:dyDescent="0.35">
      <c r="D4941" s="96"/>
      <c r="E4941" s="96"/>
      <c r="Y4941" s="96"/>
      <c r="Z4941" s="96"/>
      <c r="AC4941" s="96"/>
      <c r="AD4941" s="96"/>
    </row>
    <row r="4942" spans="4:30" s="9" customFormat="1" x14ac:dyDescent="0.35">
      <c r="D4942" s="96"/>
      <c r="E4942" s="96"/>
      <c r="Y4942" s="96"/>
      <c r="Z4942" s="96"/>
      <c r="AC4942" s="96"/>
      <c r="AD4942" s="96"/>
    </row>
    <row r="4943" spans="4:30" s="9" customFormat="1" x14ac:dyDescent="0.35">
      <c r="D4943" s="96"/>
      <c r="E4943" s="96"/>
      <c r="Y4943" s="96"/>
      <c r="Z4943" s="96"/>
      <c r="AC4943" s="96"/>
      <c r="AD4943" s="96"/>
    </row>
    <row r="4944" spans="4:30" s="9" customFormat="1" x14ac:dyDescent="0.35">
      <c r="D4944" s="96"/>
      <c r="E4944" s="96"/>
      <c r="Y4944" s="96"/>
      <c r="Z4944" s="96"/>
      <c r="AC4944" s="96"/>
      <c r="AD4944" s="96"/>
    </row>
    <row r="4945" spans="4:30" s="9" customFormat="1" x14ac:dyDescent="0.35">
      <c r="D4945" s="96"/>
      <c r="E4945" s="96"/>
      <c r="Y4945" s="96"/>
      <c r="Z4945" s="96"/>
      <c r="AC4945" s="96"/>
      <c r="AD4945" s="96"/>
    </row>
    <row r="4946" spans="4:30" s="9" customFormat="1" x14ac:dyDescent="0.35">
      <c r="D4946" s="96"/>
      <c r="E4946" s="96"/>
      <c r="Y4946" s="96"/>
      <c r="Z4946" s="96"/>
      <c r="AC4946" s="96"/>
      <c r="AD4946" s="96"/>
    </row>
    <row r="4947" spans="4:30" s="9" customFormat="1" x14ac:dyDescent="0.35">
      <c r="D4947" s="96"/>
      <c r="E4947" s="96"/>
      <c r="Y4947" s="96"/>
      <c r="Z4947" s="96"/>
      <c r="AC4947" s="96"/>
      <c r="AD4947" s="96"/>
    </row>
    <row r="4948" spans="4:30" s="9" customFormat="1" x14ac:dyDescent="0.35">
      <c r="D4948" s="96"/>
      <c r="E4948" s="96"/>
      <c r="Y4948" s="96"/>
      <c r="Z4948" s="96"/>
      <c r="AC4948" s="96"/>
      <c r="AD4948" s="96"/>
    </row>
    <row r="4949" spans="4:30" s="9" customFormat="1" x14ac:dyDescent="0.35">
      <c r="D4949" s="96"/>
      <c r="E4949" s="96"/>
      <c r="Y4949" s="96"/>
      <c r="Z4949" s="96"/>
      <c r="AC4949" s="96"/>
      <c r="AD4949" s="96"/>
    </row>
    <row r="4950" spans="4:30" s="9" customFormat="1" x14ac:dyDescent="0.35">
      <c r="D4950" s="96"/>
      <c r="E4950" s="96"/>
      <c r="Y4950" s="96"/>
      <c r="Z4950" s="96"/>
      <c r="AC4950" s="96"/>
      <c r="AD4950" s="96"/>
    </row>
    <row r="4951" spans="4:30" s="9" customFormat="1" x14ac:dyDescent="0.35">
      <c r="D4951" s="96"/>
      <c r="E4951" s="96"/>
      <c r="Y4951" s="96"/>
      <c r="Z4951" s="96"/>
      <c r="AC4951" s="96"/>
      <c r="AD4951" s="96"/>
    </row>
    <row r="4952" spans="4:30" s="9" customFormat="1" x14ac:dyDescent="0.35">
      <c r="D4952" s="96"/>
      <c r="E4952" s="96"/>
      <c r="Y4952" s="96"/>
      <c r="Z4952" s="96"/>
      <c r="AC4952" s="96"/>
      <c r="AD4952" s="96"/>
    </row>
    <row r="4953" spans="4:30" s="9" customFormat="1" x14ac:dyDescent="0.35">
      <c r="D4953" s="96"/>
      <c r="E4953" s="96"/>
      <c r="Y4953" s="96"/>
      <c r="Z4953" s="96"/>
      <c r="AC4953" s="96"/>
      <c r="AD4953" s="96"/>
    </row>
    <row r="4954" spans="4:30" s="9" customFormat="1" x14ac:dyDescent="0.35">
      <c r="D4954" s="96"/>
      <c r="E4954" s="96"/>
      <c r="Y4954" s="96"/>
      <c r="Z4954" s="96"/>
      <c r="AC4954" s="96"/>
      <c r="AD4954" s="96"/>
    </row>
    <row r="4955" spans="4:30" s="9" customFormat="1" x14ac:dyDescent="0.35">
      <c r="D4955" s="96"/>
      <c r="E4955" s="96"/>
      <c r="Y4955" s="96"/>
      <c r="Z4955" s="96"/>
      <c r="AC4955" s="96"/>
      <c r="AD4955" s="96"/>
    </row>
    <row r="4956" spans="4:30" s="9" customFormat="1" x14ac:dyDescent="0.35">
      <c r="D4956" s="96"/>
      <c r="E4956" s="96"/>
      <c r="Y4956" s="96"/>
      <c r="Z4956" s="96"/>
      <c r="AC4956" s="96"/>
      <c r="AD4956" s="96"/>
    </row>
    <row r="4957" spans="4:30" s="9" customFormat="1" x14ac:dyDescent="0.35">
      <c r="D4957" s="96"/>
      <c r="E4957" s="96"/>
      <c r="Y4957" s="96"/>
      <c r="Z4957" s="96"/>
      <c r="AC4957" s="96"/>
      <c r="AD4957" s="96"/>
    </row>
    <row r="4958" spans="4:30" s="9" customFormat="1" x14ac:dyDescent="0.35">
      <c r="D4958" s="96"/>
      <c r="E4958" s="96"/>
      <c r="Y4958" s="96"/>
      <c r="Z4958" s="96"/>
      <c r="AC4958" s="96"/>
      <c r="AD4958" s="96"/>
    </row>
    <row r="4959" spans="4:30" s="9" customFormat="1" x14ac:dyDescent="0.35">
      <c r="D4959" s="96"/>
      <c r="E4959" s="96"/>
      <c r="Y4959" s="96"/>
      <c r="Z4959" s="96"/>
      <c r="AC4959" s="96"/>
      <c r="AD4959" s="96"/>
    </row>
    <row r="4960" spans="4:30" s="9" customFormat="1" x14ac:dyDescent="0.35">
      <c r="D4960" s="96"/>
      <c r="E4960" s="96"/>
      <c r="Y4960" s="96"/>
      <c r="Z4960" s="96"/>
      <c r="AC4960" s="96"/>
      <c r="AD4960" s="96"/>
    </row>
    <row r="4961" spans="4:30" s="9" customFormat="1" x14ac:dyDescent="0.35">
      <c r="D4961" s="96"/>
      <c r="E4961" s="96"/>
      <c r="Y4961" s="96"/>
      <c r="Z4961" s="96"/>
      <c r="AC4961" s="96"/>
      <c r="AD4961" s="96"/>
    </row>
    <row r="4962" spans="4:30" s="9" customFormat="1" x14ac:dyDescent="0.35">
      <c r="D4962" s="96"/>
      <c r="E4962" s="96"/>
      <c r="Y4962" s="96"/>
      <c r="Z4962" s="96"/>
      <c r="AC4962" s="96"/>
      <c r="AD4962" s="96"/>
    </row>
    <row r="4963" spans="4:30" s="9" customFormat="1" x14ac:dyDescent="0.35">
      <c r="D4963" s="96"/>
      <c r="E4963" s="96"/>
      <c r="Y4963" s="96"/>
      <c r="Z4963" s="96"/>
      <c r="AC4963" s="96"/>
      <c r="AD4963" s="96"/>
    </row>
    <row r="4964" spans="4:30" s="9" customFormat="1" x14ac:dyDescent="0.35">
      <c r="D4964" s="96"/>
      <c r="E4964" s="96"/>
      <c r="Y4964" s="96"/>
      <c r="Z4964" s="96"/>
      <c r="AC4964" s="96"/>
      <c r="AD4964" s="96"/>
    </row>
    <row r="4965" spans="4:30" s="9" customFormat="1" x14ac:dyDescent="0.35">
      <c r="D4965" s="96"/>
      <c r="E4965" s="96"/>
      <c r="Y4965" s="96"/>
      <c r="Z4965" s="96"/>
      <c r="AC4965" s="96"/>
      <c r="AD4965" s="96"/>
    </row>
    <row r="4966" spans="4:30" s="9" customFormat="1" x14ac:dyDescent="0.35">
      <c r="D4966" s="96"/>
      <c r="E4966" s="96"/>
      <c r="Y4966" s="96"/>
      <c r="Z4966" s="96"/>
      <c r="AC4966" s="96"/>
      <c r="AD4966" s="96"/>
    </row>
    <row r="4967" spans="4:30" s="9" customFormat="1" x14ac:dyDescent="0.35">
      <c r="D4967" s="96"/>
      <c r="E4967" s="96"/>
      <c r="Y4967" s="96"/>
      <c r="Z4967" s="96"/>
      <c r="AC4967" s="96"/>
      <c r="AD4967" s="96"/>
    </row>
    <row r="4968" spans="4:30" s="9" customFormat="1" x14ac:dyDescent="0.35">
      <c r="D4968" s="96"/>
      <c r="E4968" s="96"/>
      <c r="Y4968" s="96"/>
      <c r="Z4968" s="96"/>
      <c r="AC4968" s="96"/>
      <c r="AD4968" s="96"/>
    </row>
    <row r="4969" spans="4:30" s="9" customFormat="1" x14ac:dyDescent="0.35">
      <c r="D4969" s="96"/>
      <c r="E4969" s="96"/>
      <c r="Y4969" s="96"/>
      <c r="Z4969" s="96"/>
      <c r="AC4969" s="96"/>
      <c r="AD4969" s="96"/>
    </row>
    <row r="4970" spans="4:30" s="9" customFormat="1" x14ac:dyDescent="0.35">
      <c r="D4970" s="96"/>
      <c r="E4970" s="96"/>
      <c r="Y4970" s="96"/>
      <c r="Z4970" s="96"/>
      <c r="AC4970" s="96"/>
      <c r="AD4970" s="96"/>
    </row>
    <row r="4971" spans="4:30" s="9" customFormat="1" x14ac:dyDescent="0.35">
      <c r="D4971" s="96"/>
      <c r="E4971" s="96"/>
      <c r="Y4971" s="96"/>
      <c r="Z4971" s="96"/>
      <c r="AC4971" s="96"/>
      <c r="AD4971" s="96"/>
    </row>
    <row r="4972" spans="4:30" s="9" customFormat="1" x14ac:dyDescent="0.35">
      <c r="D4972" s="96"/>
      <c r="E4972" s="96"/>
      <c r="Y4972" s="96"/>
      <c r="Z4972" s="96"/>
      <c r="AC4972" s="96"/>
      <c r="AD4972" s="96"/>
    </row>
    <row r="4973" spans="4:30" s="9" customFormat="1" x14ac:dyDescent="0.35">
      <c r="D4973" s="96"/>
      <c r="E4973" s="96"/>
      <c r="Y4973" s="96"/>
      <c r="Z4973" s="96"/>
      <c r="AC4973" s="96"/>
      <c r="AD4973" s="96"/>
    </row>
    <row r="4974" spans="4:30" s="9" customFormat="1" x14ac:dyDescent="0.35">
      <c r="D4974" s="96"/>
      <c r="E4974" s="96"/>
      <c r="Y4974" s="96"/>
      <c r="Z4974" s="96"/>
      <c r="AC4974" s="96"/>
      <c r="AD4974" s="96"/>
    </row>
    <row r="4975" spans="4:30" s="9" customFormat="1" x14ac:dyDescent="0.35">
      <c r="D4975" s="96"/>
      <c r="E4975" s="96"/>
      <c r="Y4975" s="96"/>
      <c r="Z4975" s="96"/>
      <c r="AC4975" s="96"/>
      <c r="AD4975" s="96"/>
    </row>
    <row r="4976" spans="4:30" s="9" customFormat="1" x14ac:dyDescent="0.35">
      <c r="D4976" s="96"/>
      <c r="E4976" s="96"/>
      <c r="Y4976" s="96"/>
      <c r="Z4976" s="96"/>
      <c r="AC4976" s="96"/>
      <c r="AD4976" s="96"/>
    </row>
    <row r="4977" spans="4:30" s="9" customFormat="1" x14ac:dyDescent="0.35">
      <c r="D4977" s="96"/>
      <c r="E4977" s="96"/>
      <c r="Y4977" s="96"/>
      <c r="Z4977" s="96"/>
      <c r="AC4977" s="96"/>
      <c r="AD4977" s="96"/>
    </row>
    <row r="4978" spans="4:30" s="9" customFormat="1" x14ac:dyDescent="0.35">
      <c r="D4978" s="96"/>
      <c r="E4978" s="96"/>
      <c r="Y4978" s="96"/>
      <c r="Z4978" s="96"/>
      <c r="AC4978" s="96"/>
      <c r="AD4978" s="96"/>
    </row>
    <row r="4979" spans="4:30" s="9" customFormat="1" x14ac:dyDescent="0.35">
      <c r="D4979" s="96"/>
      <c r="E4979" s="96"/>
      <c r="Y4979" s="96"/>
      <c r="Z4979" s="96"/>
      <c r="AC4979" s="96"/>
      <c r="AD4979" s="96"/>
    </row>
    <row r="4980" spans="4:30" s="9" customFormat="1" x14ac:dyDescent="0.35">
      <c r="D4980" s="96"/>
      <c r="E4980" s="96"/>
      <c r="Y4980" s="96"/>
      <c r="Z4980" s="96"/>
      <c r="AC4980" s="96"/>
      <c r="AD4980" s="96"/>
    </row>
    <row r="4981" spans="4:30" s="9" customFormat="1" x14ac:dyDescent="0.35">
      <c r="D4981" s="96"/>
      <c r="E4981" s="96"/>
      <c r="Y4981" s="96"/>
      <c r="Z4981" s="96"/>
      <c r="AC4981" s="96"/>
      <c r="AD4981" s="96"/>
    </row>
    <row r="4982" spans="4:30" s="9" customFormat="1" x14ac:dyDescent="0.35">
      <c r="D4982" s="96"/>
      <c r="E4982" s="96"/>
      <c r="Y4982" s="96"/>
      <c r="Z4982" s="96"/>
      <c r="AC4982" s="96"/>
      <c r="AD4982" s="96"/>
    </row>
    <row r="4983" spans="4:30" s="9" customFormat="1" x14ac:dyDescent="0.35">
      <c r="D4983" s="96"/>
      <c r="E4983" s="96"/>
      <c r="Y4983" s="96"/>
      <c r="Z4983" s="96"/>
      <c r="AC4983" s="96"/>
      <c r="AD4983" s="96"/>
    </row>
    <row r="4984" spans="4:30" s="9" customFormat="1" x14ac:dyDescent="0.35">
      <c r="D4984" s="96"/>
      <c r="E4984" s="96"/>
      <c r="Y4984" s="96"/>
      <c r="Z4984" s="96"/>
      <c r="AC4984" s="96"/>
      <c r="AD4984" s="96"/>
    </row>
    <row r="4985" spans="4:30" s="9" customFormat="1" x14ac:dyDescent="0.35">
      <c r="D4985" s="96"/>
      <c r="E4985" s="96"/>
      <c r="Y4985" s="96"/>
      <c r="Z4985" s="96"/>
      <c r="AC4985" s="96"/>
      <c r="AD4985" s="96"/>
    </row>
    <row r="4986" spans="4:30" s="9" customFormat="1" x14ac:dyDescent="0.35">
      <c r="D4986" s="96"/>
      <c r="E4986" s="96"/>
      <c r="Y4986" s="96"/>
      <c r="Z4986" s="96"/>
      <c r="AC4986" s="96"/>
      <c r="AD4986" s="96"/>
    </row>
    <row r="4987" spans="4:30" s="9" customFormat="1" x14ac:dyDescent="0.35">
      <c r="D4987" s="96"/>
      <c r="E4987" s="96"/>
      <c r="Y4987" s="96"/>
      <c r="Z4987" s="96"/>
      <c r="AC4987" s="96"/>
      <c r="AD4987" s="96"/>
    </row>
    <row r="4988" spans="4:30" s="9" customFormat="1" x14ac:dyDescent="0.35">
      <c r="D4988" s="96"/>
      <c r="E4988" s="96"/>
      <c r="Y4988" s="96"/>
      <c r="Z4988" s="96"/>
      <c r="AC4988" s="96"/>
      <c r="AD4988" s="96"/>
    </row>
    <row r="4989" spans="4:30" s="9" customFormat="1" x14ac:dyDescent="0.35">
      <c r="D4989" s="96"/>
      <c r="E4989" s="96"/>
      <c r="Y4989" s="96"/>
      <c r="Z4989" s="96"/>
      <c r="AC4989" s="96"/>
      <c r="AD4989" s="96"/>
    </row>
    <row r="4990" spans="4:30" s="9" customFormat="1" x14ac:dyDescent="0.35">
      <c r="D4990" s="96"/>
      <c r="E4990" s="96"/>
      <c r="Y4990" s="96"/>
      <c r="Z4990" s="96"/>
      <c r="AC4990" s="96"/>
      <c r="AD4990" s="96"/>
    </row>
    <row r="4991" spans="4:30" s="9" customFormat="1" x14ac:dyDescent="0.35">
      <c r="D4991" s="96"/>
      <c r="E4991" s="96"/>
      <c r="Y4991" s="96"/>
      <c r="Z4991" s="96"/>
      <c r="AC4991" s="96"/>
      <c r="AD4991" s="96"/>
    </row>
    <row r="4992" spans="4:30" s="9" customFormat="1" x14ac:dyDescent="0.35">
      <c r="D4992" s="96"/>
      <c r="E4992" s="96"/>
      <c r="Y4992" s="96"/>
      <c r="Z4992" s="96"/>
      <c r="AC4992" s="96"/>
      <c r="AD4992" s="96"/>
    </row>
    <row r="4993" spans="4:30" s="9" customFormat="1" x14ac:dyDescent="0.35">
      <c r="D4993" s="96"/>
      <c r="E4993" s="96"/>
      <c r="Y4993" s="96"/>
      <c r="Z4993" s="96"/>
      <c r="AC4993" s="96"/>
      <c r="AD4993" s="96"/>
    </row>
    <row r="4994" spans="4:30" s="9" customFormat="1" x14ac:dyDescent="0.35">
      <c r="D4994" s="96"/>
      <c r="E4994" s="96"/>
      <c r="Y4994" s="96"/>
      <c r="Z4994" s="96"/>
      <c r="AC4994" s="96"/>
      <c r="AD4994" s="96"/>
    </row>
    <row r="4995" spans="4:30" s="9" customFormat="1" x14ac:dyDescent="0.35">
      <c r="D4995" s="96"/>
      <c r="E4995" s="96"/>
      <c r="Y4995" s="96"/>
      <c r="Z4995" s="96"/>
      <c r="AC4995" s="96"/>
      <c r="AD4995" s="96"/>
    </row>
    <row r="4996" spans="4:30" s="9" customFormat="1" x14ac:dyDescent="0.35">
      <c r="D4996" s="96"/>
      <c r="E4996" s="96"/>
      <c r="Y4996" s="96"/>
      <c r="Z4996" s="96"/>
      <c r="AC4996" s="96"/>
      <c r="AD4996" s="96"/>
    </row>
    <row r="4997" spans="4:30" s="9" customFormat="1" x14ac:dyDescent="0.35">
      <c r="D4997" s="96"/>
      <c r="E4997" s="96"/>
      <c r="Y4997" s="96"/>
      <c r="Z4997" s="96"/>
      <c r="AC4997" s="96"/>
      <c r="AD4997" s="96"/>
    </row>
    <row r="4998" spans="4:30" s="9" customFormat="1" x14ac:dyDescent="0.35">
      <c r="D4998" s="96"/>
      <c r="E4998" s="96"/>
      <c r="Y4998" s="96"/>
      <c r="Z4998" s="96"/>
      <c r="AC4998" s="96"/>
      <c r="AD4998" s="96"/>
    </row>
    <row r="4999" spans="4:30" s="9" customFormat="1" x14ac:dyDescent="0.35">
      <c r="D4999" s="96"/>
      <c r="E4999" s="96"/>
      <c r="Y4999" s="96"/>
      <c r="Z4999" s="96"/>
      <c r="AC4999" s="96"/>
      <c r="AD4999" s="96"/>
    </row>
    <row r="5000" spans="4:30" s="9" customFormat="1" x14ac:dyDescent="0.35">
      <c r="D5000" s="96"/>
      <c r="E5000" s="96"/>
      <c r="Y5000" s="96"/>
      <c r="Z5000" s="96"/>
      <c r="AC5000" s="96"/>
      <c r="AD5000" s="96"/>
    </row>
    <row r="5001" spans="4:30" s="9" customFormat="1" x14ac:dyDescent="0.35">
      <c r="D5001" s="96"/>
      <c r="E5001" s="96"/>
      <c r="Y5001" s="96"/>
      <c r="Z5001" s="96"/>
      <c r="AC5001" s="96"/>
      <c r="AD5001" s="96"/>
    </row>
    <row r="5002" spans="4:30" s="9" customFormat="1" x14ac:dyDescent="0.35">
      <c r="D5002" s="96"/>
      <c r="E5002" s="96"/>
      <c r="Y5002" s="96"/>
      <c r="Z5002" s="96"/>
      <c r="AC5002" s="96"/>
      <c r="AD5002" s="96"/>
    </row>
    <row r="5003" spans="4:30" s="9" customFormat="1" x14ac:dyDescent="0.35">
      <c r="D5003" s="96"/>
      <c r="E5003" s="96"/>
      <c r="Y5003" s="96"/>
      <c r="Z5003" s="96"/>
      <c r="AC5003" s="96"/>
      <c r="AD5003" s="96"/>
    </row>
    <row r="5004" spans="4:30" s="9" customFormat="1" x14ac:dyDescent="0.35">
      <c r="D5004" s="96"/>
      <c r="E5004" s="96"/>
      <c r="Y5004" s="96"/>
      <c r="Z5004" s="96"/>
      <c r="AC5004" s="96"/>
      <c r="AD5004" s="96"/>
    </row>
    <row r="5005" spans="4:30" s="9" customFormat="1" x14ac:dyDescent="0.35">
      <c r="D5005" s="96"/>
      <c r="E5005" s="96"/>
      <c r="Y5005" s="96"/>
      <c r="Z5005" s="96"/>
      <c r="AC5005" s="96"/>
      <c r="AD5005" s="96"/>
    </row>
    <row r="5006" spans="4:30" s="9" customFormat="1" x14ac:dyDescent="0.35">
      <c r="D5006" s="96"/>
      <c r="E5006" s="96"/>
      <c r="Y5006" s="96"/>
      <c r="Z5006" s="96"/>
      <c r="AC5006" s="96"/>
      <c r="AD5006" s="96"/>
    </row>
    <row r="5007" spans="4:30" s="9" customFormat="1" x14ac:dyDescent="0.35">
      <c r="D5007" s="96"/>
      <c r="E5007" s="96"/>
      <c r="Y5007" s="96"/>
      <c r="Z5007" s="96"/>
      <c r="AC5007" s="96"/>
      <c r="AD5007" s="96"/>
    </row>
    <row r="5008" spans="4:30" s="9" customFormat="1" x14ac:dyDescent="0.35">
      <c r="D5008" s="96"/>
      <c r="E5008" s="96"/>
      <c r="Y5008" s="96"/>
      <c r="Z5008" s="96"/>
      <c r="AC5008" s="96"/>
      <c r="AD5008" s="96"/>
    </row>
    <row r="5009" spans="4:30" s="9" customFormat="1" x14ac:dyDescent="0.35">
      <c r="D5009" s="96"/>
      <c r="E5009" s="96"/>
      <c r="Y5009" s="96"/>
      <c r="Z5009" s="96"/>
      <c r="AC5009" s="96"/>
      <c r="AD5009" s="96"/>
    </row>
    <row r="5010" spans="4:30" s="9" customFormat="1" x14ac:dyDescent="0.35">
      <c r="D5010" s="96"/>
      <c r="E5010" s="96"/>
      <c r="Y5010" s="96"/>
      <c r="Z5010" s="96"/>
      <c r="AC5010" s="96"/>
      <c r="AD5010" s="96"/>
    </row>
    <row r="5011" spans="4:30" s="9" customFormat="1" x14ac:dyDescent="0.35">
      <c r="D5011" s="96"/>
      <c r="E5011" s="96"/>
      <c r="Y5011" s="96"/>
      <c r="Z5011" s="96"/>
      <c r="AC5011" s="96"/>
      <c r="AD5011" s="96"/>
    </row>
    <row r="5012" spans="4:30" s="9" customFormat="1" x14ac:dyDescent="0.35">
      <c r="D5012" s="96"/>
      <c r="E5012" s="96"/>
      <c r="Y5012" s="96"/>
      <c r="Z5012" s="96"/>
      <c r="AC5012" s="96"/>
      <c r="AD5012" s="96"/>
    </row>
    <row r="5013" spans="4:30" s="9" customFormat="1" x14ac:dyDescent="0.35">
      <c r="D5013" s="96"/>
      <c r="E5013" s="96"/>
      <c r="Y5013" s="96"/>
      <c r="Z5013" s="96"/>
      <c r="AC5013" s="96"/>
      <c r="AD5013" s="96"/>
    </row>
    <row r="5014" spans="4:30" s="9" customFormat="1" x14ac:dyDescent="0.35">
      <c r="D5014" s="96"/>
      <c r="E5014" s="96"/>
      <c r="Y5014" s="96"/>
      <c r="Z5014" s="96"/>
      <c r="AC5014" s="96"/>
      <c r="AD5014" s="96"/>
    </row>
    <row r="5015" spans="4:30" s="9" customFormat="1" x14ac:dyDescent="0.35">
      <c r="D5015" s="96"/>
      <c r="E5015" s="96"/>
      <c r="Y5015" s="96"/>
      <c r="Z5015" s="96"/>
      <c r="AC5015" s="96"/>
      <c r="AD5015" s="96"/>
    </row>
    <row r="5016" spans="4:30" s="9" customFormat="1" x14ac:dyDescent="0.35">
      <c r="D5016" s="96"/>
      <c r="E5016" s="96"/>
      <c r="Y5016" s="96"/>
      <c r="Z5016" s="96"/>
      <c r="AC5016" s="96"/>
      <c r="AD5016" s="96"/>
    </row>
    <row r="5017" spans="4:30" s="9" customFormat="1" x14ac:dyDescent="0.35">
      <c r="D5017" s="96"/>
      <c r="E5017" s="96"/>
      <c r="Y5017" s="96"/>
      <c r="Z5017" s="96"/>
      <c r="AC5017" s="96"/>
      <c r="AD5017" s="96"/>
    </row>
    <row r="5018" spans="4:30" s="9" customFormat="1" x14ac:dyDescent="0.35">
      <c r="D5018" s="96"/>
      <c r="E5018" s="96"/>
      <c r="Y5018" s="96"/>
      <c r="Z5018" s="96"/>
      <c r="AC5018" s="96"/>
      <c r="AD5018" s="96"/>
    </row>
    <row r="5019" spans="4:30" s="9" customFormat="1" x14ac:dyDescent="0.35">
      <c r="D5019" s="96"/>
      <c r="E5019" s="96"/>
      <c r="Y5019" s="96"/>
      <c r="Z5019" s="96"/>
      <c r="AC5019" s="96"/>
      <c r="AD5019" s="96"/>
    </row>
    <row r="5020" spans="4:30" s="9" customFormat="1" x14ac:dyDescent="0.35">
      <c r="D5020" s="96"/>
      <c r="E5020" s="96"/>
      <c r="Y5020" s="96"/>
      <c r="Z5020" s="96"/>
      <c r="AC5020" s="96"/>
      <c r="AD5020" s="96"/>
    </row>
    <row r="5021" spans="4:30" s="9" customFormat="1" x14ac:dyDescent="0.35">
      <c r="D5021" s="96"/>
      <c r="E5021" s="96"/>
      <c r="Y5021" s="96"/>
      <c r="Z5021" s="96"/>
      <c r="AC5021" s="96"/>
      <c r="AD5021" s="96"/>
    </row>
    <row r="5022" spans="4:30" s="9" customFormat="1" x14ac:dyDescent="0.35">
      <c r="D5022" s="96"/>
      <c r="E5022" s="96"/>
      <c r="Y5022" s="96"/>
      <c r="Z5022" s="96"/>
      <c r="AC5022" s="96"/>
      <c r="AD5022" s="96"/>
    </row>
    <row r="5023" spans="4:30" s="9" customFormat="1" x14ac:dyDescent="0.35">
      <c r="D5023" s="96"/>
      <c r="E5023" s="96"/>
      <c r="Y5023" s="96"/>
      <c r="Z5023" s="96"/>
      <c r="AC5023" s="96"/>
      <c r="AD5023" s="96"/>
    </row>
    <row r="5024" spans="4:30" s="9" customFormat="1" x14ac:dyDescent="0.35">
      <c r="D5024" s="96"/>
      <c r="E5024" s="96"/>
      <c r="Y5024" s="96"/>
      <c r="Z5024" s="96"/>
      <c r="AC5024" s="96"/>
      <c r="AD5024" s="96"/>
    </row>
    <row r="5025" spans="4:30" s="9" customFormat="1" x14ac:dyDescent="0.35">
      <c r="D5025" s="96"/>
      <c r="E5025" s="96"/>
      <c r="Y5025" s="96"/>
      <c r="Z5025" s="96"/>
      <c r="AC5025" s="96"/>
      <c r="AD5025" s="96"/>
    </row>
    <row r="5026" spans="4:30" s="9" customFormat="1" x14ac:dyDescent="0.35">
      <c r="D5026" s="96"/>
      <c r="E5026" s="96"/>
      <c r="Y5026" s="96"/>
      <c r="Z5026" s="96"/>
      <c r="AC5026" s="96"/>
      <c r="AD5026" s="96"/>
    </row>
    <row r="5027" spans="4:30" s="9" customFormat="1" x14ac:dyDescent="0.35">
      <c r="D5027" s="96"/>
      <c r="E5027" s="96"/>
      <c r="Y5027" s="96"/>
      <c r="Z5027" s="96"/>
      <c r="AC5027" s="96"/>
      <c r="AD5027" s="96"/>
    </row>
    <row r="5028" spans="4:30" s="9" customFormat="1" x14ac:dyDescent="0.35">
      <c r="D5028" s="96"/>
      <c r="E5028" s="96"/>
      <c r="Y5028" s="96"/>
      <c r="Z5028" s="96"/>
      <c r="AC5028" s="96"/>
      <c r="AD5028" s="96"/>
    </row>
    <row r="5029" spans="4:30" s="9" customFormat="1" x14ac:dyDescent="0.35">
      <c r="D5029" s="96"/>
      <c r="E5029" s="96"/>
      <c r="Y5029" s="96"/>
      <c r="Z5029" s="96"/>
      <c r="AC5029" s="96"/>
      <c r="AD5029" s="96"/>
    </row>
    <row r="5030" spans="4:30" s="9" customFormat="1" x14ac:dyDescent="0.35">
      <c r="D5030" s="96"/>
      <c r="E5030" s="96"/>
      <c r="Y5030" s="96"/>
      <c r="Z5030" s="96"/>
      <c r="AC5030" s="96"/>
      <c r="AD5030" s="96"/>
    </row>
    <row r="5031" spans="4:30" s="9" customFormat="1" x14ac:dyDescent="0.35">
      <c r="D5031" s="96"/>
      <c r="E5031" s="96"/>
      <c r="Y5031" s="96"/>
      <c r="Z5031" s="96"/>
      <c r="AC5031" s="96"/>
      <c r="AD5031" s="96"/>
    </row>
    <row r="5032" spans="4:30" s="9" customFormat="1" x14ac:dyDescent="0.35">
      <c r="D5032" s="96"/>
      <c r="E5032" s="96"/>
      <c r="Y5032" s="96"/>
      <c r="Z5032" s="96"/>
      <c r="AC5032" s="96"/>
      <c r="AD5032" s="96"/>
    </row>
    <row r="5033" spans="4:30" s="9" customFormat="1" x14ac:dyDescent="0.35">
      <c r="D5033" s="96"/>
      <c r="E5033" s="96"/>
      <c r="Y5033" s="96"/>
      <c r="Z5033" s="96"/>
      <c r="AC5033" s="96"/>
      <c r="AD5033" s="96"/>
    </row>
    <row r="5034" spans="4:30" s="9" customFormat="1" x14ac:dyDescent="0.35">
      <c r="D5034" s="96"/>
      <c r="E5034" s="96"/>
      <c r="Y5034" s="96"/>
      <c r="Z5034" s="96"/>
      <c r="AC5034" s="96"/>
      <c r="AD5034" s="96"/>
    </row>
    <row r="5035" spans="4:30" s="9" customFormat="1" x14ac:dyDescent="0.35">
      <c r="D5035" s="96"/>
      <c r="E5035" s="96"/>
      <c r="Y5035" s="96"/>
      <c r="Z5035" s="96"/>
      <c r="AC5035" s="96"/>
      <c r="AD5035" s="96"/>
    </row>
    <row r="5036" spans="4:30" s="9" customFormat="1" x14ac:dyDescent="0.35">
      <c r="D5036" s="96"/>
      <c r="E5036" s="96"/>
      <c r="Y5036" s="96"/>
      <c r="Z5036" s="96"/>
      <c r="AC5036" s="96"/>
      <c r="AD5036" s="96"/>
    </row>
    <row r="5037" spans="4:30" s="9" customFormat="1" x14ac:dyDescent="0.35">
      <c r="D5037" s="96"/>
      <c r="E5037" s="96"/>
      <c r="Y5037" s="96"/>
      <c r="Z5037" s="96"/>
      <c r="AC5037" s="96"/>
      <c r="AD5037" s="96"/>
    </row>
    <row r="5038" spans="4:30" s="9" customFormat="1" x14ac:dyDescent="0.35">
      <c r="D5038" s="96"/>
      <c r="E5038" s="96"/>
      <c r="Y5038" s="96"/>
      <c r="Z5038" s="96"/>
      <c r="AC5038" s="96"/>
      <c r="AD5038" s="96"/>
    </row>
    <row r="5039" spans="4:30" s="9" customFormat="1" x14ac:dyDescent="0.35">
      <c r="D5039" s="96"/>
      <c r="E5039" s="96"/>
      <c r="Y5039" s="96"/>
      <c r="Z5039" s="96"/>
      <c r="AC5039" s="96"/>
      <c r="AD5039" s="96"/>
    </row>
    <row r="5040" spans="4:30" s="9" customFormat="1" x14ac:dyDescent="0.35">
      <c r="D5040" s="96"/>
      <c r="E5040" s="96"/>
      <c r="Y5040" s="96"/>
      <c r="Z5040" s="96"/>
      <c r="AC5040" s="96"/>
      <c r="AD5040" s="96"/>
    </row>
    <row r="5041" spans="4:30" s="9" customFormat="1" x14ac:dyDescent="0.35">
      <c r="D5041" s="96"/>
      <c r="E5041" s="96"/>
      <c r="Y5041" s="96"/>
      <c r="Z5041" s="96"/>
      <c r="AC5041" s="96"/>
      <c r="AD5041" s="96"/>
    </row>
    <row r="5042" spans="4:30" s="9" customFormat="1" x14ac:dyDescent="0.35">
      <c r="D5042" s="96"/>
      <c r="E5042" s="96"/>
      <c r="Y5042" s="96"/>
      <c r="Z5042" s="96"/>
      <c r="AC5042" s="96"/>
      <c r="AD5042" s="96"/>
    </row>
    <row r="5043" spans="4:30" s="9" customFormat="1" x14ac:dyDescent="0.35">
      <c r="D5043" s="96"/>
      <c r="E5043" s="96"/>
      <c r="Y5043" s="96"/>
      <c r="Z5043" s="96"/>
      <c r="AC5043" s="96"/>
      <c r="AD5043" s="96"/>
    </row>
    <row r="5044" spans="4:30" s="9" customFormat="1" x14ac:dyDescent="0.35">
      <c r="D5044" s="96"/>
      <c r="E5044" s="96"/>
      <c r="Y5044" s="96"/>
      <c r="Z5044" s="96"/>
      <c r="AC5044" s="96"/>
      <c r="AD5044" s="96"/>
    </row>
    <row r="5045" spans="4:30" s="9" customFormat="1" x14ac:dyDescent="0.35">
      <c r="D5045" s="96"/>
      <c r="E5045" s="96"/>
      <c r="Y5045" s="96"/>
      <c r="Z5045" s="96"/>
      <c r="AC5045" s="96"/>
      <c r="AD5045" s="96"/>
    </row>
    <row r="5046" spans="4:30" s="9" customFormat="1" x14ac:dyDescent="0.35">
      <c r="D5046" s="96"/>
      <c r="E5046" s="96"/>
      <c r="Y5046" s="96"/>
      <c r="Z5046" s="96"/>
      <c r="AC5046" s="96"/>
      <c r="AD5046" s="96"/>
    </row>
    <row r="5047" spans="4:30" s="9" customFormat="1" x14ac:dyDescent="0.35">
      <c r="D5047" s="96"/>
      <c r="E5047" s="96"/>
      <c r="Y5047" s="96"/>
      <c r="Z5047" s="96"/>
      <c r="AC5047" s="96"/>
      <c r="AD5047" s="96"/>
    </row>
    <row r="5048" spans="4:30" s="9" customFormat="1" x14ac:dyDescent="0.35">
      <c r="D5048" s="96"/>
      <c r="E5048" s="96"/>
      <c r="Y5048" s="96"/>
      <c r="Z5048" s="96"/>
      <c r="AC5048" s="96"/>
      <c r="AD5048" s="96"/>
    </row>
    <row r="5049" spans="4:30" s="9" customFormat="1" x14ac:dyDescent="0.35">
      <c r="D5049" s="96"/>
      <c r="E5049" s="96"/>
      <c r="Y5049" s="96"/>
      <c r="Z5049" s="96"/>
      <c r="AC5049" s="96"/>
      <c r="AD5049" s="96"/>
    </row>
    <row r="5050" spans="4:30" s="9" customFormat="1" x14ac:dyDescent="0.35">
      <c r="D5050" s="96"/>
      <c r="E5050" s="96"/>
      <c r="Y5050" s="96"/>
      <c r="Z5050" s="96"/>
      <c r="AC5050" s="96"/>
      <c r="AD5050" s="96"/>
    </row>
    <row r="5051" spans="4:30" s="9" customFormat="1" x14ac:dyDescent="0.35">
      <c r="D5051" s="96"/>
      <c r="E5051" s="96"/>
      <c r="Y5051" s="96"/>
      <c r="Z5051" s="96"/>
      <c r="AC5051" s="96"/>
      <c r="AD5051" s="96"/>
    </row>
    <row r="5052" spans="4:30" s="9" customFormat="1" x14ac:dyDescent="0.35">
      <c r="D5052" s="96"/>
      <c r="E5052" s="96"/>
      <c r="Y5052" s="96"/>
      <c r="Z5052" s="96"/>
      <c r="AC5052" s="96"/>
      <c r="AD5052" s="96"/>
    </row>
    <row r="5053" spans="4:30" s="9" customFormat="1" x14ac:dyDescent="0.35">
      <c r="D5053" s="96"/>
      <c r="E5053" s="96"/>
      <c r="Y5053" s="96"/>
      <c r="Z5053" s="96"/>
      <c r="AC5053" s="96"/>
      <c r="AD5053" s="96"/>
    </row>
    <row r="5054" spans="4:30" s="9" customFormat="1" x14ac:dyDescent="0.35">
      <c r="D5054" s="96"/>
      <c r="E5054" s="96"/>
      <c r="Y5054" s="96"/>
      <c r="Z5054" s="96"/>
      <c r="AC5054" s="96"/>
      <c r="AD5054" s="96"/>
    </row>
    <row r="5055" spans="4:30" s="9" customFormat="1" x14ac:dyDescent="0.35">
      <c r="D5055" s="96"/>
      <c r="E5055" s="96"/>
      <c r="Y5055" s="96"/>
      <c r="Z5055" s="96"/>
      <c r="AC5055" s="96"/>
      <c r="AD5055" s="96"/>
    </row>
    <row r="5056" spans="4:30" s="9" customFormat="1" x14ac:dyDescent="0.35">
      <c r="D5056" s="96"/>
      <c r="E5056" s="96"/>
      <c r="Y5056" s="96"/>
      <c r="Z5056" s="96"/>
      <c r="AC5056" s="96"/>
      <c r="AD5056" s="96"/>
    </row>
    <row r="5057" spans="4:30" s="9" customFormat="1" x14ac:dyDescent="0.35">
      <c r="D5057" s="96"/>
      <c r="E5057" s="96"/>
      <c r="Y5057" s="96"/>
      <c r="Z5057" s="96"/>
      <c r="AC5057" s="96"/>
      <c r="AD5057" s="96"/>
    </row>
    <row r="5058" spans="4:30" s="9" customFormat="1" x14ac:dyDescent="0.35">
      <c r="D5058" s="96"/>
      <c r="E5058" s="96"/>
      <c r="Y5058" s="96"/>
      <c r="Z5058" s="96"/>
      <c r="AC5058" s="96"/>
      <c r="AD5058" s="96"/>
    </row>
    <row r="5059" spans="4:30" s="9" customFormat="1" x14ac:dyDescent="0.35">
      <c r="D5059" s="96"/>
      <c r="E5059" s="96"/>
      <c r="Y5059" s="96"/>
      <c r="Z5059" s="96"/>
      <c r="AC5059" s="96"/>
      <c r="AD5059" s="96"/>
    </row>
    <row r="5060" spans="4:30" s="9" customFormat="1" x14ac:dyDescent="0.35">
      <c r="D5060" s="96"/>
      <c r="E5060" s="96"/>
      <c r="Y5060" s="96"/>
      <c r="Z5060" s="96"/>
      <c r="AC5060" s="96"/>
      <c r="AD5060" s="96"/>
    </row>
    <row r="5061" spans="4:30" s="9" customFormat="1" x14ac:dyDescent="0.35">
      <c r="D5061" s="96"/>
      <c r="E5061" s="96"/>
      <c r="Y5061" s="96"/>
      <c r="Z5061" s="96"/>
      <c r="AC5061" s="96"/>
      <c r="AD5061" s="96"/>
    </row>
    <row r="5062" spans="4:30" s="9" customFormat="1" x14ac:dyDescent="0.35">
      <c r="D5062" s="96"/>
      <c r="E5062" s="96"/>
      <c r="Y5062" s="96"/>
      <c r="Z5062" s="96"/>
      <c r="AC5062" s="96"/>
      <c r="AD5062" s="96"/>
    </row>
    <row r="5063" spans="4:30" s="9" customFormat="1" x14ac:dyDescent="0.35">
      <c r="D5063" s="96"/>
      <c r="E5063" s="96"/>
      <c r="Y5063" s="96"/>
      <c r="Z5063" s="96"/>
      <c r="AC5063" s="96"/>
      <c r="AD5063" s="96"/>
    </row>
    <row r="5064" spans="4:30" s="9" customFormat="1" x14ac:dyDescent="0.35">
      <c r="D5064" s="96"/>
      <c r="E5064" s="96"/>
      <c r="Y5064" s="96"/>
      <c r="Z5064" s="96"/>
      <c r="AC5064" s="96"/>
      <c r="AD5064" s="96"/>
    </row>
    <row r="5065" spans="4:30" s="9" customFormat="1" x14ac:dyDescent="0.35">
      <c r="D5065" s="96"/>
      <c r="E5065" s="96"/>
      <c r="Y5065" s="96"/>
      <c r="Z5065" s="96"/>
      <c r="AC5065" s="96"/>
      <c r="AD5065" s="96"/>
    </row>
    <row r="5066" spans="4:30" s="9" customFormat="1" x14ac:dyDescent="0.35">
      <c r="D5066" s="96"/>
      <c r="E5066" s="96"/>
      <c r="Y5066" s="96"/>
      <c r="Z5066" s="96"/>
      <c r="AC5066" s="96"/>
      <c r="AD5066" s="96"/>
    </row>
    <row r="5067" spans="4:30" s="9" customFormat="1" x14ac:dyDescent="0.35">
      <c r="D5067" s="96"/>
      <c r="E5067" s="96"/>
      <c r="Y5067" s="96"/>
      <c r="Z5067" s="96"/>
      <c r="AC5067" s="96"/>
      <c r="AD5067" s="96"/>
    </row>
    <row r="5068" spans="4:30" s="9" customFormat="1" x14ac:dyDescent="0.35">
      <c r="D5068" s="96"/>
      <c r="E5068" s="96"/>
      <c r="Y5068" s="96"/>
      <c r="Z5068" s="96"/>
      <c r="AC5068" s="96"/>
      <c r="AD5068" s="96"/>
    </row>
    <row r="5069" spans="4:30" s="9" customFormat="1" x14ac:dyDescent="0.35">
      <c r="D5069" s="96"/>
      <c r="E5069" s="96"/>
      <c r="Y5069" s="96"/>
      <c r="Z5069" s="96"/>
      <c r="AC5069" s="96"/>
      <c r="AD5069" s="96"/>
    </row>
    <row r="5070" spans="4:30" s="9" customFormat="1" x14ac:dyDescent="0.35">
      <c r="D5070" s="96"/>
      <c r="E5070" s="96"/>
      <c r="Y5070" s="96"/>
      <c r="Z5070" s="96"/>
      <c r="AC5070" s="96"/>
      <c r="AD5070" s="96"/>
    </row>
    <row r="5071" spans="4:30" s="9" customFormat="1" x14ac:dyDescent="0.35">
      <c r="D5071" s="96"/>
      <c r="E5071" s="96"/>
      <c r="Y5071" s="96"/>
      <c r="Z5071" s="96"/>
      <c r="AC5071" s="96"/>
      <c r="AD5071" s="96"/>
    </row>
    <row r="5072" spans="4:30" s="9" customFormat="1" x14ac:dyDescent="0.35">
      <c r="D5072" s="96"/>
      <c r="E5072" s="96"/>
      <c r="Y5072" s="96"/>
      <c r="Z5072" s="96"/>
      <c r="AC5072" s="96"/>
      <c r="AD5072" s="96"/>
    </row>
    <row r="5073" spans="4:30" s="9" customFormat="1" x14ac:dyDescent="0.35">
      <c r="D5073" s="96"/>
      <c r="E5073" s="96"/>
      <c r="Y5073" s="96"/>
      <c r="Z5073" s="96"/>
      <c r="AC5073" s="96"/>
      <c r="AD5073" s="96"/>
    </row>
    <row r="5074" spans="4:30" s="9" customFormat="1" x14ac:dyDescent="0.35">
      <c r="D5074" s="96"/>
      <c r="E5074" s="96"/>
      <c r="Y5074" s="96"/>
      <c r="Z5074" s="96"/>
      <c r="AC5074" s="96"/>
      <c r="AD5074" s="96"/>
    </row>
    <row r="5075" spans="4:30" s="9" customFormat="1" x14ac:dyDescent="0.35">
      <c r="D5075" s="96"/>
      <c r="E5075" s="96"/>
      <c r="Y5075" s="96"/>
      <c r="Z5075" s="96"/>
      <c r="AC5075" s="96"/>
      <c r="AD5075" s="96"/>
    </row>
    <row r="5076" spans="4:30" s="9" customFormat="1" x14ac:dyDescent="0.35">
      <c r="D5076" s="96"/>
      <c r="E5076" s="96"/>
      <c r="Y5076" s="96"/>
      <c r="Z5076" s="96"/>
      <c r="AC5076" s="96"/>
      <c r="AD5076" s="96"/>
    </row>
    <row r="5077" spans="4:30" s="9" customFormat="1" x14ac:dyDescent="0.35">
      <c r="D5077" s="96"/>
      <c r="E5077" s="96"/>
      <c r="Y5077" s="96"/>
      <c r="Z5077" s="96"/>
      <c r="AC5077" s="96"/>
      <c r="AD5077" s="96"/>
    </row>
    <row r="5078" spans="4:30" s="9" customFormat="1" x14ac:dyDescent="0.35">
      <c r="D5078" s="96"/>
      <c r="E5078" s="96"/>
      <c r="Y5078" s="96"/>
      <c r="Z5078" s="96"/>
      <c r="AC5078" s="96"/>
      <c r="AD5078" s="96"/>
    </row>
    <row r="5079" spans="4:30" s="9" customFormat="1" x14ac:dyDescent="0.35">
      <c r="D5079" s="96"/>
      <c r="E5079" s="96"/>
      <c r="Y5079" s="96"/>
      <c r="Z5079" s="96"/>
      <c r="AC5079" s="96"/>
      <c r="AD5079" s="96"/>
    </row>
    <row r="5080" spans="4:30" s="9" customFormat="1" x14ac:dyDescent="0.35">
      <c r="D5080" s="96"/>
      <c r="E5080" s="96"/>
      <c r="Y5080" s="96"/>
      <c r="Z5080" s="96"/>
      <c r="AC5080" s="96"/>
      <c r="AD5080" s="96"/>
    </row>
    <row r="5081" spans="4:30" s="9" customFormat="1" x14ac:dyDescent="0.35">
      <c r="D5081" s="96"/>
      <c r="E5081" s="96"/>
      <c r="Y5081" s="96"/>
      <c r="Z5081" s="96"/>
      <c r="AC5081" s="96"/>
      <c r="AD5081" s="96"/>
    </row>
    <row r="5082" spans="4:30" s="9" customFormat="1" x14ac:dyDescent="0.35">
      <c r="D5082" s="96"/>
      <c r="E5082" s="96"/>
      <c r="Y5082" s="96"/>
      <c r="Z5082" s="96"/>
      <c r="AC5082" s="96"/>
      <c r="AD5082" s="96"/>
    </row>
    <row r="5083" spans="4:30" s="9" customFormat="1" x14ac:dyDescent="0.35">
      <c r="D5083" s="96"/>
      <c r="E5083" s="96"/>
      <c r="Y5083" s="96"/>
      <c r="Z5083" s="96"/>
      <c r="AC5083" s="96"/>
      <c r="AD5083" s="96"/>
    </row>
    <row r="5084" spans="4:30" s="9" customFormat="1" x14ac:dyDescent="0.35">
      <c r="D5084" s="96"/>
      <c r="E5084" s="96"/>
      <c r="Y5084" s="96"/>
      <c r="Z5084" s="96"/>
      <c r="AC5084" s="96"/>
      <c r="AD5084" s="96"/>
    </row>
    <row r="5085" spans="4:30" s="9" customFormat="1" x14ac:dyDescent="0.35">
      <c r="D5085" s="96"/>
      <c r="E5085" s="96"/>
      <c r="Y5085" s="96"/>
      <c r="Z5085" s="96"/>
      <c r="AC5085" s="96"/>
      <c r="AD5085" s="96"/>
    </row>
    <row r="5086" spans="4:30" s="9" customFormat="1" x14ac:dyDescent="0.35">
      <c r="D5086" s="96"/>
      <c r="E5086" s="96"/>
      <c r="Y5086" s="96"/>
      <c r="Z5086" s="96"/>
      <c r="AC5086" s="96"/>
      <c r="AD5086" s="96"/>
    </row>
    <row r="5087" spans="4:30" s="9" customFormat="1" x14ac:dyDescent="0.35">
      <c r="D5087" s="96"/>
      <c r="E5087" s="96"/>
      <c r="Y5087" s="96"/>
      <c r="Z5087" s="96"/>
      <c r="AC5087" s="96"/>
      <c r="AD5087" s="96"/>
    </row>
    <row r="5088" spans="4:30" s="9" customFormat="1" x14ac:dyDescent="0.35">
      <c r="D5088" s="96"/>
      <c r="E5088" s="96"/>
      <c r="Y5088" s="96"/>
      <c r="Z5088" s="96"/>
      <c r="AC5088" s="96"/>
      <c r="AD5088" s="96"/>
    </row>
    <row r="5089" spans="4:30" s="9" customFormat="1" x14ac:dyDescent="0.35">
      <c r="D5089" s="96"/>
      <c r="E5089" s="96"/>
      <c r="Y5089" s="96"/>
      <c r="Z5089" s="96"/>
      <c r="AC5089" s="96"/>
      <c r="AD5089" s="96"/>
    </row>
    <row r="5090" spans="4:30" s="9" customFormat="1" x14ac:dyDescent="0.35">
      <c r="D5090" s="96"/>
      <c r="E5090" s="96"/>
      <c r="Y5090" s="96"/>
      <c r="Z5090" s="96"/>
      <c r="AC5090" s="96"/>
      <c r="AD5090" s="96"/>
    </row>
    <row r="5091" spans="4:30" s="9" customFormat="1" x14ac:dyDescent="0.35">
      <c r="D5091" s="96"/>
      <c r="E5091" s="96"/>
      <c r="Y5091" s="96"/>
      <c r="Z5091" s="96"/>
      <c r="AC5091" s="96"/>
      <c r="AD5091" s="96"/>
    </row>
    <row r="5092" spans="4:30" s="9" customFormat="1" x14ac:dyDescent="0.35">
      <c r="D5092" s="96"/>
      <c r="E5092" s="96"/>
      <c r="Y5092" s="96"/>
      <c r="Z5092" s="96"/>
      <c r="AC5092" s="96"/>
      <c r="AD5092" s="96"/>
    </row>
    <row r="5093" spans="4:30" s="9" customFormat="1" x14ac:dyDescent="0.35">
      <c r="D5093" s="96"/>
      <c r="E5093" s="96"/>
      <c r="Y5093" s="96"/>
      <c r="Z5093" s="96"/>
      <c r="AC5093" s="96"/>
      <c r="AD5093" s="96"/>
    </row>
    <row r="5094" spans="4:30" s="9" customFormat="1" x14ac:dyDescent="0.35">
      <c r="D5094" s="96"/>
      <c r="E5094" s="96"/>
      <c r="Y5094" s="96"/>
      <c r="Z5094" s="96"/>
      <c r="AC5094" s="96"/>
      <c r="AD5094" s="96"/>
    </row>
    <row r="5095" spans="4:30" s="9" customFormat="1" x14ac:dyDescent="0.35">
      <c r="D5095" s="96"/>
      <c r="E5095" s="96"/>
      <c r="Y5095" s="96"/>
      <c r="Z5095" s="96"/>
      <c r="AC5095" s="96"/>
      <c r="AD5095" s="96"/>
    </row>
    <row r="5096" spans="4:30" s="9" customFormat="1" x14ac:dyDescent="0.35">
      <c r="D5096" s="96"/>
      <c r="E5096" s="96"/>
      <c r="Y5096" s="96"/>
      <c r="Z5096" s="96"/>
      <c r="AC5096" s="96"/>
      <c r="AD5096" s="96"/>
    </row>
    <row r="5097" spans="4:30" s="9" customFormat="1" x14ac:dyDescent="0.35">
      <c r="D5097" s="96"/>
      <c r="E5097" s="96"/>
      <c r="Y5097" s="96"/>
      <c r="Z5097" s="96"/>
      <c r="AC5097" s="96"/>
      <c r="AD5097" s="96"/>
    </row>
    <row r="5098" spans="4:30" s="9" customFormat="1" x14ac:dyDescent="0.35">
      <c r="D5098" s="96"/>
      <c r="E5098" s="96"/>
      <c r="Y5098" s="96"/>
      <c r="Z5098" s="96"/>
      <c r="AC5098" s="96"/>
      <c r="AD5098" s="96"/>
    </row>
    <row r="5099" spans="4:30" s="9" customFormat="1" x14ac:dyDescent="0.35">
      <c r="D5099" s="96"/>
      <c r="E5099" s="96"/>
      <c r="Y5099" s="96"/>
      <c r="Z5099" s="96"/>
      <c r="AC5099" s="96"/>
      <c r="AD5099" s="96"/>
    </row>
    <row r="5100" spans="4:30" s="9" customFormat="1" x14ac:dyDescent="0.35">
      <c r="D5100" s="96"/>
      <c r="E5100" s="96"/>
      <c r="Y5100" s="96"/>
      <c r="Z5100" s="96"/>
      <c r="AC5100" s="96"/>
      <c r="AD5100" s="96"/>
    </row>
    <row r="5101" spans="4:30" s="9" customFormat="1" x14ac:dyDescent="0.35">
      <c r="D5101" s="96"/>
      <c r="E5101" s="96"/>
      <c r="Y5101" s="96"/>
      <c r="Z5101" s="96"/>
      <c r="AC5101" s="96"/>
      <c r="AD5101" s="96"/>
    </row>
    <row r="5102" spans="4:30" s="9" customFormat="1" x14ac:dyDescent="0.35">
      <c r="D5102" s="96"/>
      <c r="E5102" s="96"/>
      <c r="Y5102" s="96"/>
      <c r="Z5102" s="96"/>
      <c r="AC5102" s="96"/>
      <c r="AD5102" s="96"/>
    </row>
    <row r="5103" spans="4:30" s="9" customFormat="1" x14ac:dyDescent="0.35">
      <c r="D5103" s="96"/>
      <c r="E5103" s="96"/>
      <c r="Y5103" s="96"/>
      <c r="Z5103" s="96"/>
      <c r="AC5103" s="96"/>
      <c r="AD5103" s="96"/>
    </row>
    <row r="5104" spans="4:30" s="9" customFormat="1" x14ac:dyDescent="0.35">
      <c r="D5104" s="96"/>
      <c r="E5104" s="96"/>
      <c r="Y5104" s="96"/>
      <c r="Z5104" s="96"/>
      <c r="AC5104" s="96"/>
      <c r="AD5104" s="96"/>
    </row>
    <row r="5105" spans="4:30" s="9" customFormat="1" x14ac:dyDescent="0.35">
      <c r="D5105" s="96"/>
      <c r="E5105" s="96"/>
      <c r="Y5105" s="96"/>
      <c r="Z5105" s="96"/>
      <c r="AC5105" s="96"/>
      <c r="AD5105" s="96"/>
    </row>
    <row r="5106" spans="4:30" s="9" customFormat="1" x14ac:dyDescent="0.35">
      <c r="D5106" s="96"/>
      <c r="E5106" s="96"/>
      <c r="Y5106" s="96"/>
      <c r="Z5106" s="96"/>
      <c r="AC5106" s="96"/>
      <c r="AD5106" s="96"/>
    </row>
    <row r="5107" spans="4:30" s="9" customFormat="1" x14ac:dyDescent="0.35">
      <c r="D5107" s="96"/>
      <c r="E5107" s="96"/>
      <c r="Y5107" s="96"/>
      <c r="Z5107" s="96"/>
      <c r="AC5107" s="96"/>
      <c r="AD5107" s="96"/>
    </row>
    <row r="5108" spans="4:30" s="9" customFormat="1" x14ac:dyDescent="0.35">
      <c r="D5108" s="96"/>
      <c r="E5108" s="96"/>
      <c r="Y5108" s="96"/>
      <c r="Z5108" s="96"/>
      <c r="AC5108" s="96"/>
      <c r="AD5108" s="96"/>
    </row>
    <row r="5109" spans="4:30" s="9" customFormat="1" x14ac:dyDescent="0.35">
      <c r="D5109" s="96"/>
      <c r="E5109" s="96"/>
      <c r="Y5109" s="96"/>
      <c r="Z5109" s="96"/>
      <c r="AC5109" s="96"/>
      <c r="AD5109" s="96"/>
    </row>
    <row r="5110" spans="4:30" s="9" customFormat="1" x14ac:dyDescent="0.35">
      <c r="D5110" s="96"/>
      <c r="E5110" s="96"/>
      <c r="Y5110" s="96"/>
      <c r="Z5110" s="96"/>
      <c r="AC5110" s="96"/>
      <c r="AD5110" s="96"/>
    </row>
    <row r="5111" spans="4:30" s="9" customFormat="1" x14ac:dyDescent="0.35">
      <c r="D5111" s="96"/>
      <c r="E5111" s="96"/>
      <c r="Y5111" s="96"/>
      <c r="Z5111" s="96"/>
      <c r="AC5111" s="96"/>
      <c r="AD5111" s="96"/>
    </row>
    <row r="5112" spans="4:30" s="9" customFormat="1" x14ac:dyDescent="0.35">
      <c r="D5112" s="96"/>
      <c r="E5112" s="96"/>
      <c r="Y5112" s="96"/>
      <c r="Z5112" s="96"/>
      <c r="AC5112" s="96"/>
      <c r="AD5112" s="96"/>
    </row>
    <row r="5113" spans="4:30" s="9" customFormat="1" x14ac:dyDescent="0.35">
      <c r="D5113" s="96"/>
      <c r="E5113" s="96"/>
      <c r="Y5113" s="96"/>
      <c r="Z5113" s="96"/>
      <c r="AC5113" s="96"/>
      <c r="AD5113" s="96"/>
    </row>
    <row r="5114" spans="4:30" s="9" customFormat="1" x14ac:dyDescent="0.35">
      <c r="D5114" s="96"/>
      <c r="E5114" s="96"/>
      <c r="Y5114" s="96"/>
      <c r="Z5114" s="96"/>
      <c r="AC5114" s="96"/>
      <c r="AD5114" s="96"/>
    </row>
    <row r="5115" spans="4:30" s="9" customFormat="1" x14ac:dyDescent="0.35">
      <c r="D5115" s="96"/>
      <c r="E5115" s="96"/>
      <c r="Y5115" s="96"/>
      <c r="Z5115" s="96"/>
      <c r="AC5115" s="96"/>
      <c r="AD5115" s="96"/>
    </row>
    <row r="5116" spans="4:30" s="9" customFormat="1" x14ac:dyDescent="0.35">
      <c r="D5116" s="96"/>
      <c r="E5116" s="96"/>
      <c r="Y5116" s="96"/>
      <c r="Z5116" s="96"/>
      <c r="AC5116" s="96"/>
      <c r="AD5116" s="96"/>
    </row>
    <row r="5117" spans="4:30" s="9" customFormat="1" x14ac:dyDescent="0.35">
      <c r="D5117" s="96"/>
      <c r="E5117" s="96"/>
      <c r="Y5117" s="96"/>
      <c r="Z5117" s="96"/>
      <c r="AC5117" s="96"/>
      <c r="AD5117" s="96"/>
    </row>
    <row r="5118" spans="4:30" s="9" customFormat="1" x14ac:dyDescent="0.35">
      <c r="D5118" s="96"/>
      <c r="E5118" s="96"/>
      <c r="Y5118" s="96"/>
      <c r="Z5118" s="96"/>
      <c r="AC5118" s="96"/>
      <c r="AD5118" s="96"/>
    </row>
    <row r="5119" spans="4:30" s="9" customFormat="1" x14ac:dyDescent="0.35">
      <c r="D5119" s="96"/>
      <c r="E5119" s="96"/>
      <c r="Y5119" s="96"/>
      <c r="Z5119" s="96"/>
      <c r="AC5119" s="96"/>
      <c r="AD5119" s="96"/>
    </row>
    <row r="5120" spans="4:30" s="9" customFormat="1" x14ac:dyDescent="0.35">
      <c r="D5120" s="96"/>
      <c r="E5120" s="96"/>
      <c r="Y5120" s="96"/>
      <c r="Z5120" s="96"/>
      <c r="AC5120" s="96"/>
      <c r="AD5120" s="96"/>
    </row>
    <row r="5121" spans="4:30" s="9" customFormat="1" x14ac:dyDescent="0.35">
      <c r="D5121" s="96"/>
      <c r="E5121" s="96"/>
      <c r="Y5121" s="96"/>
      <c r="Z5121" s="96"/>
      <c r="AC5121" s="96"/>
      <c r="AD5121" s="96"/>
    </row>
    <row r="5122" spans="4:30" s="9" customFormat="1" x14ac:dyDescent="0.35">
      <c r="D5122" s="96"/>
      <c r="E5122" s="96"/>
      <c r="Y5122" s="96"/>
      <c r="Z5122" s="96"/>
      <c r="AC5122" s="96"/>
      <c r="AD5122" s="96"/>
    </row>
    <row r="5123" spans="4:30" s="9" customFormat="1" x14ac:dyDescent="0.35">
      <c r="D5123" s="96"/>
      <c r="E5123" s="96"/>
      <c r="Y5123" s="96"/>
      <c r="Z5123" s="96"/>
      <c r="AC5123" s="96"/>
      <c r="AD5123" s="96"/>
    </row>
    <row r="5124" spans="4:30" s="9" customFormat="1" x14ac:dyDescent="0.35">
      <c r="D5124" s="96"/>
      <c r="E5124" s="96"/>
      <c r="Y5124" s="96"/>
      <c r="Z5124" s="96"/>
      <c r="AC5124" s="96"/>
      <c r="AD5124" s="96"/>
    </row>
    <row r="5125" spans="4:30" s="9" customFormat="1" x14ac:dyDescent="0.35">
      <c r="D5125" s="96"/>
      <c r="E5125" s="96"/>
      <c r="Y5125" s="96"/>
      <c r="Z5125" s="96"/>
      <c r="AC5125" s="96"/>
      <c r="AD5125" s="96"/>
    </row>
    <row r="5126" spans="4:30" s="9" customFormat="1" x14ac:dyDescent="0.35">
      <c r="D5126" s="96"/>
      <c r="E5126" s="96"/>
      <c r="Y5126" s="96"/>
      <c r="Z5126" s="96"/>
      <c r="AC5126" s="96"/>
      <c r="AD5126" s="96"/>
    </row>
    <row r="5127" spans="4:30" s="9" customFormat="1" x14ac:dyDescent="0.35">
      <c r="D5127" s="96"/>
      <c r="E5127" s="96"/>
      <c r="Y5127" s="96"/>
      <c r="Z5127" s="96"/>
      <c r="AC5127" s="96"/>
      <c r="AD5127" s="96"/>
    </row>
    <row r="5128" spans="4:30" s="9" customFormat="1" x14ac:dyDescent="0.35">
      <c r="D5128" s="96"/>
      <c r="E5128" s="96"/>
      <c r="Y5128" s="96"/>
      <c r="Z5128" s="96"/>
      <c r="AC5128" s="96"/>
      <c r="AD5128" s="96"/>
    </row>
    <row r="5129" spans="4:30" s="9" customFormat="1" x14ac:dyDescent="0.35">
      <c r="D5129" s="96"/>
      <c r="E5129" s="96"/>
      <c r="Y5129" s="96"/>
      <c r="Z5129" s="96"/>
      <c r="AC5129" s="96"/>
      <c r="AD5129" s="96"/>
    </row>
    <row r="5130" spans="4:30" s="9" customFormat="1" x14ac:dyDescent="0.35">
      <c r="D5130" s="96"/>
      <c r="E5130" s="96"/>
      <c r="Y5130" s="96"/>
      <c r="Z5130" s="96"/>
      <c r="AC5130" s="96"/>
      <c r="AD5130" s="96"/>
    </row>
    <row r="5131" spans="4:30" s="9" customFormat="1" x14ac:dyDescent="0.35">
      <c r="D5131" s="96"/>
      <c r="E5131" s="96"/>
      <c r="Y5131" s="96"/>
      <c r="Z5131" s="96"/>
      <c r="AC5131" s="96"/>
      <c r="AD5131" s="96"/>
    </row>
    <row r="5132" spans="4:30" s="9" customFormat="1" x14ac:dyDescent="0.35">
      <c r="D5132" s="96"/>
      <c r="E5132" s="96"/>
      <c r="Y5132" s="96"/>
      <c r="Z5132" s="96"/>
      <c r="AC5132" s="96"/>
      <c r="AD5132" s="96"/>
    </row>
    <row r="5133" spans="4:30" s="9" customFormat="1" x14ac:dyDescent="0.35">
      <c r="D5133" s="96"/>
      <c r="E5133" s="96"/>
      <c r="Y5133" s="96"/>
      <c r="Z5133" s="96"/>
      <c r="AC5133" s="96"/>
      <c r="AD5133" s="96"/>
    </row>
    <row r="5134" spans="4:30" s="9" customFormat="1" x14ac:dyDescent="0.35">
      <c r="D5134" s="96"/>
      <c r="E5134" s="96"/>
      <c r="Y5134" s="96"/>
      <c r="Z5134" s="96"/>
      <c r="AC5134" s="96"/>
      <c r="AD5134" s="96"/>
    </row>
    <row r="5135" spans="4:30" s="9" customFormat="1" x14ac:dyDescent="0.35">
      <c r="D5135" s="96"/>
      <c r="E5135" s="96"/>
      <c r="Y5135" s="96"/>
      <c r="Z5135" s="96"/>
      <c r="AC5135" s="96"/>
      <c r="AD5135" s="96"/>
    </row>
    <row r="5136" spans="4:30" s="9" customFormat="1" x14ac:dyDescent="0.35">
      <c r="D5136" s="96"/>
      <c r="E5136" s="96"/>
      <c r="Y5136" s="96"/>
      <c r="Z5136" s="96"/>
      <c r="AC5136" s="96"/>
      <c r="AD5136" s="96"/>
    </row>
    <row r="5137" spans="4:30" s="9" customFormat="1" x14ac:dyDescent="0.35">
      <c r="D5137" s="96"/>
      <c r="E5137" s="96"/>
      <c r="Y5137" s="96"/>
      <c r="Z5137" s="96"/>
      <c r="AC5137" s="96"/>
      <c r="AD5137" s="96"/>
    </row>
    <row r="5138" spans="4:30" s="9" customFormat="1" x14ac:dyDescent="0.35">
      <c r="D5138" s="96"/>
      <c r="E5138" s="96"/>
      <c r="Y5138" s="96"/>
      <c r="Z5138" s="96"/>
      <c r="AC5138" s="96"/>
      <c r="AD5138" s="96"/>
    </row>
    <row r="5139" spans="4:30" s="9" customFormat="1" x14ac:dyDescent="0.35">
      <c r="D5139" s="96"/>
      <c r="E5139" s="96"/>
      <c r="Y5139" s="96"/>
      <c r="Z5139" s="96"/>
      <c r="AC5139" s="96"/>
      <c r="AD5139" s="96"/>
    </row>
    <row r="5140" spans="4:30" s="9" customFormat="1" x14ac:dyDescent="0.35">
      <c r="D5140" s="96"/>
      <c r="E5140" s="96"/>
      <c r="Y5140" s="96"/>
      <c r="Z5140" s="96"/>
      <c r="AC5140" s="96"/>
      <c r="AD5140" s="96"/>
    </row>
    <row r="5141" spans="4:30" s="9" customFormat="1" x14ac:dyDescent="0.35">
      <c r="D5141" s="96"/>
      <c r="E5141" s="96"/>
      <c r="Y5141" s="96"/>
      <c r="Z5141" s="96"/>
      <c r="AC5141" s="96"/>
      <c r="AD5141" s="96"/>
    </row>
    <row r="5142" spans="4:30" s="9" customFormat="1" x14ac:dyDescent="0.35">
      <c r="D5142" s="96"/>
      <c r="E5142" s="96"/>
      <c r="Y5142" s="96"/>
      <c r="Z5142" s="96"/>
      <c r="AC5142" s="96"/>
      <c r="AD5142" s="96"/>
    </row>
    <row r="5143" spans="4:30" s="9" customFormat="1" x14ac:dyDescent="0.35">
      <c r="D5143" s="96"/>
      <c r="E5143" s="96"/>
      <c r="Y5143" s="96"/>
      <c r="Z5143" s="96"/>
      <c r="AC5143" s="96"/>
      <c r="AD5143" s="96"/>
    </row>
    <row r="5144" spans="4:30" s="9" customFormat="1" x14ac:dyDescent="0.35">
      <c r="D5144" s="96"/>
      <c r="E5144" s="96"/>
      <c r="Y5144" s="96"/>
      <c r="Z5144" s="96"/>
      <c r="AC5144" s="96"/>
      <c r="AD5144" s="96"/>
    </row>
    <row r="5145" spans="4:30" s="9" customFormat="1" x14ac:dyDescent="0.35">
      <c r="D5145" s="96"/>
      <c r="E5145" s="96"/>
      <c r="Y5145" s="96"/>
      <c r="Z5145" s="96"/>
      <c r="AC5145" s="96"/>
      <c r="AD5145" s="96"/>
    </row>
    <row r="5146" spans="4:30" s="9" customFormat="1" x14ac:dyDescent="0.35">
      <c r="D5146" s="96"/>
      <c r="E5146" s="96"/>
      <c r="Y5146" s="96"/>
      <c r="Z5146" s="96"/>
      <c r="AC5146" s="96"/>
      <c r="AD5146" s="96"/>
    </row>
    <row r="5147" spans="4:30" s="9" customFormat="1" x14ac:dyDescent="0.35">
      <c r="D5147" s="96"/>
      <c r="E5147" s="96"/>
      <c r="Y5147" s="96"/>
      <c r="Z5147" s="96"/>
      <c r="AC5147" s="96"/>
      <c r="AD5147" s="96"/>
    </row>
    <row r="5148" spans="4:30" s="9" customFormat="1" x14ac:dyDescent="0.35">
      <c r="D5148" s="96"/>
      <c r="E5148" s="96"/>
      <c r="Y5148" s="96"/>
      <c r="Z5148" s="96"/>
      <c r="AC5148" s="96"/>
      <c r="AD5148" s="96"/>
    </row>
    <row r="5149" spans="4:30" s="9" customFormat="1" x14ac:dyDescent="0.35">
      <c r="D5149" s="96"/>
      <c r="E5149" s="96"/>
      <c r="Y5149" s="96"/>
      <c r="Z5149" s="96"/>
      <c r="AC5149" s="96"/>
      <c r="AD5149" s="96"/>
    </row>
    <row r="5150" spans="4:30" s="9" customFormat="1" x14ac:dyDescent="0.35">
      <c r="D5150" s="96"/>
      <c r="E5150" s="96"/>
      <c r="Y5150" s="96"/>
      <c r="Z5150" s="96"/>
      <c r="AC5150" s="96"/>
      <c r="AD5150" s="96"/>
    </row>
    <row r="5151" spans="4:30" s="9" customFormat="1" x14ac:dyDescent="0.35">
      <c r="D5151" s="96"/>
      <c r="E5151" s="96"/>
      <c r="Y5151" s="96"/>
      <c r="Z5151" s="96"/>
      <c r="AC5151" s="96"/>
      <c r="AD5151" s="96"/>
    </row>
    <row r="5152" spans="4:30" s="9" customFormat="1" x14ac:dyDescent="0.35">
      <c r="D5152" s="96"/>
      <c r="E5152" s="96"/>
      <c r="Y5152" s="96"/>
      <c r="Z5152" s="96"/>
      <c r="AC5152" s="96"/>
      <c r="AD5152" s="96"/>
    </row>
    <row r="5153" spans="4:30" s="9" customFormat="1" x14ac:dyDescent="0.35">
      <c r="D5153" s="96"/>
      <c r="E5153" s="96"/>
      <c r="Y5153" s="96"/>
      <c r="Z5153" s="96"/>
      <c r="AC5153" s="96"/>
      <c r="AD5153" s="96"/>
    </row>
    <row r="5154" spans="4:30" s="9" customFormat="1" x14ac:dyDescent="0.35">
      <c r="D5154" s="96"/>
      <c r="E5154" s="96"/>
      <c r="Y5154" s="96"/>
      <c r="Z5154" s="96"/>
      <c r="AC5154" s="96"/>
      <c r="AD5154" s="96"/>
    </row>
    <row r="5155" spans="4:30" s="9" customFormat="1" x14ac:dyDescent="0.35">
      <c r="D5155" s="96"/>
      <c r="E5155" s="96"/>
      <c r="Y5155" s="96"/>
      <c r="Z5155" s="96"/>
      <c r="AC5155" s="96"/>
      <c r="AD5155" s="96"/>
    </row>
    <row r="5156" spans="4:30" s="9" customFormat="1" x14ac:dyDescent="0.35">
      <c r="D5156" s="96"/>
      <c r="E5156" s="96"/>
      <c r="Y5156" s="96"/>
      <c r="Z5156" s="96"/>
      <c r="AC5156" s="96"/>
      <c r="AD5156" s="96"/>
    </row>
    <row r="5157" spans="4:30" s="9" customFormat="1" x14ac:dyDescent="0.35">
      <c r="D5157" s="96"/>
      <c r="E5157" s="96"/>
      <c r="Y5157" s="96"/>
      <c r="Z5157" s="96"/>
      <c r="AC5157" s="96"/>
      <c r="AD5157" s="96"/>
    </row>
    <row r="5158" spans="4:30" s="9" customFormat="1" x14ac:dyDescent="0.35">
      <c r="D5158" s="96"/>
      <c r="E5158" s="96"/>
      <c r="Y5158" s="96"/>
      <c r="Z5158" s="96"/>
      <c r="AC5158" s="96"/>
      <c r="AD5158" s="96"/>
    </row>
    <row r="5159" spans="4:30" s="9" customFormat="1" x14ac:dyDescent="0.35">
      <c r="D5159" s="96"/>
      <c r="E5159" s="96"/>
      <c r="Y5159" s="96"/>
      <c r="Z5159" s="96"/>
      <c r="AC5159" s="96"/>
      <c r="AD5159" s="96"/>
    </row>
    <row r="5160" spans="4:30" s="9" customFormat="1" x14ac:dyDescent="0.35">
      <c r="D5160" s="96"/>
      <c r="E5160" s="96"/>
      <c r="Y5160" s="96"/>
      <c r="Z5160" s="96"/>
      <c r="AC5160" s="96"/>
      <c r="AD5160" s="96"/>
    </row>
    <row r="5161" spans="4:30" s="9" customFormat="1" x14ac:dyDescent="0.35">
      <c r="D5161" s="96"/>
      <c r="E5161" s="96"/>
      <c r="Y5161" s="96"/>
      <c r="Z5161" s="96"/>
      <c r="AC5161" s="96"/>
      <c r="AD5161" s="96"/>
    </row>
    <row r="5162" spans="4:30" s="9" customFormat="1" x14ac:dyDescent="0.35">
      <c r="D5162" s="96"/>
      <c r="E5162" s="96"/>
      <c r="Y5162" s="96"/>
      <c r="Z5162" s="96"/>
      <c r="AC5162" s="96"/>
      <c r="AD5162" s="96"/>
    </row>
    <row r="5163" spans="4:30" s="9" customFormat="1" x14ac:dyDescent="0.35">
      <c r="D5163" s="96"/>
      <c r="E5163" s="96"/>
      <c r="Y5163" s="96"/>
      <c r="Z5163" s="96"/>
      <c r="AC5163" s="96"/>
      <c r="AD5163" s="96"/>
    </row>
    <row r="5164" spans="4:30" s="9" customFormat="1" x14ac:dyDescent="0.35">
      <c r="D5164" s="96"/>
      <c r="E5164" s="96"/>
      <c r="Y5164" s="96"/>
      <c r="Z5164" s="96"/>
      <c r="AC5164" s="96"/>
      <c r="AD5164" s="96"/>
    </row>
    <row r="5165" spans="4:30" s="9" customFormat="1" x14ac:dyDescent="0.35">
      <c r="D5165" s="96"/>
      <c r="E5165" s="96"/>
      <c r="Y5165" s="96"/>
      <c r="Z5165" s="96"/>
      <c r="AC5165" s="96"/>
      <c r="AD5165" s="96"/>
    </row>
    <row r="5166" spans="4:30" s="9" customFormat="1" x14ac:dyDescent="0.35">
      <c r="D5166" s="96"/>
      <c r="E5166" s="96"/>
      <c r="Y5166" s="96"/>
      <c r="Z5166" s="96"/>
      <c r="AC5166" s="96"/>
      <c r="AD5166" s="96"/>
    </row>
    <row r="5167" spans="4:30" s="9" customFormat="1" x14ac:dyDescent="0.35">
      <c r="D5167" s="96"/>
      <c r="E5167" s="96"/>
      <c r="Y5167" s="96"/>
      <c r="Z5167" s="96"/>
      <c r="AC5167" s="96"/>
      <c r="AD5167" s="96"/>
    </row>
    <row r="5168" spans="4:30" s="9" customFormat="1" x14ac:dyDescent="0.35">
      <c r="D5168" s="96"/>
      <c r="E5168" s="96"/>
      <c r="Y5168" s="96"/>
      <c r="Z5168" s="96"/>
      <c r="AC5168" s="96"/>
      <c r="AD5168" s="96"/>
    </row>
    <row r="5169" spans="4:30" s="9" customFormat="1" x14ac:dyDescent="0.35">
      <c r="D5169" s="96"/>
      <c r="E5169" s="96"/>
      <c r="Y5169" s="96"/>
      <c r="Z5169" s="96"/>
      <c r="AC5169" s="96"/>
      <c r="AD5169" s="96"/>
    </row>
    <row r="5170" spans="4:30" s="9" customFormat="1" x14ac:dyDescent="0.35">
      <c r="D5170" s="96"/>
      <c r="E5170" s="96"/>
      <c r="Y5170" s="96"/>
      <c r="Z5170" s="96"/>
      <c r="AC5170" s="96"/>
      <c r="AD5170" s="96"/>
    </row>
    <row r="5171" spans="4:30" s="9" customFormat="1" x14ac:dyDescent="0.35">
      <c r="D5171" s="96"/>
      <c r="E5171" s="96"/>
      <c r="Y5171" s="96"/>
      <c r="Z5171" s="96"/>
      <c r="AC5171" s="96"/>
      <c r="AD5171" s="96"/>
    </row>
    <row r="5172" spans="4:30" s="9" customFormat="1" x14ac:dyDescent="0.35">
      <c r="D5172" s="96"/>
      <c r="E5172" s="96"/>
      <c r="Y5172" s="96"/>
      <c r="Z5172" s="96"/>
      <c r="AC5172" s="96"/>
      <c r="AD5172" s="96"/>
    </row>
    <row r="5173" spans="4:30" s="9" customFormat="1" x14ac:dyDescent="0.35">
      <c r="D5173" s="96"/>
      <c r="E5173" s="96"/>
      <c r="Y5173" s="96"/>
      <c r="Z5173" s="96"/>
      <c r="AC5173" s="96"/>
      <c r="AD5173" s="96"/>
    </row>
    <row r="5174" spans="4:30" s="9" customFormat="1" x14ac:dyDescent="0.35">
      <c r="D5174" s="96"/>
      <c r="E5174" s="96"/>
      <c r="Y5174" s="96"/>
      <c r="Z5174" s="96"/>
      <c r="AC5174" s="96"/>
      <c r="AD5174" s="96"/>
    </row>
    <row r="5175" spans="4:30" s="9" customFormat="1" x14ac:dyDescent="0.35">
      <c r="D5175" s="96"/>
      <c r="E5175" s="96"/>
      <c r="Y5175" s="96"/>
      <c r="Z5175" s="96"/>
      <c r="AC5175" s="96"/>
      <c r="AD5175" s="96"/>
    </row>
    <row r="5176" spans="4:30" s="9" customFormat="1" x14ac:dyDescent="0.35">
      <c r="D5176" s="96"/>
      <c r="E5176" s="96"/>
      <c r="Y5176" s="96"/>
      <c r="Z5176" s="96"/>
      <c r="AC5176" s="96"/>
      <c r="AD5176" s="96"/>
    </row>
    <row r="5177" spans="4:30" s="9" customFormat="1" x14ac:dyDescent="0.35">
      <c r="D5177" s="96"/>
      <c r="E5177" s="96"/>
      <c r="Y5177" s="96"/>
      <c r="Z5177" s="96"/>
      <c r="AC5177" s="96"/>
      <c r="AD5177" s="96"/>
    </row>
    <row r="5178" spans="4:30" s="9" customFormat="1" x14ac:dyDescent="0.35">
      <c r="D5178" s="96"/>
      <c r="E5178" s="96"/>
      <c r="Y5178" s="96"/>
      <c r="Z5178" s="96"/>
      <c r="AC5178" s="96"/>
      <c r="AD5178" s="96"/>
    </row>
    <row r="5179" spans="4:30" s="9" customFormat="1" x14ac:dyDescent="0.35">
      <c r="D5179" s="96"/>
      <c r="E5179" s="96"/>
      <c r="Y5179" s="96"/>
      <c r="Z5179" s="96"/>
      <c r="AC5179" s="96"/>
      <c r="AD5179" s="96"/>
    </row>
    <row r="5180" spans="4:30" s="9" customFormat="1" x14ac:dyDescent="0.35">
      <c r="D5180" s="96"/>
      <c r="E5180" s="96"/>
      <c r="Y5180" s="96"/>
      <c r="Z5180" s="96"/>
      <c r="AC5180" s="96"/>
      <c r="AD5180" s="96"/>
    </row>
    <row r="5181" spans="4:30" s="9" customFormat="1" x14ac:dyDescent="0.35">
      <c r="D5181" s="96"/>
      <c r="E5181" s="96"/>
      <c r="Y5181" s="96"/>
      <c r="Z5181" s="96"/>
      <c r="AC5181" s="96"/>
      <c r="AD5181" s="96"/>
    </row>
    <row r="5182" spans="4:30" s="9" customFormat="1" x14ac:dyDescent="0.35">
      <c r="D5182" s="96"/>
      <c r="E5182" s="96"/>
      <c r="Y5182" s="96"/>
      <c r="Z5182" s="96"/>
      <c r="AC5182" s="96"/>
      <c r="AD5182" s="96"/>
    </row>
    <row r="5183" spans="4:30" s="9" customFormat="1" x14ac:dyDescent="0.35">
      <c r="D5183" s="96"/>
      <c r="E5183" s="96"/>
      <c r="Y5183" s="96"/>
      <c r="Z5183" s="96"/>
      <c r="AC5183" s="96"/>
      <c r="AD5183" s="96"/>
    </row>
    <row r="5184" spans="4:30" s="9" customFormat="1" x14ac:dyDescent="0.35">
      <c r="D5184" s="96"/>
      <c r="E5184" s="96"/>
      <c r="Y5184" s="96"/>
      <c r="Z5184" s="96"/>
      <c r="AC5184" s="96"/>
      <c r="AD5184" s="96"/>
    </row>
    <row r="5185" spans="4:30" s="9" customFormat="1" x14ac:dyDescent="0.35">
      <c r="D5185" s="96"/>
      <c r="E5185" s="96"/>
      <c r="Y5185" s="96"/>
      <c r="Z5185" s="96"/>
      <c r="AC5185" s="96"/>
      <c r="AD5185" s="96"/>
    </row>
    <row r="5186" spans="4:30" s="9" customFormat="1" x14ac:dyDescent="0.35">
      <c r="D5186" s="96"/>
      <c r="E5186" s="96"/>
      <c r="Y5186" s="96"/>
      <c r="Z5186" s="96"/>
      <c r="AC5186" s="96"/>
      <c r="AD5186" s="96"/>
    </row>
    <row r="5187" spans="4:30" s="9" customFormat="1" x14ac:dyDescent="0.35">
      <c r="D5187" s="96"/>
      <c r="E5187" s="96"/>
      <c r="Y5187" s="96"/>
      <c r="Z5187" s="96"/>
      <c r="AC5187" s="96"/>
      <c r="AD5187" s="96"/>
    </row>
    <row r="5188" spans="4:30" s="9" customFormat="1" x14ac:dyDescent="0.35">
      <c r="D5188" s="96"/>
      <c r="E5188" s="96"/>
      <c r="Y5188" s="96"/>
      <c r="Z5188" s="96"/>
      <c r="AC5188" s="96"/>
      <c r="AD5188" s="96"/>
    </row>
    <row r="5189" spans="4:30" s="9" customFormat="1" x14ac:dyDescent="0.35">
      <c r="D5189" s="96"/>
      <c r="E5189" s="96"/>
      <c r="Y5189" s="96"/>
      <c r="Z5189" s="96"/>
      <c r="AC5189" s="96"/>
      <c r="AD5189" s="96"/>
    </row>
    <row r="5190" spans="4:30" s="9" customFormat="1" x14ac:dyDescent="0.35">
      <c r="D5190" s="96"/>
      <c r="E5190" s="96"/>
      <c r="Y5190" s="96"/>
      <c r="Z5190" s="96"/>
      <c r="AC5190" s="96"/>
      <c r="AD5190" s="96"/>
    </row>
    <row r="5191" spans="4:30" s="9" customFormat="1" x14ac:dyDescent="0.35">
      <c r="D5191" s="96"/>
      <c r="E5191" s="96"/>
      <c r="Y5191" s="96"/>
      <c r="Z5191" s="96"/>
      <c r="AC5191" s="96"/>
      <c r="AD5191" s="96"/>
    </row>
    <row r="5192" spans="4:30" s="9" customFormat="1" x14ac:dyDescent="0.35">
      <c r="D5192" s="96"/>
      <c r="E5192" s="96"/>
      <c r="Y5192" s="96"/>
      <c r="Z5192" s="96"/>
      <c r="AC5192" s="96"/>
      <c r="AD5192" s="96"/>
    </row>
    <row r="5193" spans="4:30" s="9" customFormat="1" x14ac:dyDescent="0.35">
      <c r="D5193" s="96"/>
      <c r="E5193" s="96"/>
      <c r="Y5193" s="96"/>
      <c r="Z5193" s="96"/>
      <c r="AC5193" s="96"/>
      <c r="AD5193" s="96"/>
    </row>
    <row r="5194" spans="4:30" s="9" customFormat="1" x14ac:dyDescent="0.35">
      <c r="D5194" s="96"/>
      <c r="E5194" s="96"/>
      <c r="Y5194" s="96"/>
      <c r="Z5194" s="96"/>
      <c r="AC5194" s="96"/>
      <c r="AD5194" s="96"/>
    </row>
    <row r="5195" spans="4:30" s="9" customFormat="1" x14ac:dyDescent="0.35">
      <c r="D5195" s="96"/>
      <c r="E5195" s="96"/>
      <c r="Y5195" s="96"/>
      <c r="Z5195" s="96"/>
      <c r="AC5195" s="96"/>
      <c r="AD5195" s="96"/>
    </row>
    <row r="5196" spans="4:30" s="9" customFormat="1" x14ac:dyDescent="0.35">
      <c r="D5196" s="96"/>
      <c r="E5196" s="96"/>
      <c r="Y5196" s="96"/>
      <c r="Z5196" s="96"/>
      <c r="AC5196" s="96"/>
      <c r="AD5196" s="96"/>
    </row>
    <row r="5197" spans="4:30" s="9" customFormat="1" x14ac:dyDescent="0.35">
      <c r="D5197" s="96"/>
      <c r="E5197" s="96"/>
      <c r="Y5197" s="96"/>
      <c r="Z5197" s="96"/>
      <c r="AC5197" s="96"/>
      <c r="AD5197" s="96"/>
    </row>
    <row r="5198" spans="4:30" s="9" customFormat="1" x14ac:dyDescent="0.35">
      <c r="D5198" s="96"/>
      <c r="E5198" s="96"/>
      <c r="Y5198" s="96"/>
      <c r="Z5198" s="96"/>
      <c r="AC5198" s="96"/>
      <c r="AD5198" s="96"/>
    </row>
    <row r="5199" spans="4:30" s="9" customFormat="1" x14ac:dyDescent="0.35">
      <c r="D5199" s="96"/>
      <c r="E5199" s="96"/>
      <c r="Y5199" s="96"/>
      <c r="Z5199" s="96"/>
      <c r="AC5199" s="96"/>
      <c r="AD5199" s="96"/>
    </row>
    <row r="5200" spans="4:30" s="9" customFormat="1" x14ac:dyDescent="0.35">
      <c r="D5200" s="96"/>
      <c r="E5200" s="96"/>
      <c r="Y5200" s="96"/>
      <c r="Z5200" s="96"/>
      <c r="AC5200" s="96"/>
      <c r="AD5200" s="96"/>
    </row>
    <row r="5201" spans="4:30" s="9" customFormat="1" x14ac:dyDescent="0.35">
      <c r="D5201" s="96"/>
      <c r="E5201" s="96"/>
      <c r="Y5201" s="96"/>
      <c r="Z5201" s="96"/>
      <c r="AC5201" s="96"/>
      <c r="AD5201" s="96"/>
    </row>
    <row r="5202" spans="4:30" s="9" customFormat="1" x14ac:dyDescent="0.35">
      <c r="D5202" s="96"/>
      <c r="E5202" s="96"/>
      <c r="Y5202" s="96"/>
      <c r="Z5202" s="96"/>
      <c r="AC5202" s="96"/>
      <c r="AD5202" s="96"/>
    </row>
    <row r="5203" spans="4:30" s="9" customFormat="1" x14ac:dyDescent="0.35">
      <c r="D5203" s="96"/>
      <c r="E5203" s="96"/>
      <c r="Y5203" s="96"/>
      <c r="Z5203" s="96"/>
      <c r="AC5203" s="96"/>
      <c r="AD5203" s="96"/>
    </row>
    <row r="5204" spans="4:30" s="9" customFormat="1" x14ac:dyDescent="0.35">
      <c r="D5204" s="96"/>
      <c r="E5204" s="96"/>
      <c r="Y5204" s="96"/>
      <c r="Z5204" s="96"/>
      <c r="AC5204" s="96"/>
      <c r="AD5204" s="96"/>
    </row>
    <row r="5205" spans="4:30" s="9" customFormat="1" x14ac:dyDescent="0.35">
      <c r="D5205" s="96"/>
      <c r="E5205" s="96"/>
      <c r="Y5205" s="96"/>
      <c r="Z5205" s="96"/>
      <c r="AC5205" s="96"/>
      <c r="AD5205" s="96"/>
    </row>
    <row r="5206" spans="4:30" s="9" customFormat="1" x14ac:dyDescent="0.35">
      <c r="D5206" s="96"/>
      <c r="E5206" s="96"/>
      <c r="Y5206" s="96"/>
      <c r="Z5206" s="96"/>
      <c r="AC5206" s="96"/>
      <c r="AD5206" s="96"/>
    </row>
    <row r="5207" spans="4:30" s="9" customFormat="1" x14ac:dyDescent="0.35">
      <c r="D5207" s="96"/>
      <c r="E5207" s="96"/>
      <c r="Y5207" s="96"/>
      <c r="Z5207" s="96"/>
      <c r="AC5207" s="96"/>
      <c r="AD5207" s="96"/>
    </row>
    <row r="5208" spans="4:30" s="9" customFormat="1" x14ac:dyDescent="0.35">
      <c r="D5208" s="96"/>
      <c r="E5208" s="96"/>
      <c r="Y5208" s="96"/>
      <c r="Z5208" s="96"/>
      <c r="AC5208" s="96"/>
      <c r="AD5208" s="96"/>
    </row>
    <row r="5209" spans="4:30" s="9" customFormat="1" x14ac:dyDescent="0.35">
      <c r="D5209" s="96"/>
      <c r="E5209" s="96"/>
      <c r="Y5209" s="96"/>
      <c r="Z5209" s="96"/>
      <c r="AC5209" s="96"/>
      <c r="AD5209" s="96"/>
    </row>
    <row r="5210" spans="4:30" s="9" customFormat="1" x14ac:dyDescent="0.35">
      <c r="D5210" s="96"/>
      <c r="E5210" s="96"/>
      <c r="Y5210" s="96"/>
      <c r="Z5210" s="96"/>
      <c r="AC5210" s="96"/>
      <c r="AD5210" s="96"/>
    </row>
    <row r="5211" spans="4:30" s="9" customFormat="1" x14ac:dyDescent="0.35">
      <c r="D5211" s="96"/>
      <c r="E5211" s="96"/>
      <c r="Y5211" s="96"/>
      <c r="Z5211" s="96"/>
      <c r="AC5211" s="96"/>
      <c r="AD5211" s="96"/>
    </row>
    <row r="5212" spans="4:30" s="9" customFormat="1" x14ac:dyDescent="0.35">
      <c r="D5212" s="96"/>
      <c r="E5212" s="96"/>
      <c r="Y5212" s="96"/>
      <c r="Z5212" s="96"/>
      <c r="AC5212" s="96"/>
      <c r="AD5212" s="96"/>
    </row>
    <row r="5213" spans="4:30" s="9" customFormat="1" x14ac:dyDescent="0.35">
      <c r="D5213" s="96"/>
      <c r="E5213" s="96"/>
      <c r="Y5213" s="96"/>
      <c r="Z5213" s="96"/>
      <c r="AC5213" s="96"/>
      <c r="AD5213" s="96"/>
    </row>
    <row r="5214" spans="4:30" s="9" customFormat="1" x14ac:dyDescent="0.35">
      <c r="D5214" s="96"/>
      <c r="E5214" s="96"/>
      <c r="Y5214" s="96"/>
      <c r="Z5214" s="96"/>
      <c r="AC5214" s="96"/>
      <c r="AD5214" s="96"/>
    </row>
    <row r="5215" spans="4:30" s="9" customFormat="1" x14ac:dyDescent="0.35">
      <c r="D5215" s="96"/>
      <c r="E5215" s="96"/>
      <c r="Y5215" s="96"/>
      <c r="Z5215" s="96"/>
      <c r="AC5215" s="96"/>
      <c r="AD5215" s="96"/>
    </row>
    <row r="5216" spans="4:30" s="9" customFormat="1" x14ac:dyDescent="0.35">
      <c r="D5216" s="96"/>
      <c r="E5216" s="96"/>
      <c r="Y5216" s="96"/>
      <c r="Z5216" s="96"/>
      <c r="AC5216" s="96"/>
      <c r="AD5216" s="96"/>
    </row>
    <row r="5217" spans="4:30" s="9" customFormat="1" x14ac:dyDescent="0.35">
      <c r="D5217" s="96"/>
      <c r="E5217" s="96"/>
      <c r="Y5217" s="96"/>
      <c r="Z5217" s="96"/>
      <c r="AC5217" s="96"/>
      <c r="AD5217" s="96"/>
    </row>
    <row r="5218" spans="4:30" s="9" customFormat="1" x14ac:dyDescent="0.35">
      <c r="D5218" s="96"/>
      <c r="E5218" s="96"/>
      <c r="Y5218" s="96"/>
      <c r="Z5218" s="96"/>
      <c r="AC5218" s="96"/>
      <c r="AD5218" s="96"/>
    </row>
    <row r="5219" spans="4:30" s="9" customFormat="1" x14ac:dyDescent="0.35">
      <c r="D5219" s="96"/>
      <c r="E5219" s="96"/>
      <c r="Y5219" s="96"/>
      <c r="Z5219" s="96"/>
      <c r="AC5219" s="96"/>
      <c r="AD5219" s="96"/>
    </row>
    <row r="5220" spans="4:30" s="9" customFormat="1" x14ac:dyDescent="0.35">
      <c r="D5220" s="96"/>
      <c r="E5220" s="96"/>
      <c r="Y5220" s="96"/>
      <c r="Z5220" s="96"/>
      <c r="AC5220" s="96"/>
      <c r="AD5220" s="96"/>
    </row>
    <row r="5221" spans="4:30" s="9" customFormat="1" x14ac:dyDescent="0.35">
      <c r="D5221" s="96"/>
      <c r="E5221" s="96"/>
      <c r="Y5221" s="96"/>
      <c r="Z5221" s="96"/>
      <c r="AC5221" s="96"/>
      <c r="AD5221" s="96"/>
    </row>
    <row r="5222" spans="4:30" s="9" customFormat="1" x14ac:dyDescent="0.35">
      <c r="D5222" s="96"/>
      <c r="E5222" s="96"/>
      <c r="Y5222" s="96"/>
      <c r="Z5222" s="96"/>
      <c r="AC5222" s="96"/>
      <c r="AD5222" s="96"/>
    </row>
    <row r="5223" spans="4:30" s="9" customFormat="1" x14ac:dyDescent="0.35">
      <c r="D5223" s="96"/>
      <c r="E5223" s="96"/>
      <c r="Y5223" s="96"/>
      <c r="Z5223" s="96"/>
      <c r="AC5223" s="96"/>
      <c r="AD5223" s="96"/>
    </row>
    <row r="5224" spans="4:30" s="9" customFormat="1" x14ac:dyDescent="0.35">
      <c r="D5224" s="96"/>
      <c r="E5224" s="96"/>
      <c r="Y5224" s="96"/>
      <c r="Z5224" s="96"/>
      <c r="AC5224" s="96"/>
      <c r="AD5224" s="96"/>
    </row>
    <row r="5225" spans="4:30" s="9" customFormat="1" x14ac:dyDescent="0.35">
      <c r="D5225" s="96"/>
      <c r="E5225" s="96"/>
      <c r="Y5225" s="96"/>
      <c r="Z5225" s="96"/>
      <c r="AC5225" s="96"/>
      <c r="AD5225" s="96"/>
    </row>
    <row r="5226" spans="4:30" s="9" customFormat="1" x14ac:dyDescent="0.35">
      <c r="D5226" s="96"/>
      <c r="E5226" s="96"/>
      <c r="Y5226" s="96"/>
      <c r="Z5226" s="96"/>
      <c r="AC5226" s="96"/>
      <c r="AD5226" s="96"/>
    </row>
    <row r="5227" spans="4:30" s="9" customFormat="1" x14ac:dyDescent="0.35">
      <c r="D5227" s="96"/>
      <c r="E5227" s="96"/>
      <c r="Y5227" s="96"/>
      <c r="Z5227" s="96"/>
      <c r="AC5227" s="96"/>
      <c r="AD5227" s="96"/>
    </row>
    <row r="5228" spans="4:30" s="9" customFormat="1" x14ac:dyDescent="0.35">
      <c r="D5228" s="96"/>
      <c r="E5228" s="96"/>
      <c r="Y5228" s="96"/>
      <c r="Z5228" s="96"/>
      <c r="AC5228" s="96"/>
      <c r="AD5228" s="96"/>
    </row>
    <row r="5229" spans="4:30" s="9" customFormat="1" x14ac:dyDescent="0.35">
      <c r="D5229" s="96"/>
      <c r="E5229" s="96"/>
      <c r="Y5229" s="96"/>
      <c r="Z5229" s="96"/>
      <c r="AC5229" s="96"/>
      <c r="AD5229" s="96"/>
    </row>
    <row r="5230" spans="4:30" s="9" customFormat="1" x14ac:dyDescent="0.35">
      <c r="D5230" s="96"/>
      <c r="E5230" s="96"/>
      <c r="Y5230" s="96"/>
      <c r="Z5230" s="96"/>
      <c r="AC5230" s="96"/>
      <c r="AD5230" s="96"/>
    </row>
    <row r="5231" spans="4:30" s="9" customFormat="1" x14ac:dyDescent="0.35">
      <c r="D5231" s="96"/>
      <c r="E5231" s="96"/>
      <c r="Y5231" s="96"/>
      <c r="Z5231" s="96"/>
      <c r="AC5231" s="96"/>
      <c r="AD5231" s="96"/>
    </row>
    <row r="5232" spans="4:30" s="9" customFormat="1" x14ac:dyDescent="0.35">
      <c r="D5232" s="96"/>
      <c r="E5232" s="96"/>
      <c r="Y5232" s="96"/>
      <c r="Z5232" s="96"/>
      <c r="AC5232" s="96"/>
      <c r="AD5232" s="96"/>
    </row>
    <row r="5233" spans="4:30" s="9" customFormat="1" x14ac:dyDescent="0.35">
      <c r="D5233" s="96"/>
      <c r="E5233" s="96"/>
      <c r="Y5233" s="96"/>
      <c r="Z5233" s="96"/>
      <c r="AC5233" s="96"/>
      <c r="AD5233" s="96"/>
    </row>
    <row r="5234" spans="4:30" s="9" customFormat="1" x14ac:dyDescent="0.35">
      <c r="D5234" s="96"/>
      <c r="E5234" s="96"/>
      <c r="Y5234" s="96"/>
      <c r="Z5234" s="96"/>
      <c r="AC5234" s="96"/>
      <c r="AD5234" s="96"/>
    </row>
    <row r="5235" spans="4:30" s="9" customFormat="1" x14ac:dyDescent="0.35">
      <c r="D5235" s="96"/>
      <c r="E5235" s="96"/>
      <c r="Y5235" s="96"/>
      <c r="Z5235" s="96"/>
      <c r="AC5235" s="96"/>
      <c r="AD5235" s="96"/>
    </row>
    <row r="5236" spans="4:30" s="9" customFormat="1" x14ac:dyDescent="0.35">
      <c r="D5236" s="96"/>
      <c r="E5236" s="96"/>
      <c r="Y5236" s="96"/>
      <c r="Z5236" s="96"/>
      <c r="AC5236" s="96"/>
      <c r="AD5236" s="96"/>
    </row>
    <row r="5237" spans="4:30" s="9" customFormat="1" x14ac:dyDescent="0.35">
      <c r="D5237" s="96"/>
      <c r="E5237" s="96"/>
      <c r="Y5237" s="96"/>
      <c r="Z5237" s="96"/>
      <c r="AC5237" s="96"/>
      <c r="AD5237" s="96"/>
    </row>
    <row r="5238" spans="4:30" s="9" customFormat="1" x14ac:dyDescent="0.35">
      <c r="D5238" s="96"/>
      <c r="E5238" s="96"/>
      <c r="Y5238" s="96"/>
      <c r="Z5238" s="96"/>
      <c r="AC5238" s="96"/>
      <c r="AD5238" s="96"/>
    </row>
    <row r="5239" spans="4:30" s="9" customFormat="1" x14ac:dyDescent="0.35">
      <c r="D5239" s="96"/>
      <c r="E5239" s="96"/>
      <c r="Y5239" s="96"/>
      <c r="Z5239" s="96"/>
      <c r="AC5239" s="96"/>
      <c r="AD5239" s="96"/>
    </row>
    <row r="5240" spans="4:30" s="9" customFormat="1" x14ac:dyDescent="0.35">
      <c r="D5240" s="96"/>
      <c r="E5240" s="96"/>
      <c r="Y5240" s="96"/>
      <c r="Z5240" s="96"/>
      <c r="AC5240" s="96"/>
      <c r="AD5240" s="96"/>
    </row>
    <row r="5241" spans="4:30" s="9" customFormat="1" x14ac:dyDescent="0.35">
      <c r="D5241" s="96"/>
      <c r="E5241" s="96"/>
      <c r="Y5241" s="96"/>
      <c r="Z5241" s="96"/>
      <c r="AC5241" s="96"/>
      <c r="AD5241" s="96"/>
    </row>
    <row r="5242" spans="4:30" s="9" customFormat="1" x14ac:dyDescent="0.35">
      <c r="D5242" s="96"/>
      <c r="E5242" s="96"/>
      <c r="Y5242" s="96"/>
      <c r="Z5242" s="96"/>
      <c r="AC5242" s="96"/>
      <c r="AD5242" s="96"/>
    </row>
    <row r="5243" spans="4:30" s="9" customFormat="1" x14ac:dyDescent="0.35">
      <c r="D5243" s="96"/>
      <c r="E5243" s="96"/>
      <c r="Y5243" s="96"/>
      <c r="Z5243" s="96"/>
      <c r="AC5243" s="96"/>
      <c r="AD5243" s="96"/>
    </row>
    <row r="5244" spans="4:30" s="9" customFormat="1" x14ac:dyDescent="0.35">
      <c r="D5244" s="96"/>
      <c r="E5244" s="96"/>
      <c r="Y5244" s="96"/>
      <c r="Z5244" s="96"/>
      <c r="AC5244" s="96"/>
      <c r="AD5244" s="96"/>
    </row>
    <row r="5245" spans="4:30" s="9" customFormat="1" x14ac:dyDescent="0.35">
      <c r="D5245" s="96"/>
      <c r="E5245" s="96"/>
      <c r="Y5245" s="96"/>
      <c r="Z5245" s="96"/>
      <c r="AC5245" s="96"/>
      <c r="AD5245" s="96"/>
    </row>
    <row r="5246" spans="4:30" s="9" customFormat="1" x14ac:dyDescent="0.35">
      <c r="D5246" s="96"/>
      <c r="E5246" s="96"/>
      <c r="Y5246" s="96"/>
      <c r="Z5246" s="96"/>
      <c r="AC5246" s="96"/>
      <c r="AD5246" s="96"/>
    </row>
    <row r="5247" spans="4:30" s="9" customFormat="1" x14ac:dyDescent="0.35">
      <c r="D5247" s="96"/>
      <c r="E5247" s="96"/>
      <c r="Y5247" s="96"/>
      <c r="Z5247" s="96"/>
      <c r="AC5247" s="96"/>
      <c r="AD5247" s="96"/>
    </row>
    <row r="5248" spans="4:30" s="9" customFormat="1" x14ac:dyDescent="0.35">
      <c r="D5248" s="96"/>
      <c r="E5248" s="96"/>
      <c r="Y5248" s="96"/>
      <c r="Z5248" s="96"/>
      <c r="AC5248" s="96"/>
      <c r="AD5248" s="96"/>
    </row>
    <row r="5249" spans="4:30" s="9" customFormat="1" x14ac:dyDescent="0.35">
      <c r="D5249" s="96"/>
      <c r="E5249" s="96"/>
      <c r="Y5249" s="96"/>
      <c r="Z5249" s="96"/>
      <c r="AC5249" s="96"/>
      <c r="AD5249" s="96"/>
    </row>
    <row r="5250" spans="4:30" s="9" customFormat="1" x14ac:dyDescent="0.35">
      <c r="D5250" s="96"/>
      <c r="E5250" s="96"/>
      <c r="Y5250" s="96"/>
      <c r="Z5250" s="96"/>
      <c r="AC5250" s="96"/>
      <c r="AD5250" s="96"/>
    </row>
    <row r="5251" spans="4:30" s="9" customFormat="1" x14ac:dyDescent="0.35">
      <c r="D5251" s="96"/>
      <c r="E5251" s="96"/>
      <c r="Y5251" s="96"/>
      <c r="Z5251" s="96"/>
      <c r="AC5251" s="96"/>
      <c r="AD5251" s="96"/>
    </row>
    <row r="5252" spans="4:30" s="9" customFormat="1" x14ac:dyDescent="0.35">
      <c r="D5252" s="96"/>
      <c r="E5252" s="96"/>
      <c r="Y5252" s="96"/>
      <c r="Z5252" s="96"/>
      <c r="AC5252" s="96"/>
      <c r="AD5252" s="96"/>
    </row>
    <row r="5253" spans="4:30" s="9" customFormat="1" x14ac:dyDescent="0.35">
      <c r="D5253" s="96"/>
      <c r="E5253" s="96"/>
      <c r="Y5253" s="96"/>
      <c r="Z5253" s="96"/>
      <c r="AC5253" s="96"/>
      <c r="AD5253" s="96"/>
    </row>
    <row r="5254" spans="4:30" s="9" customFormat="1" x14ac:dyDescent="0.35">
      <c r="D5254" s="96"/>
      <c r="E5254" s="96"/>
      <c r="Y5254" s="96"/>
      <c r="Z5254" s="96"/>
      <c r="AC5254" s="96"/>
      <c r="AD5254" s="96"/>
    </row>
    <row r="5255" spans="4:30" s="9" customFormat="1" x14ac:dyDescent="0.35">
      <c r="D5255" s="96"/>
      <c r="E5255" s="96"/>
      <c r="Y5255" s="96"/>
      <c r="Z5255" s="96"/>
      <c r="AC5255" s="96"/>
      <c r="AD5255" s="96"/>
    </row>
    <row r="5256" spans="4:30" s="9" customFormat="1" x14ac:dyDescent="0.35">
      <c r="D5256" s="96"/>
      <c r="E5256" s="96"/>
      <c r="Y5256" s="96"/>
      <c r="Z5256" s="96"/>
      <c r="AC5256" s="96"/>
      <c r="AD5256" s="96"/>
    </row>
    <row r="5257" spans="4:30" s="9" customFormat="1" x14ac:dyDescent="0.35">
      <c r="D5257" s="96"/>
      <c r="E5257" s="96"/>
      <c r="Y5257" s="96"/>
      <c r="Z5257" s="96"/>
      <c r="AC5257" s="96"/>
      <c r="AD5257" s="96"/>
    </row>
    <row r="5258" spans="4:30" s="9" customFormat="1" x14ac:dyDescent="0.35">
      <c r="D5258" s="96"/>
      <c r="E5258" s="96"/>
      <c r="Y5258" s="96"/>
      <c r="Z5258" s="96"/>
      <c r="AC5258" s="96"/>
      <c r="AD5258" s="96"/>
    </row>
    <row r="5259" spans="4:30" s="9" customFormat="1" x14ac:dyDescent="0.35">
      <c r="D5259" s="96"/>
      <c r="E5259" s="96"/>
      <c r="Y5259" s="96"/>
      <c r="Z5259" s="96"/>
      <c r="AC5259" s="96"/>
      <c r="AD5259" s="96"/>
    </row>
    <row r="5260" spans="4:30" s="9" customFormat="1" x14ac:dyDescent="0.35">
      <c r="D5260" s="96"/>
      <c r="E5260" s="96"/>
      <c r="Y5260" s="96"/>
      <c r="Z5260" s="96"/>
      <c r="AC5260" s="96"/>
      <c r="AD5260" s="96"/>
    </row>
    <row r="5261" spans="4:30" s="9" customFormat="1" x14ac:dyDescent="0.35">
      <c r="D5261" s="96"/>
      <c r="E5261" s="96"/>
      <c r="Y5261" s="96"/>
      <c r="Z5261" s="96"/>
      <c r="AC5261" s="96"/>
      <c r="AD5261" s="96"/>
    </row>
    <row r="5262" spans="4:30" s="9" customFormat="1" x14ac:dyDescent="0.35">
      <c r="D5262" s="96"/>
      <c r="E5262" s="96"/>
      <c r="Y5262" s="96"/>
      <c r="Z5262" s="96"/>
      <c r="AC5262" s="96"/>
      <c r="AD5262" s="96"/>
    </row>
    <row r="5263" spans="4:30" s="9" customFormat="1" x14ac:dyDescent="0.35">
      <c r="D5263" s="96"/>
      <c r="E5263" s="96"/>
      <c r="Y5263" s="96"/>
      <c r="Z5263" s="96"/>
      <c r="AC5263" s="96"/>
      <c r="AD5263" s="96"/>
    </row>
    <row r="5264" spans="4:30" s="9" customFormat="1" x14ac:dyDescent="0.35">
      <c r="D5264" s="96"/>
      <c r="E5264" s="96"/>
      <c r="Y5264" s="96"/>
      <c r="Z5264" s="96"/>
      <c r="AC5264" s="96"/>
      <c r="AD5264" s="96"/>
    </row>
    <row r="5265" spans="4:30" s="9" customFormat="1" x14ac:dyDescent="0.35">
      <c r="D5265" s="96"/>
      <c r="E5265" s="96"/>
      <c r="Y5265" s="96"/>
      <c r="Z5265" s="96"/>
      <c r="AC5265" s="96"/>
      <c r="AD5265" s="96"/>
    </row>
    <row r="5266" spans="4:30" s="9" customFormat="1" x14ac:dyDescent="0.35">
      <c r="D5266" s="96"/>
      <c r="E5266" s="96"/>
      <c r="Y5266" s="96"/>
      <c r="Z5266" s="96"/>
      <c r="AC5266" s="96"/>
      <c r="AD5266" s="96"/>
    </row>
    <row r="5267" spans="4:30" s="9" customFormat="1" x14ac:dyDescent="0.35">
      <c r="D5267" s="96"/>
      <c r="E5267" s="96"/>
      <c r="Y5267" s="96"/>
      <c r="Z5267" s="96"/>
      <c r="AC5267" s="96"/>
      <c r="AD5267" s="96"/>
    </row>
    <row r="5268" spans="4:30" s="9" customFormat="1" x14ac:dyDescent="0.35">
      <c r="D5268" s="96"/>
      <c r="E5268" s="96"/>
      <c r="Y5268" s="96"/>
      <c r="Z5268" s="96"/>
      <c r="AC5268" s="96"/>
      <c r="AD5268" s="96"/>
    </row>
    <row r="5269" spans="4:30" s="9" customFormat="1" x14ac:dyDescent="0.35">
      <c r="D5269" s="96"/>
      <c r="E5269" s="96"/>
      <c r="Y5269" s="96"/>
      <c r="Z5269" s="96"/>
      <c r="AC5269" s="96"/>
      <c r="AD5269" s="96"/>
    </row>
    <row r="5270" spans="4:30" s="9" customFormat="1" x14ac:dyDescent="0.35">
      <c r="D5270" s="96"/>
      <c r="E5270" s="96"/>
      <c r="Y5270" s="96"/>
      <c r="Z5270" s="96"/>
      <c r="AC5270" s="96"/>
      <c r="AD5270" s="96"/>
    </row>
    <row r="5271" spans="4:30" s="9" customFormat="1" x14ac:dyDescent="0.35">
      <c r="D5271" s="96"/>
      <c r="E5271" s="96"/>
      <c r="Y5271" s="96"/>
      <c r="Z5271" s="96"/>
      <c r="AC5271" s="96"/>
      <c r="AD5271" s="96"/>
    </row>
    <row r="5272" spans="4:30" s="9" customFormat="1" x14ac:dyDescent="0.35">
      <c r="D5272" s="96"/>
      <c r="E5272" s="96"/>
      <c r="Y5272" s="96"/>
      <c r="Z5272" s="96"/>
      <c r="AC5272" s="96"/>
      <c r="AD5272" s="96"/>
    </row>
    <row r="5273" spans="4:30" s="9" customFormat="1" x14ac:dyDescent="0.35">
      <c r="D5273" s="96"/>
      <c r="E5273" s="96"/>
      <c r="Y5273" s="96"/>
      <c r="Z5273" s="96"/>
      <c r="AC5273" s="96"/>
      <c r="AD5273" s="96"/>
    </row>
    <row r="5274" spans="4:30" s="9" customFormat="1" x14ac:dyDescent="0.35">
      <c r="D5274" s="96"/>
      <c r="E5274" s="96"/>
      <c r="Y5274" s="96"/>
      <c r="Z5274" s="96"/>
      <c r="AC5274" s="96"/>
      <c r="AD5274" s="96"/>
    </row>
    <row r="5275" spans="4:30" s="9" customFormat="1" x14ac:dyDescent="0.35">
      <c r="D5275" s="96"/>
      <c r="E5275" s="96"/>
      <c r="Y5275" s="96"/>
      <c r="Z5275" s="96"/>
      <c r="AC5275" s="96"/>
      <c r="AD5275" s="96"/>
    </row>
    <row r="5276" spans="4:30" s="9" customFormat="1" x14ac:dyDescent="0.35">
      <c r="D5276" s="96"/>
      <c r="E5276" s="96"/>
      <c r="Y5276" s="96"/>
      <c r="Z5276" s="96"/>
      <c r="AC5276" s="96"/>
      <c r="AD5276" s="96"/>
    </row>
    <row r="5277" spans="4:30" s="9" customFormat="1" x14ac:dyDescent="0.35">
      <c r="D5277" s="96"/>
      <c r="E5277" s="96"/>
      <c r="Y5277" s="96"/>
      <c r="Z5277" s="96"/>
      <c r="AC5277" s="96"/>
      <c r="AD5277" s="96"/>
    </row>
    <row r="5278" spans="4:30" s="9" customFormat="1" x14ac:dyDescent="0.35">
      <c r="D5278" s="96"/>
      <c r="E5278" s="96"/>
      <c r="Y5278" s="96"/>
      <c r="Z5278" s="96"/>
      <c r="AC5278" s="96"/>
      <c r="AD5278" s="96"/>
    </row>
    <row r="5279" spans="4:30" s="9" customFormat="1" x14ac:dyDescent="0.35">
      <c r="D5279" s="96"/>
      <c r="E5279" s="96"/>
      <c r="Y5279" s="96"/>
      <c r="Z5279" s="96"/>
      <c r="AC5279" s="96"/>
      <c r="AD5279" s="96"/>
    </row>
    <row r="5280" spans="4:30" s="9" customFormat="1" x14ac:dyDescent="0.35">
      <c r="D5280" s="96"/>
      <c r="E5280" s="96"/>
      <c r="Y5280" s="96"/>
      <c r="Z5280" s="96"/>
      <c r="AC5280" s="96"/>
      <c r="AD5280" s="96"/>
    </row>
    <row r="5281" spans="4:30" s="9" customFormat="1" x14ac:dyDescent="0.35">
      <c r="D5281" s="96"/>
      <c r="E5281" s="96"/>
      <c r="Y5281" s="96"/>
      <c r="Z5281" s="96"/>
      <c r="AC5281" s="96"/>
      <c r="AD5281" s="96"/>
    </row>
    <row r="5282" spans="4:30" s="9" customFormat="1" x14ac:dyDescent="0.35">
      <c r="D5282" s="96"/>
      <c r="E5282" s="96"/>
      <c r="Y5282" s="96"/>
      <c r="Z5282" s="96"/>
      <c r="AC5282" s="96"/>
      <c r="AD5282" s="96"/>
    </row>
    <row r="5283" spans="4:30" s="9" customFormat="1" x14ac:dyDescent="0.35">
      <c r="D5283" s="96"/>
      <c r="E5283" s="96"/>
      <c r="Y5283" s="96"/>
      <c r="Z5283" s="96"/>
      <c r="AC5283" s="96"/>
      <c r="AD5283" s="96"/>
    </row>
    <row r="5284" spans="4:30" s="9" customFormat="1" x14ac:dyDescent="0.35">
      <c r="D5284" s="96"/>
      <c r="E5284" s="96"/>
      <c r="Y5284" s="96"/>
      <c r="Z5284" s="96"/>
      <c r="AC5284" s="96"/>
      <c r="AD5284" s="96"/>
    </row>
    <row r="5285" spans="4:30" s="9" customFormat="1" x14ac:dyDescent="0.35">
      <c r="D5285" s="96"/>
      <c r="E5285" s="96"/>
      <c r="Y5285" s="96"/>
      <c r="Z5285" s="96"/>
      <c r="AC5285" s="96"/>
      <c r="AD5285" s="96"/>
    </row>
    <row r="5286" spans="4:30" s="9" customFormat="1" x14ac:dyDescent="0.35">
      <c r="D5286" s="96"/>
      <c r="E5286" s="96"/>
      <c r="Y5286" s="96"/>
      <c r="Z5286" s="96"/>
      <c r="AC5286" s="96"/>
      <c r="AD5286" s="96"/>
    </row>
    <row r="5287" spans="4:30" s="9" customFormat="1" x14ac:dyDescent="0.35">
      <c r="D5287" s="96"/>
      <c r="E5287" s="96"/>
      <c r="Y5287" s="96"/>
      <c r="Z5287" s="96"/>
      <c r="AC5287" s="96"/>
      <c r="AD5287" s="96"/>
    </row>
    <row r="5288" spans="4:30" s="9" customFormat="1" x14ac:dyDescent="0.35">
      <c r="D5288" s="96"/>
      <c r="E5288" s="96"/>
      <c r="Y5288" s="96"/>
      <c r="Z5288" s="96"/>
      <c r="AC5288" s="96"/>
      <c r="AD5288" s="96"/>
    </row>
    <row r="5289" spans="4:30" s="9" customFormat="1" x14ac:dyDescent="0.35">
      <c r="D5289" s="96"/>
      <c r="E5289" s="96"/>
      <c r="Y5289" s="96"/>
      <c r="Z5289" s="96"/>
      <c r="AC5289" s="96"/>
      <c r="AD5289" s="96"/>
    </row>
    <row r="5290" spans="4:30" s="9" customFormat="1" x14ac:dyDescent="0.35">
      <c r="D5290" s="96"/>
      <c r="E5290" s="96"/>
      <c r="Y5290" s="96"/>
      <c r="Z5290" s="96"/>
      <c r="AC5290" s="96"/>
      <c r="AD5290" s="96"/>
    </row>
    <row r="5291" spans="4:30" s="9" customFormat="1" x14ac:dyDescent="0.35">
      <c r="D5291" s="96"/>
      <c r="E5291" s="96"/>
      <c r="Y5291" s="96"/>
      <c r="Z5291" s="96"/>
      <c r="AC5291" s="96"/>
      <c r="AD5291" s="96"/>
    </row>
    <row r="5292" spans="4:30" s="9" customFormat="1" x14ac:dyDescent="0.35">
      <c r="D5292" s="96"/>
      <c r="E5292" s="96"/>
      <c r="Y5292" s="96"/>
      <c r="Z5292" s="96"/>
      <c r="AC5292" s="96"/>
      <c r="AD5292" s="96"/>
    </row>
    <row r="5293" spans="4:30" s="9" customFormat="1" x14ac:dyDescent="0.35">
      <c r="D5293" s="96"/>
      <c r="E5293" s="96"/>
      <c r="Y5293" s="96"/>
      <c r="Z5293" s="96"/>
      <c r="AC5293" s="96"/>
      <c r="AD5293" s="96"/>
    </row>
    <row r="5294" spans="4:30" s="9" customFormat="1" x14ac:dyDescent="0.35">
      <c r="D5294" s="96"/>
      <c r="E5294" s="96"/>
      <c r="Y5294" s="96"/>
      <c r="Z5294" s="96"/>
      <c r="AC5294" s="96"/>
      <c r="AD5294" s="96"/>
    </row>
    <row r="5295" spans="4:30" s="9" customFormat="1" x14ac:dyDescent="0.35">
      <c r="D5295" s="96"/>
      <c r="E5295" s="96"/>
      <c r="Y5295" s="96"/>
      <c r="Z5295" s="96"/>
      <c r="AC5295" s="96"/>
      <c r="AD5295" s="96"/>
    </row>
    <row r="5296" spans="4:30" s="9" customFormat="1" x14ac:dyDescent="0.35">
      <c r="D5296" s="96"/>
      <c r="E5296" s="96"/>
      <c r="Y5296" s="96"/>
      <c r="Z5296" s="96"/>
      <c r="AC5296" s="96"/>
      <c r="AD5296" s="96"/>
    </row>
    <row r="5297" spans="4:30" s="9" customFormat="1" x14ac:dyDescent="0.35">
      <c r="D5297" s="96"/>
      <c r="E5297" s="96"/>
      <c r="Y5297" s="96"/>
      <c r="Z5297" s="96"/>
      <c r="AC5297" s="96"/>
      <c r="AD5297" s="96"/>
    </row>
    <row r="5298" spans="4:30" s="9" customFormat="1" x14ac:dyDescent="0.35">
      <c r="D5298" s="96"/>
      <c r="E5298" s="96"/>
      <c r="Y5298" s="96"/>
      <c r="Z5298" s="96"/>
      <c r="AC5298" s="96"/>
      <c r="AD5298" s="96"/>
    </row>
    <row r="5299" spans="4:30" s="9" customFormat="1" x14ac:dyDescent="0.35">
      <c r="D5299" s="96"/>
      <c r="E5299" s="96"/>
      <c r="Y5299" s="96"/>
      <c r="Z5299" s="96"/>
      <c r="AC5299" s="96"/>
      <c r="AD5299" s="96"/>
    </row>
    <row r="5300" spans="4:30" s="9" customFormat="1" x14ac:dyDescent="0.35">
      <c r="D5300" s="96"/>
      <c r="E5300" s="96"/>
      <c r="Y5300" s="96"/>
      <c r="Z5300" s="96"/>
      <c r="AC5300" s="96"/>
      <c r="AD5300" s="96"/>
    </row>
    <row r="5301" spans="4:30" s="9" customFormat="1" x14ac:dyDescent="0.35">
      <c r="D5301" s="96"/>
      <c r="E5301" s="96"/>
      <c r="Y5301" s="96"/>
      <c r="Z5301" s="96"/>
      <c r="AC5301" s="96"/>
      <c r="AD5301" s="96"/>
    </row>
    <row r="5302" spans="4:30" s="9" customFormat="1" x14ac:dyDescent="0.35">
      <c r="D5302" s="96"/>
      <c r="E5302" s="96"/>
      <c r="Y5302" s="96"/>
      <c r="Z5302" s="96"/>
      <c r="AC5302" s="96"/>
      <c r="AD5302" s="96"/>
    </row>
    <row r="5303" spans="4:30" s="9" customFormat="1" x14ac:dyDescent="0.35">
      <c r="D5303" s="96"/>
      <c r="E5303" s="96"/>
      <c r="Y5303" s="96"/>
      <c r="Z5303" s="96"/>
      <c r="AC5303" s="96"/>
      <c r="AD5303" s="96"/>
    </row>
    <row r="5304" spans="4:30" s="9" customFormat="1" x14ac:dyDescent="0.35">
      <c r="D5304" s="96"/>
      <c r="E5304" s="96"/>
      <c r="Y5304" s="96"/>
      <c r="Z5304" s="96"/>
      <c r="AC5304" s="96"/>
      <c r="AD5304" s="96"/>
    </row>
    <row r="5305" spans="4:30" s="9" customFormat="1" x14ac:dyDescent="0.35">
      <c r="D5305" s="96"/>
      <c r="E5305" s="96"/>
      <c r="Y5305" s="96"/>
      <c r="Z5305" s="96"/>
      <c r="AC5305" s="96"/>
      <c r="AD5305" s="96"/>
    </row>
    <row r="5306" spans="4:30" s="9" customFormat="1" x14ac:dyDescent="0.35">
      <c r="D5306" s="96"/>
      <c r="E5306" s="96"/>
      <c r="Y5306" s="96"/>
      <c r="Z5306" s="96"/>
      <c r="AC5306" s="96"/>
      <c r="AD5306" s="96"/>
    </row>
    <row r="5307" spans="4:30" s="9" customFormat="1" x14ac:dyDescent="0.35">
      <c r="D5307" s="96"/>
      <c r="E5307" s="96"/>
      <c r="Y5307" s="96"/>
      <c r="Z5307" s="96"/>
      <c r="AC5307" s="96"/>
      <c r="AD5307" s="96"/>
    </row>
    <row r="5308" spans="4:30" s="9" customFormat="1" x14ac:dyDescent="0.35">
      <c r="D5308" s="96"/>
      <c r="E5308" s="96"/>
      <c r="Y5308" s="96"/>
      <c r="Z5308" s="96"/>
      <c r="AC5308" s="96"/>
      <c r="AD5308" s="96"/>
    </row>
    <row r="5309" spans="4:30" s="9" customFormat="1" x14ac:dyDescent="0.35">
      <c r="D5309" s="96"/>
      <c r="E5309" s="96"/>
      <c r="Y5309" s="96"/>
      <c r="Z5309" s="96"/>
      <c r="AC5309" s="96"/>
      <c r="AD5309" s="96"/>
    </row>
    <row r="5310" spans="4:30" s="9" customFormat="1" x14ac:dyDescent="0.35">
      <c r="D5310" s="96"/>
      <c r="E5310" s="96"/>
      <c r="Y5310" s="96"/>
      <c r="Z5310" s="96"/>
      <c r="AC5310" s="96"/>
      <c r="AD5310" s="96"/>
    </row>
    <row r="5311" spans="4:30" s="9" customFormat="1" x14ac:dyDescent="0.35">
      <c r="D5311" s="96"/>
      <c r="E5311" s="96"/>
      <c r="Y5311" s="96"/>
      <c r="Z5311" s="96"/>
      <c r="AC5311" s="96"/>
      <c r="AD5311" s="96"/>
    </row>
    <row r="5312" spans="4:30" s="9" customFormat="1" x14ac:dyDescent="0.35">
      <c r="D5312" s="96"/>
      <c r="E5312" s="96"/>
      <c r="Y5312" s="96"/>
      <c r="Z5312" s="96"/>
      <c r="AC5312" s="96"/>
      <c r="AD5312" s="96"/>
    </row>
    <row r="5313" spans="4:30" s="9" customFormat="1" x14ac:dyDescent="0.35">
      <c r="D5313" s="96"/>
      <c r="E5313" s="96"/>
      <c r="Y5313" s="96"/>
      <c r="Z5313" s="96"/>
      <c r="AC5313" s="96"/>
      <c r="AD5313" s="96"/>
    </row>
    <row r="5314" spans="4:30" s="9" customFormat="1" x14ac:dyDescent="0.35">
      <c r="D5314" s="96"/>
      <c r="E5314" s="96"/>
      <c r="Y5314" s="96"/>
      <c r="Z5314" s="96"/>
      <c r="AC5314" s="96"/>
      <c r="AD5314" s="96"/>
    </row>
    <row r="5315" spans="4:30" s="9" customFormat="1" x14ac:dyDescent="0.35">
      <c r="D5315" s="96"/>
      <c r="E5315" s="96"/>
      <c r="Y5315" s="96"/>
      <c r="Z5315" s="96"/>
      <c r="AC5315" s="96"/>
      <c r="AD5315" s="96"/>
    </row>
    <row r="5316" spans="4:30" s="9" customFormat="1" x14ac:dyDescent="0.35">
      <c r="D5316" s="96"/>
      <c r="E5316" s="96"/>
      <c r="Y5316" s="96"/>
      <c r="Z5316" s="96"/>
      <c r="AC5316" s="96"/>
      <c r="AD5316" s="96"/>
    </row>
    <row r="5317" spans="4:30" s="9" customFormat="1" x14ac:dyDescent="0.35">
      <c r="D5317" s="96"/>
      <c r="E5317" s="96"/>
      <c r="Y5317" s="96"/>
      <c r="Z5317" s="96"/>
      <c r="AC5317" s="96"/>
      <c r="AD5317" s="96"/>
    </row>
    <row r="5318" spans="4:30" s="9" customFormat="1" x14ac:dyDescent="0.35">
      <c r="D5318" s="96"/>
      <c r="E5318" s="96"/>
      <c r="Y5318" s="96"/>
      <c r="Z5318" s="96"/>
      <c r="AC5318" s="96"/>
      <c r="AD5318" s="96"/>
    </row>
    <row r="5319" spans="4:30" s="9" customFormat="1" x14ac:dyDescent="0.35">
      <c r="D5319" s="96"/>
      <c r="E5319" s="96"/>
      <c r="Y5319" s="96"/>
      <c r="Z5319" s="96"/>
      <c r="AC5319" s="96"/>
      <c r="AD5319" s="96"/>
    </row>
    <row r="5320" spans="4:30" s="9" customFormat="1" x14ac:dyDescent="0.35">
      <c r="D5320" s="96"/>
      <c r="E5320" s="96"/>
      <c r="Y5320" s="96"/>
      <c r="Z5320" s="96"/>
      <c r="AC5320" s="96"/>
      <c r="AD5320" s="96"/>
    </row>
    <row r="5321" spans="4:30" s="9" customFormat="1" x14ac:dyDescent="0.35">
      <c r="D5321" s="96"/>
      <c r="E5321" s="96"/>
      <c r="Y5321" s="96"/>
      <c r="Z5321" s="96"/>
      <c r="AC5321" s="96"/>
      <c r="AD5321" s="96"/>
    </row>
    <row r="5322" spans="4:30" s="9" customFormat="1" x14ac:dyDescent="0.35">
      <c r="D5322" s="96"/>
      <c r="E5322" s="96"/>
      <c r="Y5322" s="96"/>
      <c r="Z5322" s="96"/>
      <c r="AC5322" s="96"/>
      <c r="AD5322" s="96"/>
    </row>
    <row r="5323" spans="4:30" s="9" customFormat="1" x14ac:dyDescent="0.35">
      <c r="D5323" s="96"/>
      <c r="E5323" s="96"/>
      <c r="Y5323" s="96"/>
      <c r="Z5323" s="96"/>
      <c r="AC5323" s="96"/>
      <c r="AD5323" s="96"/>
    </row>
    <row r="5324" spans="4:30" s="9" customFormat="1" x14ac:dyDescent="0.35">
      <c r="D5324" s="96"/>
      <c r="E5324" s="96"/>
      <c r="Y5324" s="96"/>
      <c r="Z5324" s="96"/>
      <c r="AC5324" s="96"/>
      <c r="AD5324" s="96"/>
    </row>
    <row r="5325" spans="4:30" s="9" customFormat="1" x14ac:dyDescent="0.35">
      <c r="D5325" s="96"/>
      <c r="E5325" s="96"/>
      <c r="Y5325" s="96"/>
      <c r="Z5325" s="96"/>
      <c r="AC5325" s="96"/>
      <c r="AD5325" s="96"/>
    </row>
    <row r="5326" spans="4:30" s="9" customFormat="1" x14ac:dyDescent="0.35">
      <c r="D5326" s="96"/>
      <c r="E5326" s="96"/>
      <c r="Y5326" s="96"/>
      <c r="Z5326" s="96"/>
      <c r="AC5326" s="96"/>
      <c r="AD5326" s="96"/>
    </row>
    <row r="5327" spans="4:30" s="9" customFormat="1" x14ac:dyDescent="0.35">
      <c r="D5327" s="96"/>
      <c r="E5327" s="96"/>
      <c r="Y5327" s="96"/>
      <c r="Z5327" s="96"/>
      <c r="AC5327" s="96"/>
      <c r="AD5327" s="96"/>
    </row>
    <row r="5328" spans="4:30" s="9" customFormat="1" x14ac:dyDescent="0.35">
      <c r="D5328" s="96"/>
      <c r="E5328" s="96"/>
      <c r="Y5328" s="96"/>
      <c r="Z5328" s="96"/>
      <c r="AC5328" s="96"/>
      <c r="AD5328" s="96"/>
    </row>
    <row r="5329" spans="4:30" s="9" customFormat="1" x14ac:dyDescent="0.35">
      <c r="D5329" s="96"/>
      <c r="E5329" s="96"/>
      <c r="Y5329" s="96"/>
      <c r="Z5329" s="96"/>
      <c r="AC5329" s="96"/>
      <c r="AD5329" s="96"/>
    </row>
    <row r="5330" spans="4:30" s="9" customFormat="1" x14ac:dyDescent="0.35">
      <c r="D5330" s="96"/>
      <c r="E5330" s="96"/>
      <c r="Y5330" s="96"/>
      <c r="Z5330" s="96"/>
      <c r="AC5330" s="96"/>
      <c r="AD5330" s="96"/>
    </row>
    <row r="5331" spans="4:30" s="9" customFormat="1" x14ac:dyDescent="0.35">
      <c r="D5331" s="96"/>
      <c r="E5331" s="96"/>
      <c r="Y5331" s="96"/>
      <c r="Z5331" s="96"/>
      <c r="AC5331" s="96"/>
      <c r="AD5331" s="96"/>
    </row>
    <row r="5332" spans="4:30" s="9" customFormat="1" x14ac:dyDescent="0.35">
      <c r="D5332" s="96"/>
      <c r="E5332" s="96"/>
      <c r="Y5332" s="96"/>
      <c r="Z5332" s="96"/>
      <c r="AC5332" s="96"/>
      <c r="AD5332" s="96"/>
    </row>
    <row r="5333" spans="4:30" s="9" customFormat="1" x14ac:dyDescent="0.35">
      <c r="D5333" s="96"/>
      <c r="E5333" s="96"/>
      <c r="Y5333" s="96"/>
      <c r="Z5333" s="96"/>
      <c r="AC5333" s="96"/>
      <c r="AD5333" s="96"/>
    </row>
    <row r="5334" spans="4:30" s="9" customFormat="1" x14ac:dyDescent="0.35">
      <c r="D5334" s="96"/>
      <c r="E5334" s="96"/>
      <c r="Y5334" s="96"/>
      <c r="Z5334" s="96"/>
      <c r="AC5334" s="96"/>
      <c r="AD5334" s="96"/>
    </row>
    <row r="5335" spans="4:30" s="9" customFormat="1" x14ac:dyDescent="0.35">
      <c r="D5335" s="96"/>
      <c r="E5335" s="96"/>
      <c r="Y5335" s="96"/>
      <c r="Z5335" s="96"/>
      <c r="AC5335" s="96"/>
      <c r="AD5335" s="96"/>
    </row>
    <row r="5336" spans="4:30" s="9" customFormat="1" x14ac:dyDescent="0.35">
      <c r="D5336" s="96"/>
      <c r="E5336" s="96"/>
      <c r="Y5336" s="96"/>
      <c r="Z5336" s="96"/>
      <c r="AC5336" s="96"/>
      <c r="AD5336" s="96"/>
    </row>
    <row r="5337" spans="4:30" s="9" customFormat="1" x14ac:dyDescent="0.35">
      <c r="D5337" s="96"/>
      <c r="E5337" s="96"/>
      <c r="Y5337" s="96"/>
      <c r="Z5337" s="96"/>
      <c r="AC5337" s="96"/>
      <c r="AD5337" s="96"/>
    </row>
    <row r="5338" spans="4:30" s="9" customFormat="1" x14ac:dyDescent="0.35">
      <c r="D5338" s="96"/>
      <c r="E5338" s="96"/>
      <c r="Y5338" s="96"/>
      <c r="Z5338" s="96"/>
      <c r="AC5338" s="96"/>
      <c r="AD5338" s="96"/>
    </row>
    <row r="5339" spans="4:30" s="9" customFormat="1" x14ac:dyDescent="0.35">
      <c r="D5339" s="96"/>
      <c r="E5339" s="96"/>
      <c r="Y5339" s="96"/>
      <c r="Z5339" s="96"/>
      <c r="AC5339" s="96"/>
      <c r="AD5339" s="96"/>
    </row>
    <row r="5340" spans="4:30" s="9" customFormat="1" x14ac:dyDescent="0.35">
      <c r="D5340" s="96"/>
      <c r="E5340" s="96"/>
      <c r="Y5340" s="96"/>
      <c r="Z5340" s="96"/>
      <c r="AC5340" s="96"/>
      <c r="AD5340" s="96"/>
    </row>
    <row r="5341" spans="4:30" s="9" customFormat="1" x14ac:dyDescent="0.35">
      <c r="D5341" s="96"/>
      <c r="E5341" s="96"/>
      <c r="Y5341" s="96"/>
      <c r="Z5341" s="96"/>
      <c r="AC5341" s="96"/>
      <c r="AD5341" s="96"/>
    </row>
    <row r="5342" spans="4:30" s="9" customFormat="1" x14ac:dyDescent="0.35">
      <c r="D5342" s="96"/>
      <c r="E5342" s="96"/>
      <c r="Y5342" s="96"/>
      <c r="Z5342" s="96"/>
      <c r="AC5342" s="96"/>
      <c r="AD5342" s="96"/>
    </row>
    <row r="5343" spans="4:30" s="9" customFormat="1" x14ac:dyDescent="0.35">
      <c r="D5343" s="96"/>
      <c r="E5343" s="96"/>
      <c r="Y5343" s="96"/>
      <c r="Z5343" s="96"/>
      <c r="AC5343" s="96"/>
      <c r="AD5343" s="96"/>
    </row>
    <row r="5344" spans="4:30" s="9" customFormat="1" x14ac:dyDescent="0.35">
      <c r="D5344" s="96"/>
      <c r="E5344" s="96"/>
      <c r="Y5344" s="96"/>
      <c r="Z5344" s="96"/>
      <c r="AC5344" s="96"/>
      <c r="AD5344" s="96"/>
    </row>
    <row r="5345" spans="4:30" s="9" customFormat="1" x14ac:dyDescent="0.35">
      <c r="D5345" s="96"/>
      <c r="E5345" s="96"/>
      <c r="Y5345" s="96"/>
      <c r="Z5345" s="96"/>
      <c r="AC5345" s="96"/>
      <c r="AD5345" s="96"/>
    </row>
    <row r="5346" spans="4:30" s="9" customFormat="1" x14ac:dyDescent="0.35">
      <c r="D5346" s="96"/>
      <c r="E5346" s="96"/>
      <c r="Y5346" s="96"/>
      <c r="Z5346" s="96"/>
      <c r="AC5346" s="96"/>
      <c r="AD5346" s="96"/>
    </row>
    <row r="5347" spans="4:30" s="9" customFormat="1" x14ac:dyDescent="0.35">
      <c r="D5347" s="96"/>
      <c r="E5347" s="96"/>
      <c r="Y5347" s="96"/>
      <c r="Z5347" s="96"/>
      <c r="AC5347" s="96"/>
      <c r="AD5347" s="96"/>
    </row>
    <row r="5348" spans="4:30" s="9" customFormat="1" x14ac:dyDescent="0.35">
      <c r="D5348" s="96"/>
      <c r="E5348" s="96"/>
      <c r="Y5348" s="96"/>
      <c r="Z5348" s="96"/>
      <c r="AC5348" s="96"/>
      <c r="AD5348" s="96"/>
    </row>
    <row r="5349" spans="4:30" s="9" customFormat="1" x14ac:dyDescent="0.35">
      <c r="D5349" s="96"/>
      <c r="E5349" s="96"/>
      <c r="Y5349" s="96"/>
      <c r="Z5349" s="96"/>
      <c r="AC5349" s="96"/>
      <c r="AD5349" s="96"/>
    </row>
    <row r="5350" spans="4:30" s="9" customFormat="1" x14ac:dyDescent="0.35">
      <c r="D5350" s="96"/>
      <c r="E5350" s="96"/>
      <c r="Y5350" s="96"/>
      <c r="Z5350" s="96"/>
      <c r="AC5350" s="96"/>
      <c r="AD5350" s="96"/>
    </row>
    <row r="5351" spans="4:30" s="9" customFormat="1" x14ac:dyDescent="0.35">
      <c r="D5351" s="96"/>
      <c r="E5351" s="96"/>
      <c r="Y5351" s="96"/>
      <c r="Z5351" s="96"/>
      <c r="AC5351" s="96"/>
      <c r="AD5351" s="96"/>
    </row>
    <row r="5352" spans="4:30" s="9" customFormat="1" x14ac:dyDescent="0.35">
      <c r="D5352" s="96"/>
      <c r="E5352" s="96"/>
      <c r="Y5352" s="96"/>
      <c r="Z5352" s="96"/>
      <c r="AC5352" s="96"/>
      <c r="AD5352" s="96"/>
    </row>
    <row r="5353" spans="4:30" s="9" customFormat="1" x14ac:dyDescent="0.35">
      <c r="D5353" s="96"/>
      <c r="E5353" s="96"/>
      <c r="Y5353" s="96"/>
      <c r="Z5353" s="96"/>
      <c r="AC5353" s="96"/>
      <c r="AD5353" s="96"/>
    </row>
    <row r="5354" spans="4:30" s="9" customFormat="1" x14ac:dyDescent="0.35">
      <c r="D5354" s="96"/>
      <c r="E5354" s="96"/>
      <c r="Y5354" s="96"/>
      <c r="Z5354" s="96"/>
      <c r="AC5354" s="96"/>
      <c r="AD5354" s="96"/>
    </row>
    <row r="5355" spans="4:30" s="9" customFormat="1" x14ac:dyDescent="0.35">
      <c r="D5355" s="96"/>
      <c r="E5355" s="96"/>
      <c r="Y5355" s="96"/>
      <c r="Z5355" s="96"/>
      <c r="AC5355" s="96"/>
      <c r="AD5355" s="96"/>
    </row>
    <row r="5356" spans="4:30" s="9" customFormat="1" x14ac:dyDescent="0.35">
      <c r="D5356" s="96"/>
      <c r="E5356" s="96"/>
      <c r="Y5356" s="96"/>
      <c r="Z5356" s="96"/>
      <c r="AC5356" s="96"/>
      <c r="AD5356" s="96"/>
    </row>
    <row r="5357" spans="4:30" s="9" customFormat="1" x14ac:dyDescent="0.35">
      <c r="D5357" s="96"/>
      <c r="E5357" s="96"/>
      <c r="Y5357" s="96"/>
      <c r="Z5357" s="96"/>
      <c r="AC5357" s="96"/>
      <c r="AD5357" s="96"/>
    </row>
    <row r="5358" spans="4:30" s="9" customFormat="1" x14ac:dyDescent="0.35">
      <c r="D5358" s="96"/>
      <c r="E5358" s="96"/>
      <c r="Y5358" s="96"/>
      <c r="Z5358" s="96"/>
      <c r="AC5358" s="96"/>
      <c r="AD5358" s="96"/>
    </row>
    <row r="5359" spans="4:30" s="9" customFormat="1" x14ac:dyDescent="0.35">
      <c r="D5359" s="96"/>
      <c r="E5359" s="96"/>
      <c r="Y5359" s="96"/>
      <c r="Z5359" s="96"/>
      <c r="AC5359" s="96"/>
      <c r="AD5359" s="96"/>
    </row>
    <row r="5360" spans="4:30" s="9" customFormat="1" x14ac:dyDescent="0.35">
      <c r="D5360" s="96"/>
      <c r="E5360" s="96"/>
      <c r="Y5360" s="96"/>
      <c r="Z5360" s="96"/>
      <c r="AC5360" s="96"/>
      <c r="AD5360" s="96"/>
    </row>
    <row r="5361" spans="4:30" s="9" customFormat="1" x14ac:dyDescent="0.35">
      <c r="D5361" s="96"/>
      <c r="E5361" s="96"/>
      <c r="Y5361" s="96"/>
      <c r="Z5361" s="96"/>
      <c r="AC5361" s="96"/>
      <c r="AD5361" s="96"/>
    </row>
    <row r="5362" spans="4:30" s="9" customFormat="1" x14ac:dyDescent="0.35">
      <c r="D5362" s="96"/>
      <c r="E5362" s="96"/>
      <c r="Y5362" s="96"/>
      <c r="Z5362" s="96"/>
      <c r="AC5362" s="96"/>
      <c r="AD5362" s="96"/>
    </row>
    <row r="5363" spans="4:30" s="9" customFormat="1" x14ac:dyDescent="0.35">
      <c r="D5363" s="96"/>
      <c r="E5363" s="96"/>
      <c r="Y5363" s="96"/>
      <c r="Z5363" s="96"/>
      <c r="AC5363" s="96"/>
      <c r="AD5363" s="96"/>
    </row>
    <row r="5364" spans="4:30" s="9" customFormat="1" x14ac:dyDescent="0.35">
      <c r="D5364" s="96"/>
      <c r="E5364" s="96"/>
      <c r="Y5364" s="96"/>
      <c r="Z5364" s="96"/>
      <c r="AC5364" s="96"/>
      <c r="AD5364" s="96"/>
    </row>
    <row r="5365" spans="4:30" s="9" customFormat="1" x14ac:dyDescent="0.35">
      <c r="D5365" s="96"/>
      <c r="E5365" s="96"/>
      <c r="Y5365" s="96"/>
      <c r="Z5365" s="96"/>
      <c r="AC5365" s="96"/>
      <c r="AD5365" s="96"/>
    </row>
    <row r="5366" spans="4:30" s="9" customFormat="1" x14ac:dyDescent="0.35">
      <c r="D5366" s="96"/>
      <c r="E5366" s="96"/>
      <c r="Y5366" s="96"/>
      <c r="Z5366" s="96"/>
      <c r="AC5366" s="96"/>
      <c r="AD5366" s="96"/>
    </row>
    <row r="5367" spans="4:30" s="9" customFormat="1" x14ac:dyDescent="0.35">
      <c r="D5367" s="96"/>
      <c r="E5367" s="96"/>
      <c r="Y5367" s="96"/>
      <c r="Z5367" s="96"/>
      <c r="AC5367" s="96"/>
      <c r="AD5367" s="96"/>
    </row>
    <row r="5368" spans="4:30" s="9" customFormat="1" x14ac:dyDescent="0.35">
      <c r="D5368" s="96"/>
      <c r="E5368" s="96"/>
      <c r="Y5368" s="96"/>
      <c r="Z5368" s="96"/>
      <c r="AC5368" s="96"/>
      <c r="AD5368" s="96"/>
    </row>
    <row r="5369" spans="4:30" s="9" customFormat="1" x14ac:dyDescent="0.35">
      <c r="D5369" s="96"/>
      <c r="E5369" s="96"/>
      <c r="Y5369" s="96"/>
      <c r="Z5369" s="96"/>
      <c r="AC5369" s="96"/>
      <c r="AD5369" s="96"/>
    </row>
    <row r="5370" spans="4:30" s="9" customFormat="1" x14ac:dyDescent="0.35">
      <c r="D5370" s="96"/>
      <c r="E5370" s="96"/>
      <c r="Y5370" s="96"/>
      <c r="Z5370" s="96"/>
      <c r="AC5370" s="96"/>
      <c r="AD5370" s="96"/>
    </row>
    <row r="5371" spans="4:30" s="9" customFormat="1" x14ac:dyDescent="0.35">
      <c r="D5371" s="96"/>
      <c r="E5371" s="96"/>
      <c r="Y5371" s="96"/>
      <c r="Z5371" s="96"/>
      <c r="AC5371" s="96"/>
      <c r="AD5371" s="96"/>
    </row>
    <row r="5372" spans="4:30" s="9" customFormat="1" x14ac:dyDescent="0.35">
      <c r="D5372" s="96"/>
      <c r="E5372" s="96"/>
      <c r="Y5372" s="96"/>
      <c r="Z5372" s="96"/>
      <c r="AC5372" s="96"/>
      <c r="AD5372" s="96"/>
    </row>
    <row r="5373" spans="4:30" s="9" customFormat="1" x14ac:dyDescent="0.35">
      <c r="D5373" s="96"/>
      <c r="E5373" s="96"/>
      <c r="Y5373" s="96"/>
      <c r="Z5373" s="96"/>
      <c r="AC5373" s="96"/>
      <c r="AD5373" s="96"/>
    </row>
    <row r="5374" spans="4:30" s="9" customFormat="1" x14ac:dyDescent="0.35">
      <c r="D5374" s="96"/>
      <c r="E5374" s="96"/>
      <c r="Y5374" s="96"/>
      <c r="Z5374" s="96"/>
      <c r="AC5374" s="96"/>
      <c r="AD5374" s="96"/>
    </row>
    <row r="5375" spans="4:30" s="9" customFormat="1" x14ac:dyDescent="0.35">
      <c r="D5375" s="96"/>
      <c r="E5375" s="96"/>
      <c r="Y5375" s="96"/>
      <c r="Z5375" s="96"/>
      <c r="AC5375" s="96"/>
      <c r="AD5375" s="96"/>
    </row>
    <row r="5376" spans="4:30" s="9" customFormat="1" x14ac:dyDescent="0.35">
      <c r="D5376" s="96"/>
      <c r="E5376" s="96"/>
      <c r="Y5376" s="96"/>
      <c r="Z5376" s="96"/>
      <c r="AC5376" s="96"/>
      <c r="AD5376" s="96"/>
    </row>
    <row r="5377" spans="4:30" s="9" customFormat="1" x14ac:dyDescent="0.35">
      <c r="D5377" s="96"/>
      <c r="E5377" s="96"/>
      <c r="Y5377" s="96"/>
      <c r="Z5377" s="96"/>
      <c r="AC5377" s="96"/>
      <c r="AD5377" s="96"/>
    </row>
    <row r="5378" spans="4:30" s="9" customFormat="1" x14ac:dyDescent="0.35">
      <c r="D5378" s="96"/>
      <c r="E5378" s="96"/>
      <c r="Y5378" s="96"/>
      <c r="Z5378" s="96"/>
      <c r="AC5378" s="96"/>
      <c r="AD5378" s="96"/>
    </row>
    <row r="5379" spans="4:30" s="9" customFormat="1" x14ac:dyDescent="0.35">
      <c r="D5379" s="96"/>
      <c r="E5379" s="96"/>
      <c r="Y5379" s="96"/>
      <c r="Z5379" s="96"/>
      <c r="AC5379" s="96"/>
      <c r="AD5379" s="96"/>
    </row>
    <row r="5380" spans="4:30" s="9" customFormat="1" x14ac:dyDescent="0.35">
      <c r="D5380" s="96"/>
      <c r="E5380" s="96"/>
      <c r="Y5380" s="96"/>
      <c r="Z5380" s="96"/>
      <c r="AC5380" s="96"/>
      <c r="AD5380" s="96"/>
    </row>
    <row r="5381" spans="4:30" s="9" customFormat="1" x14ac:dyDescent="0.35">
      <c r="D5381" s="96"/>
      <c r="E5381" s="96"/>
      <c r="Y5381" s="96"/>
      <c r="Z5381" s="96"/>
      <c r="AC5381" s="96"/>
      <c r="AD5381" s="96"/>
    </row>
    <row r="5382" spans="4:30" s="9" customFormat="1" x14ac:dyDescent="0.35">
      <c r="D5382" s="96"/>
      <c r="E5382" s="96"/>
      <c r="Y5382" s="96"/>
      <c r="Z5382" s="96"/>
      <c r="AC5382" s="96"/>
      <c r="AD5382" s="96"/>
    </row>
    <row r="5383" spans="4:30" s="9" customFormat="1" x14ac:dyDescent="0.35">
      <c r="D5383" s="96"/>
      <c r="E5383" s="96"/>
      <c r="Y5383" s="96"/>
      <c r="Z5383" s="96"/>
      <c r="AC5383" s="96"/>
      <c r="AD5383" s="96"/>
    </row>
    <row r="5384" spans="4:30" s="9" customFormat="1" x14ac:dyDescent="0.35">
      <c r="D5384" s="96"/>
      <c r="E5384" s="96"/>
      <c r="Y5384" s="96"/>
      <c r="Z5384" s="96"/>
      <c r="AC5384" s="96"/>
      <c r="AD5384" s="96"/>
    </row>
    <row r="5385" spans="4:30" s="9" customFormat="1" x14ac:dyDescent="0.35">
      <c r="D5385" s="96"/>
      <c r="E5385" s="96"/>
      <c r="Y5385" s="96"/>
      <c r="Z5385" s="96"/>
      <c r="AC5385" s="96"/>
      <c r="AD5385" s="96"/>
    </row>
    <row r="5386" spans="4:30" s="9" customFormat="1" x14ac:dyDescent="0.35">
      <c r="D5386" s="96"/>
      <c r="E5386" s="96"/>
      <c r="Y5386" s="96"/>
      <c r="Z5386" s="96"/>
      <c r="AC5386" s="96"/>
      <c r="AD5386" s="96"/>
    </row>
    <row r="5387" spans="4:30" s="9" customFormat="1" x14ac:dyDescent="0.35">
      <c r="D5387" s="96"/>
      <c r="E5387" s="96"/>
      <c r="Y5387" s="96"/>
      <c r="Z5387" s="96"/>
      <c r="AC5387" s="96"/>
      <c r="AD5387" s="96"/>
    </row>
    <row r="5388" spans="4:30" s="9" customFormat="1" x14ac:dyDescent="0.35">
      <c r="D5388" s="96"/>
      <c r="E5388" s="96"/>
      <c r="Y5388" s="96"/>
      <c r="Z5388" s="96"/>
      <c r="AC5388" s="96"/>
      <c r="AD5388" s="96"/>
    </row>
    <row r="5389" spans="4:30" s="9" customFormat="1" x14ac:dyDescent="0.35">
      <c r="D5389" s="96"/>
      <c r="E5389" s="96"/>
      <c r="Y5389" s="96"/>
      <c r="Z5389" s="96"/>
      <c r="AC5389" s="96"/>
      <c r="AD5389" s="96"/>
    </row>
    <row r="5390" spans="4:30" s="9" customFormat="1" x14ac:dyDescent="0.35">
      <c r="D5390" s="96"/>
      <c r="E5390" s="96"/>
      <c r="Y5390" s="96"/>
      <c r="Z5390" s="96"/>
      <c r="AC5390" s="96"/>
      <c r="AD5390" s="96"/>
    </row>
    <row r="5391" spans="4:30" s="9" customFormat="1" x14ac:dyDescent="0.35">
      <c r="D5391" s="96"/>
      <c r="E5391" s="96"/>
      <c r="Y5391" s="96"/>
      <c r="Z5391" s="96"/>
      <c r="AC5391" s="96"/>
      <c r="AD5391" s="96"/>
    </row>
    <row r="5392" spans="4:30" s="9" customFormat="1" x14ac:dyDescent="0.35">
      <c r="D5392" s="96"/>
      <c r="E5392" s="96"/>
      <c r="Y5392" s="96"/>
      <c r="Z5392" s="96"/>
      <c r="AC5392" s="96"/>
      <c r="AD5392" s="96"/>
    </row>
    <row r="5393" spans="4:30" s="9" customFormat="1" x14ac:dyDescent="0.35">
      <c r="D5393" s="96"/>
      <c r="E5393" s="96"/>
      <c r="Y5393" s="96"/>
      <c r="Z5393" s="96"/>
      <c r="AC5393" s="96"/>
      <c r="AD5393" s="96"/>
    </row>
    <row r="5394" spans="4:30" s="9" customFormat="1" x14ac:dyDescent="0.35">
      <c r="D5394" s="96"/>
      <c r="E5394" s="96"/>
      <c r="Y5394" s="96"/>
      <c r="Z5394" s="96"/>
      <c r="AC5394" s="96"/>
      <c r="AD5394" s="96"/>
    </row>
    <row r="5395" spans="4:30" s="9" customFormat="1" x14ac:dyDescent="0.35">
      <c r="D5395" s="96"/>
      <c r="E5395" s="96"/>
      <c r="Y5395" s="96"/>
      <c r="Z5395" s="96"/>
      <c r="AC5395" s="96"/>
      <c r="AD5395" s="96"/>
    </row>
    <row r="5396" spans="4:30" s="9" customFormat="1" x14ac:dyDescent="0.35">
      <c r="D5396" s="96"/>
      <c r="E5396" s="96"/>
      <c r="Y5396" s="96"/>
      <c r="Z5396" s="96"/>
      <c r="AC5396" s="96"/>
      <c r="AD5396" s="96"/>
    </row>
    <row r="5397" spans="4:30" s="9" customFormat="1" x14ac:dyDescent="0.35">
      <c r="D5397" s="96"/>
      <c r="E5397" s="96"/>
      <c r="Y5397" s="96"/>
      <c r="Z5397" s="96"/>
      <c r="AC5397" s="96"/>
      <c r="AD5397" s="96"/>
    </row>
    <row r="5398" spans="4:30" s="9" customFormat="1" x14ac:dyDescent="0.35">
      <c r="D5398" s="96"/>
      <c r="E5398" s="96"/>
      <c r="Y5398" s="96"/>
      <c r="Z5398" s="96"/>
      <c r="AC5398" s="96"/>
      <c r="AD5398" s="96"/>
    </row>
    <row r="5399" spans="4:30" s="9" customFormat="1" x14ac:dyDescent="0.35">
      <c r="D5399" s="96"/>
      <c r="E5399" s="96"/>
      <c r="Y5399" s="96"/>
      <c r="Z5399" s="96"/>
      <c r="AC5399" s="96"/>
      <c r="AD5399" s="96"/>
    </row>
    <row r="5400" spans="4:30" s="9" customFormat="1" x14ac:dyDescent="0.35">
      <c r="D5400" s="96"/>
      <c r="E5400" s="96"/>
      <c r="Y5400" s="96"/>
      <c r="Z5400" s="96"/>
      <c r="AC5400" s="96"/>
      <c r="AD5400" s="96"/>
    </row>
    <row r="5401" spans="4:30" s="9" customFormat="1" x14ac:dyDescent="0.35">
      <c r="D5401" s="96"/>
      <c r="E5401" s="96"/>
      <c r="Y5401" s="96"/>
      <c r="Z5401" s="96"/>
      <c r="AC5401" s="96"/>
      <c r="AD5401" s="96"/>
    </row>
    <row r="5402" spans="4:30" s="9" customFormat="1" x14ac:dyDescent="0.35">
      <c r="D5402" s="96"/>
      <c r="E5402" s="96"/>
      <c r="Y5402" s="96"/>
      <c r="Z5402" s="96"/>
      <c r="AC5402" s="96"/>
      <c r="AD5402" s="96"/>
    </row>
    <row r="5403" spans="4:30" s="9" customFormat="1" x14ac:dyDescent="0.35">
      <c r="D5403" s="96"/>
      <c r="E5403" s="96"/>
      <c r="Y5403" s="96"/>
      <c r="Z5403" s="96"/>
      <c r="AC5403" s="96"/>
      <c r="AD5403" s="96"/>
    </row>
    <row r="5404" spans="4:30" s="9" customFormat="1" x14ac:dyDescent="0.35">
      <c r="D5404" s="96"/>
      <c r="E5404" s="96"/>
      <c r="Y5404" s="96"/>
      <c r="Z5404" s="96"/>
      <c r="AC5404" s="96"/>
      <c r="AD5404" s="96"/>
    </row>
    <row r="5405" spans="4:30" s="9" customFormat="1" x14ac:dyDescent="0.35">
      <c r="D5405" s="96"/>
      <c r="E5405" s="96"/>
      <c r="Y5405" s="96"/>
      <c r="Z5405" s="96"/>
      <c r="AC5405" s="96"/>
      <c r="AD5405" s="96"/>
    </row>
    <row r="5406" spans="4:30" s="9" customFormat="1" x14ac:dyDescent="0.35">
      <c r="D5406" s="96"/>
      <c r="E5406" s="96"/>
      <c r="Y5406" s="96"/>
      <c r="Z5406" s="96"/>
      <c r="AC5406" s="96"/>
      <c r="AD5406" s="96"/>
    </row>
    <row r="5407" spans="4:30" s="9" customFormat="1" x14ac:dyDescent="0.35">
      <c r="D5407" s="96"/>
      <c r="E5407" s="96"/>
      <c r="Y5407" s="96"/>
      <c r="Z5407" s="96"/>
      <c r="AC5407" s="96"/>
      <c r="AD5407" s="96"/>
    </row>
    <row r="5408" spans="4:30" s="9" customFormat="1" x14ac:dyDescent="0.35">
      <c r="D5408" s="96"/>
      <c r="E5408" s="96"/>
      <c r="Y5408" s="96"/>
      <c r="Z5408" s="96"/>
      <c r="AC5408" s="96"/>
      <c r="AD5408" s="96"/>
    </row>
    <row r="5409" spans="4:30" s="9" customFormat="1" x14ac:dyDescent="0.35">
      <c r="D5409" s="96"/>
      <c r="E5409" s="96"/>
      <c r="Y5409" s="96"/>
      <c r="Z5409" s="96"/>
      <c r="AC5409" s="96"/>
      <c r="AD5409" s="96"/>
    </row>
    <row r="5410" spans="4:30" s="9" customFormat="1" x14ac:dyDescent="0.35">
      <c r="D5410" s="96"/>
      <c r="E5410" s="96"/>
      <c r="Y5410" s="96"/>
      <c r="Z5410" s="96"/>
      <c r="AC5410" s="96"/>
      <c r="AD5410" s="96"/>
    </row>
    <row r="5411" spans="4:30" s="9" customFormat="1" x14ac:dyDescent="0.35">
      <c r="D5411" s="96"/>
      <c r="E5411" s="96"/>
      <c r="Y5411" s="96"/>
      <c r="Z5411" s="96"/>
      <c r="AC5411" s="96"/>
      <c r="AD5411" s="96"/>
    </row>
    <row r="5412" spans="4:30" s="9" customFormat="1" x14ac:dyDescent="0.35">
      <c r="D5412" s="96"/>
      <c r="E5412" s="96"/>
      <c r="Y5412" s="96"/>
      <c r="Z5412" s="96"/>
      <c r="AC5412" s="96"/>
      <c r="AD5412" s="96"/>
    </row>
    <row r="5413" spans="4:30" s="9" customFormat="1" x14ac:dyDescent="0.35">
      <c r="D5413" s="96"/>
      <c r="E5413" s="96"/>
      <c r="Y5413" s="96"/>
      <c r="Z5413" s="96"/>
      <c r="AC5413" s="96"/>
      <c r="AD5413" s="96"/>
    </row>
    <row r="5414" spans="4:30" s="9" customFormat="1" x14ac:dyDescent="0.35">
      <c r="D5414" s="96"/>
      <c r="E5414" s="96"/>
      <c r="Y5414" s="96"/>
      <c r="Z5414" s="96"/>
      <c r="AC5414" s="96"/>
      <c r="AD5414" s="96"/>
    </row>
    <row r="5415" spans="4:30" s="9" customFormat="1" x14ac:dyDescent="0.35">
      <c r="D5415" s="96"/>
      <c r="E5415" s="96"/>
      <c r="Y5415" s="96"/>
      <c r="Z5415" s="96"/>
      <c r="AC5415" s="96"/>
      <c r="AD5415" s="96"/>
    </row>
    <row r="5416" spans="4:30" s="9" customFormat="1" x14ac:dyDescent="0.35">
      <c r="D5416" s="96"/>
      <c r="E5416" s="96"/>
      <c r="Y5416" s="96"/>
      <c r="Z5416" s="96"/>
      <c r="AC5416" s="96"/>
      <c r="AD5416" s="96"/>
    </row>
    <row r="5417" spans="4:30" s="9" customFormat="1" x14ac:dyDescent="0.35">
      <c r="D5417" s="96"/>
      <c r="E5417" s="96"/>
      <c r="Y5417" s="96"/>
      <c r="Z5417" s="96"/>
      <c r="AC5417" s="96"/>
      <c r="AD5417" s="96"/>
    </row>
    <row r="5418" spans="4:30" s="9" customFormat="1" x14ac:dyDescent="0.35">
      <c r="D5418" s="96"/>
      <c r="E5418" s="96"/>
      <c r="Y5418" s="96"/>
      <c r="Z5418" s="96"/>
      <c r="AC5418" s="96"/>
      <c r="AD5418" s="96"/>
    </row>
    <row r="5419" spans="4:30" s="9" customFormat="1" x14ac:dyDescent="0.35">
      <c r="D5419" s="96"/>
      <c r="E5419" s="96"/>
      <c r="Y5419" s="96"/>
      <c r="Z5419" s="96"/>
      <c r="AC5419" s="96"/>
      <c r="AD5419" s="96"/>
    </row>
    <row r="5420" spans="4:30" s="9" customFormat="1" x14ac:dyDescent="0.35">
      <c r="D5420" s="96"/>
      <c r="E5420" s="96"/>
      <c r="Y5420" s="96"/>
      <c r="Z5420" s="96"/>
      <c r="AC5420" s="96"/>
      <c r="AD5420" s="96"/>
    </row>
    <row r="5421" spans="4:30" s="9" customFormat="1" x14ac:dyDescent="0.35">
      <c r="D5421" s="96"/>
      <c r="E5421" s="96"/>
      <c r="Y5421" s="96"/>
      <c r="Z5421" s="96"/>
      <c r="AC5421" s="96"/>
      <c r="AD5421" s="96"/>
    </row>
    <row r="5422" spans="4:30" s="9" customFormat="1" x14ac:dyDescent="0.35">
      <c r="D5422" s="96"/>
      <c r="E5422" s="96"/>
      <c r="Y5422" s="96"/>
      <c r="Z5422" s="96"/>
      <c r="AC5422" s="96"/>
      <c r="AD5422" s="96"/>
    </row>
    <row r="5423" spans="4:30" s="9" customFormat="1" x14ac:dyDescent="0.35">
      <c r="D5423" s="96"/>
      <c r="E5423" s="96"/>
      <c r="Y5423" s="96"/>
      <c r="Z5423" s="96"/>
      <c r="AC5423" s="96"/>
      <c r="AD5423" s="96"/>
    </row>
    <row r="5424" spans="4:30" s="9" customFormat="1" x14ac:dyDescent="0.35">
      <c r="D5424" s="96"/>
      <c r="E5424" s="96"/>
      <c r="Y5424" s="96"/>
      <c r="Z5424" s="96"/>
      <c r="AC5424" s="96"/>
      <c r="AD5424" s="96"/>
    </row>
    <row r="5425" spans="4:30" s="9" customFormat="1" x14ac:dyDescent="0.35">
      <c r="D5425" s="96"/>
      <c r="E5425" s="96"/>
      <c r="Y5425" s="96"/>
      <c r="Z5425" s="96"/>
      <c r="AC5425" s="96"/>
      <c r="AD5425" s="96"/>
    </row>
    <row r="5426" spans="4:30" s="9" customFormat="1" x14ac:dyDescent="0.35">
      <c r="D5426" s="96"/>
      <c r="E5426" s="96"/>
      <c r="Y5426" s="96"/>
      <c r="Z5426" s="96"/>
      <c r="AC5426" s="96"/>
      <c r="AD5426" s="96"/>
    </row>
    <row r="5427" spans="4:30" s="9" customFormat="1" x14ac:dyDescent="0.35">
      <c r="D5427" s="96"/>
      <c r="E5427" s="96"/>
      <c r="Y5427" s="96"/>
      <c r="Z5427" s="96"/>
      <c r="AC5427" s="96"/>
      <c r="AD5427" s="96"/>
    </row>
    <row r="5428" spans="4:30" s="9" customFormat="1" x14ac:dyDescent="0.35">
      <c r="D5428" s="96"/>
      <c r="E5428" s="96"/>
      <c r="Y5428" s="96"/>
      <c r="Z5428" s="96"/>
      <c r="AC5428" s="96"/>
      <c r="AD5428" s="96"/>
    </row>
    <row r="5429" spans="4:30" s="9" customFormat="1" x14ac:dyDescent="0.35">
      <c r="D5429" s="96"/>
      <c r="E5429" s="96"/>
      <c r="Y5429" s="96"/>
      <c r="Z5429" s="96"/>
      <c r="AC5429" s="96"/>
      <c r="AD5429" s="96"/>
    </row>
    <row r="5430" spans="4:30" s="9" customFormat="1" x14ac:dyDescent="0.35">
      <c r="D5430" s="96"/>
      <c r="E5430" s="96"/>
      <c r="Y5430" s="96"/>
      <c r="Z5430" s="96"/>
      <c r="AC5430" s="96"/>
      <c r="AD5430" s="96"/>
    </row>
    <row r="5431" spans="4:30" s="9" customFormat="1" x14ac:dyDescent="0.35">
      <c r="D5431" s="96"/>
      <c r="E5431" s="96"/>
      <c r="Y5431" s="96"/>
      <c r="Z5431" s="96"/>
      <c r="AC5431" s="96"/>
      <c r="AD5431" s="96"/>
    </row>
    <row r="5432" spans="4:30" s="9" customFormat="1" x14ac:dyDescent="0.35">
      <c r="D5432" s="96"/>
      <c r="E5432" s="96"/>
      <c r="Y5432" s="96"/>
      <c r="Z5432" s="96"/>
      <c r="AC5432" s="96"/>
      <c r="AD5432" s="96"/>
    </row>
    <row r="5433" spans="4:30" s="9" customFormat="1" x14ac:dyDescent="0.35">
      <c r="D5433" s="96"/>
      <c r="E5433" s="96"/>
      <c r="Y5433" s="96"/>
      <c r="Z5433" s="96"/>
      <c r="AC5433" s="96"/>
      <c r="AD5433" s="96"/>
    </row>
    <row r="5434" spans="4:30" s="9" customFormat="1" x14ac:dyDescent="0.35">
      <c r="D5434" s="96"/>
      <c r="E5434" s="96"/>
      <c r="Y5434" s="96"/>
      <c r="Z5434" s="96"/>
      <c r="AC5434" s="96"/>
      <c r="AD5434" s="96"/>
    </row>
    <row r="5435" spans="4:30" s="9" customFormat="1" x14ac:dyDescent="0.35">
      <c r="D5435" s="96"/>
      <c r="E5435" s="96"/>
      <c r="Y5435" s="96"/>
      <c r="Z5435" s="96"/>
      <c r="AC5435" s="96"/>
      <c r="AD5435" s="96"/>
    </row>
    <row r="5436" spans="4:30" s="9" customFormat="1" x14ac:dyDescent="0.35">
      <c r="D5436" s="96"/>
      <c r="E5436" s="96"/>
      <c r="Y5436" s="96"/>
      <c r="Z5436" s="96"/>
      <c r="AC5436" s="96"/>
      <c r="AD5436" s="96"/>
    </row>
    <row r="5437" spans="4:30" s="9" customFormat="1" x14ac:dyDescent="0.35">
      <c r="D5437" s="96"/>
      <c r="E5437" s="96"/>
      <c r="Y5437" s="96"/>
      <c r="Z5437" s="96"/>
      <c r="AC5437" s="96"/>
      <c r="AD5437" s="96"/>
    </row>
    <row r="5438" spans="4:30" s="9" customFormat="1" x14ac:dyDescent="0.35">
      <c r="D5438" s="96"/>
      <c r="E5438" s="96"/>
      <c r="Y5438" s="96"/>
      <c r="Z5438" s="96"/>
      <c r="AC5438" s="96"/>
      <c r="AD5438" s="96"/>
    </row>
    <row r="5439" spans="4:30" s="9" customFormat="1" x14ac:dyDescent="0.35">
      <c r="D5439" s="96"/>
      <c r="E5439" s="96"/>
      <c r="Y5439" s="96"/>
      <c r="Z5439" s="96"/>
      <c r="AC5439" s="96"/>
      <c r="AD5439" s="96"/>
    </row>
    <row r="5440" spans="4:30" s="9" customFormat="1" x14ac:dyDescent="0.35">
      <c r="D5440" s="96"/>
      <c r="E5440" s="96"/>
      <c r="Y5440" s="96"/>
      <c r="Z5440" s="96"/>
      <c r="AC5440" s="96"/>
      <c r="AD5440" s="96"/>
    </row>
    <row r="5441" spans="4:30" s="9" customFormat="1" x14ac:dyDescent="0.35">
      <c r="D5441" s="96"/>
      <c r="E5441" s="96"/>
      <c r="Y5441" s="96"/>
      <c r="Z5441" s="96"/>
      <c r="AC5441" s="96"/>
      <c r="AD5441" s="96"/>
    </row>
    <row r="5442" spans="4:30" s="9" customFormat="1" x14ac:dyDescent="0.35">
      <c r="D5442" s="96"/>
      <c r="E5442" s="96"/>
      <c r="Y5442" s="96"/>
      <c r="Z5442" s="96"/>
      <c r="AC5442" s="96"/>
      <c r="AD5442" s="96"/>
    </row>
    <row r="5443" spans="4:30" s="9" customFormat="1" x14ac:dyDescent="0.35">
      <c r="D5443" s="96"/>
      <c r="E5443" s="96"/>
      <c r="Y5443" s="96"/>
      <c r="Z5443" s="96"/>
      <c r="AC5443" s="96"/>
      <c r="AD5443" s="96"/>
    </row>
    <row r="5444" spans="4:30" s="9" customFormat="1" x14ac:dyDescent="0.35">
      <c r="D5444" s="96"/>
      <c r="E5444" s="96"/>
      <c r="Y5444" s="96"/>
      <c r="Z5444" s="96"/>
      <c r="AC5444" s="96"/>
      <c r="AD5444" s="96"/>
    </row>
    <row r="5445" spans="4:30" s="9" customFormat="1" x14ac:dyDescent="0.35">
      <c r="D5445" s="96"/>
      <c r="E5445" s="96"/>
      <c r="Y5445" s="96"/>
      <c r="Z5445" s="96"/>
      <c r="AC5445" s="96"/>
      <c r="AD5445" s="96"/>
    </row>
    <row r="5446" spans="4:30" s="9" customFormat="1" x14ac:dyDescent="0.35">
      <c r="D5446" s="96"/>
      <c r="E5446" s="96"/>
      <c r="Y5446" s="96"/>
      <c r="Z5446" s="96"/>
      <c r="AC5446" s="96"/>
      <c r="AD5446" s="96"/>
    </row>
    <row r="5447" spans="4:30" s="9" customFormat="1" x14ac:dyDescent="0.35">
      <c r="D5447" s="96"/>
      <c r="E5447" s="96"/>
      <c r="Y5447" s="96"/>
      <c r="Z5447" s="96"/>
      <c r="AC5447" s="96"/>
      <c r="AD5447" s="96"/>
    </row>
    <row r="5448" spans="4:30" s="9" customFormat="1" x14ac:dyDescent="0.35">
      <c r="D5448" s="96"/>
      <c r="E5448" s="96"/>
      <c r="Y5448" s="96"/>
      <c r="Z5448" s="96"/>
      <c r="AC5448" s="96"/>
      <c r="AD5448" s="96"/>
    </row>
    <row r="5449" spans="4:30" s="9" customFormat="1" x14ac:dyDescent="0.35">
      <c r="D5449" s="96"/>
      <c r="E5449" s="96"/>
      <c r="Y5449" s="96"/>
      <c r="Z5449" s="96"/>
      <c r="AC5449" s="96"/>
      <c r="AD5449" s="96"/>
    </row>
    <row r="5450" spans="4:30" s="9" customFormat="1" x14ac:dyDescent="0.35">
      <c r="D5450" s="96"/>
      <c r="E5450" s="96"/>
      <c r="Y5450" s="96"/>
      <c r="Z5450" s="96"/>
      <c r="AC5450" s="96"/>
      <c r="AD5450" s="96"/>
    </row>
    <row r="5451" spans="4:30" s="9" customFormat="1" x14ac:dyDescent="0.35">
      <c r="D5451" s="96"/>
      <c r="E5451" s="96"/>
      <c r="Y5451" s="96"/>
      <c r="Z5451" s="96"/>
      <c r="AC5451" s="96"/>
      <c r="AD5451" s="96"/>
    </row>
    <row r="5452" spans="4:30" s="9" customFormat="1" x14ac:dyDescent="0.35">
      <c r="D5452" s="96"/>
      <c r="E5452" s="96"/>
      <c r="Y5452" s="96"/>
      <c r="Z5452" s="96"/>
      <c r="AC5452" s="96"/>
      <c r="AD5452" s="96"/>
    </row>
    <row r="5453" spans="4:30" s="9" customFormat="1" x14ac:dyDescent="0.35">
      <c r="D5453" s="96"/>
      <c r="E5453" s="96"/>
      <c r="Y5453" s="96"/>
      <c r="Z5453" s="96"/>
      <c r="AC5453" s="96"/>
      <c r="AD5453" s="96"/>
    </row>
    <row r="5454" spans="4:30" s="9" customFormat="1" x14ac:dyDescent="0.35">
      <c r="D5454" s="96"/>
      <c r="E5454" s="96"/>
      <c r="Y5454" s="96"/>
      <c r="Z5454" s="96"/>
      <c r="AC5454" s="96"/>
      <c r="AD5454" s="96"/>
    </row>
    <row r="5455" spans="4:30" s="9" customFormat="1" x14ac:dyDescent="0.35">
      <c r="D5455" s="96"/>
      <c r="E5455" s="96"/>
      <c r="Y5455" s="96"/>
      <c r="Z5455" s="96"/>
      <c r="AC5455" s="96"/>
      <c r="AD5455" s="96"/>
    </row>
    <row r="5456" spans="4:30" s="9" customFormat="1" x14ac:dyDescent="0.35">
      <c r="D5456" s="96"/>
      <c r="E5456" s="96"/>
      <c r="Y5456" s="96"/>
      <c r="Z5456" s="96"/>
      <c r="AC5456" s="96"/>
      <c r="AD5456" s="96"/>
    </row>
    <row r="5457" spans="4:30" s="9" customFormat="1" x14ac:dyDescent="0.35">
      <c r="D5457" s="96"/>
      <c r="E5457" s="96"/>
      <c r="Y5457" s="96"/>
      <c r="Z5457" s="96"/>
      <c r="AC5457" s="96"/>
      <c r="AD5457" s="96"/>
    </row>
    <row r="5458" spans="4:30" s="9" customFormat="1" x14ac:dyDescent="0.35">
      <c r="D5458" s="96"/>
      <c r="E5458" s="96"/>
      <c r="Y5458" s="96"/>
      <c r="Z5458" s="96"/>
      <c r="AC5458" s="96"/>
      <c r="AD5458" s="96"/>
    </row>
    <row r="5459" spans="4:30" s="9" customFormat="1" x14ac:dyDescent="0.35">
      <c r="D5459" s="96"/>
      <c r="E5459" s="96"/>
      <c r="Y5459" s="96"/>
      <c r="Z5459" s="96"/>
      <c r="AC5459" s="96"/>
      <c r="AD5459" s="96"/>
    </row>
    <row r="5460" spans="4:30" s="9" customFormat="1" x14ac:dyDescent="0.35">
      <c r="D5460" s="96"/>
      <c r="E5460" s="96"/>
      <c r="Y5460" s="96"/>
      <c r="Z5460" s="96"/>
      <c r="AC5460" s="96"/>
      <c r="AD5460" s="96"/>
    </row>
    <row r="5461" spans="4:30" s="9" customFormat="1" x14ac:dyDescent="0.35">
      <c r="D5461" s="96"/>
      <c r="E5461" s="96"/>
      <c r="Y5461" s="96"/>
      <c r="Z5461" s="96"/>
      <c r="AC5461" s="96"/>
      <c r="AD5461" s="96"/>
    </row>
    <row r="5462" spans="4:30" s="9" customFormat="1" x14ac:dyDescent="0.35">
      <c r="D5462" s="96"/>
      <c r="E5462" s="96"/>
      <c r="Y5462" s="96"/>
      <c r="Z5462" s="96"/>
      <c r="AC5462" s="96"/>
      <c r="AD5462" s="96"/>
    </row>
    <row r="5463" spans="4:30" s="9" customFormat="1" x14ac:dyDescent="0.35">
      <c r="D5463" s="96"/>
      <c r="E5463" s="96"/>
      <c r="Y5463" s="96"/>
      <c r="Z5463" s="96"/>
      <c r="AC5463" s="96"/>
      <c r="AD5463" s="96"/>
    </row>
    <row r="5464" spans="4:30" s="9" customFormat="1" x14ac:dyDescent="0.35">
      <c r="D5464" s="96"/>
      <c r="E5464" s="96"/>
      <c r="Y5464" s="96"/>
      <c r="Z5464" s="96"/>
      <c r="AC5464" s="96"/>
      <c r="AD5464" s="96"/>
    </row>
    <row r="5465" spans="4:30" s="9" customFormat="1" x14ac:dyDescent="0.35">
      <c r="D5465" s="96"/>
      <c r="E5465" s="96"/>
      <c r="Y5465" s="96"/>
      <c r="Z5465" s="96"/>
      <c r="AC5465" s="96"/>
      <c r="AD5465" s="96"/>
    </row>
    <row r="5466" spans="4:30" s="9" customFormat="1" x14ac:dyDescent="0.35">
      <c r="D5466" s="96"/>
      <c r="E5466" s="96"/>
      <c r="Y5466" s="96"/>
      <c r="Z5466" s="96"/>
      <c r="AC5466" s="96"/>
      <c r="AD5466" s="96"/>
    </row>
    <row r="5467" spans="4:30" s="9" customFormat="1" x14ac:dyDescent="0.35">
      <c r="D5467" s="96"/>
      <c r="E5467" s="96"/>
      <c r="Y5467" s="96"/>
      <c r="Z5467" s="96"/>
      <c r="AC5467" s="96"/>
      <c r="AD5467" s="96"/>
    </row>
    <row r="5468" spans="4:30" s="9" customFormat="1" x14ac:dyDescent="0.35">
      <c r="D5468" s="96"/>
      <c r="E5468" s="96"/>
      <c r="Y5468" s="96"/>
      <c r="Z5468" s="96"/>
      <c r="AC5468" s="96"/>
      <c r="AD5468" s="96"/>
    </row>
    <row r="5469" spans="4:30" s="9" customFormat="1" x14ac:dyDescent="0.35">
      <c r="D5469" s="96"/>
      <c r="E5469" s="96"/>
      <c r="Y5469" s="96"/>
      <c r="Z5469" s="96"/>
      <c r="AC5469" s="96"/>
      <c r="AD5469" s="96"/>
    </row>
    <row r="5470" spans="4:30" s="9" customFormat="1" x14ac:dyDescent="0.35">
      <c r="D5470" s="96"/>
      <c r="E5470" s="96"/>
      <c r="Y5470" s="96"/>
      <c r="Z5470" s="96"/>
      <c r="AC5470" s="96"/>
      <c r="AD5470" s="96"/>
    </row>
    <row r="5471" spans="4:30" s="9" customFormat="1" x14ac:dyDescent="0.35">
      <c r="D5471" s="96"/>
      <c r="E5471" s="96"/>
      <c r="Y5471" s="96"/>
      <c r="Z5471" s="96"/>
      <c r="AC5471" s="96"/>
      <c r="AD5471" s="96"/>
    </row>
    <row r="5472" spans="4:30" s="9" customFormat="1" x14ac:dyDescent="0.35">
      <c r="D5472" s="96"/>
      <c r="E5472" s="96"/>
      <c r="Y5472" s="96"/>
      <c r="Z5472" s="96"/>
      <c r="AC5472" s="96"/>
      <c r="AD5472" s="96"/>
    </row>
    <row r="5473" spans="4:30" s="9" customFormat="1" x14ac:dyDescent="0.35">
      <c r="D5473" s="96"/>
      <c r="E5473" s="96"/>
      <c r="Y5473" s="96"/>
      <c r="Z5473" s="96"/>
      <c r="AC5473" s="96"/>
      <c r="AD5473" s="96"/>
    </row>
    <row r="5474" spans="4:30" s="9" customFormat="1" x14ac:dyDescent="0.35">
      <c r="D5474" s="96"/>
      <c r="E5474" s="96"/>
      <c r="Y5474" s="96"/>
      <c r="Z5474" s="96"/>
      <c r="AC5474" s="96"/>
      <c r="AD5474" s="96"/>
    </row>
    <row r="5475" spans="4:30" s="9" customFormat="1" x14ac:dyDescent="0.35">
      <c r="D5475" s="96"/>
      <c r="E5475" s="96"/>
      <c r="Y5475" s="96"/>
      <c r="Z5475" s="96"/>
      <c r="AC5475" s="96"/>
      <c r="AD5475" s="96"/>
    </row>
    <row r="5476" spans="4:30" s="9" customFormat="1" x14ac:dyDescent="0.35">
      <c r="D5476" s="96"/>
      <c r="E5476" s="96"/>
      <c r="Y5476" s="96"/>
      <c r="Z5476" s="96"/>
      <c r="AC5476" s="96"/>
      <c r="AD5476" s="96"/>
    </row>
    <row r="5477" spans="4:30" s="9" customFormat="1" x14ac:dyDescent="0.35">
      <c r="D5477" s="96"/>
      <c r="E5477" s="96"/>
      <c r="Y5477" s="96"/>
      <c r="Z5477" s="96"/>
      <c r="AC5477" s="96"/>
      <c r="AD5477" s="96"/>
    </row>
    <row r="5478" spans="4:30" s="9" customFormat="1" x14ac:dyDescent="0.35">
      <c r="D5478" s="96"/>
      <c r="E5478" s="96"/>
      <c r="Y5478" s="96"/>
      <c r="Z5478" s="96"/>
      <c r="AC5478" s="96"/>
      <c r="AD5478" s="96"/>
    </row>
    <row r="5479" spans="4:30" s="9" customFormat="1" x14ac:dyDescent="0.35">
      <c r="D5479" s="96"/>
      <c r="E5479" s="96"/>
      <c r="Y5479" s="96"/>
      <c r="Z5479" s="96"/>
      <c r="AC5479" s="96"/>
      <c r="AD5479" s="96"/>
    </row>
    <row r="5480" spans="4:30" s="9" customFormat="1" x14ac:dyDescent="0.35">
      <c r="D5480" s="96"/>
      <c r="E5480" s="96"/>
      <c r="Y5480" s="96"/>
      <c r="Z5480" s="96"/>
      <c r="AC5480" s="96"/>
      <c r="AD5480" s="96"/>
    </row>
    <row r="5481" spans="4:30" s="9" customFormat="1" x14ac:dyDescent="0.35">
      <c r="D5481" s="96"/>
      <c r="E5481" s="96"/>
      <c r="Y5481" s="96"/>
      <c r="Z5481" s="96"/>
      <c r="AC5481" s="96"/>
      <c r="AD5481" s="96"/>
    </row>
    <row r="5482" spans="4:30" s="9" customFormat="1" x14ac:dyDescent="0.35">
      <c r="D5482" s="96"/>
      <c r="E5482" s="96"/>
      <c r="Y5482" s="96"/>
      <c r="Z5482" s="96"/>
      <c r="AC5482" s="96"/>
      <c r="AD5482" s="96"/>
    </row>
    <row r="5483" spans="4:30" s="9" customFormat="1" x14ac:dyDescent="0.35">
      <c r="D5483" s="96"/>
      <c r="E5483" s="96"/>
      <c r="Y5483" s="96"/>
      <c r="Z5483" s="96"/>
      <c r="AC5483" s="96"/>
      <c r="AD5483" s="96"/>
    </row>
    <row r="5484" spans="4:30" s="9" customFormat="1" x14ac:dyDescent="0.35">
      <c r="D5484" s="96"/>
      <c r="E5484" s="96"/>
      <c r="Y5484" s="96"/>
      <c r="Z5484" s="96"/>
      <c r="AC5484" s="96"/>
      <c r="AD5484" s="96"/>
    </row>
    <row r="5485" spans="4:30" s="9" customFormat="1" x14ac:dyDescent="0.35">
      <c r="D5485" s="96"/>
      <c r="E5485" s="96"/>
      <c r="Y5485" s="96"/>
      <c r="Z5485" s="96"/>
      <c r="AC5485" s="96"/>
      <c r="AD5485" s="96"/>
    </row>
    <row r="5486" spans="4:30" s="9" customFormat="1" x14ac:dyDescent="0.35">
      <c r="D5486" s="96"/>
      <c r="E5486" s="96"/>
      <c r="Y5486" s="96"/>
      <c r="Z5486" s="96"/>
      <c r="AC5486" s="96"/>
      <c r="AD5486" s="96"/>
    </row>
    <row r="5487" spans="4:30" s="9" customFormat="1" x14ac:dyDescent="0.35">
      <c r="D5487" s="96"/>
      <c r="E5487" s="96"/>
      <c r="Y5487" s="96"/>
      <c r="Z5487" s="96"/>
      <c r="AC5487" s="96"/>
      <c r="AD5487" s="96"/>
    </row>
    <row r="5488" spans="4:30" s="9" customFormat="1" x14ac:dyDescent="0.35">
      <c r="D5488" s="96"/>
      <c r="E5488" s="96"/>
      <c r="Y5488" s="96"/>
      <c r="Z5488" s="96"/>
      <c r="AC5488" s="96"/>
      <c r="AD5488" s="96"/>
    </row>
    <row r="5489" spans="4:30" s="9" customFormat="1" x14ac:dyDescent="0.35">
      <c r="D5489" s="96"/>
      <c r="E5489" s="96"/>
      <c r="Y5489" s="96"/>
      <c r="Z5489" s="96"/>
      <c r="AC5489" s="96"/>
      <c r="AD5489" s="96"/>
    </row>
    <row r="5490" spans="4:30" s="9" customFormat="1" x14ac:dyDescent="0.35">
      <c r="D5490" s="96"/>
      <c r="E5490" s="96"/>
      <c r="Y5490" s="96"/>
      <c r="Z5490" s="96"/>
      <c r="AC5490" s="96"/>
      <c r="AD5490" s="96"/>
    </row>
    <row r="5491" spans="4:30" s="9" customFormat="1" x14ac:dyDescent="0.35">
      <c r="D5491" s="96"/>
      <c r="E5491" s="96"/>
      <c r="Y5491" s="96"/>
      <c r="Z5491" s="96"/>
      <c r="AC5491" s="96"/>
      <c r="AD5491" s="96"/>
    </row>
    <row r="5492" spans="4:30" s="9" customFormat="1" x14ac:dyDescent="0.35">
      <c r="D5492" s="96"/>
      <c r="E5492" s="96"/>
      <c r="Y5492" s="96"/>
      <c r="Z5492" s="96"/>
      <c r="AC5492" s="96"/>
      <c r="AD5492" s="96"/>
    </row>
    <row r="5493" spans="4:30" s="9" customFormat="1" x14ac:dyDescent="0.35">
      <c r="D5493" s="96"/>
      <c r="E5493" s="96"/>
      <c r="Y5493" s="96"/>
      <c r="Z5493" s="96"/>
      <c r="AC5493" s="96"/>
      <c r="AD5493" s="96"/>
    </row>
    <row r="5494" spans="4:30" s="9" customFormat="1" x14ac:dyDescent="0.35">
      <c r="D5494" s="96"/>
      <c r="E5494" s="96"/>
      <c r="Y5494" s="96"/>
      <c r="Z5494" s="96"/>
      <c r="AC5494" s="96"/>
      <c r="AD5494" s="96"/>
    </row>
    <row r="5495" spans="4:30" s="9" customFormat="1" x14ac:dyDescent="0.35">
      <c r="D5495" s="96"/>
      <c r="E5495" s="96"/>
      <c r="Y5495" s="96"/>
      <c r="Z5495" s="96"/>
      <c r="AC5495" s="96"/>
      <c r="AD5495" s="96"/>
    </row>
    <row r="5496" spans="4:30" s="9" customFormat="1" x14ac:dyDescent="0.35">
      <c r="D5496" s="96"/>
      <c r="E5496" s="96"/>
      <c r="Y5496" s="96"/>
      <c r="Z5496" s="96"/>
      <c r="AC5496" s="96"/>
      <c r="AD5496" s="96"/>
    </row>
    <row r="5497" spans="4:30" s="9" customFormat="1" x14ac:dyDescent="0.35">
      <c r="D5497" s="96"/>
      <c r="E5497" s="96"/>
      <c r="Y5497" s="96"/>
      <c r="Z5497" s="96"/>
      <c r="AC5497" s="96"/>
      <c r="AD5497" s="96"/>
    </row>
    <row r="5498" spans="4:30" s="9" customFormat="1" x14ac:dyDescent="0.35">
      <c r="D5498" s="96"/>
      <c r="E5498" s="96"/>
      <c r="Y5498" s="96"/>
      <c r="Z5498" s="96"/>
      <c r="AC5498" s="96"/>
      <c r="AD5498" s="96"/>
    </row>
    <row r="5499" spans="4:30" s="9" customFormat="1" x14ac:dyDescent="0.35">
      <c r="D5499" s="96"/>
      <c r="E5499" s="96"/>
      <c r="Y5499" s="96"/>
      <c r="Z5499" s="96"/>
      <c r="AC5499" s="96"/>
      <c r="AD5499" s="96"/>
    </row>
    <row r="5500" spans="4:30" s="9" customFormat="1" x14ac:dyDescent="0.35">
      <c r="D5500" s="96"/>
      <c r="E5500" s="96"/>
      <c r="Y5500" s="96"/>
      <c r="Z5500" s="96"/>
      <c r="AC5500" s="96"/>
      <c r="AD5500" s="96"/>
    </row>
    <row r="5501" spans="4:30" s="9" customFormat="1" x14ac:dyDescent="0.35">
      <c r="D5501" s="96"/>
      <c r="E5501" s="96"/>
      <c r="Y5501" s="96"/>
      <c r="Z5501" s="96"/>
      <c r="AC5501" s="96"/>
      <c r="AD5501" s="96"/>
    </row>
    <row r="5502" spans="4:30" s="9" customFormat="1" x14ac:dyDescent="0.35">
      <c r="D5502" s="96"/>
      <c r="E5502" s="96"/>
      <c r="Y5502" s="96"/>
      <c r="Z5502" s="96"/>
      <c r="AC5502" s="96"/>
      <c r="AD5502" s="96"/>
    </row>
    <row r="5503" spans="4:30" s="9" customFormat="1" x14ac:dyDescent="0.35">
      <c r="D5503" s="96"/>
      <c r="E5503" s="96"/>
      <c r="Y5503" s="96"/>
      <c r="Z5503" s="96"/>
      <c r="AC5503" s="96"/>
      <c r="AD5503" s="96"/>
    </row>
    <row r="5504" spans="4:30" s="9" customFormat="1" x14ac:dyDescent="0.35">
      <c r="D5504" s="96"/>
      <c r="E5504" s="96"/>
      <c r="Y5504" s="96"/>
      <c r="Z5504" s="96"/>
      <c r="AC5504" s="96"/>
      <c r="AD5504" s="96"/>
    </row>
    <row r="5505" spans="4:30" s="9" customFormat="1" x14ac:dyDescent="0.35">
      <c r="D5505" s="96"/>
      <c r="E5505" s="96"/>
      <c r="Y5505" s="96"/>
      <c r="Z5505" s="96"/>
      <c r="AC5505" s="96"/>
      <c r="AD5505" s="96"/>
    </row>
    <row r="5506" spans="4:30" s="9" customFormat="1" x14ac:dyDescent="0.35">
      <c r="D5506" s="96"/>
      <c r="E5506" s="96"/>
      <c r="Y5506" s="96"/>
      <c r="Z5506" s="96"/>
      <c r="AC5506" s="96"/>
      <c r="AD5506" s="96"/>
    </row>
    <row r="5507" spans="4:30" s="9" customFormat="1" x14ac:dyDescent="0.35">
      <c r="D5507" s="96"/>
      <c r="E5507" s="96"/>
      <c r="Y5507" s="96"/>
      <c r="Z5507" s="96"/>
      <c r="AC5507" s="96"/>
      <c r="AD5507" s="96"/>
    </row>
    <row r="5508" spans="4:30" s="9" customFormat="1" x14ac:dyDescent="0.35">
      <c r="D5508" s="96"/>
      <c r="E5508" s="96"/>
      <c r="Y5508" s="96"/>
      <c r="Z5508" s="96"/>
      <c r="AC5508" s="96"/>
      <c r="AD5508" s="96"/>
    </row>
    <row r="5509" spans="4:30" s="9" customFormat="1" x14ac:dyDescent="0.35">
      <c r="D5509" s="96"/>
      <c r="E5509" s="96"/>
      <c r="Y5509" s="96"/>
      <c r="Z5509" s="96"/>
      <c r="AC5509" s="96"/>
      <c r="AD5509" s="96"/>
    </row>
    <row r="5510" spans="4:30" s="9" customFormat="1" x14ac:dyDescent="0.35">
      <c r="D5510" s="96"/>
      <c r="E5510" s="96"/>
      <c r="Y5510" s="96"/>
      <c r="Z5510" s="96"/>
      <c r="AC5510" s="96"/>
      <c r="AD5510" s="96"/>
    </row>
    <row r="5511" spans="4:30" s="9" customFormat="1" x14ac:dyDescent="0.35">
      <c r="D5511" s="96"/>
      <c r="E5511" s="96"/>
      <c r="Y5511" s="96"/>
      <c r="Z5511" s="96"/>
      <c r="AC5511" s="96"/>
      <c r="AD5511" s="96"/>
    </row>
    <row r="5512" spans="4:30" s="9" customFormat="1" x14ac:dyDescent="0.35">
      <c r="D5512" s="96"/>
      <c r="E5512" s="96"/>
      <c r="Y5512" s="96"/>
      <c r="Z5512" s="96"/>
      <c r="AC5512" s="96"/>
      <c r="AD5512" s="96"/>
    </row>
    <row r="5513" spans="4:30" s="9" customFormat="1" x14ac:dyDescent="0.35">
      <c r="D5513" s="96"/>
      <c r="E5513" s="96"/>
      <c r="Y5513" s="96"/>
      <c r="Z5513" s="96"/>
      <c r="AC5513" s="96"/>
      <c r="AD5513" s="96"/>
    </row>
    <row r="5514" spans="4:30" s="9" customFormat="1" x14ac:dyDescent="0.35">
      <c r="D5514" s="96"/>
      <c r="E5514" s="96"/>
      <c r="Y5514" s="96"/>
      <c r="Z5514" s="96"/>
      <c r="AC5514" s="96"/>
      <c r="AD5514" s="96"/>
    </row>
    <row r="5515" spans="4:30" s="9" customFormat="1" x14ac:dyDescent="0.35">
      <c r="D5515" s="96"/>
      <c r="E5515" s="96"/>
      <c r="Y5515" s="96"/>
      <c r="Z5515" s="96"/>
      <c r="AC5515" s="96"/>
      <c r="AD5515" s="96"/>
    </row>
    <row r="5516" spans="4:30" s="9" customFormat="1" x14ac:dyDescent="0.35">
      <c r="D5516" s="96"/>
      <c r="E5516" s="96"/>
      <c r="Y5516" s="96"/>
      <c r="Z5516" s="96"/>
      <c r="AC5516" s="96"/>
      <c r="AD5516" s="96"/>
    </row>
    <row r="5517" spans="4:30" s="9" customFormat="1" x14ac:dyDescent="0.35">
      <c r="D5517" s="96"/>
      <c r="E5517" s="96"/>
      <c r="Y5517" s="96"/>
      <c r="Z5517" s="96"/>
      <c r="AC5517" s="96"/>
      <c r="AD5517" s="96"/>
    </row>
    <row r="5518" spans="4:30" s="9" customFormat="1" x14ac:dyDescent="0.35">
      <c r="D5518" s="96"/>
      <c r="E5518" s="96"/>
      <c r="Y5518" s="96"/>
      <c r="Z5518" s="96"/>
      <c r="AC5518" s="96"/>
      <c r="AD5518" s="96"/>
    </row>
    <row r="5519" spans="4:30" s="9" customFormat="1" x14ac:dyDescent="0.35">
      <c r="D5519" s="96"/>
      <c r="E5519" s="96"/>
      <c r="Y5519" s="96"/>
      <c r="Z5519" s="96"/>
      <c r="AC5519" s="96"/>
      <c r="AD5519" s="96"/>
    </row>
    <row r="5520" spans="4:30" s="9" customFormat="1" x14ac:dyDescent="0.35">
      <c r="D5520" s="96"/>
      <c r="E5520" s="96"/>
      <c r="Y5520" s="96"/>
      <c r="Z5520" s="96"/>
      <c r="AC5520" s="96"/>
      <c r="AD5520" s="96"/>
    </row>
    <row r="5521" spans="4:30" s="9" customFormat="1" x14ac:dyDescent="0.35">
      <c r="D5521" s="96"/>
      <c r="E5521" s="96"/>
      <c r="Y5521" s="96"/>
      <c r="Z5521" s="96"/>
      <c r="AC5521" s="96"/>
      <c r="AD5521" s="96"/>
    </row>
    <row r="5522" spans="4:30" s="9" customFormat="1" x14ac:dyDescent="0.35">
      <c r="D5522" s="96"/>
      <c r="E5522" s="96"/>
      <c r="Y5522" s="96"/>
      <c r="Z5522" s="96"/>
      <c r="AC5522" s="96"/>
      <c r="AD5522" s="96"/>
    </row>
    <row r="5523" spans="4:30" s="9" customFormat="1" x14ac:dyDescent="0.35">
      <c r="D5523" s="96"/>
      <c r="E5523" s="96"/>
      <c r="Y5523" s="96"/>
      <c r="Z5523" s="96"/>
      <c r="AC5523" s="96"/>
      <c r="AD5523" s="96"/>
    </row>
    <row r="5524" spans="4:30" s="9" customFormat="1" x14ac:dyDescent="0.35">
      <c r="D5524" s="96"/>
      <c r="E5524" s="96"/>
      <c r="Y5524" s="96"/>
      <c r="Z5524" s="96"/>
      <c r="AC5524" s="96"/>
      <c r="AD5524" s="96"/>
    </row>
    <row r="5525" spans="4:30" s="9" customFormat="1" x14ac:dyDescent="0.35">
      <c r="D5525" s="96"/>
      <c r="E5525" s="96"/>
      <c r="Y5525" s="96"/>
      <c r="Z5525" s="96"/>
      <c r="AC5525" s="96"/>
      <c r="AD5525" s="96"/>
    </row>
    <row r="5526" spans="4:30" s="9" customFormat="1" x14ac:dyDescent="0.35">
      <c r="D5526" s="96"/>
      <c r="E5526" s="96"/>
      <c r="Y5526" s="96"/>
      <c r="Z5526" s="96"/>
      <c r="AC5526" s="96"/>
      <c r="AD5526" s="96"/>
    </row>
    <row r="5527" spans="4:30" s="9" customFormat="1" x14ac:dyDescent="0.35">
      <c r="D5527" s="96"/>
      <c r="E5527" s="96"/>
      <c r="Y5527" s="96"/>
      <c r="Z5527" s="96"/>
      <c r="AC5527" s="96"/>
      <c r="AD5527" s="96"/>
    </row>
    <row r="5528" spans="4:30" s="9" customFormat="1" x14ac:dyDescent="0.35">
      <c r="D5528" s="96"/>
      <c r="E5528" s="96"/>
      <c r="Y5528" s="96"/>
      <c r="Z5528" s="96"/>
      <c r="AC5528" s="96"/>
      <c r="AD5528" s="96"/>
    </row>
    <row r="5529" spans="4:30" s="9" customFormat="1" x14ac:dyDescent="0.35">
      <c r="D5529" s="96"/>
      <c r="E5529" s="96"/>
      <c r="Y5529" s="96"/>
      <c r="Z5529" s="96"/>
      <c r="AC5529" s="96"/>
      <c r="AD5529" s="96"/>
    </row>
    <row r="5530" spans="4:30" s="9" customFormat="1" x14ac:dyDescent="0.35">
      <c r="D5530" s="96"/>
      <c r="E5530" s="96"/>
      <c r="Y5530" s="96"/>
      <c r="Z5530" s="96"/>
      <c r="AC5530" s="96"/>
      <c r="AD5530" s="96"/>
    </row>
    <row r="5531" spans="4:30" s="9" customFormat="1" x14ac:dyDescent="0.35">
      <c r="D5531" s="96"/>
      <c r="E5531" s="96"/>
      <c r="Y5531" s="96"/>
      <c r="Z5531" s="96"/>
      <c r="AC5531" s="96"/>
      <c r="AD5531" s="96"/>
    </row>
    <row r="5532" spans="4:30" s="9" customFormat="1" x14ac:dyDescent="0.35">
      <c r="D5532" s="96"/>
      <c r="E5532" s="96"/>
      <c r="Y5532" s="96"/>
      <c r="Z5532" s="96"/>
      <c r="AC5532" s="96"/>
      <c r="AD5532" s="96"/>
    </row>
    <row r="5533" spans="4:30" s="9" customFormat="1" x14ac:dyDescent="0.35">
      <c r="D5533" s="96"/>
      <c r="E5533" s="96"/>
      <c r="Y5533" s="96"/>
      <c r="Z5533" s="96"/>
      <c r="AC5533" s="96"/>
      <c r="AD5533" s="96"/>
    </row>
    <row r="5534" spans="4:30" s="9" customFormat="1" x14ac:dyDescent="0.35">
      <c r="D5534" s="96"/>
      <c r="E5534" s="96"/>
      <c r="Y5534" s="96"/>
      <c r="Z5534" s="96"/>
      <c r="AC5534" s="96"/>
      <c r="AD5534" s="96"/>
    </row>
    <row r="5535" spans="4:30" s="9" customFormat="1" x14ac:dyDescent="0.35">
      <c r="D5535" s="96"/>
      <c r="E5535" s="96"/>
      <c r="Y5535" s="96"/>
      <c r="Z5535" s="96"/>
      <c r="AC5535" s="96"/>
      <c r="AD5535" s="96"/>
    </row>
    <row r="5536" spans="4:30" s="9" customFormat="1" x14ac:dyDescent="0.35">
      <c r="D5536" s="96"/>
      <c r="E5536" s="96"/>
      <c r="Y5536" s="96"/>
      <c r="Z5536" s="96"/>
      <c r="AC5536" s="96"/>
      <c r="AD5536" s="96"/>
    </row>
    <row r="5537" spans="4:30" s="9" customFormat="1" x14ac:dyDescent="0.35">
      <c r="D5537" s="96"/>
      <c r="E5537" s="96"/>
      <c r="Y5537" s="96"/>
      <c r="Z5537" s="96"/>
      <c r="AC5537" s="96"/>
      <c r="AD5537" s="96"/>
    </row>
    <row r="5538" spans="4:30" s="9" customFormat="1" x14ac:dyDescent="0.35">
      <c r="D5538" s="96"/>
      <c r="E5538" s="96"/>
      <c r="Y5538" s="96"/>
      <c r="Z5538" s="96"/>
      <c r="AC5538" s="96"/>
      <c r="AD5538" s="96"/>
    </row>
    <row r="5539" spans="4:30" s="9" customFormat="1" x14ac:dyDescent="0.35">
      <c r="D5539" s="96"/>
      <c r="E5539" s="96"/>
      <c r="Y5539" s="96"/>
      <c r="Z5539" s="96"/>
      <c r="AC5539" s="96"/>
      <c r="AD5539" s="96"/>
    </row>
    <row r="5540" spans="4:30" s="9" customFormat="1" x14ac:dyDescent="0.35">
      <c r="D5540" s="96"/>
      <c r="E5540" s="96"/>
      <c r="Y5540" s="96"/>
      <c r="Z5540" s="96"/>
      <c r="AC5540" s="96"/>
      <c r="AD5540" s="96"/>
    </row>
    <row r="5541" spans="4:30" s="9" customFormat="1" x14ac:dyDescent="0.35">
      <c r="D5541" s="96"/>
      <c r="E5541" s="96"/>
      <c r="Y5541" s="96"/>
      <c r="Z5541" s="96"/>
      <c r="AC5541" s="96"/>
      <c r="AD5541" s="96"/>
    </row>
    <row r="5542" spans="4:30" s="9" customFormat="1" x14ac:dyDescent="0.35">
      <c r="D5542" s="96"/>
      <c r="E5542" s="96"/>
      <c r="Y5542" s="96"/>
      <c r="Z5542" s="96"/>
      <c r="AC5542" s="96"/>
      <c r="AD5542" s="96"/>
    </row>
    <row r="5543" spans="4:30" s="9" customFormat="1" x14ac:dyDescent="0.35">
      <c r="D5543" s="96"/>
      <c r="E5543" s="96"/>
      <c r="Y5543" s="96"/>
      <c r="Z5543" s="96"/>
      <c r="AC5543" s="96"/>
      <c r="AD5543" s="96"/>
    </row>
    <row r="5544" spans="4:30" s="9" customFormat="1" x14ac:dyDescent="0.35">
      <c r="D5544" s="96"/>
      <c r="E5544" s="96"/>
      <c r="Y5544" s="96"/>
      <c r="Z5544" s="96"/>
      <c r="AC5544" s="96"/>
      <c r="AD5544" s="96"/>
    </row>
    <row r="5545" spans="4:30" s="9" customFormat="1" x14ac:dyDescent="0.35">
      <c r="D5545" s="96"/>
      <c r="E5545" s="96"/>
      <c r="Y5545" s="96"/>
      <c r="Z5545" s="96"/>
      <c r="AC5545" s="96"/>
      <c r="AD5545" s="96"/>
    </row>
    <row r="5546" spans="4:30" s="9" customFormat="1" x14ac:dyDescent="0.35">
      <c r="D5546" s="96"/>
      <c r="E5546" s="96"/>
      <c r="Y5546" s="96"/>
      <c r="Z5546" s="96"/>
      <c r="AC5546" s="96"/>
      <c r="AD5546" s="96"/>
    </row>
    <row r="5547" spans="4:30" s="9" customFormat="1" x14ac:dyDescent="0.35">
      <c r="D5547" s="96"/>
      <c r="E5547" s="96"/>
      <c r="Y5547" s="96"/>
      <c r="Z5547" s="96"/>
      <c r="AC5547" s="96"/>
      <c r="AD5547" s="96"/>
    </row>
    <row r="5548" spans="4:30" s="9" customFormat="1" x14ac:dyDescent="0.35">
      <c r="D5548" s="96"/>
      <c r="E5548" s="96"/>
      <c r="Y5548" s="96"/>
      <c r="Z5548" s="96"/>
      <c r="AC5548" s="96"/>
      <c r="AD5548" s="96"/>
    </row>
    <row r="5549" spans="4:30" s="9" customFormat="1" x14ac:dyDescent="0.35">
      <c r="D5549" s="96"/>
      <c r="E5549" s="96"/>
      <c r="Y5549" s="96"/>
      <c r="Z5549" s="96"/>
      <c r="AC5549" s="96"/>
      <c r="AD5549" s="96"/>
    </row>
    <row r="5550" spans="4:30" s="9" customFormat="1" x14ac:dyDescent="0.35">
      <c r="D5550" s="96"/>
      <c r="E5550" s="96"/>
      <c r="Y5550" s="96"/>
      <c r="Z5550" s="96"/>
      <c r="AC5550" s="96"/>
      <c r="AD5550" s="96"/>
    </row>
    <row r="5551" spans="4:30" s="9" customFormat="1" x14ac:dyDescent="0.35">
      <c r="D5551" s="96"/>
      <c r="E5551" s="96"/>
      <c r="Y5551" s="96"/>
      <c r="Z5551" s="96"/>
      <c r="AC5551" s="96"/>
      <c r="AD5551" s="96"/>
    </row>
    <row r="5552" spans="4:30" s="9" customFormat="1" x14ac:dyDescent="0.35">
      <c r="D5552" s="96"/>
      <c r="E5552" s="96"/>
      <c r="Y5552" s="96"/>
      <c r="Z5552" s="96"/>
      <c r="AC5552" s="96"/>
      <c r="AD5552" s="96"/>
    </row>
    <row r="5553" spans="4:30" s="9" customFormat="1" x14ac:dyDescent="0.35">
      <c r="D5553" s="96"/>
      <c r="E5553" s="96"/>
      <c r="Y5553" s="96"/>
      <c r="Z5553" s="96"/>
      <c r="AC5553" s="96"/>
      <c r="AD5553" s="96"/>
    </row>
    <row r="5554" spans="4:30" s="9" customFormat="1" x14ac:dyDescent="0.35">
      <c r="D5554" s="96"/>
      <c r="E5554" s="96"/>
      <c r="Y5554" s="96"/>
      <c r="Z5554" s="96"/>
      <c r="AC5554" s="96"/>
      <c r="AD5554" s="96"/>
    </row>
    <row r="5555" spans="4:30" s="9" customFormat="1" x14ac:dyDescent="0.35">
      <c r="D5555" s="96"/>
      <c r="E5555" s="96"/>
      <c r="Y5555" s="96"/>
      <c r="Z5555" s="96"/>
      <c r="AC5555" s="96"/>
      <c r="AD5555" s="96"/>
    </row>
    <row r="5556" spans="4:30" s="9" customFormat="1" x14ac:dyDescent="0.35">
      <c r="D5556" s="96"/>
      <c r="E5556" s="96"/>
      <c r="Y5556" s="96"/>
      <c r="Z5556" s="96"/>
      <c r="AC5556" s="96"/>
      <c r="AD5556" s="96"/>
    </row>
    <row r="5557" spans="4:30" s="9" customFormat="1" x14ac:dyDescent="0.35">
      <c r="D5557" s="96"/>
      <c r="E5557" s="96"/>
      <c r="Y5557" s="96"/>
      <c r="Z5557" s="96"/>
      <c r="AC5557" s="96"/>
      <c r="AD5557" s="96"/>
    </row>
    <row r="5558" spans="4:30" s="9" customFormat="1" x14ac:dyDescent="0.35">
      <c r="D5558" s="96"/>
      <c r="E5558" s="96"/>
      <c r="Y5558" s="96"/>
      <c r="Z5558" s="96"/>
      <c r="AC5558" s="96"/>
      <c r="AD5558" s="96"/>
    </row>
    <row r="5559" spans="4:30" s="9" customFormat="1" x14ac:dyDescent="0.35">
      <c r="D5559" s="96"/>
      <c r="E5559" s="96"/>
      <c r="Y5559" s="96"/>
      <c r="Z5559" s="96"/>
      <c r="AC5559" s="96"/>
      <c r="AD5559" s="96"/>
    </row>
    <row r="5560" spans="4:30" s="9" customFormat="1" x14ac:dyDescent="0.35">
      <c r="D5560" s="96"/>
      <c r="E5560" s="96"/>
      <c r="Y5560" s="96"/>
      <c r="Z5560" s="96"/>
      <c r="AC5560" s="96"/>
      <c r="AD5560" s="96"/>
    </row>
    <row r="5561" spans="4:30" s="9" customFormat="1" x14ac:dyDescent="0.35">
      <c r="D5561" s="96"/>
      <c r="E5561" s="96"/>
      <c r="Y5561" s="96"/>
      <c r="Z5561" s="96"/>
      <c r="AC5561" s="96"/>
      <c r="AD5561" s="96"/>
    </row>
    <row r="5562" spans="4:30" s="9" customFormat="1" x14ac:dyDescent="0.35">
      <c r="D5562" s="96"/>
      <c r="E5562" s="96"/>
      <c r="Y5562" s="96"/>
      <c r="Z5562" s="96"/>
      <c r="AC5562" s="96"/>
      <c r="AD5562" s="96"/>
    </row>
    <row r="5563" spans="4:30" s="9" customFormat="1" x14ac:dyDescent="0.35">
      <c r="D5563" s="96"/>
      <c r="E5563" s="96"/>
      <c r="Y5563" s="96"/>
      <c r="Z5563" s="96"/>
      <c r="AC5563" s="96"/>
      <c r="AD5563" s="96"/>
    </row>
    <row r="5564" spans="4:30" s="9" customFormat="1" x14ac:dyDescent="0.35">
      <c r="D5564" s="96"/>
      <c r="E5564" s="96"/>
      <c r="Y5564" s="96"/>
      <c r="Z5564" s="96"/>
      <c r="AC5564" s="96"/>
      <c r="AD5564" s="96"/>
    </row>
    <row r="5565" spans="4:30" s="9" customFormat="1" x14ac:dyDescent="0.35">
      <c r="D5565" s="96"/>
      <c r="E5565" s="96"/>
      <c r="Y5565" s="96"/>
      <c r="Z5565" s="96"/>
      <c r="AC5565" s="96"/>
      <c r="AD5565" s="96"/>
    </row>
    <row r="5566" spans="4:30" s="9" customFormat="1" x14ac:dyDescent="0.35">
      <c r="D5566" s="96"/>
      <c r="E5566" s="96"/>
      <c r="Y5566" s="96"/>
      <c r="Z5566" s="96"/>
      <c r="AC5566" s="96"/>
      <c r="AD5566" s="96"/>
    </row>
    <row r="5567" spans="4:30" s="9" customFormat="1" x14ac:dyDescent="0.35">
      <c r="D5567" s="96"/>
      <c r="E5567" s="96"/>
      <c r="Y5567" s="96"/>
      <c r="Z5567" s="96"/>
      <c r="AC5567" s="96"/>
      <c r="AD5567" s="96"/>
    </row>
    <row r="5568" spans="4:30" s="9" customFormat="1" x14ac:dyDescent="0.35">
      <c r="D5568" s="96"/>
      <c r="E5568" s="96"/>
      <c r="Y5568" s="96"/>
      <c r="Z5568" s="96"/>
      <c r="AC5568" s="96"/>
      <c r="AD5568" s="96"/>
    </row>
    <row r="5569" spans="4:30" s="9" customFormat="1" x14ac:dyDescent="0.35">
      <c r="D5569" s="96"/>
      <c r="E5569" s="96"/>
      <c r="Y5569" s="96"/>
      <c r="Z5569" s="96"/>
      <c r="AC5569" s="96"/>
      <c r="AD5569" s="96"/>
    </row>
    <row r="5570" spans="4:30" s="9" customFormat="1" x14ac:dyDescent="0.35">
      <c r="D5570" s="96"/>
      <c r="E5570" s="96"/>
      <c r="Y5570" s="96"/>
      <c r="Z5570" s="96"/>
      <c r="AC5570" s="96"/>
      <c r="AD5570" s="96"/>
    </row>
    <row r="5571" spans="4:30" s="9" customFormat="1" x14ac:dyDescent="0.35">
      <c r="D5571" s="96"/>
      <c r="E5571" s="96"/>
      <c r="Y5571" s="96"/>
      <c r="Z5571" s="96"/>
      <c r="AC5571" s="96"/>
      <c r="AD5571" s="96"/>
    </row>
    <row r="5572" spans="4:30" s="9" customFormat="1" x14ac:dyDescent="0.35">
      <c r="D5572" s="96"/>
      <c r="E5572" s="96"/>
      <c r="Y5572" s="96"/>
      <c r="Z5572" s="96"/>
      <c r="AC5572" s="96"/>
      <c r="AD5572" s="96"/>
    </row>
    <row r="5573" spans="4:30" s="9" customFormat="1" x14ac:dyDescent="0.35">
      <c r="D5573" s="96"/>
      <c r="E5573" s="96"/>
      <c r="Y5573" s="96"/>
      <c r="Z5573" s="96"/>
      <c r="AC5573" s="96"/>
      <c r="AD5573" s="96"/>
    </row>
    <row r="5574" spans="4:30" s="9" customFormat="1" x14ac:dyDescent="0.35">
      <c r="D5574" s="96"/>
      <c r="E5574" s="96"/>
      <c r="Y5574" s="96"/>
      <c r="Z5574" s="96"/>
      <c r="AC5574" s="96"/>
      <c r="AD5574" s="96"/>
    </row>
    <row r="5575" spans="4:30" s="9" customFormat="1" x14ac:dyDescent="0.35">
      <c r="D5575" s="96"/>
      <c r="E5575" s="96"/>
      <c r="Y5575" s="96"/>
      <c r="Z5575" s="96"/>
      <c r="AC5575" s="96"/>
      <c r="AD5575" s="96"/>
    </row>
    <row r="5576" spans="4:30" s="9" customFormat="1" x14ac:dyDescent="0.35">
      <c r="D5576" s="96"/>
      <c r="E5576" s="96"/>
      <c r="Y5576" s="96"/>
      <c r="Z5576" s="96"/>
      <c r="AC5576" s="96"/>
      <c r="AD5576" s="96"/>
    </row>
    <row r="5577" spans="4:30" s="9" customFormat="1" x14ac:dyDescent="0.35">
      <c r="D5577" s="96"/>
      <c r="E5577" s="96"/>
      <c r="Y5577" s="96"/>
      <c r="Z5577" s="96"/>
      <c r="AC5577" s="96"/>
      <c r="AD5577" s="96"/>
    </row>
    <row r="5578" spans="4:30" s="9" customFormat="1" x14ac:dyDescent="0.35">
      <c r="D5578" s="96"/>
      <c r="E5578" s="96"/>
      <c r="Y5578" s="96"/>
      <c r="Z5578" s="96"/>
      <c r="AC5578" s="96"/>
      <c r="AD5578" s="96"/>
    </row>
    <row r="5579" spans="4:30" s="9" customFormat="1" x14ac:dyDescent="0.35">
      <c r="D5579" s="96"/>
      <c r="E5579" s="96"/>
      <c r="Y5579" s="96"/>
      <c r="Z5579" s="96"/>
      <c r="AC5579" s="96"/>
      <c r="AD5579" s="96"/>
    </row>
    <row r="5580" spans="4:30" s="9" customFormat="1" x14ac:dyDescent="0.35">
      <c r="D5580" s="96"/>
      <c r="E5580" s="96"/>
      <c r="Y5580" s="96"/>
      <c r="Z5580" s="96"/>
      <c r="AC5580" s="96"/>
      <c r="AD5580" s="96"/>
    </row>
    <row r="5581" spans="4:30" s="9" customFormat="1" x14ac:dyDescent="0.35">
      <c r="D5581" s="96"/>
      <c r="E5581" s="96"/>
      <c r="Y5581" s="96"/>
      <c r="Z5581" s="96"/>
      <c r="AC5581" s="96"/>
      <c r="AD5581" s="96"/>
    </row>
    <row r="5582" spans="4:30" s="9" customFormat="1" x14ac:dyDescent="0.35">
      <c r="D5582" s="96"/>
      <c r="E5582" s="96"/>
      <c r="Y5582" s="96"/>
      <c r="Z5582" s="96"/>
      <c r="AC5582" s="96"/>
      <c r="AD5582" s="96"/>
    </row>
    <row r="5583" spans="4:30" s="9" customFormat="1" x14ac:dyDescent="0.35">
      <c r="D5583" s="96"/>
      <c r="E5583" s="96"/>
      <c r="Y5583" s="96"/>
      <c r="Z5583" s="96"/>
      <c r="AC5583" s="96"/>
      <c r="AD5583" s="96"/>
    </row>
    <row r="5584" spans="4:30" s="9" customFormat="1" x14ac:dyDescent="0.35">
      <c r="D5584" s="96"/>
      <c r="E5584" s="96"/>
      <c r="Y5584" s="96"/>
      <c r="Z5584" s="96"/>
      <c r="AC5584" s="96"/>
      <c r="AD5584" s="96"/>
    </row>
    <row r="5585" spans="4:30" s="9" customFormat="1" x14ac:dyDescent="0.35">
      <c r="D5585" s="96"/>
      <c r="E5585" s="96"/>
      <c r="Y5585" s="96"/>
      <c r="Z5585" s="96"/>
      <c r="AC5585" s="96"/>
      <c r="AD5585" s="96"/>
    </row>
    <row r="5586" spans="4:30" s="9" customFormat="1" x14ac:dyDescent="0.35">
      <c r="D5586" s="96"/>
      <c r="E5586" s="96"/>
      <c r="Y5586" s="96"/>
      <c r="Z5586" s="96"/>
      <c r="AC5586" s="96"/>
      <c r="AD5586" s="96"/>
    </row>
    <row r="5587" spans="4:30" s="9" customFormat="1" x14ac:dyDescent="0.35">
      <c r="D5587" s="96"/>
      <c r="E5587" s="96"/>
      <c r="Y5587" s="96"/>
      <c r="Z5587" s="96"/>
      <c r="AC5587" s="96"/>
      <c r="AD5587" s="96"/>
    </row>
    <row r="5588" spans="4:30" s="9" customFormat="1" x14ac:dyDescent="0.35">
      <c r="D5588" s="96"/>
      <c r="E5588" s="96"/>
      <c r="Y5588" s="96"/>
      <c r="Z5588" s="96"/>
      <c r="AC5588" s="96"/>
      <c r="AD5588" s="96"/>
    </row>
    <row r="5589" spans="4:30" s="9" customFormat="1" x14ac:dyDescent="0.35">
      <c r="D5589" s="96"/>
      <c r="E5589" s="96"/>
      <c r="Y5589" s="96"/>
      <c r="Z5589" s="96"/>
      <c r="AC5589" s="96"/>
      <c r="AD5589" s="96"/>
    </row>
    <row r="5590" spans="4:30" s="9" customFormat="1" x14ac:dyDescent="0.35">
      <c r="D5590" s="96"/>
      <c r="E5590" s="96"/>
      <c r="Y5590" s="96"/>
      <c r="Z5590" s="96"/>
      <c r="AC5590" s="96"/>
      <c r="AD5590" s="96"/>
    </row>
    <row r="5591" spans="4:30" s="9" customFormat="1" x14ac:dyDescent="0.35">
      <c r="D5591" s="96"/>
      <c r="E5591" s="96"/>
      <c r="Y5591" s="96"/>
      <c r="Z5591" s="96"/>
      <c r="AC5591" s="96"/>
      <c r="AD5591" s="96"/>
    </row>
    <row r="5592" spans="4:30" s="9" customFormat="1" x14ac:dyDescent="0.35">
      <c r="D5592" s="96"/>
      <c r="E5592" s="96"/>
      <c r="Y5592" s="96"/>
      <c r="Z5592" s="96"/>
      <c r="AC5592" s="96"/>
      <c r="AD5592" s="96"/>
    </row>
    <row r="5593" spans="4:30" s="9" customFormat="1" x14ac:dyDescent="0.35">
      <c r="D5593" s="96"/>
      <c r="E5593" s="96"/>
      <c r="Y5593" s="96"/>
      <c r="Z5593" s="96"/>
      <c r="AC5593" s="96"/>
      <c r="AD5593" s="96"/>
    </row>
    <row r="5594" spans="4:30" s="9" customFormat="1" x14ac:dyDescent="0.35">
      <c r="D5594" s="96"/>
      <c r="E5594" s="96"/>
      <c r="Y5594" s="96"/>
      <c r="Z5594" s="96"/>
      <c r="AC5594" s="96"/>
      <c r="AD5594" s="96"/>
    </row>
    <row r="5595" spans="4:30" s="9" customFormat="1" x14ac:dyDescent="0.35">
      <c r="D5595" s="96"/>
      <c r="E5595" s="96"/>
      <c r="Y5595" s="96"/>
      <c r="Z5595" s="96"/>
      <c r="AC5595" s="96"/>
      <c r="AD5595" s="96"/>
    </row>
    <row r="5596" spans="4:30" s="9" customFormat="1" x14ac:dyDescent="0.35">
      <c r="D5596" s="96"/>
      <c r="E5596" s="96"/>
      <c r="Y5596" s="96"/>
      <c r="Z5596" s="96"/>
      <c r="AC5596" s="96"/>
      <c r="AD5596" s="96"/>
    </row>
    <row r="5597" spans="4:30" s="9" customFormat="1" x14ac:dyDescent="0.35">
      <c r="D5597" s="96"/>
      <c r="E5597" s="96"/>
      <c r="Y5597" s="96"/>
      <c r="Z5597" s="96"/>
      <c r="AC5597" s="96"/>
      <c r="AD5597" s="96"/>
    </row>
    <row r="5598" spans="4:30" s="9" customFormat="1" x14ac:dyDescent="0.35">
      <c r="D5598" s="96"/>
      <c r="E5598" s="96"/>
      <c r="Y5598" s="96"/>
      <c r="Z5598" s="96"/>
      <c r="AC5598" s="96"/>
      <c r="AD5598" s="96"/>
    </row>
    <row r="5599" spans="4:30" s="9" customFormat="1" x14ac:dyDescent="0.35">
      <c r="D5599" s="96"/>
      <c r="E5599" s="96"/>
      <c r="Y5599" s="96"/>
      <c r="Z5599" s="96"/>
      <c r="AC5599" s="96"/>
      <c r="AD5599" s="96"/>
    </row>
    <row r="5600" spans="4:30" s="9" customFormat="1" x14ac:dyDescent="0.35">
      <c r="D5600" s="96"/>
      <c r="E5600" s="96"/>
      <c r="Y5600" s="96"/>
      <c r="Z5600" s="96"/>
      <c r="AC5600" s="96"/>
      <c r="AD5600" s="96"/>
    </row>
    <row r="5601" spans="4:30" s="9" customFormat="1" x14ac:dyDescent="0.35">
      <c r="D5601" s="96"/>
      <c r="E5601" s="96"/>
      <c r="Y5601" s="96"/>
      <c r="Z5601" s="96"/>
      <c r="AC5601" s="96"/>
      <c r="AD5601" s="96"/>
    </row>
    <row r="5602" spans="4:30" s="9" customFormat="1" x14ac:dyDescent="0.35">
      <c r="D5602" s="96"/>
      <c r="E5602" s="96"/>
      <c r="Y5602" s="96"/>
      <c r="Z5602" s="96"/>
      <c r="AC5602" s="96"/>
      <c r="AD5602" s="96"/>
    </row>
    <row r="5603" spans="4:30" s="9" customFormat="1" x14ac:dyDescent="0.35">
      <c r="D5603" s="96"/>
      <c r="E5603" s="96"/>
      <c r="Y5603" s="96"/>
      <c r="Z5603" s="96"/>
      <c r="AC5603" s="96"/>
      <c r="AD5603" s="96"/>
    </row>
    <row r="5604" spans="4:30" s="9" customFormat="1" x14ac:dyDescent="0.35">
      <c r="D5604" s="96"/>
      <c r="E5604" s="96"/>
      <c r="Y5604" s="96"/>
      <c r="Z5604" s="96"/>
      <c r="AC5604" s="96"/>
      <c r="AD5604" s="96"/>
    </row>
    <row r="5605" spans="4:30" s="9" customFormat="1" x14ac:dyDescent="0.35">
      <c r="D5605" s="96"/>
      <c r="E5605" s="96"/>
      <c r="Y5605" s="96"/>
      <c r="Z5605" s="96"/>
      <c r="AC5605" s="96"/>
      <c r="AD5605" s="96"/>
    </row>
    <row r="5606" spans="4:30" s="9" customFormat="1" x14ac:dyDescent="0.35">
      <c r="D5606" s="96"/>
      <c r="E5606" s="96"/>
      <c r="Y5606" s="96"/>
      <c r="Z5606" s="96"/>
      <c r="AC5606" s="96"/>
      <c r="AD5606" s="96"/>
    </row>
    <row r="5607" spans="4:30" s="9" customFormat="1" x14ac:dyDescent="0.35">
      <c r="D5607" s="96"/>
      <c r="E5607" s="96"/>
      <c r="Y5607" s="96"/>
      <c r="Z5607" s="96"/>
      <c r="AC5607" s="96"/>
      <c r="AD5607" s="96"/>
    </row>
    <row r="5608" spans="4:30" s="9" customFormat="1" x14ac:dyDescent="0.35">
      <c r="D5608" s="96"/>
      <c r="E5608" s="96"/>
      <c r="Y5608" s="96"/>
      <c r="Z5608" s="96"/>
      <c r="AC5608" s="96"/>
      <c r="AD5608" s="96"/>
    </row>
    <row r="5609" spans="4:30" s="9" customFormat="1" x14ac:dyDescent="0.35">
      <c r="D5609" s="96"/>
      <c r="E5609" s="96"/>
      <c r="Y5609" s="96"/>
      <c r="Z5609" s="96"/>
      <c r="AC5609" s="96"/>
      <c r="AD5609" s="96"/>
    </row>
    <row r="5610" spans="4:30" s="9" customFormat="1" x14ac:dyDescent="0.35">
      <c r="D5610" s="96"/>
      <c r="E5610" s="96"/>
      <c r="Y5610" s="96"/>
      <c r="Z5610" s="96"/>
      <c r="AC5610" s="96"/>
      <c r="AD5610" s="96"/>
    </row>
    <row r="5611" spans="4:30" s="9" customFormat="1" x14ac:dyDescent="0.35">
      <c r="D5611" s="96"/>
      <c r="E5611" s="96"/>
      <c r="Y5611" s="96"/>
      <c r="Z5611" s="96"/>
      <c r="AC5611" s="96"/>
      <c r="AD5611" s="96"/>
    </row>
    <row r="5612" spans="4:30" s="9" customFormat="1" x14ac:dyDescent="0.35">
      <c r="D5612" s="96"/>
      <c r="E5612" s="96"/>
      <c r="Y5612" s="96"/>
      <c r="Z5612" s="96"/>
      <c r="AC5612" s="96"/>
      <c r="AD5612" s="96"/>
    </row>
    <row r="5613" spans="4:30" s="9" customFormat="1" x14ac:dyDescent="0.35">
      <c r="D5613" s="96"/>
      <c r="E5613" s="96"/>
      <c r="Y5613" s="96"/>
      <c r="Z5613" s="96"/>
      <c r="AC5613" s="96"/>
      <c r="AD5613" s="96"/>
    </row>
    <row r="5614" spans="4:30" s="9" customFormat="1" x14ac:dyDescent="0.35">
      <c r="D5614" s="96"/>
      <c r="E5614" s="96"/>
      <c r="Y5614" s="96"/>
      <c r="Z5614" s="96"/>
      <c r="AC5614" s="96"/>
      <c r="AD5614" s="96"/>
    </row>
    <row r="5615" spans="4:30" s="9" customFormat="1" x14ac:dyDescent="0.35">
      <c r="D5615" s="96"/>
      <c r="E5615" s="96"/>
      <c r="Y5615" s="96"/>
      <c r="Z5615" s="96"/>
      <c r="AC5615" s="96"/>
      <c r="AD5615" s="96"/>
    </row>
    <row r="5616" spans="4:30" s="9" customFormat="1" x14ac:dyDescent="0.35">
      <c r="D5616" s="96"/>
      <c r="E5616" s="96"/>
      <c r="Y5616" s="96"/>
      <c r="Z5616" s="96"/>
      <c r="AC5616" s="96"/>
      <c r="AD5616" s="96"/>
    </row>
    <row r="5617" spans="4:30" s="9" customFormat="1" x14ac:dyDescent="0.35">
      <c r="D5617" s="96"/>
      <c r="E5617" s="96"/>
      <c r="Y5617" s="96"/>
      <c r="Z5617" s="96"/>
      <c r="AC5617" s="96"/>
      <c r="AD5617" s="96"/>
    </row>
    <row r="5618" spans="4:30" s="9" customFormat="1" x14ac:dyDescent="0.35">
      <c r="D5618" s="96"/>
      <c r="E5618" s="96"/>
      <c r="Y5618" s="96"/>
      <c r="Z5618" s="96"/>
      <c r="AC5618" s="96"/>
      <c r="AD5618" s="96"/>
    </row>
    <row r="5619" spans="4:30" s="9" customFormat="1" x14ac:dyDescent="0.35">
      <c r="D5619" s="96"/>
      <c r="E5619" s="96"/>
      <c r="Y5619" s="96"/>
      <c r="Z5619" s="96"/>
      <c r="AC5619" s="96"/>
      <c r="AD5619" s="96"/>
    </row>
    <row r="5620" spans="4:30" s="9" customFormat="1" x14ac:dyDescent="0.35">
      <c r="D5620" s="96"/>
      <c r="E5620" s="96"/>
      <c r="Y5620" s="96"/>
      <c r="Z5620" s="96"/>
      <c r="AC5620" s="96"/>
      <c r="AD5620" s="96"/>
    </row>
    <row r="5621" spans="4:30" s="9" customFormat="1" x14ac:dyDescent="0.35">
      <c r="D5621" s="96"/>
      <c r="E5621" s="96"/>
      <c r="Y5621" s="96"/>
      <c r="Z5621" s="96"/>
      <c r="AC5621" s="96"/>
      <c r="AD5621" s="96"/>
    </row>
    <row r="5622" spans="4:30" s="9" customFormat="1" x14ac:dyDescent="0.35">
      <c r="D5622" s="96"/>
      <c r="E5622" s="96"/>
      <c r="Y5622" s="96"/>
      <c r="Z5622" s="96"/>
      <c r="AC5622" s="96"/>
      <c r="AD5622" s="96"/>
    </row>
    <row r="5623" spans="4:30" s="9" customFormat="1" x14ac:dyDescent="0.35">
      <c r="D5623" s="96"/>
      <c r="E5623" s="96"/>
      <c r="Y5623" s="96"/>
      <c r="Z5623" s="96"/>
      <c r="AC5623" s="96"/>
      <c r="AD5623" s="96"/>
    </row>
    <row r="5624" spans="4:30" s="9" customFormat="1" x14ac:dyDescent="0.35">
      <c r="D5624" s="96"/>
      <c r="E5624" s="96"/>
      <c r="Y5624" s="96"/>
      <c r="Z5624" s="96"/>
      <c r="AC5624" s="96"/>
      <c r="AD5624" s="96"/>
    </row>
    <row r="5625" spans="4:30" s="9" customFormat="1" x14ac:dyDescent="0.35">
      <c r="D5625" s="96"/>
      <c r="E5625" s="96"/>
      <c r="Y5625" s="96"/>
      <c r="Z5625" s="96"/>
      <c r="AC5625" s="96"/>
      <c r="AD5625" s="96"/>
    </row>
    <row r="5626" spans="4:30" s="9" customFormat="1" x14ac:dyDescent="0.35">
      <c r="D5626" s="96"/>
      <c r="E5626" s="96"/>
      <c r="Y5626" s="96"/>
      <c r="Z5626" s="96"/>
      <c r="AC5626" s="96"/>
      <c r="AD5626" s="96"/>
    </row>
    <row r="5627" spans="4:30" s="9" customFormat="1" x14ac:dyDescent="0.35">
      <c r="D5627" s="96"/>
      <c r="E5627" s="96"/>
      <c r="Y5627" s="96"/>
      <c r="Z5627" s="96"/>
      <c r="AC5627" s="96"/>
      <c r="AD5627" s="96"/>
    </row>
    <row r="5628" spans="4:30" s="9" customFormat="1" x14ac:dyDescent="0.35">
      <c r="D5628" s="96"/>
      <c r="E5628" s="96"/>
      <c r="Y5628" s="96"/>
      <c r="Z5628" s="96"/>
      <c r="AC5628" s="96"/>
      <c r="AD5628" s="96"/>
    </row>
    <row r="5629" spans="4:30" s="9" customFormat="1" x14ac:dyDescent="0.35">
      <c r="D5629" s="96"/>
      <c r="E5629" s="96"/>
      <c r="Y5629" s="96"/>
      <c r="Z5629" s="96"/>
      <c r="AC5629" s="96"/>
      <c r="AD5629" s="96"/>
    </row>
    <row r="5630" spans="4:30" s="9" customFormat="1" x14ac:dyDescent="0.35">
      <c r="D5630" s="96"/>
      <c r="E5630" s="96"/>
      <c r="Y5630" s="96"/>
      <c r="Z5630" s="96"/>
      <c r="AC5630" s="96"/>
      <c r="AD5630" s="96"/>
    </row>
    <row r="5631" spans="4:30" s="9" customFormat="1" x14ac:dyDescent="0.35">
      <c r="D5631" s="96"/>
      <c r="E5631" s="96"/>
      <c r="Y5631" s="96"/>
      <c r="Z5631" s="96"/>
      <c r="AC5631" s="96"/>
      <c r="AD5631" s="96"/>
    </row>
    <row r="5632" spans="4:30" s="9" customFormat="1" x14ac:dyDescent="0.35">
      <c r="D5632" s="96"/>
      <c r="E5632" s="96"/>
      <c r="Y5632" s="96"/>
      <c r="Z5632" s="96"/>
      <c r="AC5632" s="96"/>
      <c r="AD5632" s="96"/>
    </row>
    <row r="5633" spans="4:30" s="9" customFormat="1" x14ac:dyDescent="0.35">
      <c r="D5633" s="96"/>
      <c r="E5633" s="96"/>
      <c r="Y5633" s="96"/>
      <c r="Z5633" s="96"/>
      <c r="AC5633" s="96"/>
      <c r="AD5633" s="96"/>
    </row>
    <row r="5634" spans="4:30" s="9" customFormat="1" x14ac:dyDescent="0.35">
      <c r="D5634" s="96"/>
      <c r="E5634" s="96"/>
      <c r="Y5634" s="96"/>
      <c r="Z5634" s="96"/>
      <c r="AC5634" s="96"/>
      <c r="AD5634" s="96"/>
    </row>
    <row r="5635" spans="4:30" s="9" customFormat="1" x14ac:dyDescent="0.35">
      <c r="D5635" s="96"/>
      <c r="E5635" s="96"/>
      <c r="Y5635" s="96"/>
      <c r="Z5635" s="96"/>
      <c r="AC5635" s="96"/>
      <c r="AD5635" s="96"/>
    </row>
    <row r="5636" spans="4:30" s="9" customFormat="1" x14ac:dyDescent="0.35">
      <c r="D5636" s="96"/>
      <c r="E5636" s="96"/>
      <c r="Y5636" s="96"/>
      <c r="Z5636" s="96"/>
      <c r="AC5636" s="96"/>
      <c r="AD5636" s="96"/>
    </row>
    <row r="5637" spans="4:30" s="9" customFormat="1" x14ac:dyDescent="0.35">
      <c r="D5637" s="96"/>
      <c r="E5637" s="96"/>
      <c r="Y5637" s="96"/>
      <c r="Z5637" s="96"/>
      <c r="AC5637" s="96"/>
      <c r="AD5637" s="96"/>
    </row>
    <row r="5638" spans="4:30" s="9" customFormat="1" x14ac:dyDescent="0.35">
      <c r="D5638" s="96"/>
      <c r="E5638" s="96"/>
      <c r="Y5638" s="96"/>
      <c r="Z5638" s="96"/>
      <c r="AC5638" s="96"/>
      <c r="AD5638" s="96"/>
    </row>
    <row r="5639" spans="4:30" s="9" customFormat="1" x14ac:dyDescent="0.35">
      <c r="D5639" s="96"/>
      <c r="E5639" s="96"/>
      <c r="Y5639" s="96"/>
      <c r="Z5639" s="96"/>
      <c r="AC5639" s="96"/>
      <c r="AD5639" s="96"/>
    </row>
    <row r="5640" spans="4:30" s="9" customFormat="1" x14ac:dyDescent="0.35">
      <c r="D5640" s="96"/>
      <c r="E5640" s="96"/>
      <c r="Y5640" s="96"/>
      <c r="Z5640" s="96"/>
      <c r="AC5640" s="96"/>
      <c r="AD5640" s="96"/>
    </row>
    <row r="5641" spans="4:30" s="9" customFormat="1" x14ac:dyDescent="0.35">
      <c r="D5641" s="96"/>
      <c r="E5641" s="96"/>
      <c r="Y5641" s="96"/>
      <c r="Z5641" s="96"/>
      <c r="AC5641" s="96"/>
      <c r="AD5641" s="96"/>
    </row>
    <row r="5642" spans="4:30" s="9" customFormat="1" x14ac:dyDescent="0.35">
      <c r="D5642" s="96"/>
      <c r="E5642" s="96"/>
      <c r="Y5642" s="96"/>
      <c r="Z5642" s="96"/>
      <c r="AC5642" s="96"/>
      <c r="AD5642" s="96"/>
    </row>
    <row r="5643" spans="4:30" s="9" customFormat="1" x14ac:dyDescent="0.35">
      <c r="D5643" s="96"/>
      <c r="E5643" s="96"/>
      <c r="Y5643" s="96"/>
      <c r="Z5643" s="96"/>
      <c r="AC5643" s="96"/>
      <c r="AD5643" s="96"/>
    </row>
    <row r="5644" spans="4:30" s="9" customFormat="1" x14ac:dyDescent="0.35">
      <c r="D5644" s="96"/>
      <c r="E5644" s="96"/>
      <c r="Y5644" s="96"/>
      <c r="Z5644" s="96"/>
      <c r="AC5644" s="96"/>
      <c r="AD5644" s="96"/>
    </row>
    <row r="5645" spans="4:30" s="9" customFormat="1" x14ac:dyDescent="0.35">
      <c r="D5645" s="96"/>
      <c r="E5645" s="96"/>
      <c r="Y5645" s="96"/>
      <c r="Z5645" s="96"/>
      <c r="AC5645" s="96"/>
      <c r="AD5645" s="96"/>
    </row>
    <row r="5646" spans="4:30" s="9" customFormat="1" x14ac:dyDescent="0.35">
      <c r="D5646" s="96"/>
      <c r="E5646" s="96"/>
      <c r="Y5646" s="96"/>
      <c r="Z5646" s="96"/>
      <c r="AC5646" s="96"/>
      <c r="AD5646" s="96"/>
    </row>
    <row r="5647" spans="4:30" s="9" customFormat="1" x14ac:dyDescent="0.35">
      <c r="D5647" s="96"/>
      <c r="E5647" s="96"/>
      <c r="Y5647" s="96"/>
      <c r="Z5647" s="96"/>
      <c r="AC5647" s="96"/>
      <c r="AD5647" s="96"/>
    </row>
    <row r="5648" spans="4:30" s="9" customFormat="1" x14ac:dyDescent="0.35">
      <c r="D5648" s="96"/>
      <c r="E5648" s="96"/>
      <c r="Y5648" s="96"/>
      <c r="Z5648" s="96"/>
      <c r="AC5648" s="96"/>
      <c r="AD5648" s="96"/>
    </row>
    <row r="5649" spans="4:30" s="9" customFormat="1" x14ac:dyDescent="0.35">
      <c r="D5649" s="96"/>
      <c r="E5649" s="96"/>
      <c r="Y5649" s="96"/>
      <c r="Z5649" s="96"/>
      <c r="AC5649" s="96"/>
      <c r="AD5649" s="96"/>
    </row>
    <row r="5650" spans="4:30" s="9" customFormat="1" x14ac:dyDescent="0.35">
      <c r="D5650" s="96"/>
      <c r="E5650" s="96"/>
      <c r="Y5650" s="96"/>
      <c r="Z5650" s="96"/>
      <c r="AC5650" s="96"/>
      <c r="AD5650" s="96"/>
    </row>
    <row r="5651" spans="4:30" s="9" customFormat="1" x14ac:dyDescent="0.35">
      <c r="D5651" s="96"/>
      <c r="E5651" s="96"/>
      <c r="Y5651" s="96"/>
      <c r="Z5651" s="96"/>
      <c r="AC5651" s="96"/>
      <c r="AD5651" s="96"/>
    </row>
    <row r="5652" spans="4:30" s="9" customFormat="1" x14ac:dyDescent="0.35">
      <c r="D5652" s="96"/>
      <c r="E5652" s="96"/>
      <c r="Y5652" s="96"/>
      <c r="Z5652" s="96"/>
      <c r="AC5652" s="96"/>
      <c r="AD5652" s="96"/>
    </row>
    <row r="5653" spans="4:30" s="9" customFormat="1" x14ac:dyDescent="0.35">
      <c r="D5653" s="96"/>
      <c r="E5653" s="96"/>
      <c r="Y5653" s="96"/>
      <c r="Z5653" s="96"/>
      <c r="AC5653" s="96"/>
      <c r="AD5653" s="96"/>
    </row>
    <row r="5654" spans="4:30" s="9" customFormat="1" x14ac:dyDescent="0.35">
      <c r="D5654" s="96"/>
      <c r="E5654" s="96"/>
      <c r="Y5654" s="96"/>
      <c r="Z5654" s="96"/>
      <c r="AC5654" s="96"/>
      <c r="AD5654" s="96"/>
    </row>
    <row r="5655" spans="4:30" s="9" customFormat="1" x14ac:dyDescent="0.35">
      <c r="D5655" s="96"/>
      <c r="E5655" s="96"/>
      <c r="Y5655" s="96"/>
      <c r="Z5655" s="96"/>
      <c r="AC5655" s="96"/>
      <c r="AD5655" s="96"/>
    </row>
    <row r="5656" spans="4:30" s="9" customFormat="1" x14ac:dyDescent="0.35">
      <c r="D5656" s="96"/>
      <c r="E5656" s="96"/>
      <c r="Y5656" s="96"/>
      <c r="Z5656" s="96"/>
      <c r="AC5656" s="96"/>
      <c r="AD5656" s="96"/>
    </row>
    <row r="5657" spans="4:30" s="9" customFormat="1" x14ac:dyDescent="0.35">
      <c r="D5657" s="96"/>
      <c r="E5657" s="96"/>
      <c r="Y5657" s="96"/>
      <c r="Z5657" s="96"/>
      <c r="AC5657" s="96"/>
      <c r="AD5657" s="96"/>
    </row>
    <row r="5658" spans="4:30" s="9" customFormat="1" x14ac:dyDescent="0.35">
      <c r="D5658" s="96"/>
      <c r="E5658" s="96"/>
      <c r="Y5658" s="96"/>
      <c r="Z5658" s="96"/>
      <c r="AC5658" s="96"/>
      <c r="AD5658" s="96"/>
    </row>
    <row r="5659" spans="4:30" s="9" customFormat="1" x14ac:dyDescent="0.35">
      <c r="D5659" s="96"/>
      <c r="E5659" s="96"/>
      <c r="Y5659" s="96"/>
      <c r="Z5659" s="96"/>
      <c r="AC5659" s="96"/>
      <c r="AD5659" s="96"/>
    </row>
    <row r="5660" spans="4:30" s="9" customFormat="1" x14ac:dyDescent="0.35">
      <c r="D5660" s="96"/>
      <c r="E5660" s="96"/>
      <c r="Y5660" s="96"/>
      <c r="Z5660" s="96"/>
      <c r="AC5660" s="96"/>
      <c r="AD5660" s="96"/>
    </row>
    <row r="5661" spans="4:30" s="9" customFormat="1" x14ac:dyDescent="0.35">
      <c r="D5661" s="96"/>
      <c r="E5661" s="96"/>
      <c r="Y5661" s="96"/>
      <c r="Z5661" s="96"/>
      <c r="AC5661" s="96"/>
      <c r="AD5661" s="96"/>
    </row>
    <row r="5662" spans="4:30" s="9" customFormat="1" x14ac:dyDescent="0.35">
      <c r="D5662" s="96"/>
      <c r="E5662" s="96"/>
      <c r="Y5662" s="96"/>
      <c r="Z5662" s="96"/>
      <c r="AC5662" s="96"/>
      <c r="AD5662" s="96"/>
    </row>
    <row r="5663" spans="4:30" s="9" customFormat="1" x14ac:dyDescent="0.35">
      <c r="D5663" s="96"/>
      <c r="E5663" s="96"/>
      <c r="Y5663" s="96"/>
      <c r="Z5663" s="96"/>
      <c r="AC5663" s="96"/>
      <c r="AD5663" s="96"/>
    </row>
    <row r="5664" spans="4:30" s="9" customFormat="1" x14ac:dyDescent="0.35">
      <c r="D5664" s="96"/>
      <c r="E5664" s="96"/>
      <c r="Y5664" s="96"/>
      <c r="Z5664" s="96"/>
      <c r="AC5664" s="96"/>
      <c r="AD5664" s="96"/>
    </row>
    <row r="5665" spans="4:30" s="9" customFormat="1" x14ac:dyDescent="0.35">
      <c r="D5665" s="96"/>
      <c r="E5665" s="96"/>
      <c r="Y5665" s="96"/>
      <c r="Z5665" s="96"/>
      <c r="AC5665" s="96"/>
      <c r="AD5665" s="96"/>
    </row>
    <row r="5666" spans="4:30" s="9" customFormat="1" x14ac:dyDescent="0.35">
      <c r="D5666" s="96"/>
      <c r="E5666" s="96"/>
      <c r="Y5666" s="96"/>
      <c r="Z5666" s="96"/>
      <c r="AC5666" s="96"/>
      <c r="AD5666" s="96"/>
    </row>
    <row r="5667" spans="4:30" s="9" customFormat="1" x14ac:dyDescent="0.35">
      <c r="D5667" s="96"/>
      <c r="E5667" s="96"/>
      <c r="Y5667" s="96"/>
      <c r="Z5667" s="96"/>
      <c r="AC5667" s="96"/>
      <c r="AD5667" s="96"/>
    </row>
    <row r="5668" spans="4:30" s="9" customFormat="1" x14ac:dyDescent="0.35">
      <c r="D5668" s="96"/>
      <c r="E5668" s="96"/>
      <c r="Y5668" s="96"/>
      <c r="Z5668" s="96"/>
      <c r="AC5668" s="96"/>
      <c r="AD5668" s="96"/>
    </row>
    <row r="5669" spans="4:30" s="9" customFormat="1" x14ac:dyDescent="0.35">
      <c r="D5669" s="96"/>
      <c r="E5669" s="96"/>
      <c r="Y5669" s="96"/>
      <c r="Z5669" s="96"/>
      <c r="AC5669" s="96"/>
      <c r="AD5669" s="96"/>
    </row>
    <row r="5670" spans="4:30" s="9" customFormat="1" x14ac:dyDescent="0.35">
      <c r="D5670" s="96"/>
      <c r="E5670" s="96"/>
      <c r="Y5670" s="96"/>
      <c r="Z5670" s="96"/>
      <c r="AC5670" s="96"/>
      <c r="AD5670" s="96"/>
    </row>
    <row r="5671" spans="4:30" s="9" customFormat="1" x14ac:dyDescent="0.35">
      <c r="D5671" s="96"/>
      <c r="E5671" s="96"/>
      <c r="Y5671" s="96"/>
      <c r="Z5671" s="96"/>
      <c r="AC5671" s="96"/>
      <c r="AD5671" s="96"/>
    </row>
    <row r="5672" spans="4:30" s="9" customFormat="1" x14ac:dyDescent="0.35">
      <c r="D5672" s="96"/>
      <c r="E5672" s="96"/>
      <c r="Y5672" s="96"/>
      <c r="Z5672" s="96"/>
      <c r="AC5672" s="96"/>
      <c r="AD5672" s="96"/>
    </row>
    <row r="5673" spans="4:30" s="9" customFormat="1" x14ac:dyDescent="0.35">
      <c r="D5673" s="96"/>
      <c r="E5673" s="96"/>
      <c r="Y5673" s="96"/>
      <c r="Z5673" s="96"/>
      <c r="AC5673" s="96"/>
      <c r="AD5673" s="96"/>
    </row>
    <row r="5674" spans="4:30" s="9" customFormat="1" x14ac:dyDescent="0.35">
      <c r="D5674" s="96"/>
      <c r="E5674" s="96"/>
      <c r="Y5674" s="96"/>
      <c r="Z5674" s="96"/>
      <c r="AC5674" s="96"/>
      <c r="AD5674" s="96"/>
    </row>
    <row r="5675" spans="4:30" s="9" customFormat="1" x14ac:dyDescent="0.35">
      <c r="D5675" s="96"/>
      <c r="E5675" s="96"/>
      <c r="Y5675" s="96"/>
      <c r="Z5675" s="96"/>
      <c r="AC5675" s="96"/>
      <c r="AD5675" s="96"/>
    </row>
    <row r="5676" spans="4:30" s="9" customFormat="1" x14ac:dyDescent="0.35">
      <c r="D5676" s="96"/>
      <c r="E5676" s="96"/>
      <c r="Y5676" s="96"/>
      <c r="Z5676" s="96"/>
      <c r="AC5676" s="96"/>
      <c r="AD5676" s="96"/>
    </row>
    <row r="5677" spans="4:30" s="9" customFormat="1" x14ac:dyDescent="0.35">
      <c r="D5677" s="96"/>
      <c r="E5677" s="96"/>
      <c r="Y5677" s="96"/>
      <c r="Z5677" s="96"/>
      <c r="AC5677" s="96"/>
      <c r="AD5677" s="96"/>
    </row>
    <row r="5678" spans="4:30" s="9" customFormat="1" x14ac:dyDescent="0.35">
      <c r="D5678" s="96"/>
      <c r="E5678" s="96"/>
      <c r="Y5678" s="96"/>
      <c r="Z5678" s="96"/>
      <c r="AC5678" s="96"/>
      <c r="AD5678" s="96"/>
    </row>
    <row r="5679" spans="4:30" s="9" customFormat="1" x14ac:dyDescent="0.35">
      <c r="D5679" s="96"/>
      <c r="E5679" s="96"/>
      <c r="Y5679" s="96"/>
      <c r="Z5679" s="96"/>
      <c r="AC5679" s="96"/>
      <c r="AD5679" s="96"/>
    </row>
    <row r="5680" spans="4:30" s="9" customFormat="1" x14ac:dyDescent="0.35">
      <c r="D5680" s="96"/>
      <c r="E5680" s="96"/>
      <c r="Y5680" s="96"/>
      <c r="Z5680" s="96"/>
      <c r="AC5680" s="96"/>
      <c r="AD5680" s="96"/>
    </row>
    <row r="5681" spans="4:30" s="9" customFormat="1" x14ac:dyDescent="0.35">
      <c r="D5681" s="96"/>
      <c r="E5681" s="96"/>
      <c r="Y5681" s="96"/>
      <c r="Z5681" s="96"/>
      <c r="AC5681" s="96"/>
      <c r="AD5681" s="96"/>
    </row>
    <row r="5682" spans="4:30" s="9" customFormat="1" x14ac:dyDescent="0.35">
      <c r="D5682" s="96"/>
      <c r="E5682" s="96"/>
      <c r="Y5682" s="96"/>
      <c r="Z5682" s="96"/>
      <c r="AC5682" s="96"/>
      <c r="AD5682" s="96"/>
    </row>
    <row r="5683" spans="4:30" s="9" customFormat="1" x14ac:dyDescent="0.35">
      <c r="D5683" s="96"/>
      <c r="E5683" s="96"/>
      <c r="Y5683" s="96"/>
      <c r="Z5683" s="96"/>
      <c r="AC5683" s="96"/>
      <c r="AD5683" s="96"/>
    </row>
    <row r="5684" spans="4:30" s="9" customFormat="1" x14ac:dyDescent="0.35">
      <c r="D5684" s="96"/>
      <c r="E5684" s="96"/>
      <c r="Y5684" s="96"/>
      <c r="Z5684" s="96"/>
      <c r="AC5684" s="96"/>
      <c r="AD5684" s="96"/>
    </row>
    <row r="5685" spans="4:30" s="9" customFormat="1" x14ac:dyDescent="0.35">
      <c r="D5685" s="96"/>
      <c r="E5685" s="96"/>
      <c r="Y5685" s="96"/>
      <c r="Z5685" s="96"/>
      <c r="AC5685" s="96"/>
      <c r="AD5685" s="96"/>
    </row>
    <row r="5686" spans="4:30" s="9" customFormat="1" x14ac:dyDescent="0.35">
      <c r="D5686" s="96"/>
      <c r="E5686" s="96"/>
      <c r="Y5686" s="96"/>
      <c r="Z5686" s="96"/>
      <c r="AC5686" s="96"/>
      <c r="AD5686" s="96"/>
    </row>
    <row r="5687" spans="4:30" s="9" customFormat="1" x14ac:dyDescent="0.35">
      <c r="D5687" s="96"/>
      <c r="E5687" s="96"/>
      <c r="Y5687" s="96"/>
      <c r="Z5687" s="96"/>
      <c r="AC5687" s="96"/>
      <c r="AD5687" s="96"/>
    </row>
    <row r="5688" spans="4:30" s="9" customFormat="1" x14ac:dyDescent="0.35">
      <c r="D5688" s="96"/>
      <c r="E5688" s="96"/>
      <c r="Y5688" s="96"/>
      <c r="Z5688" s="96"/>
      <c r="AC5688" s="96"/>
      <c r="AD5688" s="96"/>
    </row>
    <row r="5689" spans="4:30" s="9" customFormat="1" x14ac:dyDescent="0.35">
      <c r="D5689" s="96"/>
      <c r="E5689" s="96"/>
      <c r="Y5689" s="96"/>
      <c r="Z5689" s="96"/>
      <c r="AC5689" s="96"/>
      <c r="AD5689" s="96"/>
    </row>
    <row r="5690" spans="4:30" s="9" customFormat="1" x14ac:dyDescent="0.35">
      <c r="D5690" s="96"/>
      <c r="E5690" s="96"/>
      <c r="Y5690" s="96"/>
      <c r="Z5690" s="96"/>
      <c r="AC5690" s="96"/>
      <c r="AD5690" s="96"/>
    </row>
    <row r="5691" spans="4:30" s="9" customFormat="1" x14ac:dyDescent="0.35">
      <c r="D5691" s="96"/>
      <c r="E5691" s="96"/>
      <c r="Y5691" s="96"/>
      <c r="Z5691" s="96"/>
      <c r="AC5691" s="96"/>
      <c r="AD5691" s="96"/>
    </row>
    <row r="5692" spans="4:30" s="9" customFormat="1" x14ac:dyDescent="0.35">
      <c r="D5692" s="96"/>
      <c r="E5692" s="96"/>
      <c r="Y5692" s="96"/>
      <c r="Z5692" s="96"/>
      <c r="AC5692" s="96"/>
      <c r="AD5692" s="96"/>
    </row>
    <row r="5693" spans="4:30" s="9" customFormat="1" x14ac:dyDescent="0.35">
      <c r="D5693" s="96"/>
      <c r="E5693" s="96"/>
      <c r="Y5693" s="96"/>
      <c r="Z5693" s="96"/>
      <c r="AC5693" s="96"/>
      <c r="AD5693" s="96"/>
    </row>
    <row r="5694" spans="4:30" s="9" customFormat="1" x14ac:dyDescent="0.35">
      <c r="D5694" s="96"/>
      <c r="E5694" s="96"/>
      <c r="Y5694" s="96"/>
      <c r="Z5694" s="96"/>
      <c r="AC5694" s="96"/>
      <c r="AD5694" s="96"/>
    </row>
    <row r="5695" spans="4:30" s="9" customFormat="1" x14ac:dyDescent="0.35">
      <c r="D5695" s="96"/>
      <c r="E5695" s="96"/>
      <c r="Y5695" s="96"/>
      <c r="Z5695" s="96"/>
      <c r="AC5695" s="96"/>
      <c r="AD5695" s="96"/>
    </row>
    <row r="5696" spans="4:30" s="9" customFormat="1" x14ac:dyDescent="0.35">
      <c r="D5696" s="96"/>
      <c r="E5696" s="96"/>
      <c r="Y5696" s="96"/>
      <c r="Z5696" s="96"/>
      <c r="AC5696" s="96"/>
      <c r="AD5696" s="96"/>
    </row>
    <row r="5697" spans="4:30" s="9" customFormat="1" x14ac:dyDescent="0.35">
      <c r="D5697" s="96"/>
      <c r="E5697" s="96"/>
      <c r="Y5697" s="96"/>
      <c r="Z5697" s="96"/>
      <c r="AC5697" s="96"/>
      <c r="AD5697" s="96"/>
    </row>
    <row r="5698" spans="4:30" s="9" customFormat="1" x14ac:dyDescent="0.35">
      <c r="D5698" s="96"/>
      <c r="E5698" s="96"/>
      <c r="Y5698" s="96"/>
      <c r="Z5698" s="96"/>
      <c r="AC5698" s="96"/>
      <c r="AD5698" s="96"/>
    </row>
    <row r="5699" spans="4:30" s="9" customFormat="1" x14ac:dyDescent="0.35">
      <c r="D5699" s="96"/>
      <c r="E5699" s="96"/>
      <c r="Y5699" s="96"/>
      <c r="Z5699" s="96"/>
      <c r="AC5699" s="96"/>
      <c r="AD5699" s="96"/>
    </row>
    <row r="5700" spans="4:30" s="9" customFormat="1" x14ac:dyDescent="0.35">
      <c r="D5700" s="96"/>
      <c r="E5700" s="96"/>
      <c r="Y5700" s="96"/>
      <c r="Z5700" s="96"/>
      <c r="AC5700" s="96"/>
      <c r="AD5700" s="96"/>
    </row>
    <row r="5701" spans="4:30" s="9" customFormat="1" x14ac:dyDescent="0.35">
      <c r="D5701" s="96"/>
      <c r="E5701" s="96"/>
      <c r="Y5701" s="96"/>
      <c r="Z5701" s="96"/>
      <c r="AC5701" s="96"/>
      <c r="AD5701" s="96"/>
    </row>
    <row r="5702" spans="4:30" s="9" customFormat="1" x14ac:dyDescent="0.35">
      <c r="D5702" s="96"/>
      <c r="E5702" s="96"/>
      <c r="Y5702" s="96"/>
      <c r="Z5702" s="96"/>
      <c r="AC5702" s="96"/>
      <c r="AD5702" s="96"/>
    </row>
    <row r="5703" spans="4:30" s="9" customFormat="1" x14ac:dyDescent="0.35">
      <c r="D5703" s="96"/>
      <c r="E5703" s="96"/>
      <c r="Y5703" s="96"/>
      <c r="Z5703" s="96"/>
      <c r="AC5703" s="96"/>
      <c r="AD5703" s="96"/>
    </row>
    <row r="5704" spans="4:30" s="9" customFormat="1" x14ac:dyDescent="0.35">
      <c r="D5704" s="96"/>
      <c r="E5704" s="96"/>
      <c r="Y5704" s="96"/>
      <c r="Z5704" s="96"/>
      <c r="AC5704" s="96"/>
      <c r="AD5704" s="96"/>
    </row>
    <row r="5705" spans="4:30" s="9" customFormat="1" x14ac:dyDescent="0.35">
      <c r="D5705" s="96"/>
      <c r="E5705" s="96"/>
      <c r="Y5705" s="96"/>
      <c r="Z5705" s="96"/>
      <c r="AC5705" s="96"/>
      <c r="AD5705" s="96"/>
    </row>
    <row r="5706" spans="4:30" s="9" customFormat="1" x14ac:dyDescent="0.35">
      <c r="D5706" s="96"/>
      <c r="E5706" s="96"/>
      <c r="Y5706" s="96"/>
      <c r="Z5706" s="96"/>
      <c r="AC5706" s="96"/>
      <c r="AD5706" s="96"/>
    </row>
    <row r="5707" spans="4:30" s="9" customFormat="1" x14ac:dyDescent="0.35">
      <c r="D5707" s="96"/>
      <c r="E5707" s="96"/>
      <c r="Y5707" s="96"/>
      <c r="Z5707" s="96"/>
      <c r="AC5707" s="96"/>
      <c r="AD5707" s="96"/>
    </row>
    <row r="5708" spans="4:30" s="9" customFormat="1" x14ac:dyDescent="0.35">
      <c r="D5708" s="96"/>
      <c r="E5708" s="96"/>
      <c r="Y5708" s="96"/>
      <c r="Z5708" s="96"/>
      <c r="AC5708" s="96"/>
      <c r="AD5708" s="96"/>
    </row>
    <row r="5709" spans="4:30" s="9" customFormat="1" x14ac:dyDescent="0.35">
      <c r="D5709" s="96"/>
      <c r="E5709" s="96"/>
      <c r="Y5709" s="96"/>
      <c r="Z5709" s="96"/>
      <c r="AC5709" s="96"/>
      <c r="AD5709" s="96"/>
    </row>
    <row r="5710" spans="4:30" s="9" customFormat="1" x14ac:dyDescent="0.35">
      <c r="D5710" s="96"/>
      <c r="E5710" s="96"/>
      <c r="Y5710" s="96"/>
      <c r="Z5710" s="96"/>
      <c r="AC5710" s="96"/>
      <c r="AD5710" s="96"/>
    </row>
    <row r="5711" spans="4:30" s="9" customFormat="1" x14ac:dyDescent="0.35">
      <c r="D5711" s="96"/>
      <c r="E5711" s="96"/>
      <c r="Y5711" s="96"/>
      <c r="Z5711" s="96"/>
      <c r="AC5711" s="96"/>
      <c r="AD5711" s="96"/>
    </row>
    <row r="5712" spans="4:30" s="9" customFormat="1" x14ac:dyDescent="0.35">
      <c r="D5712" s="96"/>
      <c r="E5712" s="96"/>
      <c r="Y5712" s="96"/>
      <c r="Z5712" s="96"/>
      <c r="AC5712" s="96"/>
      <c r="AD5712" s="96"/>
    </row>
    <row r="5713" spans="4:30" s="9" customFormat="1" x14ac:dyDescent="0.35">
      <c r="D5713" s="96"/>
      <c r="E5713" s="96"/>
      <c r="Y5713" s="96"/>
      <c r="Z5713" s="96"/>
      <c r="AC5713" s="96"/>
      <c r="AD5713" s="96"/>
    </row>
    <row r="5714" spans="4:30" s="9" customFormat="1" x14ac:dyDescent="0.35">
      <c r="D5714" s="96"/>
      <c r="E5714" s="96"/>
      <c r="Y5714" s="96"/>
      <c r="Z5714" s="96"/>
      <c r="AC5714" s="96"/>
      <c r="AD5714" s="96"/>
    </row>
    <row r="5715" spans="4:30" s="9" customFormat="1" x14ac:dyDescent="0.35">
      <c r="D5715" s="96"/>
      <c r="E5715" s="96"/>
      <c r="Y5715" s="96"/>
      <c r="Z5715" s="96"/>
      <c r="AC5715" s="96"/>
      <c r="AD5715" s="96"/>
    </row>
    <row r="5716" spans="4:30" s="9" customFormat="1" x14ac:dyDescent="0.35">
      <c r="D5716" s="96"/>
      <c r="E5716" s="96"/>
      <c r="Y5716" s="96"/>
      <c r="Z5716" s="96"/>
      <c r="AC5716" s="96"/>
      <c r="AD5716" s="96"/>
    </row>
    <row r="5717" spans="4:30" s="9" customFormat="1" x14ac:dyDescent="0.35">
      <c r="D5717" s="96"/>
      <c r="E5717" s="96"/>
      <c r="Y5717" s="96"/>
      <c r="Z5717" s="96"/>
      <c r="AC5717" s="96"/>
      <c r="AD5717" s="96"/>
    </row>
    <row r="5718" spans="4:30" s="9" customFormat="1" x14ac:dyDescent="0.35">
      <c r="D5718" s="96"/>
      <c r="E5718" s="96"/>
      <c r="Y5718" s="96"/>
      <c r="Z5718" s="96"/>
      <c r="AC5718" s="96"/>
      <c r="AD5718" s="96"/>
    </row>
    <row r="5719" spans="4:30" s="9" customFormat="1" x14ac:dyDescent="0.35">
      <c r="D5719" s="96"/>
      <c r="E5719" s="96"/>
      <c r="Y5719" s="96"/>
      <c r="Z5719" s="96"/>
      <c r="AC5719" s="96"/>
      <c r="AD5719" s="96"/>
    </row>
    <row r="5720" spans="4:30" s="9" customFormat="1" x14ac:dyDescent="0.35">
      <c r="D5720" s="96"/>
      <c r="E5720" s="96"/>
      <c r="Y5720" s="96"/>
      <c r="Z5720" s="96"/>
      <c r="AC5720" s="96"/>
      <c r="AD5720" s="96"/>
    </row>
    <row r="5721" spans="4:30" s="9" customFormat="1" x14ac:dyDescent="0.35">
      <c r="D5721" s="96"/>
      <c r="E5721" s="96"/>
      <c r="Y5721" s="96"/>
      <c r="Z5721" s="96"/>
      <c r="AC5721" s="96"/>
      <c r="AD5721" s="96"/>
    </row>
    <row r="5722" spans="4:30" s="9" customFormat="1" x14ac:dyDescent="0.35">
      <c r="D5722" s="96"/>
      <c r="E5722" s="96"/>
      <c r="Y5722" s="96"/>
      <c r="Z5722" s="96"/>
      <c r="AC5722" s="96"/>
      <c r="AD5722" s="96"/>
    </row>
    <row r="5723" spans="4:30" s="9" customFormat="1" x14ac:dyDescent="0.35">
      <c r="D5723" s="96"/>
      <c r="E5723" s="96"/>
      <c r="Y5723" s="96"/>
      <c r="Z5723" s="96"/>
      <c r="AC5723" s="96"/>
      <c r="AD5723" s="96"/>
    </row>
    <row r="5724" spans="4:30" s="9" customFormat="1" x14ac:dyDescent="0.35">
      <c r="D5724" s="96"/>
      <c r="E5724" s="96"/>
      <c r="Y5724" s="96"/>
      <c r="Z5724" s="96"/>
      <c r="AC5724" s="96"/>
      <c r="AD5724" s="96"/>
    </row>
    <row r="5725" spans="4:30" s="9" customFormat="1" x14ac:dyDescent="0.35">
      <c r="D5725" s="96"/>
      <c r="E5725" s="96"/>
      <c r="Y5725" s="96"/>
      <c r="Z5725" s="96"/>
      <c r="AC5725" s="96"/>
      <c r="AD5725" s="96"/>
    </row>
    <row r="5726" spans="4:30" s="9" customFormat="1" x14ac:dyDescent="0.35">
      <c r="D5726" s="96"/>
      <c r="E5726" s="96"/>
      <c r="Y5726" s="96"/>
      <c r="Z5726" s="96"/>
      <c r="AC5726" s="96"/>
      <c r="AD5726" s="96"/>
    </row>
    <row r="5727" spans="4:30" s="9" customFormat="1" x14ac:dyDescent="0.35">
      <c r="D5727" s="96"/>
      <c r="E5727" s="96"/>
      <c r="Y5727" s="96"/>
      <c r="Z5727" s="96"/>
      <c r="AC5727" s="96"/>
      <c r="AD5727" s="96"/>
    </row>
    <row r="5728" spans="4:30" s="9" customFormat="1" x14ac:dyDescent="0.35">
      <c r="D5728" s="96"/>
      <c r="E5728" s="96"/>
      <c r="Y5728" s="96"/>
      <c r="Z5728" s="96"/>
      <c r="AC5728" s="96"/>
      <c r="AD5728" s="96"/>
    </row>
    <row r="5729" spans="4:30" s="9" customFormat="1" x14ac:dyDescent="0.35">
      <c r="D5729" s="96"/>
      <c r="E5729" s="96"/>
      <c r="Y5729" s="96"/>
      <c r="Z5729" s="96"/>
      <c r="AC5729" s="96"/>
      <c r="AD5729" s="96"/>
    </row>
    <row r="5730" spans="4:30" s="9" customFormat="1" x14ac:dyDescent="0.35">
      <c r="D5730" s="96"/>
      <c r="E5730" s="96"/>
      <c r="Y5730" s="96"/>
      <c r="Z5730" s="96"/>
      <c r="AC5730" s="96"/>
      <c r="AD5730" s="96"/>
    </row>
    <row r="5731" spans="4:30" s="9" customFormat="1" x14ac:dyDescent="0.35">
      <c r="D5731" s="96"/>
      <c r="E5731" s="96"/>
      <c r="Y5731" s="96"/>
      <c r="Z5731" s="96"/>
      <c r="AC5731" s="96"/>
      <c r="AD5731" s="96"/>
    </row>
    <row r="5732" spans="4:30" s="9" customFormat="1" x14ac:dyDescent="0.35">
      <c r="D5732" s="96"/>
      <c r="E5732" s="96"/>
      <c r="Y5732" s="96"/>
      <c r="Z5732" s="96"/>
      <c r="AC5732" s="96"/>
      <c r="AD5732" s="96"/>
    </row>
    <row r="5733" spans="4:30" s="9" customFormat="1" x14ac:dyDescent="0.35">
      <c r="D5733" s="96"/>
      <c r="E5733" s="96"/>
      <c r="Y5733" s="96"/>
      <c r="Z5733" s="96"/>
      <c r="AC5733" s="96"/>
      <c r="AD5733" s="96"/>
    </row>
    <row r="5734" spans="4:30" s="9" customFormat="1" x14ac:dyDescent="0.35">
      <c r="D5734" s="96"/>
      <c r="E5734" s="96"/>
      <c r="Y5734" s="96"/>
      <c r="Z5734" s="96"/>
      <c r="AC5734" s="96"/>
      <c r="AD5734" s="96"/>
    </row>
    <row r="5735" spans="4:30" s="9" customFormat="1" x14ac:dyDescent="0.35">
      <c r="D5735" s="96"/>
      <c r="E5735" s="96"/>
      <c r="Y5735" s="96"/>
      <c r="Z5735" s="96"/>
      <c r="AC5735" s="96"/>
      <c r="AD5735" s="96"/>
    </row>
    <row r="5736" spans="4:30" s="9" customFormat="1" x14ac:dyDescent="0.35">
      <c r="D5736" s="96"/>
      <c r="E5736" s="96"/>
      <c r="Y5736" s="96"/>
      <c r="Z5736" s="96"/>
      <c r="AC5736" s="96"/>
      <c r="AD5736" s="96"/>
    </row>
    <row r="5737" spans="4:30" s="9" customFormat="1" x14ac:dyDescent="0.35">
      <c r="D5737" s="96"/>
      <c r="E5737" s="96"/>
      <c r="Y5737" s="96"/>
      <c r="Z5737" s="96"/>
      <c r="AC5737" s="96"/>
      <c r="AD5737" s="96"/>
    </row>
    <row r="5738" spans="4:30" s="9" customFormat="1" x14ac:dyDescent="0.35">
      <c r="D5738" s="96"/>
      <c r="E5738" s="96"/>
      <c r="Y5738" s="96"/>
      <c r="Z5738" s="96"/>
      <c r="AC5738" s="96"/>
      <c r="AD5738" s="96"/>
    </row>
    <row r="5739" spans="4:30" s="9" customFormat="1" x14ac:dyDescent="0.35">
      <c r="D5739" s="96"/>
      <c r="E5739" s="96"/>
      <c r="Y5739" s="96"/>
      <c r="Z5739" s="96"/>
      <c r="AC5739" s="96"/>
      <c r="AD5739" s="96"/>
    </row>
    <row r="5740" spans="4:30" s="9" customFormat="1" x14ac:dyDescent="0.35">
      <c r="D5740" s="96"/>
      <c r="E5740" s="96"/>
      <c r="Y5740" s="96"/>
      <c r="Z5740" s="96"/>
      <c r="AC5740" s="96"/>
      <c r="AD5740" s="96"/>
    </row>
    <row r="5741" spans="4:30" s="9" customFormat="1" x14ac:dyDescent="0.35">
      <c r="D5741" s="96"/>
      <c r="E5741" s="96"/>
      <c r="Y5741" s="96"/>
      <c r="Z5741" s="96"/>
      <c r="AC5741" s="96"/>
      <c r="AD5741" s="96"/>
    </row>
    <row r="5742" spans="4:30" s="9" customFormat="1" x14ac:dyDescent="0.35">
      <c r="D5742" s="96"/>
      <c r="E5742" s="96"/>
      <c r="Y5742" s="96"/>
      <c r="Z5742" s="96"/>
      <c r="AC5742" s="96"/>
      <c r="AD5742" s="96"/>
    </row>
    <row r="5743" spans="4:30" s="9" customFormat="1" x14ac:dyDescent="0.35">
      <c r="D5743" s="96"/>
      <c r="E5743" s="96"/>
      <c r="Y5743" s="96"/>
      <c r="Z5743" s="96"/>
      <c r="AC5743" s="96"/>
      <c r="AD5743" s="96"/>
    </row>
    <row r="5744" spans="4:30" s="9" customFormat="1" x14ac:dyDescent="0.35">
      <c r="D5744" s="96"/>
      <c r="E5744" s="96"/>
      <c r="Y5744" s="96"/>
      <c r="Z5744" s="96"/>
      <c r="AC5744" s="96"/>
      <c r="AD5744" s="96"/>
    </row>
    <row r="5745" spans="4:30" s="9" customFormat="1" x14ac:dyDescent="0.35">
      <c r="D5745" s="96"/>
      <c r="E5745" s="96"/>
      <c r="Y5745" s="96"/>
      <c r="Z5745" s="96"/>
      <c r="AC5745" s="96"/>
      <c r="AD5745" s="96"/>
    </row>
    <row r="5746" spans="4:30" s="9" customFormat="1" x14ac:dyDescent="0.35">
      <c r="D5746" s="96"/>
      <c r="E5746" s="96"/>
      <c r="Y5746" s="96"/>
      <c r="Z5746" s="96"/>
      <c r="AC5746" s="96"/>
      <c r="AD5746" s="96"/>
    </row>
    <row r="5747" spans="4:30" s="9" customFormat="1" x14ac:dyDescent="0.35">
      <c r="D5747" s="96"/>
      <c r="E5747" s="96"/>
      <c r="Y5747" s="96"/>
      <c r="Z5747" s="96"/>
      <c r="AC5747" s="96"/>
      <c r="AD5747" s="96"/>
    </row>
    <row r="5748" spans="4:30" s="9" customFormat="1" x14ac:dyDescent="0.35">
      <c r="D5748" s="96"/>
      <c r="E5748" s="96"/>
      <c r="Y5748" s="96"/>
      <c r="Z5748" s="96"/>
      <c r="AC5748" s="96"/>
      <c r="AD5748" s="96"/>
    </row>
    <row r="5749" spans="4:30" s="9" customFormat="1" x14ac:dyDescent="0.35">
      <c r="D5749" s="96"/>
      <c r="E5749" s="96"/>
      <c r="Y5749" s="96"/>
      <c r="Z5749" s="96"/>
      <c r="AC5749" s="96"/>
      <c r="AD5749" s="96"/>
    </row>
    <row r="5750" spans="4:30" s="9" customFormat="1" x14ac:dyDescent="0.35">
      <c r="D5750" s="96"/>
      <c r="E5750" s="96"/>
      <c r="Y5750" s="96"/>
      <c r="Z5750" s="96"/>
      <c r="AC5750" s="96"/>
      <c r="AD5750" s="96"/>
    </row>
    <row r="5751" spans="4:30" s="9" customFormat="1" x14ac:dyDescent="0.35">
      <c r="D5751" s="96"/>
      <c r="E5751" s="96"/>
      <c r="Y5751" s="96"/>
      <c r="Z5751" s="96"/>
      <c r="AC5751" s="96"/>
      <c r="AD5751" s="96"/>
    </row>
    <row r="5752" spans="4:30" s="9" customFormat="1" x14ac:dyDescent="0.35">
      <c r="D5752" s="96"/>
      <c r="E5752" s="96"/>
      <c r="Y5752" s="96"/>
      <c r="Z5752" s="96"/>
      <c r="AC5752" s="96"/>
      <c r="AD5752" s="96"/>
    </row>
    <row r="5753" spans="4:30" s="9" customFormat="1" x14ac:dyDescent="0.35">
      <c r="D5753" s="96"/>
      <c r="E5753" s="96"/>
      <c r="Y5753" s="96"/>
      <c r="Z5753" s="96"/>
      <c r="AC5753" s="96"/>
      <c r="AD5753" s="96"/>
    </row>
    <row r="5754" spans="4:30" s="9" customFormat="1" x14ac:dyDescent="0.35">
      <c r="D5754" s="96"/>
      <c r="E5754" s="96"/>
      <c r="Y5754" s="96"/>
      <c r="Z5754" s="96"/>
      <c r="AC5754" s="96"/>
      <c r="AD5754" s="96"/>
    </row>
    <row r="5755" spans="4:30" s="9" customFormat="1" x14ac:dyDescent="0.35">
      <c r="D5755" s="96"/>
      <c r="E5755" s="96"/>
      <c r="Y5755" s="96"/>
      <c r="Z5755" s="96"/>
      <c r="AC5755" s="96"/>
      <c r="AD5755" s="96"/>
    </row>
    <row r="5756" spans="4:30" s="9" customFormat="1" x14ac:dyDescent="0.35">
      <c r="D5756" s="96"/>
      <c r="E5756" s="96"/>
      <c r="Y5756" s="96"/>
      <c r="Z5756" s="96"/>
      <c r="AC5756" s="96"/>
      <c r="AD5756" s="96"/>
    </row>
    <row r="5757" spans="4:30" s="9" customFormat="1" x14ac:dyDescent="0.35">
      <c r="D5757" s="96"/>
      <c r="E5757" s="96"/>
      <c r="Y5757" s="96"/>
      <c r="Z5757" s="96"/>
      <c r="AC5757" s="96"/>
      <c r="AD5757" s="96"/>
    </row>
    <row r="5758" spans="4:30" s="9" customFormat="1" x14ac:dyDescent="0.35">
      <c r="D5758" s="96"/>
      <c r="E5758" s="96"/>
      <c r="Y5758" s="96"/>
      <c r="Z5758" s="96"/>
      <c r="AC5758" s="96"/>
      <c r="AD5758" s="96"/>
    </row>
    <row r="5759" spans="4:30" s="9" customFormat="1" x14ac:dyDescent="0.35">
      <c r="D5759" s="96"/>
      <c r="E5759" s="96"/>
      <c r="Y5759" s="96"/>
      <c r="Z5759" s="96"/>
      <c r="AC5759" s="96"/>
      <c r="AD5759" s="96"/>
    </row>
    <row r="5760" spans="4:30" s="9" customFormat="1" x14ac:dyDescent="0.35">
      <c r="D5760" s="96"/>
      <c r="E5760" s="96"/>
      <c r="Y5760" s="96"/>
      <c r="Z5760" s="96"/>
      <c r="AC5760" s="96"/>
      <c r="AD5760" s="96"/>
    </row>
    <row r="5761" spans="4:30" s="9" customFormat="1" x14ac:dyDescent="0.35">
      <c r="D5761" s="96"/>
      <c r="E5761" s="96"/>
      <c r="Y5761" s="96"/>
      <c r="Z5761" s="96"/>
      <c r="AC5761" s="96"/>
      <c r="AD5761" s="96"/>
    </row>
    <row r="5762" spans="4:30" s="9" customFormat="1" x14ac:dyDescent="0.35">
      <c r="D5762" s="96"/>
      <c r="E5762" s="96"/>
      <c r="Y5762" s="96"/>
      <c r="Z5762" s="96"/>
      <c r="AC5762" s="96"/>
      <c r="AD5762" s="96"/>
    </row>
    <row r="5763" spans="4:30" s="9" customFormat="1" x14ac:dyDescent="0.35">
      <c r="D5763" s="96"/>
      <c r="E5763" s="96"/>
      <c r="Y5763" s="96"/>
      <c r="Z5763" s="96"/>
      <c r="AC5763" s="96"/>
      <c r="AD5763" s="96"/>
    </row>
    <row r="5764" spans="4:30" s="9" customFormat="1" x14ac:dyDescent="0.35">
      <c r="D5764" s="96"/>
      <c r="E5764" s="96"/>
      <c r="Y5764" s="96"/>
      <c r="Z5764" s="96"/>
      <c r="AC5764" s="96"/>
      <c r="AD5764" s="96"/>
    </row>
    <row r="5765" spans="4:30" s="9" customFormat="1" x14ac:dyDescent="0.35">
      <c r="D5765" s="96"/>
      <c r="E5765" s="96"/>
      <c r="Y5765" s="96"/>
      <c r="Z5765" s="96"/>
      <c r="AC5765" s="96"/>
      <c r="AD5765" s="96"/>
    </row>
    <row r="5766" spans="4:30" s="9" customFormat="1" x14ac:dyDescent="0.35">
      <c r="D5766" s="96"/>
      <c r="E5766" s="96"/>
      <c r="Y5766" s="96"/>
      <c r="Z5766" s="96"/>
      <c r="AC5766" s="96"/>
      <c r="AD5766" s="96"/>
    </row>
    <row r="5767" spans="4:30" s="9" customFormat="1" x14ac:dyDescent="0.35">
      <c r="D5767" s="96"/>
      <c r="E5767" s="96"/>
      <c r="Y5767" s="96"/>
      <c r="Z5767" s="96"/>
      <c r="AC5767" s="96"/>
      <c r="AD5767" s="96"/>
    </row>
    <row r="5768" spans="4:30" s="9" customFormat="1" x14ac:dyDescent="0.35">
      <c r="D5768" s="96"/>
      <c r="E5768" s="96"/>
      <c r="Y5768" s="96"/>
      <c r="Z5768" s="96"/>
      <c r="AC5768" s="96"/>
      <c r="AD5768" s="96"/>
    </row>
    <row r="5769" spans="4:30" s="9" customFormat="1" x14ac:dyDescent="0.35">
      <c r="D5769" s="96"/>
      <c r="E5769" s="96"/>
      <c r="Y5769" s="96"/>
      <c r="Z5769" s="96"/>
      <c r="AC5769" s="96"/>
      <c r="AD5769" s="96"/>
    </row>
    <row r="5770" spans="4:30" s="9" customFormat="1" x14ac:dyDescent="0.35">
      <c r="D5770" s="96"/>
      <c r="E5770" s="96"/>
      <c r="Y5770" s="96"/>
      <c r="Z5770" s="96"/>
      <c r="AC5770" s="96"/>
      <c r="AD5770" s="96"/>
    </row>
    <row r="5771" spans="4:30" s="9" customFormat="1" x14ac:dyDescent="0.35">
      <c r="D5771" s="96"/>
      <c r="E5771" s="96"/>
      <c r="Y5771" s="96"/>
      <c r="Z5771" s="96"/>
      <c r="AC5771" s="96"/>
      <c r="AD5771" s="96"/>
    </row>
    <row r="5772" spans="4:30" s="9" customFormat="1" x14ac:dyDescent="0.35">
      <c r="D5772" s="96"/>
      <c r="E5772" s="96"/>
      <c r="Y5772" s="96"/>
      <c r="Z5772" s="96"/>
      <c r="AC5772" s="96"/>
      <c r="AD5772" s="96"/>
    </row>
    <row r="5773" spans="4:30" s="9" customFormat="1" x14ac:dyDescent="0.35">
      <c r="D5773" s="96"/>
      <c r="E5773" s="96"/>
      <c r="Y5773" s="96"/>
      <c r="Z5773" s="96"/>
      <c r="AC5773" s="96"/>
      <c r="AD5773" s="96"/>
    </row>
    <row r="5774" spans="4:30" s="9" customFormat="1" x14ac:dyDescent="0.35">
      <c r="D5774" s="96"/>
      <c r="E5774" s="96"/>
      <c r="Y5774" s="96"/>
      <c r="Z5774" s="96"/>
      <c r="AC5774" s="96"/>
      <c r="AD5774" s="96"/>
    </row>
    <row r="5775" spans="4:30" s="9" customFormat="1" x14ac:dyDescent="0.35">
      <c r="D5775" s="96"/>
      <c r="E5775" s="96"/>
      <c r="Y5775" s="96"/>
      <c r="Z5775" s="96"/>
      <c r="AC5775" s="96"/>
      <c r="AD5775" s="96"/>
    </row>
    <row r="5776" spans="4:30" s="9" customFormat="1" x14ac:dyDescent="0.35">
      <c r="D5776" s="96"/>
      <c r="E5776" s="96"/>
      <c r="Y5776" s="96"/>
      <c r="Z5776" s="96"/>
      <c r="AC5776" s="96"/>
      <c r="AD5776" s="96"/>
    </row>
    <row r="5777" spans="4:30" s="9" customFormat="1" x14ac:dyDescent="0.35">
      <c r="D5777" s="96"/>
      <c r="E5777" s="96"/>
      <c r="Y5777" s="96"/>
      <c r="Z5777" s="96"/>
      <c r="AC5777" s="96"/>
      <c r="AD5777" s="96"/>
    </row>
    <row r="5778" spans="4:30" s="9" customFormat="1" x14ac:dyDescent="0.35">
      <c r="D5778" s="96"/>
      <c r="E5778" s="96"/>
      <c r="Y5778" s="96"/>
      <c r="Z5778" s="96"/>
      <c r="AC5778" s="96"/>
      <c r="AD5778" s="96"/>
    </row>
    <row r="5779" spans="4:30" s="9" customFormat="1" x14ac:dyDescent="0.35">
      <c r="D5779" s="96"/>
      <c r="E5779" s="96"/>
      <c r="Y5779" s="96"/>
      <c r="Z5779" s="96"/>
      <c r="AC5779" s="96"/>
      <c r="AD5779" s="96"/>
    </row>
    <row r="5780" spans="4:30" s="9" customFormat="1" x14ac:dyDescent="0.35">
      <c r="D5780" s="96"/>
      <c r="E5780" s="96"/>
      <c r="Y5780" s="96"/>
      <c r="Z5780" s="96"/>
      <c r="AC5780" s="96"/>
      <c r="AD5780" s="96"/>
    </row>
    <row r="5781" spans="4:30" s="9" customFormat="1" x14ac:dyDescent="0.35">
      <c r="D5781" s="96"/>
      <c r="E5781" s="96"/>
      <c r="Y5781" s="96"/>
      <c r="Z5781" s="96"/>
      <c r="AC5781" s="96"/>
      <c r="AD5781" s="96"/>
    </row>
    <row r="5782" spans="4:30" s="9" customFormat="1" x14ac:dyDescent="0.35">
      <c r="D5782" s="96"/>
      <c r="E5782" s="96"/>
      <c r="Y5782" s="96"/>
      <c r="Z5782" s="96"/>
      <c r="AC5782" s="96"/>
      <c r="AD5782" s="96"/>
    </row>
    <row r="5783" spans="4:30" s="9" customFormat="1" x14ac:dyDescent="0.35">
      <c r="D5783" s="96"/>
      <c r="E5783" s="96"/>
      <c r="Y5783" s="96"/>
      <c r="Z5783" s="96"/>
      <c r="AC5783" s="96"/>
      <c r="AD5783" s="96"/>
    </row>
    <row r="5784" spans="4:30" s="9" customFormat="1" x14ac:dyDescent="0.35">
      <c r="D5784" s="96"/>
      <c r="E5784" s="96"/>
      <c r="Y5784" s="96"/>
      <c r="Z5784" s="96"/>
      <c r="AC5784" s="96"/>
      <c r="AD5784" s="96"/>
    </row>
    <row r="5785" spans="4:30" s="9" customFormat="1" x14ac:dyDescent="0.35">
      <c r="D5785" s="96"/>
      <c r="E5785" s="96"/>
      <c r="Y5785" s="96"/>
      <c r="Z5785" s="96"/>
      <c r="AC5785" s="96"/>
      <c r="AD5785" s="96"/>
    </row>
    <row r="5786" spans="4:30" s="9" customFormat="1" x14ac:dyDescent="0.35">
      <c r="D5786" s="96"/>
      <c r="E5786" s="96"/>
      <c r="Y5786" s="96"/>
      <c r="Z5786" s="96"/>
      <c r="AC5786" s="96"/>
      <c r="AD5786" s="96"/>
    </row>
    <row r="5787" spans="4:30" s="9" customFormat="1" x14ac:dyDescent="0.35">
      <c r="D5787" s="96"/>
      <c r="E5787" s="96"/>
      <c r="Y5787" s="96"/>
      <c r="Z5787" s="96"/>
      <c r="AC5787" s="96"/>
      <c r="AD5787" s="96"/>
    </row>
    <row r="5788" spans="4:30" s="9" customFormat="1" x14ac:dyDescent="0.35">
      <c r="D5788" s="96"/>
      <c r="E5788" s="96"/>
      <c r="Y5788" s="96"/>
      <c r="Z5788" s="96"/>
      <c r="AC5788" s="96"/>
      <c r="AD5788" s="96"/>
    </row>
    <row r="5789" spans="4:30" s="9" customFormat="1" x14ac:dyDescent="0.35">
      <c r="D5789" s="96"/>
      <c r="E5789" s="96"/>
      <c r="Y5789" s="96"/>
      <c r="Z5789" s="96"/>
      <c r="AC5789" s="96"/>
      <c r="AD5789" s="96"/>
    </row>
    <row r="5790" spans="4:30" s="9" customFormat="1" x14ac:dyDescent="0.35">
      <c r="D5790" s="96"/>
      <c r="E5790" s="96"/>
      <c r="Y5790" s="96"/>
      <c r="Z5790" s="96"/>
      <c r="AC5790" s="96"/>
      <c r="AD5790" s="96"/>
    </row>
    <row r="5791" spans="4:30" s="9" customFormat="1" x14ac:dyDescent="0.35">
      <c r="D5791" s="96"/>
      <c r="E5791" s="96"/>
      <c r="Y5791" s="96"/>
      <c r="Z5791" s="96"/>
      <c r="AC5791" s="96"/>
      <c r="AD5791" s="96"/>
    </row>
    <row r="5792" spans="4:30" s="9" customFormat="1" x14ac:dyDescent="0.35">
      <c r="D5792" s="96"/>
      <c r="E5792" s="96"/>
      <c r="Y5792" s="96"/>
      <c r="Z5792" s="96"/>
      <c r="AC5792" s="96"/>
      <c r="AD5792" s="96"/>
    </row>
    <row r="5793" spans="4:30" s="9" customFormat="1" x14ac:dyDescent="0.35">
      <c r="D5793" s="96"/>
      <c r="E5793" s="96"/>
      <c r="Y5793" s="96"/>
      <c r="Z5793" s="96"/>
      <c r="AC5793" s="96"/>
      <c r="AD5793" s="96"/>
    </row>
    <row r="5794" spans="4:30" s="9" customFormat="1" x14ac:dyDescent="0.35">
      <c r="D5794" s="96"/>
      <c r="E5794" s="96"/>
      <c r="Y5794" s="96"/>
      <c r="Z5794" s="96"/>
      <c r="AC5794" s="96"/>
      <c r="AD5794" s="96"/>
    </row>
    <row r="5795" spans="4:30" s="9" customFormat="1" x14ac:dyDescent="0.35">
      <c r="D5795" s="96"/>
      <c r="E5795" s="96"/>
      <c r="Y5795" s="96"/>
      <c r="Z5795" s="96"/>
      <c r="AC5795" s="96"/>
      <c r="AD5795" s="96"/>
    </row>
    <row r="5796" spans="4:30" s="9" customFormat="1" x14ac:dyDescent="0.35">
      <c r="D5796" s="96"/>
      <c r="E5796" s="96"/>
      <c r="Y5796" s="96"/>
      <c r="Z5796" s="96"/>
      <c r="AC5796" s="96"/>
      <c r="AD5796" s="96"/>
    </row>
    <row r="5797" spans="4:30" s="9" customFormat="1" x14ac:dyDescent="0.35">
      <c r="D5797" s="96"/>
      <c r="E5797" s="96"/>
      <c r="Y5797" s="96"/>
      <c r="Z5797" s="96"/>
      <c r="AC5797" s="96"/>
      <c r="AD5797" s="96"/>
    </row>
    <row r="5798" spans="4:30" s="9" customFormat="1" x14ac:dyDescent="0.35">
      <c r="D5798" s="96"/>
      <c r="E5798" s="96"/>
      <c r="Y5798" s="96"/>
      <c r="Z5798" s="96"/>
      <c r="AC5798" s="96"/>
      <c r="AD5798" s="96"/>
    </row>
    <row r="5799" spans="4:30" s="9" customFormat="1" x14ac:dyDescent="0.35">
      <c r="D5799" s="96"/>
      <c r="E5799" s="96"/>
      <c r="Y5799" s="96"/>
      <c r="Z5799" s="96"/>
      <c r="AC5799" s="96"/>
      <c r="AD5799" s="96"/>
    </row>
    <row r="5800" spans="4:30" s="9" customFormat="1" x14ac:dyDescent="0.35">
      <c r="D5800" s="96"/>
      <c r="E5800" s="96"/>
      <c r="Y5800" s="96"/>
      <c r="Z5800" s="96"/>
      <c r="AC5800" s="96"/>
      <c r="AD5800" s="96"/>
    </row>
    <row r="5801" spans="4:30" s="9" customFormat="1" x14ac:dyDescent="0.35">
      <c r="D5801" s="96"/>
      <c r="E5801" s="96"/>
      <c r="Y5801" s="96"/>
      <c r="Z5801" s="96"/>
      <c r="AC5801" s="96"/>
      <c r="AD5801" s="96"/>
    </row>
    <row r="5802" spans="4:30" s="9" customFormat="1" x14ac:dyDescent="0.35">
      <c r="D5802" s="96"/>
      <c r="E5802" s="96"/>
      <c r="Y5802" s="96"/>
      <c r="Z5802" s="96"/>
      <c r="AC5802" s="96"/>
      <c r="AD5802" s="96"/>
    </row>
    <row r="5803" spans="4:30" s="9" customFormat="1" x14ac:dyDescent="0.35">
      <c r="D5803" s="96"/>
      <c r="E5803" s="96"/>
      <c r="Y5803" s="96"/>
      <c r="Z5803" s="96"/>
      <c r="AC5803" s="96"/>
      <c r="AD5803" s="96"/>
    </row>
    <row r="5804" spans="4:30" s="9" customFormat="1" x14ac:dyDescent="0.35">
      <c r="D5804" s="96"/>
      <c r="E5804" s="96"/>
      <c r="Y5804" s="96"/>
      <c r="Z5804" s="96"/>
      <c r="AC5804" s="96"/>
      <c r="AD5804" s="96"/>
    </row>
    <row r="5805" spans="4:30" s="9" customFormat="1" x14ac:dyDescent="0.35">
      <c r="D5805" s="96"/>
      <c r="E5805" s="96"/>
      <c r="Y5805" s="96"/>
      <c r="Z5805" s="96"/>
      <c r="AC5805" s="96"/>
      <c r="AD5805" s="96"/>
    </row>
    <row r="5806" spans="4:30" s="9" customFormat="1" x14ac:dyDescent="0.35">
      <c r="D5806" s="96"/>
      <c r="E5806" s="96"/>
      <c r="Y5806" s="96"/>
      <c r="Z5806" s="96"/>
      <c r="AC5806" s="96"/>
      <c r="AD5806" s="96"/>
    </row>
    <row r="5807" spans="4:30" s="9" customFormat="1" x14ac:dyDescent="0.35">
      <c r="D5807" s="96"/>
      <c r="E5807" s="96"/>
      <c r="Y5807" s="96"/>
      <c r="Z5807" s="96"/>
      <c r="AC5807" s="96"/>
      <c r="AD5807" s="96"/>
    </row>
    <row r="5808" spans="4:30" s="9" customFormat="1" x14ac:dyDescent="0.35">
      <c r="D5808" s="96"/>
      <c r="E5808" s="96"/>
      <c r="Y5808" s="96"/>
      <c r="Z5808" s="96"/>
      <c r="AC5808" s="96"/>
      <c r="AD5808" s="96"/>
    </row>
    <row r="5809" spans="4:30" s="9" customFormat="1" x14ac:dyDescent="0.35">
      <c r="D5809" s="96"/>
      <c r="E5809" s="96"/>
      <c r="Y5809" s="96"/>
      <c r="Z5809" s="96"/>
      <c r="AC5809" s="96"/>
      <c r="AD5809" s="96"/>
    </row>
    <row r="5810" spans="4:30" s="9" customFormat="1" x14ac:dyDescent="0.35">
      <c r="D5810" s="96"/>
      <c r="E5810" s="96"/>
      <c r="Y5810" s="96"/>
      <c r="Z5810" s="96"/>
      <c r="AC5810" s="96"/>
      <c r="AD5810" s="96"/>
    </row>
    <row r="5811" spans="4:30" s="9" customFormat="1" x14ac:dyDescent="0.35">
      <c r="D5811" s="96"/>
      <c r="E5811" s="96"/>
      <c r="Y5811" s="96"/>
      <c r="Z5811" s="96"/>
      <c r="AC5811" s="96"/>
      <c r="AD5811" s="96"/>
    </row>
    <row r="5812" spans="4:30" s="9" customFormat="1" x14ac:dyDescent="0.35">
      <c r="D5812" s="96"/>
      <c r="E5812" s="96"/>
      <c r="Y5812" s="96"/>
      <c r="Z5812" s="96"/>
      <c r="AC5812" s="96"/>
      <c r="AD5812" s="96"/>
    </row>
    <row r="5813" spans="4:30" s="9" customFormat="1" x14ac:dyDescent="0.35">
      <c r="D5813" s="96"/>
      <c r="E5813" s="96"/>
      <c r="Y5813" s="96"/>
      <c r="Z5813" s="96"/>
      <c r="AC5813" s="96"/>
      <c r="AD5813" s="96"/>
    </row>
    <row r="5814" spans="4:30" s="9" customFormat="1" x14ac:dyDescent="0.35">
      <c r="D5814" s="96"/>
      <c r="E5814" s="96"/>
      <c r="Y5814" s="96"/>
      <c r="Z5814" s="96"/>
      <c r="AC5814" s="96"/>
      <c r="AD5814" s="96"/>
    </row>
    <row r="5815" spans="4:30" s="9" customFormat="1" x14ac:dyDescent="0.35">
      <c r="D5815" s="96"/>
      <c r="E5815" s="96"/>
      <c r="Y5815" s="96"/>
      <c r="Z5815" s="96"/>
      <c r="AC5815" s="96"/>
      <c r="AD5815" s="96"/>
    </row>
    <row r="5816" spans="4:30" s="9" customFormat="1" x14ac:dyDescent="0.35">
      <c r="D5816" s="96"/>
      <c r="E5816" s="96"/>
      <c r="Y5816" s="96"/>
      <c r="Z5816" s="96"/>
      <c r="AC5816" s="96"/>
      <c r="AD5816" s="96"/>
    </row>
    <row r="5817" spans="4:30" s="9" customFormat="1" x14ac:dyDescent="0.35">
      <c r="D5817" s="96"/>
      <c r="E5817" s="96"/>
      <c r="Y5817" s="96"/>
      <c r="Z5817" s="96"/>
      <c r="AC5817" s="96"/>
      <c r="AD5817" s="96"/>
    </row>
    <row r="5818" spans="4:30" s="9" customFormat="1" x14ac:dyDescent="0.35">
      <c r="D5818" s="96"/>
      <c r="E5818" s="96"/>
      <c r="Y5818" s="96"/>
      <c r="Z5818" s="96"/>
      <c r="AC5818" s="96"/>
      <c r="AD5818" s="96"/>
    </row>
    <row r="5819" spans="4:30" s="9" customFormat="1" x14ac:dyDescent="0.35">
      <c r="D5819" s="96"/>
      <c r="E5819" s="96"/>
      <c r="Y5819" s="96"/>
      <c r="Z5819" s="96"/>
      <c r="AC5819" s="96"/>
      <c r="AD5819" s="96"/>
    </row>
    <row r="5820" spans="4:30" s="9" customFormat="1" x14ac:dyDescent="0.35">
      <c r="D5820" s="96"/>
      <c r="E5820" s="96"/>
      <c r="Y5820" s="96"/>
      <c r="Z5820" s="96"/>
      <c r="AC5820" s="96"/>
      <c r="AD5820" s="96"/>
    </row>
    <row r="5821" spans="4:30" s="9" customFormat="1" x14ac:dyDescent="0.35">
      <c r="D5821" s="96"/>
      <c r="E5821" s="96"/>
      <c r="Y5821" s="96"/>
      <c r="Z5821" s="96"/>
      <c r="AC5821" s="96"/>
      <c r="AD5821" s="96"/>
    </row>
    <row r="5822" spans="4:30" s="9" customFormat="1" x14ac:dyDescent="0.35">
      <c r="D5822" s="96"/>
      <c r="E5822" s="96"/>
      <c r="Y5822" s="96"/>
      <c r="Z5822" s="96"/>
      <c r="AC5822" s="96"/>
      <c r="AD5822" s="96"/>
    </row>
    <row r="5823" spans="4:30" s="9" customFormat="1" x14ac:dyDescent="0.35">
      <c r="D5823" s="96"/>
      <c r="E5823" s="96"/>
      <c r="Y5823" s="96"/>
      <c r="Z5823" s="96"/>
      <c r="AC5823" s="96"/>
      <c r="AD5823" s="96"/>
    </row>
    <row r="5824" spans="4:30" s="9" customFormat="1" x14ac:dyDescent="0.35">
      <c r="D5824" s="96"/>
      <c r="E5824" s="96"/>
      <c r="Y5824" s="96"/>
      <c r="Z5824" s="96"/>
      <c r="AC5824" s="96"/>
      <c r="AD5824" s="96"/>
    </row>
    <row r="5825" spans="4:30" s="9" customFormat="1" x14ac:dyDescent="0.35">
      <c r="D5825" s="96"/>
      <c r="E5825" s="96"/>
      <c r="Y5825" s="96"/>
      <c r="Z5825" s="96"/>
      <c r="AC5825" s="96"/>
      <c r="AD5825" s="96"/>
    </row>
    <row r="5826" spans="4:30" s="9" customFormat="1" x14ac:dyDescent="0.35">
      <c r="D5826" s="96"/>
      <c r="E5826" s="96"/>
      <c r="Y5826" s="96"/>
      <c r="Z5826" s="96"/>
      <c r="AC5826" s="96"/>
      <c r="AD5826" s="96"/>
    </row>
    <row r="5827" spans="4:30" s="9" customFormat="1" x14ac:dyDescent="0.35">
      <c r="D5827" s="96"/>
      <c r="E5827" s="96"/>
      <c r="Y5827" s="96"/>
      <c r="Z5827" s="96"/>
      <c r="AC5827" s="96"/>
      <c r="AD5827" s="96"/>
    </row>
    <row r="5828" spans="4:30" s="9" customFormat="1" x14ac:dyDescent="0.35">
      <c r="D5828" s="96"/>
      <c r="E5828" s="96"/>
      <c r="Y5828" s="96"/>
      <c r="Z5828" s="96"/>
      <c r="AC5828" s="96"/>
      <c r="AD5828" s="96"/>
    </row>
    <row r="5829" spans="4:30" s="9" customFormat="1" x14ac:dyDescent="0.35">
      <c r="D5829" s="96"/>
      <c r="E5829" s="96"/>
      <c r="Y5829" s="96"/>
      <c r="Z5829" s="96"/>
      <c r="AC5829" s="96"/>
      <c r="AD5829" s="96"/>
    </row>
    <row r="5830" spans="4:30" s="9" customFormat="1" x14ac:dyDescent="0.35">
      <c r="D5830" s="96"/>
      <c r="E5830" s="96"/>
      <c r="Y5830" s="96"/>
      <c r="Z5830" s="96"/>
      <c r="AC5830" s="96"/>
      <c r="AD5830" s="96"/>
    </row>
    <row r="5831" spans="4:30" s="9" customFormat="1" x14ac:dyDescent="0.35">
      <c r="D5831" s="96"/>
      <c r="E5831" s="96"/>
      <c r="Y5831" s="96"/>
      <c r="Z5831" s="96"/>
      <c r="AC5831" s="96"/>
      <c r="AD5831" s="96"/>
    </row>
    <row r="5832" spans="4:30" s="9" customFormat="1" x14ac:dyDescent="0.35">
      <c r="D5832" s="96"/>
      <c r="E5832" s="96"/>
      <c r="Y5832" s="96"/>
      <c r="Z5832" s="96"/>
      <c r="AC5832" s="96"/>
      <c r="AD5832" s="96"/>
    </row>
    <row r="5833" spans="4:30" s="9" customFormat="1" x14ac:dyDescent="0.35">
      <c r="D5833" s="96"/>
      <c r="E5833" s="96"/>
      <c r="Y5833" s="96"/>
      <c r="Z5833" s="96"/>
      <c r="AC5833" s="96"/>
      <c r="AD5833" s="96"/>
    </row>
    <row r="5834" spans="4:30" s="9" customFormat="1" x14ac:dyDescent="0.35">
      <c r="D5834" s="96"/>
      <c r="E5834" s="96"/>
      <c r="Y5834" s="96"/>
      <c r="Z5834" s="96"/>
      <c r="AC5834" s="96"/>
      <c r="AD5834" s="96"/>
    </row>
    <row r="5835" spans="4:30" s="9" customFormat="1" x14ac:dyDescent="0.35">
      <c r="D5835" s="96"/>
      <c r="E5835" s="96"/>
      <c r="Y5835" s="96"/>
      <c r="Z5835" s="96"/>
      <c r="AC5835" s="96"/>
      <c r="AD5835" s="96"/>
    </row>
    <row r="5836" spans="4:30" s="9" customFormat="1" x14ac:dyDescent="0.35">
      <c r="D5836" s="96"/>
      <c r="E5836" s="96"/>
      <c r="Y5836" s="96"/>
      <c r="Z5836" s="96"/>
      <c r="AC5836" s="96"/>
      <c r="AD5836" s="96"/>
    </row>
    <row r="5837" spans="4:30" s="9" customFormat="1" x14ac:dyDescent="0.35">
      <c r="D5837" s="96"/>
      <c r="E5837" s="96"/>
      <c r="Y5837" s="96"/>
      <c r="Z5837" s="96"/>
      <c r="AC5837" s="96"/>
      <c r="AD5837" s="96"/>
    </row>
    <row r="5838" spans="4:30" s="9" customFormat="1" x14ac:dyDescent="0.35">
      <c r="D5838" s="96"/>
      <c r="E5838" s="96"/>
      <c r="Y5838" s="96"/>
      <c r="Z5838" s="96"/>
      <c r="AC5838" s="96"/>
      <c r="AD5838" s="96"/>
    </row>
    <row r="5839" spans="4:30" s="9" customFormat="1" x14ac:dyDescent="0.35">
      <c r="D5839" s="96"/>
      <c r="E5839" s="96"/>
      <c r="Y5839" s="96"/>
      <c r="Z5839" s="96"/>
      <c r="AC5839" s="96"/>
      <c r="AD5839" s="96"/>
    </row>
    <row r="5840" spans="4:30" s="9" customFormat="1" x14ac:dyDescent="0.35">
      <c r="D5840" s="96"/>
      <c r="E5840" s="96"/>
      <c r="Y5840" s="96"/>
      <c r="Z5840" s="96"/>
      <c r="AC5840" s="96"/>
      <c r="AD5840" s="96"/>
    </row>
    <row r="5841" spans="4:30" s="9" customFormat="1" x14ac:dyDescent="0.35">
      <c r="D5841" s="96"/>
      <c r="E5841" s="96"/>
      <c r="Y5841" s="96"/>
      <c r="Z5841" s="96"/>
      <c r="AC5841" s="96"/>
      <c r="AD5841" s="96"/>
    </row>
    <row r="5842" spans="4:30" s="9" customFormat="1" x14ac:dyDescent="0.35">
      <c r="D5842" s="96"/>
      <c r="E5842" s="96"/>
      <c r="Y5842" s="96"/>
      <c r="Z5842" s="96"/>
      <c r="AC5842" s="96"/>
      <c r="AD5842" s="96"/>
    </row>
    <row r="5843" spans="4:30" s="9" customFormat="1" x14ac:dyDescent="0.35">
      <c r="D5843" s="96"/>
      <c r="E5843" s="96"/>
      <c r="Y5843" s="96"/>
      <c r="Z5843" s="96"/>
      <c r="AC5843" s="96"/>
      <c r="AD5843" s="96"/>
    </row>
    <row r="5844" spans="4:30" s="9" customFormat="1" x14ac:dyDescent="0.35">
      <c r="D5844" s="96"/>
      <c r="E5844" s="96"/>
      <c r="Y5844" s="96"/>
      <c r="Z5844" s="96"/>
      <c r="AC5844" s="96"/>
      <c r="AD5844" s="96"/>
    </row>
    <row r="5845" spans="4:30" s="9" customFormat="1" x14ac:dyDescent="0.35">
      <c r="D5845" s="96"/>
      <c r="E5845" s="96"/>
      <c r="Y5845" s="96"/>
      <c r="Z5845" s="96"/>
      <c r="AC5845" s="96"/>
      <c r="AD5845" s="96"/>
    </row>
    <row r="5846" spans="4:30" s="9" customFormat="1" x14ac:dyDescent="0.35">
      <c r="D5846" s="96"/>
      <c r="E5846" s="96"/>
      <c r="Y5846" s="96"/>
      <c r="Z5846" s="96"/>
      <c r="AC5846" s="96"/>
      <c r="AD5846" s="96"/>
    </row>
    <row r="5847" spans="4:30" s="9" customFormat="1" x14ac:dyDescent="0.35">
      <c r="D5847" s="96"/>
      <c r="E5847" s="96"/>
      <c r="Y5847" s="96"/>
      <c r="Z5847" s="96"/>
      <c r="AC5847" s="96"/>
      <c r="AD5847" s="96"/>
    </row>
    <row r="5848" spans="4:30" s="9" customFormat="1" x14ac:dyDescent="0.35">
      <c r="D5848" s="96"/>
      <c r="E5848" s="96"/>
      <c r="Y5848" s="96"/>
      <c r="Z5848" s="96"/>
      <c r="AC5848" s="96"/>
      <c r="AD5848" s="96"/>
    </row>
    <row r="5849" spans="4:30" s="9" customFormat="1" x14ac:dyDescent="0.35">
      <c r="D5849" s="96"/>
      <c r="E5849" s="96"/>
      <c r="Y5849" s="96"/>
      <c r="Z5849" s="96"/>
      <c r="AC5849" s="96"/>
      <c r="AD5849" s="96"/>
    </row>
    <row r="5850" spans="4:30" s="9" customFormat="1" x14ac:dyDescent="0.35">
      <c r="D5850" s="96"/>
      <c r="E5850" s="96"/>
      <c r="Y5850" s="96"/>
      <c r="Z5850" s="96"/>
      <c r="AC5850" s="96"/>
      <c r="AD5850" s="96"/>
    </row>
    <row r="5851" spans="4:30" s="9" customFormat="1" x14ac:dyDescent="0.35">
      <c r="D5851" s="96"/>
      <c r="E5851" s="96"/>
      <c r="Y5851" s="96"/>
      <c r="Z5851" s="96"/>
      <c r="AC5851" s="96"/>
      <c r="AD5851" s="96"/>
    </row>
    <row r="5852" spans="4:30" s="9" customFormat="1" x14ac:dyDescent="0.35">
      <c r="D5852" s="96"/>
      <c r="E5852" s="96"/>
      <c r="Y5852" s="96"/>
      <c r="Z5852" s="96"/>
      <c r="AC5852" s="96"/>
      <c r="AD5852" s="96"/>
    </row>
    <row r="5853" spans="4:30" s="9" customFormat="1" x14ac:dyDescent="0.35">
      <c r="D5853" s="96"/>
      <c r="E5853" s="96"/>
      <c r="Y5853" s="96"/>
      <c r="Z5853" s="96"/>
      <c r="AC5853" s="96"/>
      <c r="AD5853" s="96"/>
    </row>
    <row r="5854" spans="4:30" s="9" customFormat="1" x14ac:dyDescent="0.35">
      <c r="D5854" s="96"/>
      <c r="E5854" s="96"/>
      <c r="Y5854" s="96"/>
      <c r="Z5854" s="96"/>
      <c r="AC5854" s="96"/>
      <c r="AD5854" s="96"/>
    </row>
    <row r="5855" spans="4:30" s="9" customFormat="1" x14ac:dyDescent="0.35">
      <c r="D5855" s="96"/>
      <c r="E5855" s="96"/>
      <c r="Y5855" s="96"/>
      <c r="Z5855" s="96"/>
      <c r="AC5855" s="96"/>
      <c r="AD5855" s="96"/>
    </row>
    <row r="5856" spans="4:30" s="9" customFormat="1" x14ac:dyDescent="0.35">
      <c r="D5856" s="96"/>
      <c r="E5856" s="96"/>
      <c r="Y5856" s="96"/>
      <c r="Z5856" s="96"/>
      <c r="AC5856" s="96"/>
      <c r="AD5856" s="96"/>
    </row>
    <row r="5857" spans="4:30" s="9" customFormat="1" x14ac:dyDescent="0.35">
      <c r="D5857" s="96"/>
      <c r="E5857" s="96"/>
      <c r="Y5857" s="96"/>
      <c r="Z5857" s="96"/>
      <c r="AC5857" s="96"/>
      <c r="AD5857" s="96"/>
    </row>
    <row r="5858" spans="4:30" s="9" customFormat="1" x14ac:dyDescent="0.35">
      <c r="D5858" s="96"/>
      <c r="E5858" s="96"/>
      <c r="Y5858" s="96"/>
      <c r="Z5858" s="96"/>
      <c r="AC5858" s="96"/>
      <c r="AD5858" s="96"/>
    </row>
    <row r="5859" spans="4:30" s="9" customFormat="1" x14ac:dyDescent="0.35">
      <c r="D5859" s="96"/>
      <c r="E5859" s="96"/>
      <c r="Y5859" s="96"/>
      <c r="Z5859" s="96"/>
      <c r="AC5859" s="96"/>
      <c r="AD5859" s="96"/>
    </row>
    <row r="5860" spans="4:30" s="9" customFormat="1" x14ac:dyDescent="0.35">
      <c r="D5860" s="96"/>
      <c r="E5860" s="96"/>
      <c r="Y5860" s="96"/>
      <c r="Z5860" s="96"/>
      <c r="AC5860" s="96"/>
      <c r="AD5860" s="96"/>
    </row>
    <row r="5861" spans="4:30" s="9" customFormat="1" x14ac:dyDescent="0.35">
      <c r="D5861" s="96"/>
      <c r="E5861" s="96"/>
      <c r="Y5861" s="96"/>
      <c r="Z5861" s="96"/>
      <c r="AC5861" s="96"/>
      <c r="AD5861" s="96"/>
    </row>
    <row r="5862" spans="4:30" s="9" customFormat="1" x14ac:dyDescent="0.35">
      <c r="D5862" s="96"/>
      <c r="E5862" s="96"/>
      <c r="Y5862" s="96"/>
      <c r="Z5862" s="96"/>
      <c r="AC5862" s="96"/>
      <c r="AD5862" s="96"/>
    </row>
    <row r="5863" spans="4:30" s="9" customFormat="1" x14ac:dyDescent="0.35">
      <c r="D5863" s="96"/>
      <c r="E5863" s="96"/>
      <c r="Y5863" s="96"/>
      <c r="Z5863" s="96"/>
      <c r="AC5863" s="96"/>
      <c r="AD5863" s="96"/>
    </row>
    <row r="5864" spans="4:30" s="9" customFormat="1" x14ac:dyDescent="0.35">
      <c r="D5864" s="96"/>
      <c r="E5864" s="96"/>
      <c r="Y5864" s="96"/>
      <c r="Z5864" s="96"/>
      <c r="AC5864" s="96"/>
      <c r="AD5864" s="96"/>
    </row>
    <row r="5865" spans="4:30" s="9" customFormat="1" x14ac:dyDescent="0.35">
      <c r="D5865" s="96"/>
      <c r="E5865" s="96"/>
      <c r="Y5865" s="96"/>
      <c r="Z5865" s="96"/>
      <c r="AC5865" s="96"/>
      <c r="AD5865" s="96"/>
    </row>
    <row r="5866" spans="4:30" s="9" customFormat="1" x14ac:dyDescent="0.35">
      <c r="D5866" s="96"/>
      <c r="E5866" s="96"/>
      <c r="Y5866" s="96"/>
      <c r="Z5866" s="96"/>
      <c r="AC5866" s="96"/>
      <c r="AD5866" s="96"/>
    </row>
    <row r="5867" spans="4:30" s="9" customFormat="1" x14ac:dyDescent="0.35">
      <c r="D5867" s="96"/>
      <c r="E5867" s="96"/>
      <c r="Y5867" s="96"/>
      <c r="Z5867" s="96"/>
      <c r="AC5867" s="96"/>
      <c r="AD5867" s="96"/>
    </row>
    <row r="5868" spans="4:30" s="9" customFormat="1" x14ac:dyDescent="0.35">
      <c r="D5868" s="96"/>
      <c r="E5868" s="96"/>
      <c r="Y5868" s="96"/>
      <c r="Z5868" s="96"/>
      <c r="AC5868" s="96"/>
      <c r="AD5868" s="96"/>
    </row>
    <row r="5869" spans="4:30" s="9" customFormat="1" x14ac:dyDescent="0.35">
      <c r="D5869" s="96"/>
      <c r="E5869" s="96"/>
      <c r="Y5869" s="96"/>
      <c r="Z5869" s="96"/>
      <c r="AC5869" s="96"/>
      <c r="AD5869" s="96"/>
    </row>
    <row r="5870" spans="4:30" s="9" customFormat="1" x14ac:dyDescent="0.35">
      <c r="D5870" s="96"/>
      <c r="E5870" s="96"/>
      <c r="Y5870" s="96"/>
      <c r="Z5870" s="96"/>
      <c r="AC5870" s="96"/>
      <c r="AD5870" s="96"/>
    </row>
    <row r="5871" spans="4:30" s="9" customFormat="1" x14ac:dyDescent="0.35">
      <c r="D5871" s="96"/>
      <c r="E5871" s="96"/>
      <c r="Y5871" s="96"/>
      <c r="Z5871" s="96"/>
      <c r="AC5871" s="96"/>
      <c r="AD5871" s="96"/>
    </row>
    <row r="5872" spans="4:30" s="9" customFormat="1" x14ac:dyDescent="0.35">
      <c r="D5872" s="96"/>
      <c r="E5872" s="96"/>
      <c r="Y5872" s="96"/>
      <c r="Z5872" s="96"/>
      <c r="AC5872" s="96"/>
      <c r="AD5872" s="96"/>
    </row>
    <row r="5873" spans="4:30" s="9" customFormat="1" x14ac:dyDescent="0.35">
      <c r="D5873" s="96"/>
      <c r="E5873" s="96"/>
      <c r="Y5873" s="96"/>
      <c r="Z5873" s="96"/>
      <c r="AC5873" s="96"/>
      <c r="AD5873" s="96"/>
    </row>
    <row r="5874" spans="4:30" s="9" customFormat="1" x14ac:dyDescent="0.35">
      <c r="D5874" s="96"/>
      <c r="E5874" s="96"/>
      <c r="Y5874" s="96"/>
      <c r="Z5874" s="96"/>
      <c r="AC5874" s="96"/>
      <c r="AD5874" s="96"/>
    </row>
    <row r="5875" spans="4:30" s="9" customFormat="1" x14ac:dyDescent="0.35">
      <c r="D5875" s="96"/>
      <c r="E5875" s="96"/>
      <c r="Y5875" s="96"/>
      <c r="Z5875" s="96"/>
      <c r="AC5875" s="96"/>
      <c r="AD5875" s="96"/>
    </row>
    <row r="5876" spans="4:30" s="9" customFormat="1" x14ac:dyDescent="0.35">
      <c r="D5876" s="96"/>
      <c r="E5876" s="96"/>
      <c r="Y5876" s="96"/>
      <c r="Z5876" s="96"/>
      <c r="AC5876" s="96"/>
      <c r="AD5876" s="96"/>
    </row>
    <row r="5877" spans="4:30" s="9" customFormat="1" x14ac:dyDescent="0.35">
      <c r="D5877" s="96"/>
      <c r="E5877" s="96"/>
      <c r="Y5877" s="96"/>
      <c r="Z5877" s="96"/>
      <c r="AC5877" s="96"/>
      <c r="AD5877" s="96"/>
    </row>
    <row r="5878" spans="4:30" s="9" customFormat="1" x14ac:dyDescent="0.35">
      <c r="D5878" s="96"/>
      <c r="E5878" s="96"/>
      <c r="Y5878" s="96"/>
      <c r="Z5878" s="96"/>
      <c r="AC5878" s="96"/>
      <c r="AD5878" s="96"/>
    </row>
    <row r="5879" spans="4:30" s="9" customFormat="1" x14ac:dyDescent="0.35">
      <c r="D5879" s="96"/>
      <c r="E5879" s="96"/>
      <c r="Y5879" s="96"/>
      <c r="Z5879" s="96"/>
      <c r="AC5879" s="96"/>
      <c r="AD5879" s="96"/>
    </row>
    <row r="5880" spans="4:30" s="9" customFormat="1" x14ac:dyDescent="0.35">
      <c r="D5880" s="96"/>
      <c r="E5880" s="96"/>
      <c r="Y5880" s="96"/>
      <c r="Z5880" s="96"/>
      <c r="AC5880" s="96"/>
      <c r="AD5880" s="96"/>
    </row>
    <row r="5881" spans="4:30" s="9" customFormat="1" x14ac:dyDescent="0.35">
      <c r="D5881" s="96"/>
      <c r="E5881" s="96"/>
      <c r="Y5881" s="96"/>
      <c r="Z5881" s="96"/>
      <c r="AC5881" s="96"/>
      <c r="AD5881" s="96"/>
    </row>
    <row r="5882" spans="4:30" s="9" customFormat="1" x14ac:dyDescent="0.35">
      <c r="D5882" s="96"/>
      <c r="E5882" s="96"/>
      <c r="Y5882" s="96"/>
      <c r="Z5882" s="96"/>
      <c r="AC5882" s="96"/>
      <c r="AD5882" s="96"/>
    </row>
    <row r="5883" spans="4:30" s="9" customFormat="1" x14ac:dyDescent="0.35">
      <c r="D5883" s="96"/>
      <c r="E5883" s="96"/>
      <c r="Y5883" s="96"/>
      <c r="Z5883" s="96"/>
      <c r="AC5883" s="96"/>
      <c r="AD5883" s="96"/>
    </row>
    <row r="5884" spans="4:30" s="9" customFormat="1" x14ac:dyDescent="0.35">
      <c r="D5884" s="96"/>
      <c r="E5884" s="96"/>
      <c r="Y5884" s="96"/>
      <c r="Z5884" s="96"/>
      <c r="AC5884" s="96"/>
      <c r="AD5884" s="96"/>
    </row>
    <row r="5885" spans="4:30" s="9" customFormat="1" x14ac:dyDescent="0.35">
      <c r="D5885" s="96"/>
      <c r="E5885" s="96"/>
      <c r="Y5885" s="96"/>
      <c r="Z5885" s="96"/>
      <c r="AC5885" s="96"/>
      <c r="AD5885" s="96"/>
    </row>
    <row r="5886" spans="4:30" s="9" customFormat="1" x14ac:dyDescent="0.35">
      <c r="D5886" s="96"/>
      <c r="E5886" s="96"/>
      <c r="Y5886" s="96"/>
      <c r="Z5886" s="96"/>
      <c r="AC5886" s="96"/>
      <c r="AD5886" s="96"/>
    </row>
    <row r="5887" spans="4:30" s="9" customFormat="1" x14ac:dyDescent="0.35">
      <c r="D5887" s="96"/>
      <c r="E5887" s="96"/>
      <c r="Y5887" s="96"/>
      <c r="Z5887" s="96"/>
      <c r="AC5887" s="96"/>
      <c r="AD5887" s="96"/>
    </row>
    <row r="5888" spans="4:30" s="9" customFormat="1" x14ac:dyDescent="0.35">
      <c r="D5888" s="96"/>
      <c r="E5888" s="96"/>
      <c r="Y5888" s="96"/>
      <c r="Z5888" s="96"/>
      <c r="AC5888" s="96"/>
      <c r="AD5888" s="96"/>
    </row>
    <row r="5889" spans="4:30" s="9" customFormat="1" x14ac:dyDescent="0.35">
      <c r="D5889" s="96"/>
      <c r="E5889" s="96"/>
      <c r="Y5889" s="96"/>
      <c r="Z5889" s="96"/>
      <c r="AC5889" s="96"/>
      <c r="AD5889" s="96"/>
    </row>
    <row r="5890" spans="4:30" s="9" customFormat="1" x14ac:dyDescent="0.35">
      <c r="D5890" s="96"/>
      <c r="E5890" s="96"/>
      <c r="Y5890" s="96"/>
      <c r="Z5890" s="96"/>
      <c r="AC5890" s="96"/>
      <c r="AD5890" s="96"/>
    </row>
    <row r="5891" spans="4:30" s="9" customFormat="1" x14ac:dyDescent="0.35">
      <c r="D5891" s="96"/>
      <c r="E5891" s="96"/>
      <c r="Y5891" s="96"/>
      <c r="Z5891" s="96"/>
      <c r="AC5891" s="96"/>
      <c r="AD5891" s="96"/>
    </row>
    <row r="5892" spans="4:30" s="9" customFormat="1" x14ac:dyDescent="0.35">
      <c r="D5892" s="96"/>
      <c r="E5892" s="96"/>
      <c r="Y5892" s="96"/>
      <c r="Z5892" s="96"/>
      <c r="AC5892" s="96"/>
      <c r="AD5892" s="96"/>
    </row>
    <row r="5893" spans="4:30" s="9" customFormat="1" x14ac:dyDescent="0.35">
      <c r="D5893" s="96"/>
      <c r="E5893" s="96"/>
      <c r="Y5893" s="96"/>
      <c r="Z5893" s="96"/>
      <c r="AC5893" s="96"/>
      <c r="AD5893" s="96"/>
    </row>
    <row r="5894" spans="4:30" s="9" customFormat="1" x14ac:dyDescent="0.35">
      <c r="D5894" s="96"/>
      <c r="E5894" s="96"/>
      <c r="Y5894" s="96"/>
      <c r="Z5894" s="96"/>
      <c r="AC5894" s="96"/>
      <c r="AD5894" s="96"/>
    </row>
    <row r="5895" spans="4:30" s="9" customFormat="1" x14ac:dyDescent="0.35">
      <c r="D5895" s="96"/>
      <c r="E5895" s="96"/>
      <c r="Y5895" s="96"/>
      <c r="Z5895" s="96"/>
      <c r="AC5895" s="96"/>
      <c r="AD5895" s="96"/>
    </row>
    <row r="5896" spans="4:30" s="9" customFormat="1" x14ac:dyDescent="0.35">
      <c r="D5896" s="96"/>
      <c r="E5896" s="96"/>
      <c r="Y5896" s="96"/>
      <c r="Z5896" s="96"/>
      <c r="AC5896" s="96"/>
      <c r="AD5896" s="96"/>
    </row>
    <row r="5897" spans="4:30" s="9" customFormat="1" x14ac:dyDescent="0.35">
      <c r="D5897" s="96"/>
      <c r="E5897" s="96"/>
      <c r="Y5897" s="96"/>
      <c r="Z5897" s="96"/>
      <c r="AC5897" s="96"/>
      <c r="AD5897" s="96"/>
    </row>
    <row r="5898" spans="4:30" s="9" customFormat="1" x14ac:dyDescent="0.35">
      <c r="D5898" s="96"/>
      <c r="E5898" s="96"/>
      <c r="Y5898" s="96"/>
      <c r="Z5898" s="96"/>
      <c r="AC5898" s="96"/>
      <c r="AD5898" s="96"/>
    </row>
    <row r="5899" spans="4:30" s="9" customFormat="1" x14ac:dyDescent="0.35">
      <c r="D5899" s="96"/>
      <c r="E5899" s="96"/>
      <c r="Y5899" s="96"/>
      <c r="Z5899" s="96"/>
      <c r="AC5899" s="96"/>
      <c r="AD5899" s="96"/>
    </row>
    <row r="5900" spans="4:30" s="9" customFormat="1" x14ac:dyDescent="0.35">
      <c r="D5900" s="96"/>
      <c r="E5900" s="96"/>
      <c r="Y5900" s="96"/>
      <c r="Z5900" s="96"/>
      <c r="AC5900" s="96"/>
      <c r="AD5900" s="96"/>
    </row>
    <row r="5901" spans="4:30" s="9" customFormat="1" x14ac:dyDescent="0.35">
      <c r="D5901" s="96"/>
      <c r="E5901" s="96"/>
      <c r="Y5901" s="96"/>
      <c r="Z5901" s="96"/>
      <c r="AC5901" s="96"/>
      <c r="AD5901" s="96"/>
    </row>
    <row r="5902" spans="4:30" s="9" customFormat="1" x14ac:dyDescent="0.35">
      <c r="D5902" s="96"/>
      <c r="E5902" s="96"/>
      <c r="Y5902" s="96"/>
      <c r="Z5902" s="96"/>
      <c r="AC5902" s="96"/>
      <c r="AD5902" s="96"/>
    </row>
    <row r="5903" spans="4:30" s="9" customFormat="1" x14ac:dyDescent="0.35">
      <c r="D5903" s="96"/>
      <c r="E5903" s="96"/>
      <c r="Y5903" s="96"/>
      <c r="Z5903" s="96"/>
      <c r="AC5903" s="96"/>
      <c r="AD5903" s="96"/>
    </row>
    <row r="5904" spans="4:30" s="9" customFormat="1" x14ac:dyDescent="0.35">
      <c r="D5904" s="96"/>
      <c r="E5904" s="96"/>
      <c r="Y5904" s="96"/>
      <c r="Z5904" s="96"/>
      <c r="AC5904" s="96"/>
      <c r="AD5904" s="96"/>
    </row>
    <row r="5905" spans="4:30" s="9" customFormat="1" x14ac:dyDescent="0.35">
      <c r="D5905" s="96"/>
      <c r="E5905" s="96"/>
      <c r="Y5905" s="96"/>
      <c r="Z5905" s="96"/>
      <c r="AC5905" s="96"/>
      <c r="AD5905" s="96"/>
    </row>
    <row r="5906" spans="4:30" s="9" customFormat="1" x14ac:dyDescent="0.35">
      <c r="D5906" s="96"/>
      <c r="E5906" s="96"/>
      <c r="Y5906" s="96"/>
      <c r="Z5906" s="96"/>
      <c r="AC5906" s="96"/>
      <c r="AD5906" s="96"/>
    </row>
    <row r="5907" spans="4:30" s="9" customFormat="1" x14ac:dyDescent="0.35">
      <c r="D5907" s="96"/>
      <c r="E5907" s="96"/>
      <c r="Y5907" s="96"/>
      <c r="Z5907" s="96"/>
      <c r="AC5907" s="96"/>
      <c r="AD5907" s="96"/>
    </row>
    <row r="5908" spans="4:30" s="9" customFormat="1" x14ac:dyDescent="0.35">
      <c r="D5908" s="96"/>
      <c r="E5908" s="96"/>
      <c r="Y5908" s="96"/>
      <c r="Z5908" s="96"/>
      <c r="AC5908" s="96"/>
      <c r="AD5908" s="96"/>
    </row>
    <row r="5909" spans="4:30" s="9" customFormat="1" x14ac:dyDescent="0.35">
      <c r="D5909" s="96"/>
      <c r="E5909" s="96"/>
      <c r="Y5909" s="96"/>
      <c r="Z5909" s="96"/>
      <c r="AC5909" s="96"/>
      <c r="AD5909" s="96"/>
    </row>
    <row r="5910" spans="4:30" s="9" customFormat="1" x14ac:dyDescent="0.35">
      <c r="D5910" s="96"/>
      <c r="E5910" s="96"/>
      <c r="Y5910" s="96"/>
      <c r="Z5910" s="96"/>
      <c r="AC5910" s="96"/>
      <c r="AD5910" s="96"/>
    </row>
    <row r="5911" spans="4:30" s="9" customFormat="1" x14ac:dyDescent="0.35">
      <c r="D5911" s="96"/>
      <c r="E5911" s="96"/>
      <c r="Y5911" s="96"/>
      <c r="Z5911" s="96"/>
      <c r="AC5911" s="96"/>
      <c r="AD5911" s="96"/>
    </row>
    <row r="5912" spans="4:30" s="9" customFormat="1" x14ac:dyDescent="0.35">
      <c r="D5912" s="96"/>
      <c r="E5912" s="96"/>
      <c r="Y5912" s="96"/>
      <c r="Z5912" s="96"/>
      <c r="AC5912" s="96"/>
      <c r="AD5912" s="96"/>
    </row>
    <row r="5913" spans="4:30" s="9" customFormat="1" x14ac:dyDescent="0.35">
      <c r="D5913" s="96"/>
      <c r="E5913" s="96"/>
      <c r="Y5913" s="96"/>
      <c r="Z5913" s="96"/>
      <c r="AC5913" s="96"/>
      <c r="AD5913" s="96"/>
    </row>
    <row r="5914" spans="4:30" s="9" customFormat="1" x14ac:dyDescent="0.35">
      <c r="D5914" s="96"/>
      <c r="E5914" s="96"/>
      <c r="Y5914" s="96"/>
      <c r="Z5914" s="96"/>
      <c r="AC5914" s="96"/>
      <c r="AD5914" s="96"/>
    </row>
    <row r="5915" spans="4:30" s="9" customFormat="1" x14ac:dyDescent="0.35">
      <c r="D5915" s="96"/>
      <c r="E5915" s="96"/>
      <c r="Y5915" s="96"/>
      <c r="Z5915" s="96"/>
      <c r="AC5915" s="96"/>
      <c r="AD5915" s="96"/>
    </row>
    <row r="5916" spans="4:30" s="9" customFormat="1" x14ac:dyDescent="0.35">
      <c r="D5916" s="96"/>
      <c r="E5916" s="96"/>
      <c r="Y5916" s="96"/>
      <c r="Z5916" s="96"/>
      <c r="AC5916" s="96"/>
      <c r="AD5916" s="96"/>
    </row>
    <row r="5917" spans="4:30" s="9" customFormat="1" x14ac:dyDescent="0.35">
      <c r="D5917" s="96"/>
      <c r="E5917" s="96"/>
      <c r="Y5917" s="96"/>
      <c r="Z5917" s="96"/>
      <c r="AC5917" s="96"/>
      <c r="AD5917" s="96"/>
    </row>
    <row r="5918" spans="4:30" s="9" customFormat="1" x14ac:dyDescent="0.35">
      <c r="D5918" s="96"/>
      <c r="E5918" s="96"/>
      <c r="Y5918" s="96"/>
      <c r="Z5918" s="96"/>
      <c r="AC5918" s="96"/>
      <c r="AD5918" s="96"/>
    </row>
    <row r="5919" spans="4:30" s="9" customFormat="1" x14ac:dyDescent="0.35">
      <c r="D5919" s="96"/>
      <c r="E5919" s="96"/>
      <c r="Y5919" s="96"/>
      <c r="Z5919" s="96"/>
      <c r="AC5919" s="96"/>
      <c r="AD5919" s="96"/>
    </row>
    <row r="5920" spans="4:30" s="9" customFormat="1" x14ac:dyDescent="0.35">
      <c r="D5920" s="96"/>
      <c r="E5920" s="96"/>
      <c r="Y5920" s="96"/>
      <c r="Z5920" s="96"/>
      <c r="AC5920" s="96"/>
      <c r="AD5920" s="96"/>
    </row>
    <row r="5921" spans="4:30" s="9" customFormat="1" x14ac:dyDescent="0.35">
      <c r="D5921" s="96"/>
      <c r="E5921" s="96"/>
      <c r="Y5921" s="96"/>
      <c r="Z5921" s="96"/>
      <c r="AC5921" s="96"/>
      <c r="AD5921" s="96"/>
    </row>
    <row r="5922" spans="4:30" s="9" customFormat="1" x14ac:dyDescent="0.35">
      <c r="D5922" s="96"/>
      <c r="E5922" s="96"/>
      <c r="Y5922" s="96"/>
      <c r="Z5922" s="96"/>
      <c r="AC5922" s="96"/>
      <c r="AD5922" s="96"/>
    </row>
    <row r="5923" spans="4:30" s="9" customFormat="1" x14ac:dyDescent="0.35">
      <c r="D5923" s="96"/>
      <c r="E5923" s="96"/>
      <c r="Y5923" s="96"/>
      <c r="Z5923" s="96"/>
      <c r="AC5923" s="96"/>
      <c r="AD5923" s="96"/>
    </row>
    <row r="5924" spans="4:30" s="9" customFormat="1" x14ac:dyDescent="0.35">
      <c r="D5924" s="96"/>
      <c r="E5924" s="96"/>
      <c r="Y5924" s="96"/>
      <c r="Z5924" s="96"/>
      <c r="AC5924" s="96"/>
      <c r="AD5924" s="96"/>
    </row>
    <row r="5925" spans="4:30" s="9" customFormat="1" x14ac:dyDescent="0.35">
      <c r="D5925" s="96"/>
      <c r="E5925" s="96"/>
      <c r="Y5925" s="96"/>
      <c r="Z5925" s="96"/>
      <c r="AC5925" s="96"/>
      <c r="AD5925" s="96"/>
    </row>
    <row r="5926" spans="4:30" s="9" customFormat="1" x14ac:dyDescent="0.35">
      <c r="D5926" s="96"/>
      <c r="E5926" s="96"/>
      <c r="Y5926" s="96"/>
      <c r="Z5926" s="96"/>
      <c r="AC5926" s="96"/>
      <c r="AD5926" s="96"/>
    </row>
    <row r="5927" spans="4:30" s="9" customFormat="1" x14ac:dyDescent="0.35">
      <c r="D5927" s="96"/>
      <c r="E5927" s="96"/>
      <c r="Y5927" s="96"/>
      <c r="Z5927" s="96"/>
      <c r="AC5927" s="96"/>
      <c r="AD5927" s="96"/>
    </row>
    <row r="5928" spans="4:30" s="9" customFormat="1" x14ac:dyDescent="0.35">
      <c r="D5928" s="96"/>
      <c r="E5928" s="96"/>
      <c r="Y5928" s="96"/>
      <c r="Z5928" s="96"/>
      <c r="AC5928" s="96"/>
      <c r="AD5928" s="96"/>
    </row>
    <row r="5929" spans="4:30" s="9" customFormat="1" x14ac:dyDescent="0.35">
      <c r="D5929" s="96"/>
      <c r="E5929" s="96"/>
      <c r="Y5929" s="96"/>
      <c r="Z5929" s="96"/>
      <c r="AC5929" s="96"/>
      <c r="AD5929" s="96"/>
    </row>
    <row r="5930" spans="4:30" s="9" customFormat="1" x14ac:dyDescent="0.35">
      <c r="D5930" s="96"/>
      <c r="E5930" s="96"/>
      <c r="Y5930" s="96"/>
      <c r="Z5930" s="96"/>
      <c r="AC5930" s="96"/>
      <c r="AD5930" s="96"/>
    </row>
    <row r="5931" spans="4:30" s="9" customFormat="1" x14ac:dyDescent="0.35">
      <c r="D5931" s="96"/>
      <c r="E5931" s="96"/>
      <c r="Y5931" s="96"/>
      <c r="Z5931" s="96"/>
      <c r="AC5931" s="96"/>
      <c r="AD5931" s="96"/>
    </row>
    <row r="5932" spans="4:30" s="9" customFormat="1" x14ac:dyDescent="0.35">
      <c r="D5932" s="96"/>
      <c r="E5932" s="96"/>
      <c r="Y5932" s="96"/>
      <c r="Z5932" s="96"/>
      <c r="AC5932" s="96"/>
      <c r="AD5932" s="96"/>
    </row>
    <row r="5933" spans="4:30" s="9" customFormat="1" x14ac:dyDescent="0.35">
      <c r="D5933" s="96"/>
      <c r="E5933" s="96"/>
      <c r="Y5933" s="96"/>
      <c r="Z5933" s="96"/>
      <c r="AC5933" s="96"/>
      <c r="AD5933" s="96"/>
    </row>
    <row r="5934" spans="4:30" s="9" customFormat="1" x14ac:dyDescent="0.35">
      <c r="D5934" s="96"/>
      <c r="E5934" s="96"/>
      <c r="Y5934" s="96"/>
      <c r="Z5934" s="96"/>
      <c r="AC5934" s="96"/>
      <c r="AD5934" s="96"/>
    </row>
    <row r="5935" spans="4:30" s="9" customFormat="1" x14ac:dyDescent="0.35">
      <c r="D5935" s="96"/>
      <c r="E5935" s="96"/>
      <c r="Y5935" s="96"/>
      <c r="Z5935" s="96"/>
      <c r="AC5935" s="96"/>
      <c r="AD5935" s="96"/>
    </row>
    <row r="5936" spans="4:30" s="9" customFormat="1" x14ac:dyDescent="0.35">
      <c r="D5936" s="96"/>
      <c r="E5936" s="96"/>
      <c r="Y5936" s="96"/>
      <c r="Z5936" s="96"/>
      <c r="AC5936" s="96"/>
      <c r="AD5936" s="96"/>
    </row>
    <row r="5937" spans="4:30" s="9" customFormat="1" x14ac:dyDescent="0.35">
      <c r="D5937" s="96"/>
      <c r="E5937" s="96"/>
      <c r="Y5937" s="96"/>
      <c r="Z5937" s="96"/>
      <c r="AC5937" s="96"/>
      <c r="AD5937" s="96"/>
    </row>
    <row r="5938" spans="4:30" s="9" customFormat="1" x14ac:dyDescent="0.35">
      <c r="D5938" s="96"/>
      <c r="E5938" s="96"/>
      <c r="Y5938" s="96"/>
      <c r="Z5938" s="96"/>
      <c r="AC5938" s="96"/>
      <c r="AD5938" s="96"/>
    </row>
    <row r="5939" spans="4:30" s="9" customFormat="1" x14ac:dyDescent="0.35">
      <c r="D5939" s="96"/>
      <c r="E5939" s="96"/>
      <c r="Y5939" s="96"/>
      <c r="Z5939" s="96"/>
      <c r="AC5939" s="96"/>
      <c r="AD5939" s="96"/>
    </row>
    <row r="5940" spans="4:30" s="9" customFormat="1" x14ac:dyDescent="0.35">
      <c r="D5940" s="96"/>
      <c r="E5940" s="96"/>
      <c r="Y5940" s="96"/>
      <c r="Z5940" s="96"/>
      <c r="AC5940" s="96"/>
      <c r="AD5940" s="96"/>
    </row>
    <row r="5941" spans="4:30" s="9" customFormat="1" x14ac:dyDescent="0.35">
      <c r="D5941" s="96"/>
      <c r="E5941" s="96"/>
      <c r="Y5941" s="96"/>
      <c r="Z5941" s="96"/>
      <c r="AC5941" s="96"/>
      <c r="AD5941" s="96"/>
    </row>
    <row r="5942" spans="4:30" s="9" customFormat="1" x14ac:dyDescent="0.35">
      <c r="D5942" s="96"/>
      <c r="E5942" s="96"/>
      <c r="Y5942" s="96"/>
      <c r="Z5942" s="96"/>
      <c r="AC5942" s="96"/>
      <c r="AD5942" s="96"/>
    </row>
    <row r="5943" spans="4:30" s="9" customFormat="1" x14ac:dyDescent="0.35">
      <c r="D5943" s="96"/>
      <c r="E5943" s="96"/>
      <c r="Y5943" s="96"/>
      <c r="Z5943" s="96"/>
      <c r="AC5943" s="96"/>
      <c r="AD5943" s="96"/>
    </row>
    <row r="5944" spans="4:30" s="9" customFormat="1" x14ac:dyDescent="0.35">
      <c r="D5944" s="96"/>
      <c r="E5944" s="96"/>
      <c r="Y5944" s="96"/>
      <c r="Z5944" s="96"/>
      <c r="AC5944" s="96"/>
      <c r="AD5944" s="96"/>
    </row>
    <row r="5945" spans="4:30" s="9" customFormat="1" x14ac:dyDescent="0.35">
      <c r="D5945" s="96"/>
      <c r="E5945" s="96"/>
      <c r="Y5945" s="96"/>
      <c r="Z5945" s="96"/>
      <c r="AC5945" s="96"/>
      <c r="AD5945" s="96"/>
    </row>
    <row r="5946" spans="4:30" s="9" customFormat="1" x14ac:dyDescent="0.35">
      <c r="D5946" s="96"/>
      <c r="E5946" s="96"/>
      <c r="Y5946" s="96"/>
      <c r="Z5946" s="96"/>
      <c r="AC5946" s="96"/>
      <c r="AD5946" s="96"/>
    </row>
    <row r="5947" spans="4:30" s="9" customFormat="1" x14ac:dyDescent="0.35">
      <c r="D5947" s="96"/>
      <c r="E5947" s="96"/>
      <c r="Y5947" s="96"/>
      <c r="Z5947" s="96"/>
      <c r="AC5947" s="96"/>
      <c r="AD5947" s="96"/>
    </row>
    <row r="5948" spans="4:30" s="9" customFormat="1" x14ac:dyDescent="0.35">
      <c r="D5948" s="96"/>
      <c r="E5948" s="96"/>
      <c r="Y5948" s="96"/>
      <c r="Z5948" s="96"/>
      <c r="AC5948" s="96"/>
      <c r="AD5948" s="96"/>
    </row>
    <row r="5949" spans="4:30" s="9" customFormat="1" x14ac:dyDescent="0.35">
      <c r="D5949" s="96"/>
      <c r="E5949" s="96"/>
      <c r="Y5949" s="96"/>
      <c r="Z5949" s="96"/>
      <c r="AC5949" s="96"/>
      <c r="AD5949" s="96"/>
    </row>
    <row r="5950" spans="4:30" s="9" customFormat="1" x14ac:dyDescent="0.35">
      <c r="D5950" s="96"/>
      <c r="E5950" s="96"/>
      <c r="Y5950" s="96"/>
      <c r="Z5950" s="96"/>
      <c r="AC5950" s="96"/>
      <c r="AD5950" s="96"/>
    </row>
    <row r="5951" spans="4:30" s="9" customFormat="1" x14ac:dyDescent="0.35">
      <c r="D5951" s="96"/>
      <c r="E5951" s="96"/>
      <c r="Y5951" s="96"/>
      <c r="Z5951" s="96"/>
      <c r="AC5951" s="96"/>
      <c r="AD5951" s="96"/>
    </row>
    <row r="5952" spans="4:30" s="9" customFormat="1" x14ac:dyDescent="0.35">
      <c r="D5952" s="96"/>
      <c r="E5952" s="96"/>
      <c r="Y5952" s="96"/>
      <c r="Z5952" s="96"/>
      <c r="AC5952" s="96"/>
      <c r="AD5952" s="96"/>
    </row>
    <row r="5953" spans="4:30" s="9" customFormat="1" x14ac:dyDescent="0.35">
      <c r="D5953" s="96"/>
      <c r="E5953" s="96"/>
      <c r="Y5953" s="96"/>
      <c r="Z5953" s="96"/>
      <c r="AC5953" s="96"/>
      <c r="AD5953" s="96"/>
    </row>
    <row r="5954" spans="4:30" s="9" customFormat="1" x14ac:dyDescent="0.35">
      <c r="D5954" s="96"/>
      <c r="E5954" s="96"/>
      <c r="Y5954" s="96"/>
      <c r="Z5954" s="96"/>
      <c r="AC5954" s="96"/>
      <c r="AD5954" s="96"/>
    </row>
    <row r="5955" spans="4:30" s="9" customFormat="1" x14ac:dyDescent="0.35">
      <c r="D5955" s="96"/>
      <c r="E5955" s="96"/>
      <c r="Y5955" s="96"/>
      <c r="Z5955" s="96"/>
      <c r="AC5955" s="96"/>
      <c r="AD5955" s="96"/>
    </row>
    <row r="5956" spans="4:30" s="9" customFormat="1" x14ac:dyDescent="0.35">
      <c r="D5956" s="96"/>
      <c r="E5956" s="96"/>
      <c r="Y5956" s="96"/>
      <c r="Z5956" s="96"/>
      <c r="AC5956" s="96"/>
      <c r="AD5956" s="96"/>
    </row>
    <row r="5957" spans="4:30" s="9" customFormat="1" x14ac:dyDescent="0.35">
      <c r="D5957" s="96"/>
      <c r="E5957" s="96"/>
      <c r="Y5957" s="96"/>
      <c r="Z5957" s="96"/>
      <c r="AC5957" s="96"/>
      <c r="AD5957" s="96"/>
    </row>
    <row r="5958" spans="4:30" s="9" customFormat="1" x14ac:dyDescent="0.35">
      <c r="D5958" s="96"/>
      <c r="E5958" s="96"/>
      <c r="Y5958" s="96"/>
      <c r="Z5958" s="96"/>
      <c r="AC5958" s="96"/>
      <c r="AD5958" s="96"/>
    </row>
    <row r="5959" spans="4:30" s="9" customFormat="1" x14ac:dyDescent="0.35">
      <c r="D5959" s="96"/>
      <c r="E5959" s="96"/>
      <c r="Y5959" s="96"/>
      <c r="Z5959" s="96"/>
      <c r="AC5959" s="96"/>
      <c r="AD5959" s="96"/>
    </row>
    <row r="5960" spans="4:30" s="9" customFormat="1" x14ac:dyDescent="0.35">
      <c r="D5960" s="96"/>
      <c r="E5960" s="96"/>
      <c r="Y5960" s="96"/>
      <c r="Z5960" s="96"/>
      <c r="AC5960" s="96"/>
      <c r="AD5960" s="96"/>
    </row>
    <row r="5961" spans="4:30" s="9" customFormat="1" x14ac:dyDescent="0.35">
      <c r="D5961" s="96"/>
      <c r="E5961" s="96"/>
      <c r="Y5961" s="96"/>
      <c r="Z5961" s="96"/>
      <c r="AC5961" s="96"/>
      <c r="AD5961" s="96"/>
    </row>
    <row r="5962" spans="4:30" s="9" customFormat="1" x14ac:dyDescent="0.35">
      <c r="D5962" s="96"/>
      <c r="E5962" s="96"/>
      <c r="Y5962" s="96"/>
      <c r="Z5962" s="96"/>
      <c r="AC5962" s="96"/>
      <c r="AD5962" s="96"/>
    </row>
    <row r="5963" spans="4:30" s="9" customFormat="1" x14ac:dyDescent="0.35">
      <c r="D5963" s="96"/>
      <c r="E5963" s="96"/>
      <c r="Y5963" s="96"/>
      <c r="Z5963" s="96"/>
      <c r="AC5963" s="96"/>
      <c r="AD5963" s="96"/>
    </row>
    <row r="5964" spans="4:30" s="9" customFormat="1" x14ac:dyDescent="0.35">
      <c r="D5964" s="96"/>
      <c r="E5964" s="96"/>
      <c r="Y5964" s="96"/>
      <c r="Z5964" s="96"/>
      <c r="AC5964" s="96"/>
      <c r="AD5964" s="96"/>
    </row>
    <row r="5965" spans="4:30" s="9" customFormat="1" x14ac:dyDescent="0.35">
      <c r="D5965" s="96"/>
      <c r="E5965" s="96"/>
      <c r="Y5965" s="96"/>
      <c r="Z5965" s="96"/>
      <c r="AC5965" s="96"/>
      <c r="AD5965" s="96"/>
    </row>
    <row r="5966" spans="4:30" s="9" customFormat="1" x14ac:dyDescent="0.35">
      <c r="D5966" s="96"/>
      <c r="E5966" s="96"/>
      <c r="Y5966" s="96"/>
      <c r="Z5966" s="96"/>
      <c r="AC5966" s="96"/>
      <c r="AD5966" s="96"/>
    </row>
    <row r="5967" spans="4:30" s="9" customFormat="1" x14ac:dyDescent="0.35">
      <c r="D5967" s="96"/>
      <c r="E5967" s="96"/>
      <c r="Y5967" s="96"/>
      <c r="Z5967" s="96"/>
      <c r="AC5967" s="96"/>
      <c r="AD5967" s="96"/>
    </row>
    <row r="5968" spans="4:30" s="9" customFormat="1" x14ac:dyDescent="0.35">
      <c r="D5968" s="96"/>
      <c r="E5968" s="96"/>
      <c r="Y5968" s="96"/>
      <c r="Z5968" s="96"/>
      <c r="AC5968" s="96"/>
      <c r="AD5968" s="96"/>
    </row>
    <row r="5969" spans="4:30" s="9" customFormat="1" x14ac:dyDescent="0.35">
      <c r="D5969" s="96"/>
      <c r="E5969" s="96"/>
      <c r="Y5969" s="96"/>
      <c r="Z5969" s="96"/>
      <c r="AC5969" s="96"/>
      <c r="AD5969" s="96"/>
    </row>
    <row r="5970" spans="4:30" s="9" customFormat="1" x14ac:dyDescent="0.35">
      <c r="D5970" s="96"/>
      <c r="E5970" s="96"/>
      <c r="Y5970" s="96"/>
      <c r="Z5970" s="96"/>
      <c r="AC5970" s="96"/>
      <c r="AD5970" s="96"/>
    </row>
    <row r="5971" spans="4:30" s="9" customFormat="1" x14ac:dyDescent="0.35">
      <c r="D5971" s="96"/>
      <c r="E5971" s="96"/>
      <c r="Y5971" s="96"/>
      <c r="Z5971" s="96"/>
      <c r="AC5971" s="96"/>
      <c r="AD5971" s="96"/>
    </row>
    <row r="5972" spans="4:30" s="9" customFormat="1" x14ac:dyDescent="0.35">
      <c r="D5972" s="96"/>
      <c r="E5972" s="96"/>
      <c r="Y5972" s="96"/>
      <c r="Z5972" s="96"/>
      <c r="AC5972" s="96"/>
      <c r="AD5972" s="96"/>
    </row>
    <row r="5973" spans="4:30" s="9" customFormat="1" x14ac:dyDescent="0.35">
      <c r="D5973" s="96"/>
      <c r="E5973" s="96"/>
      <c r="Y5973" s="96"/>
      <c r="Z5973" s="96"/>
      <c r="AC5973" s="96"/>
      <c r="AD5973" s="96"/>
    </row>
    <row r="5974" spans="4:30" s="9" customFormat="1" x14ac:dyDescent="0.35">
      <c r="D5974" s="96"/>
      <c r="E5974" s="96"/>
      <c r="Y5974" s="96"/>
      <c r="Z5974" s="96"/>
      <c r="AC5974" s="96"/>
      <c r="AD5974" s="96"/>
    </row>
    <row r="5975" spans="4:30" s="9" customFormat="1" x14ac:dyDescent="0.35">
      <c r="D5975" s="96"/>
      <c r="E5975" s="96"/>
      <c r="Y5975" s="96"/>
      <c r="Z5975" s="96"/>
      <c r="AC5975" s="96"/>
      <c r="AD5975" s="96"/>
    </row>
    <row r="5976" spans="4:30" s="9" customFormat="1" x14ac:dyDescent="0.35">
      <c r="D5976" s="96"/>
      <c r="E5976" s="96"/>
      <c r="Y5976" s="96"/>
      <c r="Z5976" s="96"/>
      <c r="AC5976" s="96"/>
      <c r="AD5976" s="96"/>
    </row>
    <row r="5977" spans="4:30" s="9" customFormat="1" x14ac:dyDescent="0.35">
      <c r="D5977" s="96"/>
      <c r="E5977" s="96"/>
      <c r="Y5977" s="96"/>
      <c r="Z5977" s="96"/>
      <c r="AC5977" s="96"/>
      <c r="AD5977" s="96"/>
    </row>
    <row r="5978" spans="4:30" s="9" customFormat="1" x14ac:dyDescent="0.35">
      <c r="D5978" s="96"/>
      <c r="E5978" s="96"/>
      <c r="Y5978" s="96"/>
      <c r="Z5978" s="96"/>
      <c r="AC5978" s="96"/>
      <c r="AD5978" s="96"/>
    </row>
    <row r="5979" spans="4:30" s="9" customFormat="1" x14ac:dyDescent="0.35">
      <c r="D5979" s="96"/>
      <c r="E5979" s="96"/>
      <c r="Y5979" s="96"/>
      <c r="Z5979" s="96"/>
      <c r="AC5979" s="96"/>
      <c r="AD5979" s="96"/>
    </row>
    <row r="5980" spans="4:30" s="9" customFormat="1" x14ac:dyDescent="0.35">
      <c r="D5980" s="96"/>
      <c r="E5980" s="96"/>
      <c r="Y5980" s="96"/>
      <c r="Z5980" s="96"/>
      <c r="AC5980" s="96"/>
      <c r="AD5980" s="96"/>
    </row>
    <row r="5981" spans="4:30" s="9" customFormat="1" x14ac:dyDescent="0.35">
      <c r="D5981" s="96"/>
      <c r="E5981" s="96"/>
      <c r="Y5981" s="96"/>
      <c r="Z5981" s="96"/>
      <c r="AC5981" s="96"/>
      <c r="AD5981" s="96"/>
    </row>
    <row r="5982" spans="4:30" s="9" customFormat="1" x14ac:dyDescent="0.35">
      <c r="D5982" s="96"/>
      <c r="E5982" s="96"/>
      <c r="Y5982" s="96"/>
      <c r="Z5982" s="96"/>
      <c r="AC5982" s="96"/>
      <c r="AD5982" s="96"/>
    </row>
    <row r="5983" spans="4:30" s="9" customFormat="1" x14ac:dyDescent="0.35">
      <c r="D5983" s="96"/>
      <c r="E5983" s="96"/>
      <c r="Y5983" s="96"/>
      <c r="Z5983" s="96"/>
      <c r="AC5983" s="96"/>
      <c r="AD5983" s="96"/>
    </row>
    <row r="5984" spans="4:30" s="9" customFormat="1" x14ac:dyDescent="0.35">
      <c r="D5984" s="96"/>
      <c r="E5984" s="96"/>
      <c r="Y5984" s="96"/>
      <c r="Z5984" s="96"/>
      <c r="AC5984" s="96"/>
      <c r="AD5984" s="96"/>
    </row>
    <row r="5985" spans="4:30" s="9" customFormat="1" x14ac:dyDescent="0.35">
      <c r="D5985" s="96"/>
      <c r="E5985" s="96"/>
      <c r="Y5985" s="96"/>
      <c r="Z5985" s="96"/>
      <c r="AC5985" s="96"/>
      <c r="AD5985" s="96"/>
    </row>
    <row r="5986" spans="4:30" s="9" customFormat="1" x14ac:dyDescent="0.35">
      <c r="D5986" s="96"/>
      <c r="E5986" s="96"/>
      <c r="Y5986" s="96"/>
      <c r="Z5986" s="96"/>
      <c r="AC5986" s="96"/>
      <c r="AD5986" s="96"/>
    </row>
    <row r="5987" spans="4:30" s="9" customFormat="1" x14ac:dyDescent="0.35">
      <c r="D5987" s="96"/>
      <c r="E5987" s="96"/>
      <c r="Y5987" s="96"/>
      <c r="Z5987" s="96"/>
      <c r="AC5987" s="96"/>
      <c r="AD5987" s="96"/>
    </row>
    <row r="5988" spans="4:30" s="9" customFormat="1" x14ac:dyDescent="0.35">
      <c r="D5988" s="96"/>
      <c r="E5988" s="96"/>
      <c r="Y5988" s="96"/>
      <c r="Z5988" s="96"/>
      <c r="AC5988" s="96"/>
      <c r="AD5988" s="96"/>
    </row>
    <row r="5989" spans="4:30" s="9" customFormat="1" x14ac:dyDescent="0.35">
      <c r="D5989" s="96"/>
      <c r="E5989" s="96"/>
      <c r="Y5989" s="96"/>
      <c r="Z5989" s="96"/>
      <c r="AC5989" s="96"/>
      <c r="AD5989" s="96"/>
    </row>
    <row r="5990" spans="4:30" s="9" customFormat="1" x14ac:dyDescent="0.35">
      <c r="D5990" s="96"/>
      <c r="E5990" s="96"/>
      <c r="Y5990" s="96"/>
      <c r="Z5990" s="96"/>
      <c r="AC5990" s="96"/>
      <c r="AD5990" s="96"/>
    </row>
    <row r="5991" spans="4:30" s="9" customFormat="1" x14ac:dyDescent="0.35">
      <c r="D5991" s="96"/>
      <c r="E5991" s="96"/>
      <c r="Y5991" s="96"/>
      <c r="Z5991" s="96"/>
      <c r="AC5991" s="96"/>
      <c r="AD5991" s="96"/>
    </row>
    <row r="5992" spans="4:30" s="9" customFormat="1" x14ac:dyDescent="0.35">
      <c r="D5992" s="96"/>
      <c r="E5992" s="96"/>
      <c r="Y5992" s="96"/>
      <c r="Z5992" s="96"/>
      <c r="AC5992" s="96"/>
      <c r="AD5992" s="96"/>
    </row>
    <row r="5993" spans="4:30" s="9" customFormat="1" x14ac:dyDescent="0.35">
      <c r="D5993" s="96"/>
      <c r="E5993" s="96"/>
      <c r="Y5993" s="96"/>
      <c r="Z5993" s="96"/>
      <c r="AC5993" s="96"/>
      <c r="AD5993" s="96"/>
    </row>
    <row r="5994" spans="4:30" s="9" customFormat="1" x14ac:dyDescent="0.35">
      <c r="D5994" s="96"/>
      <c r="E5994" s="96"/>
      <c r="Y5994" s="96"/>
      <c r="Z5994" s="96"/>
      <c r="AC5994" s="96"/>
      <c r="AD5994" s="96"/>
    </row>
    <row r="5995" spans="4:30" s="9" customFormat="1" x14ac:dyDescent="0.35">
      <c r="D5995" s="96"/>
      <c r="E5995" s="96"/>
      <c r="Y5995" s="96"/>
      <c r="Z5995" s="96"/>
      <c r="AC5995" s="96"/>
      <c r="AD5995" s="96"/>
    </row>
    <row r="5996" spans="4:30" s="9" customFormat="1" x14ac:dyDescent="0.35">
      <c r="D5996" s="96"/>
      <c r="E5996" s="96"/>
      <c r="Y5996" s="96"/>
      <c r="Z5996" s="96"/>
      <c r="AC5996" s="96"/>
      <c r="AD5996" s="96"/>
    </row>
    <row r="5997" spans="4:30" s="9" customFormat="1" x14ac:dyDescent="0.35">
      <c r="D5997" s="96"/>
      <c r="E5997" s="96"/>
      <c r="Y5997" s="96"/>
      <c r="Z5997" s="96"/>
      <c r="AC5997" s="96"/>
      <c r="AD5997" s="96"/>
    </row>
    <row r="5998" spans="4:30" s="9" customFormat="1" x14ac:dyDescent="0.35">
      <c r="D5998" s="96"/>
      <c r="E5998" s="96"/>
      <c r="Y5998" s="96"/>
      <c r="Z5998" s="96"/>
      <c r="AC5998" s="96"/>
      <c r="AD5998" s="96"/>
    </row>
    <row r="5999" spans="4:30" s="9" customFormat="1" x14ac:dyDescent="0.35">
      <c r="D5999" s="96"/>
      <c r="E5999" s="96"/>
      <c r="Y5999" s="96"/>
      <c r="Z5999" s="96"/>
      <c r="AC5999" s="96"/>
      <c r="AD5999" s="96"/>
    </row>
    <row r="6000" spans="4:30" s="9" customFormat="1" x14ac:dyDescent="0.35">
      <c r="D6000" s="96"/>
      <c r="E6000" s="96"/>
      <c r="Y6000" s="96"/>
      <c r="Z6000" s="96"/>
      <c r="AC6000" s="96"/>
      <c r="AD6000" s="96"/>
    </row>
    <row r="6001" spans="4:30" s="9" customFormat="1" x14ac:dyDescent="0.35">
      <c r="D6001" s="96"/>
      <c r="E6001" s="96"/>
      <c r="Y6001" s="96"/>
      <c r="Z6001" s="96"/>
      <c r="AC6001" s="96"/>
      <c r="AD6001" s="96"/>
    </row>
    <row r="6002" spans="4:30" s="9" customFormat="1" x14ac:dyDescent="0.35">
      <c r="D6002" s="96"/>
      <c r="E6002" s="96"/>
      <c r="Y6002" s="96"/>
      <c r="Z6002" s="96"/>
      <c r="AC6002" s="96"/>
      <c r="AD6002" s="96"/>
    </row>
    <row r="6003" spans="4:30" s="9" customFormat="1" x14ac:dyDescent="0.35">
      <c r="D6003" s="96"/>
      <c r="E6003" s="96"/>
      <c r="Y6003" s="96"/>
      <c r="Z6003" s="96"/>
      <c r="AC6003" s="96"/>
      <c r="AD6003" s="96"/>
    </row>
    <row r="6004" spans="4:30" s="9" customFormat="1" x14ac:dyDescent="0.35">
      <c r="D6004" s="96"/>
      <c r="E6004" s="96"/>
      <c r="Y6004" s="96"/>
      <c r="Z6004" s="96"/>
      <c r="AC6004" s="96"/>
      <c r="AD6004" s="96"/>
    </row>
    <row r="6005" spans="4:30" s="9" customFormat="1" x14ac:dyDescent="0.35">
      <c r="D6005" s="96"/>
      <c r="E6005" s="96"/>
      <c r="Y6005" s="96"/>
      <c r="Z6005" s="96"/>
      <c r="AC6005" s="96"/>
      <c r="AD6005" s="96"/>
    </row>
    <row r="6006" spans="4:30" s="9" customFormat="1" x14ac:dyDescent="0.35">
      <c r="D6006" s="96"/>
      <c r="E6006" s="96"/>
      <c r="Y6006" s="96"/>
      <c r="Z6006" s="96"/>
      <c r="AC6006" s="96"/>
      <c r="AD6006" s="96"/>
    </row>
    <row r="6007" spans="4:30" s="9" customFormat="1" x14ac:dyDescent="0.35">
      <c r="D6007" s="96"/>
      <c r="E6007" s="96"/>
      <c r="Y6007" s="96"/>
      <c r="Z6007" s="96"/>
      <c r="AC6007" s="96"/>
      <c r="AD6007" s="96"/>
    </row>
    <row r="6008" spans="4:30" s="9" customFormat="1" x14ac:dyDescent="0.35">
      <c r="D6008" s="96"/>
      <c r="E6008" s="96"/>
      <c r="Y6008" s="96"/>
      <c r="Z6008" s="96"/>
      <c r="AC6008" s="96"/>
      <c r="AD6008" s="96"/>
    </row>
    <row r="6009" spans="4:30" s="9" customFormat="1" x14ac:dyDescent="0.35">
      <c r="D6009" s="96"/>
      <c r="E6009" s="96"/>
      <c r="Y6009" s="96"/>
      <c r="Z6009" s="96"/>
      <c r="AC6009" s="96"/>
      <c r="AD6009" s="96"/>
    </row>
    <row r="6010" spans="4:30" s="9" customFormat="1" x14ac:dyDescent="0.35">
      <c r="D6010" s="96"/>
      <c r="E6010" s="96"/>
      <c r="Y6010" s="96"/>
      <c r="Z6010" s="96"/>
      <c r="AC6010" s="96"/>
      <c r="AD6010" s="96"/>
    </row>
    <row r="6011" spans="4:30" s="9" customFormat="1" x14ac:dyDescent="0.35">
      <c r="D6011" s="96"/>
      <c r="E6011" s="96"/>
      <c r="Y6011" s="96"/>
      <c r="Z6011" s="96"/>
      <c r="AC6011" s="96"/>
      <c r="AD6011" s="96"/>
    </row>
    <row r="6012" spans="4:30" s="9" customFormat="1" x14ac:dyDescent="0.35">
      <c r="D6012" s="96"/>
      <c r="E6012" s="96"/>
      <c r="Y6012" s="96"/>
      <c r="Z6012" s="96"/>
      <c r="AC6012" s="96"/>
      <c r="AD6012" s="96"/>
    </row>
    <row r="6013" spans="4:30" s="9" customFormat="1" x14ac:dyDescent="0.35">
      <c r="D6013" s="96"/>
      <c r="E6013" s="96"/>
      <c r="Y6013" s="96"/>
      <c r="Z6013" s="96"/>
      <c r="AC6013" s="96"/>
      <c r="AD6013" s="96"/>
    </row>
    <row r="6014" spans="4:30" s="9" customFormat="1" x14ac:dyDescent="0.35">
      <c r="D6014" s="96"/>
      <c r="E6014" s="96"/>
      <c r="Y6014" s="96"/>
      <c r="Z6014" s="96"/>
      <c r="AC6014" s="96"/>
      <c r="AD6014" s="96"/>
    </row>
    <row r="6015" spans="4:30" s="9" customFormat="1" x14ac:dyDescent="0.35">
      <c r="D6015" s="96"/>
      <c r="E6015" s="96"/>
      <c r="Y6015" s="96"/>
      <c r="Z6015" s="96"/>
      <c r="AC6015" s="96"/>
      <c r="AD6015" s="96"/>
    </row>
    <row r="6016" spans="4:30" s="9" customFormat="1" x14ac:dyDescent="0.35">
      <c r="D6016" s="96"/>
      <c r="E6016" s="96"/>
      <c r="Y6016" s="96"/>
      <c r="Z6016" s="96"/>
      <c r="AC6016" s="96"/>
      <c r="AD6016" s="96"/>
    </row>
    <row r="6017" spans="4:30" s="9" customFormat="1" x14ac:dyDescent="0.35">
      <c r="D6017" s="96"/>
      <c r="E6017" s="96"/>
      <c r="Y6017" s="96"/>
      <c r="Z6017" s="96"/>
      <c r="AC6017" s="96"/>
      <c r="AD6017" s="96"/>
    </row>
    <row r="6018" spans="4:30" s="9" customFormat="1" x14ac:dyDescent="0.35">
      <c r="D6018" s="96"/>
      <c r="E6018" s="96"/>
      <c r="Y6018" s="96"/>
      <c r="Z6018" s="96"/>
      <c r="AC6018" s="96"/>
      <c r="AD6018" s="96"/>
    </row>
    <row r="6019" spans="4:30" s="9" customFormat="1" x14ac:dyDescent="0.35">
      <c r="D6019" s="96"/>
      <c r="E6019" s="96"/>
      <c r="Y6019" s="96"/>
      <c r="Z6019" s="96"/>
      <c r="AC6019" s="96"/>
      <c r="AD6019" s="96"/>
    </row>
    <row r="6020" spans="4:30" s="9" customFormat="1" x14ac:dyDescent="0.35">
      <c r="D6020" s="96"/>
      <c r="E6020" s="96"/>
      <c r="Y6020" s="96"/>
      <c r="Z6020" s="96"/>
      <c r="AC6020" s="96"/>
      <c r="AD6020" s="96"/>
    </row>
    <row r="6021" spans="4:30" s="9" customFormat="1" x14ac:dyDescent="0.35">
      <c r="D6021" s="96"/>
      <c r="E6021" s="96"/>
      <c r="Y6021" s="96"/>
      <c r="Z6021" s="96"/>
      <c r="AC6021" s="96"/>
      <c r="AD6021" s="96"/>
    </row>
    <row r="6022" spans="4:30" s="9" customFormat="1" x14ac:dyDescent="0.35">
      <c r="D6022" s="96"/>
      <c r="E6022" s="96"/>
      <c r="Y6022" s="96"/>
      <c r="Z6022" s="96"/>
      <c r="AC6022" s="96"/>
      <c r="AD6022" s="96"/>
    </row>
    <row r="6023" spans="4:30" s="9" customFormat="1" x14ac:dyDescent="0.35">
      <c r="D6023" s="96"/>
      <c r="E6023" s="96"/>
      <c r="Y6023" s="96"/>
      <c r="Z6023" s="96"/>
      <c r="AC6023" s="96"/>
      <c r="AD6023" s="96"/>
    </row>
    <row r="6024" spans="4:30" s="9" customFormat="1" x14ac:dyDescent="0.35">
      <c r="D6024" s="96"/>
      <c r="E6024" s="96"/>
      <c r="Y6024" s="96"/>
      <c r="Z6024" s="96"/>
      <c r="AC6024" s="96"/>
      <c r="AD6024" s="96"/>
    </row>
    <row r="6025" spans="4:30" s="9" customFormat="1" x14ac:dyDescent="0.35">
      <c r="D6025" s="96"/>
      <c r="E6025" s="96"/>
      <c r="Y6025" s="96"/>
      <c r="Z6025" s="96"/>
      <c r="AC6025" s="96"/>
      <c r="AD6025" s="96"/>
    </row>
    <row r="6026" spans="4:30" s="9" customFormat="1" x14ac:dyDescent="0.35">
      <c r="D6026" s="96"/>
      <c r="E6026" s="96"/>
      <c r="Y6026" s="96"/>
      <c r="Z6026" s="96"/>
      <c r="AC6026" s="96"/>
      <c r="AD6026" s="96"/>
    </row>
    <row r="6027" spans="4:30" s="9" customFormat="1" x14ac:dyDescent="0.35">
      <c r="D6027" s="96"/>
      <c r="E6027" s="96"/>
      <c r="Y6027" s="96"/>
      <c r="Z6027" s="96"/>
      <c r="AC6027" s="96"/>
      <c r="AD6027" s="96"/>
    </row>
    <row r="6028" spans="4:30" s="9" customFormat="1" x14ac:dyDescent="0.35">
      <c r="D6028" s="96"/>
      <c r="E6028" s="96"/>
      <c r="Y6028" s="96"/>
      <c r="Z6028" s="96"/>
      <c r="AC6028" s="96"/>
      <c r="AD6028" s="96"/>
    </row>
    <row r="6029" spans="4:30" s="9" customFormat="1" x14ac:dyDescent="0.35">
      <c r="D6029" s="96"/>
      <c r="E6029" s="96"/>
      <c r="Y6029" s="96"/>
      <c r="Z6029" s="96"/>
      <c r="AC6029" s="96"/>
      <c r="AD6029" s="96"/>
    </row>
    <row r="6030" spans="4:30" s="9" customFormat="1" x14ac:dyDescent="0.35">
      <c r="D6030" s="96"/>
      <c r="E6030" s="96"/>
      <c r="Y6030" s="96"/>
      <c r="Z6030" s="96"/>
      <c r="AC6030" s="96"/>
      <c r="AD6030" s="96"/>
    </row>
    <row r="6031" spans="4:30" s="9" customFormat="1" x14ac:dyDescent="0.35">
      <c r="D6031" s="96"/>
      <c r="E6031" s="96"/>
      <c r="Y6031" s="96"/>
      <c r="Z6031" s="96"/>
      <c r="AC6031" s="96"/>
      <c r="AD6031" s="96"/>
    </row>
    <row r="6032" spans="4:30" s="9" customFormat="1" x14ac:dyDescent="0.35">
      <c r="D6032" s="96"/>
      <c r="E6032" s="96"/>
      <c r="Y6032" s="96"/>
      <c r="Z6032" s="96"/>
      <c r="AC6032" s="96"/>
      <c r="AD6032" s="96"/>
    </row>
    <row r="6033" spans="4:30" s="9" customFormat="1" x14ac:dyDescent="0.35">
      <c r="D6033" s="96"/>
      <c r="E6033" s="96"/>
      <c r="Y6033" s="96"/>
      <c r="Z6033" s="96"/>
      <c r="AC6033" s="96"/>
      <c r="AD6033" s="96"/>
    </row>
    <row r="6034" spans="4:30" s="9" customFormat="1" x14ac:dyDescent="0.35">
      <c r="D6034" s="96"/>
      <c r="E6034" s="96"/>
      <c r="Y6034" s="96"/>
      <c r="Z6034" s="96"/>
      <c r="AC6034" s="96"/>
      <c r="AD6034" s="96"/>
    </row>
    <row r="6035" spans="4:30" s="9" customFormat="1" x14ac:dyDescent="0.35">
      <c r="D6035" s="96"/>
      <c r="E6035" s="96"/>
      <c r="Y6035" s="96"/>
      <c r="Z6035" s="96"/>
      <c r="AC6035" s="96"/>
      <c r="AD6035" s="96"/>
    </row>
    <row r="6036" spans="4:30" s="9" customFormat="1" x14ac:dyDescent="0.35">
      <c r="D6036" s="96"/>
      <c r="E6036" s="96"/>
      <c r="Y6036" s="96"/>
      <c r="Z6036" s="96"/>
      <c r="AC6036" s="96"/>
      <c r="AD6036" s="96"/>
    </row>
    <row r="6037" spans="4:30" s="9" customFormat="1" x14ac:dyDescent="0.35">
      <c r="D6037" s="96"/>
      <c r="E6037" s="96"/>
      <c r="Y6037" s="96"/>
      <c r="Z6037" s="96"/>
      <c r="AC6037" s="96"/>
      <c r="AD6037" s="96"/>
    </row>
    <row r="6038" spans="4:30" s="9" customFormat="1" x14ac:dyDescent="0.35">
      <c r="D6038" s="96"/>
      <c r="E6038" s="96"/>
      <c r="Y6038" s="96"/>
      <c r="Z6038" s="96"/>
      <c r="AC6038" s="96"/>
      <c r="AD6038" s="96"/>
    </row>
    <row r="6039" spans="4:30" s="9" customFormat="1" x14ac:dyDescent="0.35">
      <c r="D6039" s="96"/>
      <c r="E6039" s="96"/>
      <c r="Y6039" s="96"/>
      <c r="Z6039" s="96"/>
      <c r="AC6039" s="96"/>
      <c r="AD6039" s="96"/>
    </row>
    <row r="6040" spans="4:30" s="9" customFormat="1" x14ac:dyDescent="0.35">
      <c r="D6040" s="96"/>
      <c r="E6040" s="96"/>
      <c r="Y6040" s="96"/>
      <c r="Z6040" s="96"/>
      <c r="AC6040" s="96"/>
      <c r="AD6040" s="96"/>
    </row>
    <row r="6041" spans="4:30" s="9" customFormat="1" x14ac:dyDescent="0.35">
      <c r="D6041" s="96"/>
      <c r="E6041" s="96"/>
      <c r="Y6041" s="96"/>
      <c r="Z6041" s="96"/>
      <c r="AC6041" s="96"/>
      <c r="AD6041" s="96"/>
    </row>
    <row r="6042" spans="4:30" s="9" customFormat="1" x14ac:dyDescent="0.35">
      <c r="D6042" s="96"/>
      <c r="E6042" s="96"/>
      <c r="Y6042" s="96"/>
      <c r="Z6042" s="96"/>
      <c r="AC6042" s="96"/>
      <c r="AD6042" s="96"/>
    </row>
    <row r="6043" spans="4:30" s="9" customFormat="1" x14ac:dyDescent="0.35">
      <c r="D6043" s="96"/>
      <c r="E6043" s="96"/>
      <c r="Y6043" s="96"/>
      <c r="Z6043" s="96"/>
      <c r="AC6043" s="96"/>
      <c r="AD6043" s="96"/>
    </row>
    <row r="6044" spans="4:30" s="9" customFormat="1" x14ac:dyDescent="0.35">
      <c r="D6044" s="96"/>
      <c r="E6044" s="96"/>
      <c r="Y6044" s="96"/>
      <c r="Z6044" s="96"/>
      <c r="AC6044" s="96"/>
      <c r="AD6044" s="96"/>
    </row>
    <row r="6045" spans="4:30" s="9" customFormat="1" x14ac:dyDescent="0.35">
      <c r="D6045" s="96"/>
      <c r="E6045" s="96"/>
      <c r="Y6045" s="96"/>
      <c r="Z6045" s="96"/>
      <c r="AC6045" s="96"/>
      <c r="AD6045" s="96"/>
    </row>
    <row r="6046" spans="4:30" s="9" customFormat="1" x14ac:dyDescent="0.35">
      <c r="D6046" s="96"/>
      <c r="E6046" s="96"/>
      <c r="Y6046" s="96"/>
      <c r="Z6046" s="96"/>
      <c r="AC6046" s="96"/>
      <c r="AD6046" s="96"/>
    </row>
    <row r="6047" spans="4:30" s="9" customFormat="1" x14ac:dyDescent="0.35">
      <c r="D6047" s="96"/>
      <c r="E6047" s="96"/>
      <c r="Y6047" s="96"/>
      <c r="Z6047" s="96"/>
      <c r="AC6047" s="96"/>
      <c r="AD6047" s="96"/>
    </row>
    <row r="6048" spans="4:30" s="9" customFormat="1" x14ac:dyDescent="0.35">
      <c r="D6048" s="96"/>
      <c r="E6048" s="96"/>
      <c r="Y6048" s="96"/>
      <c r="Z6048" s="96"/>
      <c r="AC6048" s="96"/>
      <c r="AD6048" s="96"/>
    </row>
    <row r="6049" spans="4:30" s="9" customFormat="1" x14ac:dyDescent="0.35">
      <c r="D6049" s="96"/>
      <c r="E6049" s="96"/>
      <c r="Y6049" s="96"/>
      <c r="Z6049" s="96"/>
      <c r="AC6049" s="96"/>
      <c r="AD6049" s="96"/>
    </row>
    <row r="6050" spans="4:30" s="9" customFormat="1" x14ac:dyDescent="0.35">
      <c r="D6050" s="96"/>
      <c r="E6050" s="96"/>
      <c r="Y6050" s="96"/>
      <c r="Z6050" s="96"/>
      <c r="AC6050" s="96"/>
      <c r="AD6050" s="96"/>
    </row>
    <row r="6051" spans="4:30" s="9" customFormat="1" x14ac:dyDescent="0.35">
      <c r="D6051" s="96"/>
      <c r="E6051" s="96"/>
      <c r="Y6051" s="96"/>
      <c r="Z6051" s="96"/>
      <c r="AC6051" s="96"/>
      <c r="AD6051" s="96"/>
    </row>
    <row r="6052" spans="4:30" s="9" customFormat="1" x14ac:dyDescent="0.35">
      <c r="D6052" s="96"/>
      <c r="E6052" s="96"/>
      <c r="Y6052" s="96"/>
      <c r="Z6052" s="96"/>
      <c r="AC6052" s="96"/>
      <c r="AD6052" s="96"/>
    </row>
    <row r="6053" spans="4:30" s="9" customFormat="1" x14ac:dyDescent="0.35">
      <c r="D6053" s="96"/>
      <c r="E6053" s="96"/>
      <c r="Y6053" s="96"/>
      <c r="Z6053" s="96"/>
      <c r="AC6053" s="96"/>
      <c r="AD6053" s="96"/>
    </row>
    <row r="6054" spans="4:30" s="9" customFormat="1" x14ac:dyDescent="0.35">
      <c r="D6054" s="96"/>
      <c r="E6054" s="96"/>
      <c r="Y6054" s="96"/>
      <c r="Z6054" s="96"/>
      <c r="AC6054" s="96"/>
      <c r="AD6054" s="96"/>
    </row>
    <row r="6055" spans="4:30" s="9" customFormat="1" x14ac:dyDescent="0.35">
      <c r="D6055" s="96"/>
      <c r="E6055" s="96"/>
      <c r="Y6055" s="96"/>
      <c r="Z6055" s="96"/>
      <c r="AC6055" s="96"/>
      <c r="AD6055" s="96"/>
    </row>
    <row r="6056" spans="4:30" s="9" customFormat="1" x14ac:dyDescent="0.35">
      <c r="D6056" s="96"/>
      <c r="E6056" s="96"/>
      <c r="Y6056" s="96"/>
      <c r="Z6056" s="96"/>
      <c r="AC6056" s="96"/>
      <c r="AD6056" s="96"/>
    </row>
    <row r="6057" spans="4:30" s="9" customFormat="1" x14ac:dyDescent="0.35">
      <c r="D6057" s="96"/>
      <c r="E6057" s="96"/>
      <c r="Y6057" s="96"/>
      <c r="Z6057" s="96"/>
      <c r="AC6057" s="96"/>
      <c r="AD6057" s="96"/>
    </row>
    <row r="6058" spans="4:30" s="9" customFormat="1" x14ac:dyDescent="0.35">
      <c r="D6058" s="96"/>
      <c r="E6058" s="96"/>
      <c r="Y6058" s="96"/>
      <c r="Z6058" s="96"/>
      <c r="AC6058" s="96"/>
      <c r="AD6058" s="96"/>
    </row>
    <row r="6059" spans="4:30" s="9" customFormat="1" x14ac:dyDescent="0.35">
      <c r="D6059" s="96"/>
      <c r="E6059" s="96"/>
      <c r="Y6059" s="96"/>
      <c r="Z6059" s="96"/>
      <c r="AC6059" s="96"/>
      <c r="AD6059" s="96"/>
    </row>
    <row r="6060" spans="4:30" s="9" customFormat="1" x14ac:dyDescent="0.35">
      <c r="D6060" s="96"/>
      <c r="E6060" s="96"/>
      <c r="Y6060" s="96"/>
      <c r="Z6060" s="96"/>
      <c r="AC6060" s="96"/>
      <c r="AD6060" s="96"/>
    </row>
    <row r="6061" spans="4:30" s="9" customFormat="1" x14ac:dyDescent="0.35">
      <c r="D6061" s="96"/>
      <c r="E6061" s="96"/>
      <c r="Y6061" s="96"/>
      <c r="Z6061" s="96"/>
      <c r="AC6061" s="96"/>
      <c r="AD6061" s="96"/>
    </row>
    <row r="6062" spans="4:30" s="9" customFormat="1" x14ac:dyDescent="0.35">
      <c r="D6062" s="96"/>
      <c r="E6062" s="96"/>
      <c r="Y6062" s="96"/>
      <c r="Z6062" s="96"/>
      <c r="AC6062" s="96"/>
      <c r="AD6062" s="96"/>
    </row>
    <row r="6063" spans="4:30" s="9" customFormat="1" x14ac:dyDescent="0.35">
      <c r="D6063" s="96"/>
      <c r="E6063" s="96"/>
      <c r="Y6063" s="96"/>
      <c r="Z6063" s="96"/>
      <c r="AC6063" s="96"/>
      <c r="AD6063" s="96"/>
    </row>
    <row r="6064" spans="4:30" s="9" customFormat="1" x14ac:dyDescent="0.35">
      <c r="D6064" s="96"/>
      <c r="E6064" s="96"/>
      <c r="Y6064" s="96"/>
      <c r="Z6064" s="96"/>
      <c r="AC6064" s="96"/>
      <c r="AD6064" s="96"/>
    </row>
    <row r="6065" spans="4:30" s="9" customFormat="1" x14ac:dyDescent="0.35">
      <c r="D6065" s="96"/>
      <c r="E6065" s="96"/>
      <c r="Y6065" s="96"/>
      <c r="Z6065" s="96"/>
      <c r="AC6065" s="96"/>
      <c r="AD6065" s="96"/>
    </row>
    <row r="6066" spans="4:30" s="9" customFormat="1" x14ac:dyDescent="0.35">
      <c r="D6066" s="96"/>
      <c r="E6066" s="96"/>
      <c r="Y6066" s="96"/>
      <c r="Z6066" s="96"/>
      <c r="AC6066" s="96"/>
      <c r="AD6066" s="96"/>
    </row>
    <row r="6067" spans="4:30" s="9" customFormat="1" x14ac:dyDescent="0.35">
      <c r="D6067" s="96"/>
      <c r="E6067" s="96"/>
      <c r="Y6067" s="96"/>
      <c r="Z6067" s="96"/>
      <c r="AC6067" s="96"/>
      <c r="AD6067" s="96"/>
    </row>
    <row r="6068" spans="4:30" s="9" customFormat="1" x14ac:dyDescent="0.35">
      <c r="D6068" s="96"/>
      <c r="E6068" s="96"/>
      <c r="Y6068" s="96"/>
      <c r="Z6068" s="96"/>
      <c r="AC6068" s="96"/>
      <c r="AD6068" s="96"/>
    </row>
    <row r="6069" spans="4:30" s="9" customFormat="1" x14ac:dyDescent="0.35">
      <c r="D6069" s="96"/>
      <c r="E6069" s="96"/>
      <c r="Y6069" s="96"/>
      <c r="Z6069" s="96"/>
      <c r="AC6069" s="96"/>
      <c r="AD6069" s="96"/>
    </row>
    <row r="6070" spans="4:30" s="9" customFormat="1" x14ac:dyDescent="0.35">
      <c r="D6070" s="96"/>
      <c r="E6070" s="96"/>
      <c r="Y6070" s="96"/>
      <c r="Z6070" s="96"/>
      <c r="AC6070" s="96"/>
      <c r="AD6070" s="96"/>
    </row>
    <row r="6071" spans="4:30" s="9" customFormat="1" x14ac:dyDescent="0.35">
      <c r="D6071" s="96"/>
      <c r="E6071" s="96"/>
      <c r="Y6071" s="96"/>
      <c r="Z6071" s="96"/>
      <c r="AC6071" s="96"/>
      <c r="AD6071" s="96"/>
    </row>
    <row r="6072" spans="4:30" s="9" customFormat="1" x14ac:dyDescent="0.35">
      <c r="D6072" s="96"/>
      <c r="E6072" s="96"/>
      <c r="Y6072" s="96"/>
      <c r="Z6072" s="96"/>
      <c r="AC6072" s="96"/>
      <c r="AD6072" s="96"/>
    </row>
    <row r="6073" spans="4:30" s="9" customFormat="1" x14ac:dyDescent="0.35">
      <c r="D6073" s="96"/>
      <c r="E6073" s="96"/>
      <c r="Y6073" s="96"/>
      <c r="Z6073" s="96"/>
      <c r="AC6073" s="96"/>
      <c r="AD6073" s="96"/>
    </row>
    <row r="6074" spans="4:30" s="9" customFormat="1" x14ac:dyDescent="0.35">
      <c r="D6074" s="96"/>
      <c r="E6074" s="96"/>
      <c r="Y6074" s="96"/>
      <c r="Z6074" s="96"/>
      <c r="AC6074" s="96"/>
      <c r="AD6074" s="96"/>
    </row>
    <row r="6075" spans="4:30" s="9" customFormat="1" x14ac:dyDescent="0.35">
      <c r="D6075" s="96"/>
      <c r="E6075" s="96"/>
      <c r="Y6075" s="96"/>
      <c r="Z6075" s="96"/>
      <c r="AC6075" s="96"/>
      <c r="AD6075" s="96"/>
    </row>
    <row r="6076" spans="4:30" s="9" customFormat="1" x14ac:dyDescent="0.35">
      <c r="D6076" s="96"/>
      <c r="E6076" s="96"/>
      <c r="Y6076" s="96"/>
      <c r="Z6076" s="96"/>
      <c r="AC6076" s="96"/>
      <c r="AD6076" s="96"/>
    </row>
    <row r="6077" spans="4:30" s="9" customFormat="1" x14ac:dyDescent="0.35">
      <c r="D6077" s="96"/>
      <c r="E6077" s="96"/>
      <c r="Y6077" s="96"/>
      <c r="Z6077" s="96"/>
      <c r="AC6077" s="96"/>
      <c r="AD6077" s="96"/>
    </row>
    <row r="6078" spans="4:30" s="9" customFormat="1" x14ac:dyDescent="0.35">
      <c r="D6078" s="96"/>
      <c r="E6078" s="96"/>
      <c r="Y6078" s="96"/>
      <c r="Z6078" s="96"/>
      <c r="AC6078" s="96"/>
      <c r="AD6078" s="96"/>
    </row>
    <row r="6079" spans="4:30" s="9" customFormat="1" x14ac:dyDescent="0.35">
      <c r="D6079" s="96"/>
      <c r="E6079" s="96"/>
      <c r="Y6079" s="96"/>
      <c r="Z6079" s="96"/>
      <c r="AC6079" s="96"/>
      <c r="AD6079" s="96"/>
    </row>
    <row r="6080" spans="4:30" s="9" customFormat="1" x14ac:dyDescent="0.35">
      <c r="D6080" s="96"/>
      <c r="E6080" s="96"/>
      <c r="Y6080" s="96"/>
      <c r="Z6080" s="96"/>
      <c r="AC6080" s="96"/>
      <c r="AD6080" s="96"/>
    </row>
    <row r="6081" spans="4:30" s="9" customFormat="1" x14ac:dyDescent="0.35">
      <c r="D6081" s="96"/>
      <c r="E6081" s="96"/>
      <c r="Y6081" s="96"/>
      <c r="Z6081" s="96"/>
      <c r="AC6081" s="96"/>
      <c r="AD6081" s="96"/>
    </row>
    <row r="6082" spans="4:30" s="9" customFormat="1" x14ac:dyDescent="0.35">
      <c r="D6082" s="96"/>
      <c r="E6082" s="96"/>
      <c r="Y6082" s="96"/>
      <c r="Z6082" s="96"/>
      <c r="AC6082" s="96"/>
      <c r="AD6082" s="96"/>
    </row>
    <row r="6083" spans="4:30" s="9" customFormat="1" x14ac:dyDescent="0.35">
      <c r="D6083" s="96"/>
      <c r="E6083" s="96"/>
      <c r="Y6083" s="96"/>
      <c r="Z6083" s="96"/>
      <c r="AC6083" s="96"/>
      <c r="AD6083" s="96"/>
    </row>
    <row r="6084" spans="4:30" s="9" customFormat="1" x14ac:dyDescent="0.35">
      <c r="D6084" s="96"/>
      <c r="E6084" s="96"/>
      <c r="Y6084" s="96"/>
      <c r="Z6084" s="96"/>
      <c r="AC6084" s="96"/>
      <c r="AD6084" s="96"/>
    </row>
    <row r="6085" spans="4:30" s="9" customFormat="1" x14ac:dyDescent="0.35">
      <c r="D6085" s="96"/>
      <c r="E6085" s="96"/>
      <c r="Y6085" s="96"/>
      <c r="Z6085" s="96"/>
      <c r="AC6085" s="96"/>
      <c r="AD6085" s="96"/>
    </row>
    <row r="6086" spans="4:30" s="9" customFormat="1" x14ac:dyDescent="0.35">
      <c r="D6086" s="96"/>
      <c r="E6086" s="96"/>
      <c r="Y6086" s="96"/>
      <c r="Z6086" s="96"/>
      <c r="AC6086" s="96"/>
      <c r="AD6086" s="96"/>
    </row>
    <row r="6087" spans="4:30" s="9" customFormat="1" x14ac:dyDescent="0.35">
      <c r="D6087" s="96"/>
      <c r="E6087" s="96"/>
      <c r="Y6087" s="96"/>
      <c r="Z6087" s="96"/>
      <c r="AC6087" s="96"/>
      <c r="AD6087" s="96"/>
    </row>
    <row r="6088" spans="4:30" s="9" customFormat="1" x14ac:dyDescent="0.35">
      <c r="D6088" s="96"/>
      <c r="E6088" s="96"/>
      <c r="Y6088" s="96"/>
      <c r="Z6088" s="96"/>
      <c r="AC6088" s="96"/>
      <c r="AD6088" s="96"/>
    </row>
    <row r="6089" spans="4:30" s="9" customFormat="1" x14ac:dyDescent="0.35">
      <c r="D6089" s="96"/>
      <c r="E6089" s="96"/>
      <c r="Y6089" s="96"/>
      <c r="Z6089" s="96"/>
      <c r="AC6089" s="96"/>
      <c r="AD6089" s="96"/>
    </row>
    <row r="6090" spans="4:30" s="9" customFormat="1" x14ac:dyDescent="0.35">
      <c r="D6090" s="96"/>
      <c r="E6090" s="96"/>
      <c r="Y6090" s="96"/>
      <c r="Z6090" s="96"/>
      <c r="AC6090" s="96"/>
      <c r="AD6090" s="96"/>
    </row>
    <row r="6091" spans="4:30" s="9" customFormat="1" x14ac:dyDescent="0.35">
      <c r="D6091" s="96"/>
      <c r="E6091" s="96"/>
      <c r="Y6091" s="96"/>
      <c r="Z6091" s="96"/>
      <c r="AC6091" s="96"/>
      <c r="AD6091" s="96"/>
    </row>
    <row r="6092" spans="4:30" s="9" customFormat="1" x14ac:dyDescent="0.35">
      <c r="D6092" s="96"/>
      <c r="E6092" s="96"/>
      <c r="Y6092" s="96"/>
      <c r="Z6092" s="96"/>
      <c r="AC6092" s="96"/>
      <c r="AD6092" s="96"/>
    </row>
    <row r="6093" spans="4:30" s="9" customFormat="1" x14ac:dyDescent="0.35">
      <c r="D6093" s="96"/>
      <c r="E6093" s="96"/>
      <c r="Y6093" s="96"/>
      <c r="Z6093" s="96"/>
      <c r="AC6093" s="96"/>
      <c r="AD6093" s="96"/>
    </row>
    <row r="6094" spans="4:30" s="9" customFormat="1" x14ac:dyDescent="0.35">
      <c r="D6094" s="96"/>
      <c r="E6094" s="96"/>
      <c r="Y6094" s="96"/>
      <c r="Z6094" s="96"/>
      <c r="AC6094" s="96"/>
      <c r="AD6094" s="96"/>
    </row>
    <row r="6095" spans="4:30" s="9" customFormat="1" x14ac:dyDescent="0.35">
      <c r="D6095" s="96"/>
      <c r="E6095" s="96"/>
      <c r="Y6095" s="96"/>
      <c r="Z6095" s="96"/>
      <c r="AC6095" s="96"/>
      <c r="AD6095" s="96"/>
    </row>
    <row r="6096" spans="4:30" s="9" customFormat="1" x14ac:dyDescent="0.35">
      <c r="D6096" s="96"/>
      <c r="E6096" s="96"/>
      <c r="Y6096" s="96"/>
      <c r="Z6096" s="96"/>
      <c r="AC6096" s="96"/>
      <c r="AD6096" s="96"/>
    </row>
    <row r="6097" spans="4:30" s="9" customFormat="1" x14ac:dyDescent="0.35">
      <c r="D6097" s="96"/>
      <c r="E6097" s="96"/>
      <c r="Y6097" s="96"/>
      <c r="Z6097" s="96"/>
      <c r="AC6097" s="96"/>
      <c r="AD6097" s="96"/>
    </row>
    <row r="6098" spans="4:30" s="9" customFormat="1" x14ac:dyDescent="0.35">
      <c r="D6098" s="96"/>
      <c r="E6098" s="96"/>
      <c r="Y6098" s="96"/>
      <c r="Z6098" s="96"/>
      <c r="AC6098" s="96"/>
      <c r="AD6098" s="96"/>
    </row>
    <row r="6099" spans="4:30" s="9" customFormat="1" x14ac:dyDescent="0.35">
      <c r="D6099" s="96"/>
      <c r="E6099" s="96"/>
      <c r="Y6099" s="96"/>
      <c r="Z6099" s="96"/>
      <c r="AC6099" s="96"/>
      <c r="AD6099" s="96"/>
    </row>
    <row r="6100" spans="4:30" s="9" customFormat="1" x14ac:dyDescent="0.35">
      <c r="D6100" s="96"/>
      <c r="E6100" s="96"/>
      <c r="Y6100" s="96"/>
      <c r="Z6100" s="96"/>
      <c r="AC6100" s="96"/>
      <c r="AD6100" s="96"/>
    </row>
    <row r="6101" spans="4:30" s="9" customFormat="1" x14ac:dyDescent="0.35">
      <c r="D6101" s="96"/>
      <c r="E6101" s="96"/>
      <c r="Y6101" s="96"/>
      <c r="Z6101" s="96"/>
      <c r="AC6101" s="96"/>
      <c r="AD6101" s="96"/>
    </row>
    <row r="6102" spans="4:30" s="9" customFormat="1" x14ac:dyDescent="0.35">
      <c r="D6102" s="96"/>
      <c r="E6102" s="96"/>
      <c r="Y6102" s="96"/>
      <c r="Z6102" s="96"/>
      <c r="AC6102" s="96"/>
      <c r="AD6102" s="96"/>
    </row>
    <row r="6103" spans="4:30" s="9" customFormat="1" x14ac:dyDescent="0.35">
      <c r="D6103" s="96"/>
      <c r="E6103" s="96"/>
      <c r="Y6103" s="96"/>
      <c r="Z6103" s="96"/>
      <c r="AC6103" s="96"/>
      <c r="AD6103" s="96"/>
    </row>
    <row r="6104" spans="4:30" s="9" customFormat="1" x14ac:dyDescent="0.35">
      <c r="D6104" s="96"/>
      <c r="E6104" s="96"/>
      <c r="Y6104" s="96"/>
      <c r="Z6104" s="96"/>
      <c r="AC6104" s="96"/>
      <c r="AD6104" s="96"/>
    </row>
    <row r="6105" spans="4:30" s="9" customFormat="1" x14ac:dyDescent="0.35">
      <c r="D6105" s="96"/>
      <c r="E6105" s="96"/>
      <c r="Y6105" s="96"/>
      <c r="Z6105" s="96"/>
      <c r="AC6105" s="96"/>
      <c r="AD6105" s="96"/>
    </row>
    <row r="6106" spans="4:30" s="9" customFormat="1" x14ac:dyDescent="0.35">
      <c r="D6106" s="96"/>
      <c r="E6106" s="96"/>
      <c r="Y6106" s="96"/>
      <c r="Z6106" s="96"/>
      <c r="AC6106" s="96"/>
      <c r="AD6106" s="96"/>
    </row>
    <row r="6107" spans="4:30" s="9" customFormat="1" x14ac:dyDescent="0.35">
      <c r="D6107" s="96"/>
      <c r="E6107" s="96"/>
      <c r="Y6107" s="96"/>
      <c r="Z6107" s="96"/>
      <c r="AC6107" s="96"/>
      <c r="AD6107" s="96"/>
    </row>
    <row r="6108" spans="4:30" s="9" customFormat="1" x14ac:dyDescent="0.35">
      <c r="D6108" s="96"/>
      <c r="E6108" s="96"/>
      <c r="Y6108" s="96"/>
      <c r="Z6108" s="96"/>
      <c r="AC6108" s="96"/>
      <c r="AD6108" s="96"/>
    </row>
    <row r="6109" spans="4:30" s="9" customFormat="1" x14ac:dyDescent="0.35">
      <c r="D6109" s="96"/>
      <c r="E6109" s="96"/>
      <c r="Y6109" s="96"/>
      <c r="Z6109" s="96"/>
      <c r="AC6109" s="96"/>
      <c r="AD6109" s="96"/>
    </row>
    <row r="6110" spans="4:30" s="9" customFormat="1" x14ac:dyDescent="0.35">
      <c r="D6110" s="96"/>
      <c r="E6110" s="96"/>
      <c r="Y6110" s="96"/>
      <c r="Z6110" s="96"/>
      <c r="AC6110" s="96"/>
      <c r="AD6110" s="96"/>
    </row>
    <row r="6111" spans="4:30" s="9" customFormat="1" x14ac:dyDescent="0.35">
      <c r="D6111" s="96"/>
      <c r="E6111" s="96"/>
      <c r="Y6111" s="96"/>
      <c r="Z6111" s="96"/>
      <c r="AC6111" s="96"/>
      <c r="AD6111" s="96"/>
    </row>
    <row r="6112" spans="4:30" s="9" customFormat="1" x14ac:dyDescent="0.35">
      <c r="D6112" s="96"/>
      <c r="E6112" s="96"/>
      <c r="Y6112" s="96"/>
      <c r="Z6112" s="96"/>
      <c r="AC6112" s="96"/>
      <c r="AD6112" s="96"/>
    </row>
    <row r="6113" spans="4:30" s="9" customFormat="1" x14ac:dyDescent="0.35">
      <c r="D6113" s="96"/>
      <c r="E6113" s="96"/>
      <c r="Y6113" s="96"/>
      <c r="Z6113" s="96"/>
      <c r="AC6113" s="96"/>
      <c r="AD6113" s="96"/>
    </row>
    <row r="6114" spans="4:30" s="9" customFormat="1" x14ac:dyDescent="0.35">
      <c r="D6114" s="96"/>
      <c r="E6114" s="96"/>
      <c r="Y6114" s="96"/>
      <c r="Z6114" s="96"/>
      <c r="AC6114" s="96"/>
      <c r="AD6114" s="96"/>
    </row>
    <row r="6115" spans="4:30" s="9" customFormat="1" x14ac:dyDescent="0.35">
      <c r="D6115" s="96"/>
      <c r="E6115" s="96"/>
      <c r="Y6115" s="96"/>
      <c r="Z6115" s="96"/>
      <c r="AC6115" s="96"/>
      <c r="AD6115" s="96"/>
    </row>
    <row r="6116" spans="4:30" s="9" customFormat="1" x14ac:dyDescent="0.35">
      <c r="D6116" s="96"/>
      <c r="E6116" s="96"/>
      <c r="Y6116" s="96"/>
      <c r="Z6116" s="96"/>
      <c r="AC6116" s="96"/>
      <c r="AD6116" s="96"/>
    </row>
    <row r="6117" spans="4:30" s="9" customFormat="1" x14ac:dyDescent="0.35">
      <c r="D6117" s="96"/>
      <c r="E6117" s="96"/>
      <c r="Y6117" s="96"/>
      <c r="Z6117" s="96"/>
      <c r="AC6117" s="96"/>
      <c r="AD6117" s="96"/>
    </row>
    <row r="6118" spans="4:30" s="9" customFormat="1" x14ac:dyDescent="0.35">
      <c r="D6118" s="96"/>
      <c r="E6118" s="96"/>
      <c r="Y6118" s="96"/>
      <c r="Z6118" s="96"/>
      <c r="AC6118" s="96"/>
      <c r="AD6118" s="96"/>
    </row>
    <row r="6119" spans="4:30" s="9" customFormat="1" x14ac:dyDescent="0.35">
      <c r="D6119" s="96"/>
      <c r="E6119" s="96"/>
      <c r="Y6119" s="96"/>
      <c r="Z6119" s="96"/>
      <c r="AC6119" s="96"/>
      <c r="AD6119" s="96"/>
    </row>
    <row r="6120" spans="4:30" s="9" customFormat="1" x14ac:dyDescent="0.35">
      <c r="D6120" s="96"/>
      <c r="E6120" s="96"/>
      <c r="Y6120" s="96"/>
      <c r="Z6120" s="96"/>
      <c r="AC6120" s="96"/>
      <c r="AD6120" s="96"/>
    </row>
    <row r="6121" spans="4:30" s="9" customFormat="1" x14ac:dyDescent="0.35">
      <c r="D6121" s="96"/>
      <c r="E6121" s="96"/>
      <c r="Y6121" s="96"/>
      <c r="Z6121" s="96"/>
      <c r="AC6121" s="96"/>
      <c r="AD6121" s="96"/>
    </row>
    <row r="6122" spans="4:30" s="9" customFormat="1" x14ac:dyDescent="0.35">
      <c r="D6122" s="96"/>
      <c r="E6122" s="96"/>
      <c r="Y6122" s="96"/>
      <c r="Z6122" s="96"/>
      <c r="AC6122" s="96"/>
      <c r="AD6122" s="96"/>
    </row>
    <row r="6123" spans="4:30" s="9" customFormat="1" x14ac:dyDescent="0.35">
      <c r="D6123" s="96"/>
      <c r="E6123" s="96"/>
      <c r="Y6123" s="96"/>
      <c r="Z6123" s="96"/>
      <c r="AC6123" s="96"/>
      <c r="AD6123" s="96"/>
    </row>
    <row r="6124" spans="4:30" s="9" customFormat="1" x14ac:dyDescent="0.35">
      <c r="D6124" s="96"/>
      <c r="E6124" s="96"/>
      <c r="Y6124" s="96"/>
      <c r="Z6124" s="96"/>
      <c r="AC6124" s="96"/>
      <c r="AD6124" s="96"/>
    </row>
    <row r="6125" spans="4:30" s="9" customFormat="1" x14ac:dyDescent="0.35">
      <c r="D6125" s="96"/>
      <c r="E6125" s="96"/>
      <c r="Y6125" s="96"/>
      <c r="Z6125" s="96"/>
      <c r="AC6125" s="96"/>
      <c r="AD6125" s="96"/>
    </row>
    <row r="6126" spans="4:30" s="9" customFormat="1" x14ac:dyDescent="0.35">
      <c r="D6126" s="96"/>
      <c r="E6126" s="96"/>
      <c r="Y6126" s="96"/>
      <c r="Z6126" s="96"/>
      <c r="AC6126" s="96"/>
      <c r="AD6126" s="96"/>
    </row>
    <row r="6127" spans="4:30" s="9" customFormat="1" x14ac:dyDescent="0.35">
      <c r="D6127" s="96"/>
      <c r="E6127" s="96"/>
      <c r="Y6127" s="96"/>
      <c r="Z6127" s="96"/>
      <c r="AC6127" s="96"/>
      <c r="AD6127" s="96"/>
    </row>
    <row r="6128" spans="4:30" s="9" customFormat="1" x14ac:dyDescent="0.35">
      <c r="D6128" s="96"/>
      <c r="E6128" s="96"/>
      <c r="Y6128" s="96"/>
      <c r="Z6128" s="96"/>
      <c r="AC6128" s="96"/>
      <c r="AD6128" s="96"/>
    </row>
    <row r="6129" spans="4:30" s="9" customFormat="1" x14ac:dyDescent="0.35">
      <c r="D6129" s="96"/>
      <c r="E6129" s="96"/>
      <c r="Y6129" s="96"/>
      <c r="Z6129" s="96"/>
      <c r="AC6129" s="96"/>
      <c r="AD6129" s="96"/>
    </row>
    <row r="6130" spans="4:30" s="9" customFormat="1" x14ac:dyDescent="0.35">
      <c r="D6130" s="96"/>
      <c r="E6130" s="96"/>
      <c r="Y6130" s="96"/>
      <c r="Z6130" s="96"/>
      <c r="AC6130" s="96"/>
      <c r="AD6130" s="96"/>
    </row>
    <row r="6131" spans="4:30" s="9" customFormat="1" x14ac:dyDescent="0.35">
      <c r="D6131" s="96"/>
      <c r="E6131" s="96"/>
      <c r="Y6131" s="96"/>
      <c r="Z6131" s="96"/>
      <c r="AC6131" s="96"/>
      <c r="AD6131" s="96"/>
    </row>
    <row r="6132" spans="4:30" s="9" customFormat="1" x14ac:dyDescent="0.35">
      <c r="D6132" s="96"/>
      <c r="E6132" s="96"/>
      <c r="Y6132" s="96"/>
      <c r="Z6132" s="96"/>
      <c r="AC6132" s="96"/>
      <c r="AD6132" s="96"/>
    </row>
    <row r="6133" spans="4:30" s="9" customFormat="1" x14ac:dyDescent="0.35">
      <c r="D6133" s="96"/>
      <c r="E6133" s="96"/>
      <c r="Y6133" s="96"/>
      <c r="Z6133" s="96"/>
      <c r="AC6133" s="96"/>
      <c r="AD6133" s="96"/>
    </row>
    <row r="6134" spans="4:30" s="9" customFormat="1" x14ac:dyDescent="0.35">
      <c r="D6134" s="96"/>
      <c r="E6134" s="96"/>
      <c r="Y6134" s="96"/>
      <c r="Z6134" s="96"/>
      <c r="AC6134" s="96"/>
      <c r="AD6134" s="96"/>
    </row>
    <row r="6135" spans="4:30" s="9" customFormat="1" x14ac:dyDescent="0.35">
      <c r="D6135" s="96"/>
      <c r="E6135" s="96"/>
      <c r="Y6135" s="96"/>
      <c r="Z6135" s="96"/>
      <c r="AC6135" s="96"/>
      <c r="AD6135" s="96"/>
    </row>
    <row r="6136" spans="4:30" s="9" customFormat="1" x14ac:dyDescent="0.35">
      <c r="D6136" s="96"/>
      <c r="E6136" s="96"/>
      <c r="Y6136" s="96"/>
      <c r="Z6136" s="96"/>
      <c r="AC6136" s="96"/>
      <c r="AD6136" s="96"/>
    </row>
    <row r="6137" spans="4:30" s="9" customFormat="1" x14ac:dyDescent="0.35">
      <c r="D6137" s="96"/>
      <c r="E6137" s="96"/>
      <c r="Y6137" s="96"/>
      <c r="Z6137" s="96"/>
      <c r="AC6137" s="96"/>
      <c r="AD6137" s="96"/>
    </row>
    <row r="6138" spans="4:30" s="9" customFormat="1" x14ac:dyDescent="0.35">
      <c r="D6138" s="96"/>
      <c r="E6138" s="96"/>
      <c r="Y6138" s="96"/>
      <c r="Z6138" s="96"/>
      <c r="AC6138" s="96"/>
      <c r="AD6138" s="96"/>
    </row>
    <row r="6139" spans="4:30" s="9" customFormat="1" x14ac:dyDescent="0.35">
      <c r="D6139" s="96"/>
      <c r="E6139" s="96"/>
      <c r="Y6139" s="96"/>
      <c r="Z6139" s="96"/>
      <c r="AC6139" s="96"/>
      <c r="AD6139" s="96"/>
    </row>
    <row r="6140" spans="4:30" s="9" customFormat="1" x14ac:dyDescent="0.35">
      <c r="D6140" s="96"/>
      <c r="E6140" s="96"/>
      <c r="Y6140" s="96"/>
      <c r="Z6140" s="96"/>
      <c r="AC6140" s="96"/>
      <c r="AD6140" s="96"/>
    </row>
    <row r="6141" spans="4:30" s="9" customFormat="1" x14ac:dyDescent="0.35">
      <c r="D6141" s="96"/>
      <c r="E6141" s="96"/>
      <c r="Y6141" s="96"/>
      <c r="Z6141" s="96"/>
      <c r="AC6141" s="96"/>
      <c r="AD6141" s="96"/>
    </row>
    <row r="6142" spans="4:30" s="9" customFormat="1" x14ac:dyDescent="0.35">
      <c r="D6142" s="96"/>
      <c r="E6142" s="96"/>
      <c r="Y6142" s="96"/>
      <c r="Z6142" s="96"/>
      <c r="AC6142" s="96"/>
      <c r="AD6142" s="96"/>
    </row>
    <row r="6143" spans="4:30" s="9" customFormat="1" x14ac:dyDescent="0.35">
      <c r="D6143" s="96"/>
      <c r="E6143" s="96"/>
      <c r="Y6143" s="96"/>
      <c r="Z6143" s="96"/>
      <c r="AC6143" s="96"/>
      <c r="AD6143" s="96"/>
    </row>
    <row r="6144" spans="4:30" s="9" customFormat="1" x14ac:dyDescent="0.35">
      <c r="D6144" s="96"/>
      <c r="E6144" s="96"/>
      <c r="Y6144" s="96"/>
      <c r="Z6144" s="96"/>
      <c r="AC6144" s="96"/>
      <c r="AD6144" s="96"/>
    </row>
    <row r="6145" spans="4:30" s="9" customFormat="1" x14ac:dyDescent="0.35">
      <c r="D6145" s="96"/>
      <c r="E6145" s="96"/>
      <c r="Y6145" s="96"/>
      <c r="Z6145" s="96"/>
      <c r="AC6145" s="96"/>
      <c r="AD6145" s="96"/>
    </row>
    <row r="6146" spans="4:30" s="9" customFormat="1" x14ac:dyDescent="0.35">
      <c r="D6146" s="96"/>
      <c r="E6146" s="96"/>
      <c r="Y6146" s="96"/>
      <c r="Z6146" s="96"/>
      <c r="AC6146" s="96"/>
      <c r="AD6146" s="96"/>
    </row>
    <row r="6147" spans="4:30" s="9" customFormat="1" x14ac:dyDescent="0.35">
      <c r="D6147" s="96"/>
      <c r="E6147" s="96"/>
      <c r="Y6147" s="96"/>
      <c r="Z6147" s="96"/>
      <c r="AC6147" s="96"/>
      <c r="AD6147" s="96"/>
    </row>
    <row r="6148" spans="4:30" s="9" customFormat="1" x14ac:dyDescent="0.35">
      <c r="D6148" s="96"/>
      <c r="E6148" s="96"/>
      <c r="Y6148" s="96"/>
      <c r="Z6148" s="96"/>
      <c r="AC6148" s="96"/>
      <c r="AD6148" s="96"/>
    </row>
    <row r="6149" spans="4:30" s="9" customFormat="1" x14ac:dyDescent="0.35">
      <c r="D6149" s="96"/>
      <c r="E6149" s="96"/>
      <c r="Y6149" s="96"/>
      <c r="Z6149" s="96"/>
      <c r="AC6149" s="96"/>
      <c r="AD6149" s="96"/>
    </row>
    <row r="6150" spans="4:30" s="9" customFormat="1" x14ac:dyDescent="0.35">
      <c r="D6150" s="96"/>
      <c r="E6150" s="96"/>
      <c r="Y6150" s="96"/>
      <c r="Z6150" s="96"/>
      <c r="AC6150" s="96"/>
      <c r="AD6150" s="96"/>
    </row>
    <row r="6151" spans="4:30" s="9" customFormat="1" x14ac:dyDescent="0.35">
      <c r="D6151" s="96"/>
      <c r="E6151" s="96"/>
      <c r="Y6151" s="96"/>
      <c r="Z6151" s="96"/>
      <c r="AC6151" s="96"/>
      <c r="AD6151" s="96"/>
    </row>
    <row r="6152" spans="4:30" s="9" customFormat="1" x14ac:dyDescent="0.35">
      <c r="D6152" s="96"/>
      <c r="E6152" s="96"/>
      <c r="Y6152" s="96"/>
      <c r="Z6152" s="96"/>
      <c r="AC6152" s="96"/>
      <c r="AD6152" s="96"/>
    </row>
    <row r="6153" spans="4:30" s="9" customFormat="1" x14ac:dyDescent="0.35">
      <c r="D6153" s="96"/>
      <c r="E6153" s="96"/>
      <c r="Y6153" s="96"/>
      <c r="Z6153" s="96"/>
      <c r="AC6153" s="96"/>
      <c r="AD6153" s="96"/>
    </row>
    <row r="6154" spans="4:30" s="9" customFormat="1" x14ac:dyDescent="0.35">
      <c r="D6154" s="96"/>
      <c r="E6154" s="96"/>
      <c r="Y6154" s="96"/>
      <c r="Z6154" s="96"/>
      <c r="AC6154" s="96"/>
      <c r="AD6154" s="96"/>
    </row>
    <row r="6155" spans="4:30" s="9" customFormat="1" x14ac:dyDescent="0.35">
      <c r="D6155" s="96"/>
      <c r="E6155" s="96"/>
      <c r="Y6155" s="96"/>
      <c r="Z6155" s="96"/>
      <c r="AC6155" s="96"/>
      <c r="AD6155" s="96"/>
    </row>
    <row r="6156" spans="4:30" s="9" customFormat="1" x14ac:dyDescent="0.35">
      <c r="D6156" s="96"/>
      <c r="E6156" s="96"/>
      <c r="Y6156" s="96"/>
      <c r="Z6156" s="96"/>
      <c r="AC6156" s="96"/>
      <c r="AD6156" s="96"/>
    </row>
    <row r="6157" spans="4:30" s="9" customFormat="1" x14ac:dyDescent="0.35">
      <c r="D6157" s="96"/>
      <c r="E6157" s="96"/>
      <c r="Y6157" s="96"/>
      <c r="Z6157" s="96"/>
      <c r="AC6157" s="96"/>
      <c r="AD6157" s="96"/>
    </row>
    <row r="6158" spans="4:30" s="9" customFormat="1" x14ac:dyDescent="0.35">
      <c r="D6158" s="96"/>
      <c r="E6158" s="96"/>
      <c r="Y6158" s="96"/>
      <c r="Z6158" s="96"/>
      <c r="AC6158" s="96"/>
      <c r="AD6158" s="96"/>
    </row>
    <row r="6159" spans="4:30" s="9" customFormat="1" x14ac:dyDescent="0.35">
      <c r="D6159" s="96"/>
      <c r="E6159" s="96"/>
      <c r="Y6159" s="96"/>
      <c r="Z6159" s="96"/>
      <c r="AC6159" s="96"/>
      <c r="AD6159" s="96"/>
    </row>
    <row r="6160" spans="4:30" s="9" customFormat="1" x14ac:dyDescent="0.35">
      <c r="D6160" s="96"/>
      <c r="E6160" s="96"/>
      <c r="Y6160" s="96"/>
      <c r="Z6160" s="96"/>
      <c r="AC6160" s="96"/>
      <c r="AD6160" s="96"/>
    </row>
    <row r="6161" spans="4:30" s="9" customFormat="1" x14ac:dyDescent="0.35">
      <c r="D6161" s="96"/>
      <c r="E6161" s="96"/>
      <c r="Y6161" s="96"/>
      <c r="Z6161" s="96"/>
      <c r="AC6161" s="96"/>
      <c r="AD6161" s="96"/>
    </row>
    <row r="6162" spans="4:30" s="9" customFormat="1" x14ac:dyDescent="0.35">
      <c r="D6162" s="96"/>
      <c r="E6162" s="96"/>
      <c r="Y6162" s="96"/>
      <c r="Z6162" s="96"/>
      <c r="AC6162" s="96"/>
      <c r="AD6162" s="96"/>
    </row>
    <row r="6163" spans="4:30" s="9" customFormat="1" x14ac:dyDescent="0.35">
      <c r="D6163" s="96"/>
      <c r="E6163" s="96"/>
      <c r="Y6163" s="96"/>
      <c r="Z6163" s="96"/>
      <c r="AC6163" s="96"/>
      <c r="AD6163" s="96"/>
    </row>
    <row r="6164" spans="4:30" s="9" customFormat="1" x14ac:dyDescent="0.35">
      <c r="D6164" s="96"/>
      <c r="E6164" s="96"/>
      <c r="Y6164" s="96"/>
      <c r="Z6164" s="96"/>
      <c r="AC6164" s="96"/>
      <c r="AD6164" s="96"/>
    </row>
    <row r="6165" spans="4:30" s="9" customFormat="1" x14ac:dyDescent="0.35">
      <c r="D6165" s="96"/>
      <c r="E6165" s="96"/>
      <c r="Y6165" s="96"/>
      <c r="Z6165" s="96"/>
      <c r="AC6165" s="96"/>
      <c r="AD6165" s="96"/>
    </row>
    <row r="6166" spans="4:30" s="9" customFormat="1" x14ac:dyDescent="0.35">
      <c r="D6166" s="96"/>
      <c r="E6166" s="96"/>
      <c r="Y6166" s="96"/>
      <c r="Z6166" s="96"/>
      <c r="AC6166" s="96"/>
      <c r="AD6166" s="96"/>
    </row>
    <row r="6167" spans="4:30" s="9" customFormat="1" x14ac:dyDescent="0.35">
      <c r="D6167" s="96"/>
      <c r="E6167" s="96"/>
      <c r="Y6167" s="96"/>
      <c r="Z6167" s="96"/>
      <c r="AC6167" s="96"/>
      <c r="AD6167" s="96"/>
    </row>
    <row r="6168" spans="4:30" s="9" customFormat="1" x14ac:dyDescent="0.35">
      <c r="D6168" s="96"/>
      <c r="E6168" s="96"/>
      <c r="Y6168" s="96"/>
      <c r="Z6168" s="96"/>
      <c r="AC6168" s="96"/>
      <c r="AD6168" s="96"/>
    </row>
    <row r="6169" spans="4:30" s="9" customFormat="1" x14ac:dyDescent="0.35">
      <c r="D6169" s="96"/>
      <c r="E6169" s="96"/>
      <c r="Y6169" s="96"/>
      <c r="Z6169" s="96"/>
      <c r="AC6169" s="96"/>
      <c r="AD6169" s="96"/>
    </row>
    <row r="6170" spans="4:30" s="9" customFormat="1" x14ac:dyDescent="0.35">
      <c r="D6170" s="96"/>
      <c r="E6170" s="96"/>
      <c r="Y6170" s="96"/>
      <c r="Z6170" s="96"/>
      <c r="AC6170" s="96"/>
      <c r="AD6170" s="96"/>
    </row>
    <row r="6171" spans="4:30" s="9" customFormat="1" x14ac:dyDescent="0.35">
      <c r="D6171" s="96"/>
      <c r="E6171" s="96"/>
      <c r="Y6171" s="96"/>
      <c r="Z6171" s="96"/>
      <c r="AC6171" s="96"/>
      <c r="AD6171" s="96"/>
    </row>
    <row r="6172" spans="4:30" s="9" customFormat="1" x14ac:dyDescent="0.35">
      <c r="D6172" s="96"/>
      <c r="E6172" s="96"/>
      <c r="Y6172" s="96"/>
      <c r="Z6172" s="96"/>
      <c r="AC6172" s="96"/>
      <c r="AD6172" s="96"/>
    </row>
    <row r="6173" spans="4:30" s="9" customFormat="1" x14ac:dyDescent="0.35">
      <c r="D6173" s="96"/>
      <c r="E6173" s="96"/>
      <c r="Y6173" s="96"/>
      <c r="Z6173" s="96"/>
      <c r="AC6173" s="96"/>
      <c r="AD6173" s="96"/>
    </row>
    <row r="6174" spans="4:30" s="9" customFormat="1" x14ac:dyDescent="0.35">
      <c r="D6174" s="96"/>
      <c r="E6174" s="96"/>
      <c r="Y6174" s="96"/>
      <c r="Z6174" s="96"/>
      <c r="AC6174" s="96"/>
      <c r="AD6174" s="96"/>
    </row>
    <row r="6175" spans="4:30" s="9" customFormat="1" x14ac:dyDescent="0.35">
      <c r="D6175" s="96"/>
      <c r="E6175" s="96"/>
      <c r="Y6175" s="96"/>
      <c r="Z6175" s="96"/>
      <c r="AC6175" s="96"/>
      <c r="AD6175" s="96"/>
    </row>
    <row r="6176" spans="4:30" s="9" customFormat="1" x14ac:dyDescent="0.35">
      <c r="D6176" s="96"/>
      <c r="E6176" s="96"/>
      <c r="Y6176" s="96"/>
      <c r="Z6176" s="96"/>
      <c r="AC6176" s="96"/>
      <c r="AD6176" s="96"/>
    </row>
    <row r="6177" spans="4:30" s="9" customFormat="1" x14ac:dyDescent="0.35">
      <c r="D6177" s="96"/>
      <c r="E6177" s="96"/>
      <c r="Y6177" s="96"/>
      <c r="Z6177" s="96"/>
      <c r="AC6177" s="96"/>
      <c r="AD6177" s="96"/>
    </row>
    <row r="6178" spans="4:30" s="9" customFormat="1" x14ac:dyDescent="0.35">
      <c r="D6178" s="96"/>
      <c r="E6178" s="96"/>
      <c r="Y6178" s="96"/>
      <c r="Z6178" s="96"/>
      <c r="AC6178" s="96"/>
      <c r="AD6178" s="96"/>
    </row>
    <row r="6179" spans="4:30" s="9" customFormat="1" x14ac:dyDescent="0.35">
      <c r="D6179" s="96"/>
      <c r="E6179" s="96"/>
      <c r="Y6179" s="96"/>
      <c r="Z6179" s="96"/>
      <c r="AC6179" s="96"/>
      <c r="AD6179" s="96"/>
    </row>
    <row r="6180" spans="4:30" s="9" customFormat="1" x14ac:dyDescent="0.35">
      <c r="D6180" s="96"/>
      <c r="E6180" s="96"/>
      <c r="Y6180" s="96"/>
      <c r="Z6180" s="96"/>
      <c r="AC6180" s="96"/>
      <c r="AD6180" s="96"/>
    </row>
    <row r="6181" spans="4:30" s="9" customFormat="1" x14ac:dyDescent="0.35">
      <c r="D6181" s="96"/>
      <c r="E6181" s="96"/>
      <c r="Y6181" s="96"/>
      <c r="Z6181" s="96"/>
      <c r="AC6181" s="96"/>
      <c r="AD6181" s="96"/>
    </row>
    <row r="6182" spans="4:30" s="9" customFormat="1" x14ac:dyDescent="0.35">
      <c r="D6182" s="96"/>
      <c r="E6182" s="96"/>
      <c r="Y6182" s="96"/>
      <c r="Z6182" s="96"/>
      <c r="AC6182" s="96"/>
      <c r="AD6182" s="96"/>
    </row>
    <row r="6183" spans="4:30" s="9" customFormat="1" x14ac:dyDescent="0.35">
      <c r="D6183" s="96"/>
      <c r="E6183" s="96"/>
      <c r="Y6183" s="96"/>
      <c r="Z6183" s="96"/>
      <c r="AC6183" s="96"/>
      <c r="AD6183" s="96"/>
    </row>
    <row r="6184" spans="4:30" s="9" customFormat="1" x14ac:dyDescent="0.35">
      <c r="D6184" s="96"/>
      <c r="E6184" s="96"/>
      <c r="Y6184" s="96"/>
      <c r="Z6184" s="96"/>
      <c r="AC6184" s="96"/>
      <c r="AD6184" s="96"/>
    </row>
    <row r="6185" spans="4:30" s="9" customFormat="1" x14ac:dyDescent="0.35">
      <c r="D6185" s="96"/>
      <c r="E6185" s="96"/>
      <c r="Y6185" s="96"/>
      <c r="Z6185" s="96"/>
      <c r="AC6185" s="96"/>
      <c r="AD6185" s="96"/>
    </row>
    <row r="6186" spans="4:30" s="9" customFormat="1" x14ac:dyDescent="0.35">
      <c r="D6186" s="96"/>
      <c r="E6186" s="96"/>
      <c r="Y6186" s="96"/>
      <c r="Z6186" s="96"/>
      <c r="AC6186" s="96"/>
      <c r="AD6186" s="96"/>
    </row>
    <row r="6187" spans="4:30" s="9" customFormat="1" x14ac:dyDescent="0.35">
      <c r="D6187" s="96"/>
      <c r="E6187" s="96"/>
      <c r="Y6187" s="96"/>
      <c r="Z6187" s="96"/>
      <c r="AC6187" s="96"/>
      <c r="AD6187" s="96"/>
    </row>
    <row r="6188" spans="4:30" s="9" customFormat="1" x14ac:dyDescent="0.35">
      <c r="D6188" s="96"/>
      <c r="E6188" s="96"/>
      <c r="Y6188" s="96"/>
      <c r="Z6188" s="96"/>
      <c r="AC6188" s="96"/>
      <c r="AD6188" s="96"/>
    </row>
    <row r="6189" spans="4:30" s="9" customFormat="1" x14ac:dyDescent="0.35">
      <c r="D6189" s="96"/>
      <c r="E6189" s="96"/>
      <c r="Y6189" s="96"/>
      <c r="Z6189" s="96"/>
      <c r="AC6189" s="96"/>
      <c r="AD6189" s="96"/>
    </row>
    <row r="6190" spans="4:30" s="9" customFormat="1" x14ac:dyDescent="0.35">
      <c r="D6190" s="96"/>
      <c r="E6190" s="96"/>
      <c r="Y6190" s="96"/>
      <c r="Z6190" s="96"/>
      <c r="AC6190" s="96"/>
      <c r="AD6190" s="96"/>
    </row>
    <row r="6191" spans="4:30" s="9" customFormat="1" x14ac:dyDescent="0.35">
      <c r="D6191" s="96"/>
      <c r="E6191" s="96"/>
      <c r="Y6191" s="96"/>
      <c r="Z6191" s="96"/>
      <c r="AC6191" s="96"/>
      <c r="AD6191" s="96"/>
    </row>
    <row r="6192" spans="4:30" s="9" customFormat="1" x14ac:dyDescent="0.35">
      <c r="D6192" s="96"/>
      <c r="E6192" s="96"/>
      <c r="Y6192" s="96"/>
      <c r="Z6192" s="96"/>
      <c r="AC6192" s="96"/>
      <c r="AD6192" s="96"/>
    </row>
    <row r="6193" spans="4:30" s="9" customFormat="1" x14ac:dyDescent="0.35">
      <c r="D6193" s="96"/>
      <c r="E6193" s="96"/>
      <c r="Y6193" s="96"/>
      <c r="Z6193" s="96"/>
      <c r="AC6193" s="96"/>
      <c r="AD6193" s="96"/>
    </row>
    <row r="6194" spans="4:30" s="9" customFormat="1" x14ac:dyDescent="0.35">
      <c r="D6194" s="96"/>
      <c r="E6194" s="96"/>
      <c r="Y6194" s="96"/>
      <c r="Z6194" s="96"/>
      <c r="AC6194" s="96"/>
      <c r="AD6194" s="96"/>
    </row>
    <row r="6195" spans="4:30" s="9" customFormat="1" x14ac:dyDescent="0.35">
      <c r="D6195" s="96"/>
      <c r="E6195" s="96"/>
      <c r="Y6195" s="96"/>
      <c r="Z6195" s="96"/>
      <c r="AC6195" s="96"/>
      <c r="AD6195" s="96"/>
    </row>
    <row r="6196" spans="4:30" s="9" customFormat="1" x14ac:dyDescent="0.35">
      <c r="D6196" s="96"/>
      <c r="E6196" s="96"/>
      <c r="Y6196" s="96"/>
      <c r="Z6196" s="96"/>
      <c r="AC6196" s="96"/>
      <c r="AD6196" s="96"/>
    </row>
    <row r="6197" spans="4:30" s="9" customFormat="1" x14ac:dyDescent="0.35">
      <c r="D6197" s="96"/>
      <c r="E6197" s="96"/>
      <c r="Y6197" s="96"/>
      <c r="Z6197" s="96"/>
      <c r="AC6197" s="96"/>
      <c r="AD6197" s="96"/>
    </row>
    <row r="6198" spans="4:30" s="9" customFormat="1" x14ac:dyDescent="0.35">
      <c r="D6198" s="96"/>
      <c r="E6198" s="96"/>
      <c r="Y6198" s="96"/>
      <c r="Z6198" s="96"/>
      <c r="AC6198" s="96"/>
      <c r="AD6198" s="96"/>
    </row>
    <row r="6199" spans="4:30" s="9" customFormat="1" x14ac:dyDescent="0.35">
      <c r="D6199" s="96"/>
      <c r="E6199" s="96"/>
      <c r="Y6199" s="96"/>
      <c r="Z6199" s="96"/>
      <c r="AC6199" s="96"/>
      <c r="AD6199" s="96"/>
    </row>
    <row r="6200" spans="4:30" s="9" customFormat="1" x14ac:dyDescent="0.35">
      <c r="D6200" s="96"/>
      <c r="E6200" s="96"/>
      <c r="Y6200" s="96"/>
      <c r="Z6200" s="96"/>
      <c r="AC6200" s="96"/>
      <c r="AD6200" s="96"/>
    </row>
    <row r="6201" spans="4:30" s="9" customFormat="1" x14ac:dyDescent="0.35">
      <c r="D6201" s="96"/>
      <c r="E6201" s="96"/>
      <c r="Y6201" s="96"/>
      <c r="Z6201" s="96"/>
      <c r="AC6201" s="96"/>
      <c r="AD6201" s="96"/>
    </row>
    <row r="6202" spans="4:30" s="9" customFormat="1" x14ac:dyDescent="0.35">
      <c r="D6202" s="96"/>
      <c r="E6202" s="96"/>
      <c r="Y6202" s="96"/>
      <c r="Z6202" s="96"/>
      <c r="AC6202" s="96"/>
      <c r="AD6202" s="96"/>
    </row>
    <row r="6203" spans="4:30" s="9" customFormat="1" x14ac:dyDescent="0.35">
      <c r="D6203" s="96"/>
      <c r="E6203" s="96"/>
      <c r="Y6203" s="96"/>
      <c r="Z6203" s="96"/>
      <c r="AC6203" s="96"/>
      <c r="AD6203" s="96"/>
    </row>
    <row r="6204" spans="4:30" s="9" customFormat="1" x14ac:dyDescent="0.35">
      <c r="D6204" s="96"/>
      <c r="E6204" s="96"/>
      <c r="Y6204" s="96"/>
      <c r="Z6204" s="96"/>
      <c r="AC6204" s="96"/>
      <c r="AD6204" s="96"/>
    </row>
    <row r="6205" spans="4:30" s="9" customFormat="1" x14ac:dyDescent="0.35">
      <c r="D6205" s="96"/>
      <c r="E6205" s="96"/>
      <c r="Y6205" s="96"/>
      <c r="Z6205" s="96"/>
      <c r="AC6205" s="96"/>
      <c r="AD6205" s="96"/>
    </row>
    <row r="6206" spans="4:30" s="9" customFormat="1" x14ac:dyDescent="0.35">
      <c r="D6206" s="96"/>
      <c r="E6206" s="96"/>
      <c r="Y6206" s="96"/>
      <c r="Z6206" s="96"/>
      <c r="AC6206" s="96"/>
      <c r="AD6206" s="96"/>
    </row>
    <row r="6207" spans="4:30" s="9" customFormat="1" x14ac:dyDescent="0.35">
      <c r="D6207" s="96"/>
      <c r="E6207" s="96"/>
      <c r="Y6207" s="96"/>
      <c r="Z6207" s="96"/>
      <c r="AC6207" s="96"/>
      <c r="AD6207" s="96"/>
    </row>
    <row r="6208" spans="4:30" s="9" customFormat="1" x14ac:dyDescent="0.35">
      <c r="D6208" s="96"/>
      <c r="E6208" s="96"/>
      <c r="Y6208" s="96"/>
      <c r="Z6208" s="96"/>
      <c r="AC6208" s="96"/>
      <c r="AD6208" s="96"/>
    </row>
    <row r="6209" spans="4:30" s="9" customFormat="1" x14ac:dyDescent="0.35">
      <c r="D6209" s="96"/>
      <c r="E6209" s="96"/>
      <c r="Y6209" s="96"/>
      <c r="Z6209" s="96"/>
      <c r="AC6209" s="96"/>
      <c r="AD6209" s="96"/>
    </row>
    <row r="6210" spans="4:30" s="9" customFormat="1" x14ac:dyDescent="0.35">
      <c r="D6210" s="96"/>
      <c r="E6210" s="96"/>
      <c r="Y6210" s="96"/>
      <c r="Z6210" s="96"/>
      <c r="AC6210" s="96"/>
      <c r="AD6210" s="96"/>
    </row>
    <row r="6211" spans="4:30" s="9" customFormat="1" x14ac:dyDescent="0.35">
      <c r="D6211" s="96"/>
      <c r="E6211" s="96"/>
      <c r="Y6211" s="96"/>
      <c r="Z6211" s="96"/>
      <c r="AC6211" s="96"/>
      <c r="AD6211" s="96"/>
    </row>
    <row r="6212" spans="4:30" s="9" customFormat="1" x14ac:dyDescent="0.35">
      <c r="D6212" s="96"/>
      <c r="E6212" s="96"/>
      <c r="Y6212" s="96"/>
      <c r="Z6212" s="96"/>
      <c r="AC6212" s="96"/>
      <c r="AD6212" s="96"/>
    </row>
    <row r="6213" spans="4:30" s="9" customFormat="1" x14ac:dyDescent="0.35">
      <c r="D6213" s="96"/>
      <c r="E6213" s="96"/>
      <c r="Y6213" s="96"/>
      <c r="Z6213" s="96"/>
      <c r="AC6213" s="96"/>
      <c r="AD6213" s="96"/>
    </row>
    <row r="6214" spans="4:30" s="9" customFormat="1" x14ac:dyDescent="0.35">
      <c r="D6214" s="96"/>
      <c r="E6214" s="96"/>
      <c r="Y6214" s="96"/>
      <c r="Z6214" s="96"/>
      <c r="AC6214" s="96"/>
      <c r="AD6214" s="96"/>
    </row>
    <row r="6215" spans="4:30" s="9" customFormat="1" x14ac:dyDescent="0.35">
      <c r="D6215" s="96"/>
      <c r="E6215" s="96"/>
      <c r="Y6215" s="96"/>
      <c r="Z6215" s="96"/>
      <c r="AC6215" s="96"/>
      <c r="AD6215" s="96"/>
    </row>
    <row r="6216" spans="4:30" s="9" customFormat="1" x14ac:dyDescent="0.35">
      <c r="D6216" s="96"/>
      <c r="E6216" s="96"/>
      <c r="Y6216" s="96"/>
      <c r="Z6216" s="96"/>
      <c r="AC6216" s="96"/>
      <c r="AD6216" s="96"/>
    </row>
    <row r="6217" spans="4:30" s="9" customFormat="1" x14ac:dyDescent="0.35">
      <c r="D6217" s="96"/>
      <c r="E6217" s="96"/>
      <c r="Y6217" s="96"/>
      <c r="Z6217" s="96"/>
      <c r="AC6217" s="96"/>
      <c r="AD6217" s="96"/>
    </row>
    <row r="6218" spans="4:30" s="9" customFormat="1" x14ac:dyDescent="0.35">
      <c r="D6218" s="96"/>
      <c r="E6218" s="96"/>
      <c r="Y6218" s="96"/>
      <c r="Z6218" s="96"/>
      <c r="AC6218" s="96"/>
      <c r="AD6218" s="96"/>
    </row>
    <row r="6219" spans="4:30" s="9" customFormat="1" x14ac:dyDescent="0.35">
      <c r="D6219" s="96"/>
      <c r="E6219" s="96"/>
      <c r="Y6219" s="96"/>
      <c r="Z6219" s="96"/>
      <c r="AC6219" s="96"/>
      <c r="AD6219" s="96"/>
    </row>
    <row r="6220" spans="4:30" s="9" customFormat="1" x14ac:dyDescent="0.35">
      <c r="D6220" s="96"/>
      <c r="E6220" s="96"/>
      <c r="Y6220" s="96"/>
      <c r="Z6220" s="96"/>
      <c r="AC6220" s="96"/>
      <c r="AD6220" s="96"/>
    </row>
    <row r="6221" spans="4:30" s="9" customFormat="1" x14ac:dyDescent="0.35">
      <c r="D6221" s="96"/>
      <c r="E6221" s="96"/>
      <c r="Y6221" s="96"/>
      <c r="Z6221" s="96"/>
      <c r="AC6221" s="96"/>
      <c r="AD6221" s="96"/>
    </row>
    <row r="6222" spans="4:30" s="9" customFormat="1" x14ac:dyDescent="0.35">
      <c r="D6222" s="96"/>
      <c r="E6222" s="96"/>
      <c r="Y6222" s="96"/>
      <c r="Z6222" s="96"/>
      <c r="AC6222" s="96"/>
      <c r="AD6222" s="96"/>
    </row>
    <row r="6223" spans="4:30" s="9" customFormat="1" x14ac:dyDescent="0.35">
      <c r="D6223" s="96"/>
      <c r="E6223" s="96"/>
      <c r="Y6223" s="96"/>
      <c r="Z6223" s="96"/>
      <c r="AC6223" s="96"/>
      <c r="AD6223" s="96"/>
    </row>
    <row r="6224" spans="4:30" s="9" customFormat="1" x14ac:dyDescent="0.35">
      <c r="D6224" s="96"/>
      <c r="E6224" s="96"/>
      <c r="Y6224" s="96"/>
      <c r="Z6224" s="96"/>
      <c r="AC6224" s="96"/>
      <c r="AD6224" s="96"/>
    </row>
    <row r="6225" spans="4:30" s="9" customFormat="1" x14ac:dyDescent="0.35">
      <c r="D6225" s="96"/>
      <c r="E6225" s="96"/>
      <c r="Y6225" s="96"/>
      <c r="Z6225" s="96"/>
      <c r="AC6225" s="96"/>
      <c r="AD6225" s="96"/>
    </row>
    <row r="6226" spans="4:30" s="9" customFormat="1" x14ac:dyDescent="0.35">
      <c r="D6226" s="96"/>
      <c r="E6226" s="96"/>
      <c r="Y6226" s="96"/>
      <c r="Z6226" s="96"/>
      <c r="AC6226" s="96"/>
      <c r="AD6226" s="96"/>
    </row>
    <row r="6227" spans="4:30" s="9" customFormat="1" x14ac:dyDescent="0.35">
      <c r="D6227" s="96"/>
      <c r="E6227" s="96"/>
      <c r="Y6227" s="96"/>
      <c r="Z6227" s="96"/>
      <c r="AC6227" s="96"/>
      <c r="AD6227" s="96"/>
    </row>
    <row r="6228" spans="4:30" s="9" customFormat="1" x14ac:dyDescent="0.35">
      <c r="D6228" s="96"/>
      <c r="E6228" s="96"/>
      <c r="Y6228" s="96"/>
      <c r="Z6228" s="96"/>
      <c r="AC6228" s="96"/>
      <c r="AD6228" s="96"/>
    </row>
    <row r="6229" spans="4:30" s="9" customFormat="1" x14ac:dyDescent="0.35">
      <c r="D6229" s="96"/>
      <c r="E6229" s="96"/>
      <c r="Y6229" s="96"/>
      <c r="Z6229" s="96"/>
      <c r="AC6229" s="96"/>
      <c r="AD6229" s="96"/>
    </row>
    <row r="6230" spans="4:30" s="9" customFormat="1" x14ac:dyDescent="0.35">
      <c r="D6230" s="96"/>
      <c r="E6230" s="96"/>
      <c r="Y6230" s="96"/>
      <c r="Z6230" s="96"/>
      <c r="AC6230" s="96"/>
      <c r="AD6230" s="96"/>
    </row>
    <row r="6231" spans="4:30" s="9" customFormat="1" x14ac:dyDescent="0.35">
      <c r="D6231" s="96"/>
      <c r="E6231" s="96"/>
      <c r="Y6231" s="96"/>
      <c r="Z6231" s="96"/>
      <c r="AC6231" s="96"/>
      <c r="AD6231" s="96"/>
    </row>
    <row r="6232" spans="4:30" s="9" customFormat="1" x14ac:dyDescent="0.35">
      <c r="D6232" s="96"/>
      <c r="E6232" s="96"/>
      <c r="Y6232" s="96"/>
      <c r="Z6232" s="96"/>
      <c r="AC6232" s="96"/>
      <c r="AD6232" s="96"/>
    </row>
    <row r="6233" spans="4:30" s="9" customFormat="1" x14ac:dyDescent="0.35">
      <c r="D6233" s="96"/>
      <c r="E6233" s="96"/>
      <c r="Y6233" s="96"/>
      <c r="Z6233" s="96"/>
      <c r="AC6233" s="96"/>
      <c r="AD6233" s="96"/>
    </row>
    <row r="6234" spans="4:30" s="9" customFormat="1" x14ac:dyDescent="0.35">
      <c r="D6234" s="96"/>
      <c r="E6234" s="96"/>
      <c r="Y6234" s="96"/>
      <c r="Z6234" s="96"/>
      <c r="AC6234" s="96"/>
      <c r="AD6234" s="96"/>
    </row>
    <row r="6235" spans="4:30" s="9" customFormat="1" x14ac:dyDescent="0.35">
      <c r="D6235" s="96"/>
      <c r="E6235" s="96"/>
      <c r="Y6235" s="96"/>
      <c r="Z6235" s="96"/>
      <c r="AC6235" s="96"/>
      <c r="AD6235" s="96"/>
    </row>
    <row r="6236" spans="4:30" s="9" customFormat="1" x14ac:dyDescent="0.35">
      <c r="D6236" s="96"/>
      <c r="E6236" s="96"/>
      <c r="Y6236" s="96"/>
      <c r="Z6236" s="96"/>
      <c r="AC6236" s="96"/>
      <c r="AD6236" s="96"/>
    </row>
    <row r="6237" spans="4:30" s="9" customFormat="1" x14ac:dyDescent="0.35">
      <c r="D6237" s="96"/>
      <c r="E6237" s="96"/>
      <c r="Y6237" s="96"/>
      <c r="Z6237" s="96"/>
      <c r="AC6237" s="96"/>
      <c r="AD6237" s="96"/>
    </row>
    <row r="6238" spans="4:30" s="9" customFormat="1" x14ac:dyDescent="0.35">
      <c r="D6238" s="96"/>
      <c r="E6238" s="96"/>
      <c r="Y6238" s="96"/>
      <c r="Z6238" s="96"/>
      <c r="AC6238" s="96"/>
      <c r="AD6238" s="96"/>
    </row>
    <row r="6239" spans="4:30" s="9" customFormat="1" x14ac:dyDescent="0.35">
      <c r="D6239" s="96"/>
      <c r="E6239" s="96"/>
      <c r="Y6239" s="96"/>
      <c r="Z6239" s="96"/>
      <c r="AC6239" s="96"/>
      <c r="AD6239" s="96"/>
    </row>
    <row r="6240" spans="4:30" s="9" customFormat="1" x14ac:dyDescent="0.35">
      <c r="D6240" s="96"/>
      <c r="E6240" s="96"/>
      <c r="Y6240" s="96"/>
      <c r="Z6240" s="96"/>
      <c r="AC6240" s="96"/>
      <c r="AD6240" s="96"/>
    </row>
    <row r="6241" spans="4:30" s="9" customFormat="1" x14ac:dyDescent="0.35">
      <c r="D6241" s="96"/>
      <c r="E6241" s="96"/>
      <c r="Y6241" s="96"/>
      <c r="Z6241" s="96"/>
      <c r="AC6241" s="96"/>
      <c r="AD6241" s="96"/>
    </row>
    <row r="6242" spans="4:30" s="9" customFormat="1" x14ac:dyDescent="0.35">
      <c r="D6242" s="96"/>
      <c r="E6242" s="96"/>
      <c r="Y6242" s="96"/>
      <c r="Z6242" s="96"/>
      <c r="AC6242" s="96"/>
      <c r="AD6242" s="96"/>
    </row>
    <row r="6243" spans="4:30" s="9" customFormat="1" x14ac:dyDescent="0.35">
      <c r="D6243" s="96"/>
      <c r="E6243" s="96"/>
      <c r="Y6243" s="96"/>
      <c r="Z6243" s="96"/>
      <c r="AC6243" s="96"/>
      <c r="AD6243" s="96"/>
    </row>
    <row r="6244" spans="4:30" s="9" customFormat="1" x14ac:dyDescent="0.35">
      <c r="D6244" s="96"/>
      <c r="E6244" s="96"/>
      <c r="Y6244" s="96"/>
      <c r="Z6244" s="96"/>
      <c r="AC6244" s="96"/>
      <c r="AD6244" s="96"/>
    </row>
    <row r="6245" spans="4:30" s="9" customFormat="1" x14ac:dyDescent="0.35">
      <c r="D6245" s="96"/>
      <c r="E6245" s="96"/>
      <c r="Y6245" s="96"/>
      <c r="Z6245" s="96"/>
      <c r="AC6245" s="96"/>
      <c r="AD6245" s="96"/>
    </row>
    <row r="6246" spans="4:30" s="9" customFormat="1" x14ac:dyDescent="0.35">
      <c r="D6246" s="96"/>
      <c r="E6246" s="96"/>
      <c r="Y6246" s="96"/>
      <c r="Z6246" s="96"/>
      <c r="AC6246" s="96"/>
      <c r="AD6246" s="96"/>
    </row>
    <row r="6247" spans="4:30" s="9" customFormat="1" x14ac:dyDescent="0.35">
      <c r="D6247" s="96"/>
      <c r="E6247" s="96"/>
      <c r="Y6247" s="96"/>
      <c r="Z6247" s="96"/>
      <c r="AC6247" s="96"/>
      <c r="AD6247" s="96"/>
    </row>
    <row r="6248" spans="4:30" s="9" customFormat="1" x14ac:dyDescent="0.35">
      <c r="D6248" s="96"/>
      <c r="E6248" s="96"/>
      <c r="Y6248" s="96"/>
      <c r="Z6248" s="96"/>
      <c r="AC6248" s="96"/>
      <c r="AD6248" s="96"/>
    </row>
    <row r="6249" spans="4:30" s="9" customFormat="1" x14ac:dyDescent="0.35">
      <c r="D6249" s="96"/>
      <c r="E6249" s="96"/>
      <c r="Y6249" s="96"/>
      <c r="Z6249" s="96"/>
      <c r="AC6249" s="96"/>
      <c r="AD6249" s="96"/>
    </row>
    <row r="6250" spans="4:30" s="9" customFormat="1" x14ac:dyDescent="0.35">
      <c r="D6250" s="96"/>
      <c r="E6250" s="96"/>
      <c r="Y6250" s="96"/>
      <c r="Z6250" s="96"/>
      <c r="AC6250" s="96"/>
      <c r="AD6250" s="96"/>
    </row>
    <row r="6251" spans="4:30" s="9" customFormat="1" x14ac:dyDescent="0.35">
      <c r="D6251" s="96"/>
      <c r="E6251" s="96"/>
      <c r="Y6251" s="96"/>
      <c r="Z6251" s="96"/>
      <c r="AC6251" s="96"/>
      <c r="AD6251" s="96"/>
    </row>
    <row r="6252" spans="4:30" s="9" customFormat="1" x14ac:dyDescent="0.35">
      <c r="D6252" s="96"/>
      <c r="E6252" s="96"/>
      <c r="Y6252" s="96"/>
      <c r="Z6252" s="96"/>
      <c r="AC6252" s="96"/>
      <c r="AD6252" s="96"/>
    </row>
    <row r="6253" spans="4:30" s="9" customFormat="1" x14ac:dyDescent="0.35">
      <c r="D6253" s="96"/>
      <c r="E6253" s="96"/>
      <c r="Y6253" s="96"/>
      <c r="Z6253" s="96"/>
      <c r="AC6253" s="96"/>
      <c r="AD6253" s="96"/>
    </row>
    <row r="6254" spans="4:30" s="9" customFormat="1" x14ac:dyDescent="0.35">
      <c r="D6254" s="96"/>
      <c r="E6254" s="96"/>
      <c r="Y6254" s="96"/>
      <c r="Z6254" s="96"/>
      <c r="AC6254" s="96"/>
      <c r="AD6254" s="96"/>
    </row>
    <row r="6255" spans="4:30" s="9" customFormat="1" x14ac:dyDescent="0.35">
      <c r="D6255" s="96"/>
      <c r="E6255" s="96"/>
      <c r="Y6255" s="96"/>
      <c r="Z6255" s="96"/>
      <c r="AC6255" s="96"/>
      <c r="AD6255" s="96"/>
    </row>
    <row r="6256" spans="4:30" s="9" customFormat="1" x14ac:dyDescent="0.35">
      <c r="D6256" s="96"/>
      <c r="E6256" s="96"/>
      <c r="Y6256" s="96"/>
      <c r="Z6256" s="96"/>
      <c r="AC6256" s="96"/>
      <c r="AD6256" s="96"/>
    </row>
    <row r="6257" spans="4:30" s="9" customFormat="1" x14ac:dyDescent="0.35">
      <c r="D6257" s="96"/>
      <c r="E6257" s="96"/>
      <c r="Y6257" s="96"/>
      <c r="Z6257" s="96"/>
      <c r="AC6257" s="96"/>
      <c r="AD6257" s="96"/>
    </row>
    <row r="6258" spans="4:30" s="9" customFormat="1" x14ac:dyDescent="0.35">
      <c r="D6258" s="96"/>
      <c r="E6258" s="96"/>
      <c r="Y6258" s="96"/>
      <c r="Z6258" s="96"/>
      <c r="AC6258" s="96"/>
      <c r="AD6258" s="96"/>
    </row>
    <row r="6259" spans="4:30" s="9" customFormat="1" x14ac:dyDescent="0.35">
      <c r="D6259" s="96"/>
      <c r="E6259" s="96"/>
      <c r="Y6259" s="96"/>
      <c r="Z6259" s="96"/>
      <c r="AC6259" s="96"/>
      <c r="AD6259" s="96"/>
    </row>
    <row r="6260" spans="4:30" s="9" customFormat="1" x14ac:dyDescent="0.35">
      <c r="D6260" s="96"/>
      <c r="E6260" s="96"/>
      <c r="Y6260" s="96"/>
      <c r="Z6260" s="96"/>
      <c r="AC6260" s="96"/>
      <c r="AD6260" s="96"/>
    </row>
    <row r="6261" spans="4:30" s="9" customFormat="1" x14ac:dyDescent="0.35">
      <c r="D6261" s="96"/>
      <c r="E6261" s="96"/>
      <c r="Y6261" s="96"/>
      <c r="Z6261" s="96"/>
      <c r="AC6261" s="96"/>
      <c r="AD6261" s="96"/>
    </row>
    <row r="6262" spans="4:30" s="9" customFormat="1" x14ac:dyDescent="0.35">
      <c r="D6262" s="96"/>
      <c r="E6262" s="96"/>
      <c r="Y6262" s="96"/>
      <c r="Z6262" s="96"/>
      <c r="AC6262" s="96"/>
      <c r="AD6262" s="96"/>
    </row>
    <row r="6263" spans="4:30" s="9" customFormat="1" x14ac:dyDescent="0.35">
      <c r="D6263" s="96"/>
      <c r="E6263" s="96"/>
      <c r="Y6263" s="96"/>
      <c r="Z6263" s="96"/>
      <c r="AC6263" s="96"/>
      <c r="AD6263" s="96"/>
    </row>
    <row r="6264" spans="4:30" s="9" customFormat="1" x14ac:dyDescent="0.35">
      <c r="D6264" s="96"/>
      <c r="E6264" s="96"/>
      <c r="Y6264" s="96"/>
      <c r="Z6264" s="96"/>
      <c r="AC6264" s="96"/>
      <c r="AD6264" s="96"/>
    </row>
    <row r="6265" spans="4:30" s="9" customFormat="1" x14ac:dyDescent="0.35">
      <c r="D6265" s="96"/>
      <c r="E6265" s="96"/>
      <c r="Y6265" s="96"/>
      <c r="Z6265" s="96"/>
      <c r="AC6265" s="96"/>
      <c r="AD6265" s="96"/>
    </row>
    <row r="6266" spans="4:30" s="9" customFormat="1" x14ac:dyDescent="0.35">
      <c r="D6266" s="96"/>
      <c r="E6266" s="96"/>
      <c r="Y6266" s="96"/>
      <c r="Z6266" s="96"/>
      <c r="AC6266" s="96"/>
      <c r="AD6266" s="96"/>
    </row>
    <row r="6267" spans="4:30" s="9" customFormat="1" x14ac:dyDescent="0.35">
      <c r="D6267" s="96"/>
      <c r="E6267" s="96"/>
      <c r="Y6267" s="96"/>
      <c r="Z6267" s="96"/>
      <c r="AC6267" s="96"/>
      <c r="AD6267" s="96"/>
    </row>
    <row r="6268" spans="4:30" s="9" customFormat="1" x14ac:dyDescent="0.35">
      <c r="D6268" s="96"/>
      <c r="E6268" s="96"/>
      <c r="Y6268" s="96"/>
      <c r="Z6268" s="96"/>
      <c r="AC6268" s="96"/>
      <c r="AD6268" s="96"/>
    </row>
    <row r="6269" spans="4:30" s="9" customFormat="1" x14ac:dyDescent="0.35">
      <c r="D6269" s="96"/>
      <c r="E6269" s="96"/>
      <c r="Y6269" s="96"/>
      <c r="Z6269" s="96"/>
      <c r="AC6269" s="96"/>
      <c r="AD6269" s="96"/>
    </row>
    <row r="6270" spans="4:30" s="9" customFormat="1" x14ac:dyDescent="0.35">
      <c r="D6270" s="96"/>
      <c r="E6270" s="96"/>
      <c r="Y6270" s="96"/>
      <c r="Z6270" s="96"/>
      <c r="AC6270" s="96"/>
      <c r="AD6270" s="96"/>
    </row>
    <row r="6271" spans="4:30" s="9" customFormat="1" x14ac:dyDescent="0.35">
      <c r="D6271" s="96"/>
      <c r="E6271" s="96"/>
      <c r="Y6271" s="96"/>
      <c r="Z6271" s="96"/>
      <c r="AC6271" s="96"/>
      <c r="AD6271" s="96"/>
    </row>
    <row r="6272" spans="4:30" s="9" customFormat="1" x14ac:dyDescent="0.35">
      <c r="D6272" s="96"/>
      <c r="E6272" s="96"/>
      <c r="Y6272" s="96"/>
      <c r="Z6272" s="96"/>
      <c r="AC6272" s="96"/>
      <c r="AD6272" s="96"/>
    </row>
    <row r="6273" spans="4:30" s="9" customFormat="1" x14ac:dyDescent="0.35">
      <c r="D6273" s="96"/>
      <c r="E6273" s="96"/>
      <c r="Y6273" s="96"/>
      <c r="Z6273" s="96"/>
      <c r="AC6273" s="96"/>
      <c r="AD6273" s="96"/>
    </row>
    <row r="6274" spans="4:30" s="9" customFormat="1" x14ac:dyDescent="0.35">
      <c r="D6274" s="96"/>
      <c r="E6274" s="96"/>
      <c r="Y6274" s="96"/>
      <c r="Z6274" s="96"/>
      <c r="AC6274" s="96"/>
      <c r="AD6274" s="96"/>
    </row>
    <row r="6275" spans="4:30" s="9" customFormat="1" x14ac:dyDescent="0.35">
      <c r="D6275" s="96"/>
      <c r="E6275" s="96"/>
      <c r="Y6275" s="96"/>
      <c r="Z6275" s="96"/>
      <c r="AC6275" s="96"/>
      <c r="AD6275" s="96"/>
    </row>
    <row r="6276" spans="4:30" s="9" customFormat="1" x14ac:dyDescent="0.35">
      <c r="D6276" s="96"/>
      <c r="E6276" s="96"/>
      <c r="Y6276" s="96"/>
      <c r="Z6276" s="96"/>
      <c r="AC6276" s="96"/>
      <c r="AD6276" s="96"/>
    </row>
    <row r="6277" spans="4:30" s="9" customFormat="1" x14ac:dyDescent="0.35">
      <c r="D6277" s="96"/>
      <c r="E6277" s="96"/>
      <c r="Y6277" s="96"/>
      <c r="Z6277" s="96"/>
      <c r="AC6277" s="96"/>
      <c r="AD6277" s="96"/>
    </row>
    <row r="6278" spans="4:30" s="9" customFormat="1" x14ac:dyDescent="0.35">
      <c r="D6278" s="96"/>
      <c r="E6278" s="96"/>
      <c r="Y6278" s="96"/>
      <c r="Z6278" s="96"/>
      <c r="AC6278" s="96"/>
      <c r="AD6278" s="96"/>
    </row>
    <row r="6279" spans="4:30" s="9" customFormat="1" x14ac:dyDescent="0.35">
      <c r="D6279" s="96"/>
      <c r="E6279" s="96"/>
      <c r="Y6279" s="96"/>
      <c r="Z6279" s="96"/>
      <c r="AC6279" s="96"/>
      <c r="AD6279" s="96"/>
    </row>
    <row r="6280" spans="4:30" s="9" customFormat="1" x14ac:dyDescent="0.35">
      <c r="D6280" s="96"/>
      <c r="E6280" s="96"/>
      <c r="Y6280" s="96"/>
      <c r="Z6280" s="96"/>
      <c r="AC6280" s="96"/>
      <c r="AD6280" s="96"/>
    </row>
    <row r="6281" spans="4:30" s="9" customFormat="1" x14ac:dyDescent="0.35">
      <c r="D6281" s="96"/>
      <c r="E6281" s="96"/>
      <c r="Y6281" s="96"/>
      <c r="Z6281" s="96"/>
      <c r="AC6281" s="96"/>
      <c r="AD6281" s="96"/>
    </row>
    <row r="6282" spans="4:30" s="9" customFormat="1" x14ac:dyDescent="0.35">
      <c r="D6282" s="96"/>
      <c r="E6282" s="96"/>
      <c r="Y6282" s="96"/>
      <c r="Z6282" s="96"/>
      <c r="AC6282" s="96"/>
      <c r="AD6282" s="96"/>
    </row>
    <row r="6283" spans="4:30" s="9" customFormat="1" x14ac:dyDescent="0.35">
      <c r="D6283" s="96"/>
      <c r="E6283" s="96"/>
      <c r="Y6283" s="96"/>
      <c r="Z6283" s="96"/>
      <c r="AC6283" s="96"/>
      <c r="AD6283" s="96"/>
    </row>
    <row r="6284" spans="4:30" s="9" customFormat="1" x14ac:dyDescent="0.35">
      <c r="D6284" s="96"/>
      <c r="E6284" s="96"/>
      <c r="Y6284" s="96"/>
      <c r="Z6284" s="96"/>
      <c r="AC6284" s="96"/>
      <c r="AD6284" s="96"/>
    </row>
    <row r="6285" spans="4:30" s="9" customFormat="1" x14ac:dyDescent="0.35">
      <c r="D6285" s="96"/>
      <c r="E6285" s="96"/>
      <c r="Y6285" s="96"/>
      <c r="Z6285" s="96"/>
      <c r="AC6285" s="96"/>
      <c r="AD6285" s="96"/>
    </row>
    <row r="6286" spans="4:30" s="9" customFormat="1" x14ac:dyDescent="0.35">
      <c r="D6286" s="96"/>
      <c r="E6286" s="96"/>
      <c r="Y6286" s="96"/>
      <c r="Z6286" s="96"/>
      <c r="AC6286" s="96"/>
      <c r="AD6286" s="96"/>
    </row>
    <row r="6287" spans="4:30" s="9" customFormat="1" x14ac:dyDescent="0.35">
      <c r="D6287" s="96"/>
      <c r="E6287" s="96"/>
      <c r="Y6287" s="96"/>
      <c r="Z6287" s="96"/>
      <c r="AC6287" s="96"/>
      <c r="AD6287" s="96"/>
    </row>
    <row r="6288" spans="4:30" s="9" customFormat="1" x14ac:dyDescent="0.35">
      <c r="D6288" s="96"/>
      <c r="E6288" s="96"/>
      <c r="Y6288" s="96"/>
      <c r="Z6288" s="96"/>
      <c r="AC6288" s="96"/>
      <c r="AD6288" s="96"/>
    </row>
    <row r="6289" spans="4:30" s="9" customFormat="1" x14ac:dyDescent="0.35">
      <c r="D6289" s="96"/>
      <c r="E6289" s="96"/>
      <c r="Y6289" s="96"/>
      <c r="Z6289" s="96"/>
      <c r="AC6289" s="96"/>
      <c r="AD6289" s="96"/>
    </row>
    <row r="6290" spans="4:30" s="9" customFormat="1" x14ac:dyDescent="0.35">
      <c r="D6290" s="96"/>
      <c r="E6290" s="96"/>
      <c r="Y6290" s="96"/>
      <c r="Z6290" s="96"/>
      <c r="AC6290" s="96"/>
      <c r="AD6290" s="96"/>
    </row>
    <row r="6291" spans="4:30" s="9" customFormat="1" x14ac:dyDescent="0.35">
      <c r="D6291" s="96"/>
      <c r="E6291" s="96"/>
      <c r="Y6291" s="96"/>
      <c r="Z6291" s="96"/>
      <c r="AC6291" s="96"/>
      <c r="AD6291" s="96"/>
    </row>
    <row r="6292" spans="4:30" s="9" customFormat="1" x14ac:dyDescent="0.35">
      <c r="D6292" s="96"/>
      <c r="E6292" s="96"/>
      <c r="Y6292" s="96"/>
      <c r="Z6292" s="96"/>
      <c r="AC6292" s="96"/>
      <c r="AD6292" s="96"/>
    </row>
    <row r="6293" spans="4:30" s="9" customFormat="1" x14ac:dyDescent="0.35">
      <c r="D6293" s="96"/>
      <c r="E6293" s="96"/>
      <c r="Y6293" s="96"/>
      <c r="Z6293" s="96"/>
      <c r="AC6293" s="96"/>
      <c r="AD6293" s="96"/>
    </row>
    <row r="6294" spans="4:30" s="9" customFormat="1" x14ac:dyDescent="0.35">
      <c r="D6294" s="96"/>
      <c r="E6294" s="96"/>
      <c r="Y6294" s="96"/>
      <c r="Z6294" s="96"/>
      <c r="AC6294" s="96"/>
      <c r="AD6294" s="96"/>
    </row>
    <row r="6295" spans="4:30" s="9" customFormat="1" x14ac:dyDescent="0.35">
      <c r="D6295" s="96"/>
      <c r="E6295" s="96"/>
      <c r="Y6295" s="96"/>
      <c r="Z6295" s="96"/>
      <c r="AC6295" s="96"/>
      <c r="AD6295" s="96"/>
    </row>
    <row r="6296" spans="4:30" s="9" customFormat="1" x14ac:dyDescent="0.35">
      <c r="D6296" s="96"/>
      <c r="E6296" s="96"/>
      <c r="Y6296" s="96"/>
      <c r="Z6296" s="96"/>
      <c r="AC6296" s="96"/>
      <c r="AD6296" s="96"/>
    </row>
    <row r="6297" spans="4:30" s="9" customFormat="1" x14ac:dyDescent="0.35">
      <c r="D6297" s="96"/>
      <c r="E6297" s="96"/>
      <c r="Y6297" s="96"/>
      <c r="Z6297" s="96"/>
      <c r="AC6297" s="96"/>
      <c r="AD6297" s="96"/>
    </row>
    <row r="6298" spans="4:30" s="9" customFormat="1" x14ac:dyDescent="0.35">
      <c r="D6298" s="96"/>
      <c r="E6298" s="96"/>
      <c r="Y6298" s="96"/>
      <c r="Z6298" s="96"/>
      <c r="AC6298" s="96"/>
      <c r="AD6298" s="96"/>
    </row>
    <row r="6299" spans="4:30" s="9" customFormat="1" x14ac:dyDescent="0.35">
      <c r="D6299" s="96"/>
      <c r="E6299" s="96"/>
      <c r="Y6299" s="96"/>
      <c r="Z6299" s="96"/>
      <c r="AC6299" s="96"/>
      <c r="AD6299" s="96"/>
    </row>
    <row r="6300" spans="4:30" s="9" customFormat="1" x14ac:dyDescent="0.35">
      <c r="D6300" s="96"/>
      <c r="E6300" s="96"/>
      <c r="Y6300" s="96"/>
      <c r="Z6300" s="96"/>
      <c r="AC6300" s="96"/>
      <c r="AD6300" s="96"/>
    </row>
    <row r="6301" spans="4:30" s="9" customFormat="1" x14ac:dyDescent="0.35">
      <c r="D6301" s="96"/>
      <c r="E6301" s="96"/>
      <c r="Y6301" s="96"/>
      <c r="Z6301" s="96"/>
      <c r="AC6301" s="96"/>
      <c r="AD6301" s="96"/>
    </row>
    <row r="6302" spans="4:30" s="9" customFormat="1" x14ac:dyDescent="0.35">
      <c r="D6302" s="96"/>
      <c r="E6302" s="96"/>
      <c r="Y6302" s="96"/>
      <c r="Z6302" s="96"/>
      <c r="AC6302" s="96"/>
      <c r="AD6302" s="96"/>
    </row>
    <row r="6303" spans="4:30" s="9" customFormat="1" x14ac:dyDescent="0.35">
      <c r="D6303" s="96"/>
      <c r="E6303" s="96"/>
      <c r="Y6303" s="96"/>
      <c r="Z6303" s="96"/>
      <c r="AC6303" s="96"/>
      <c r="AD6303" s="96"/>
    </row>
    <row r="6304" spans="4:30" s="9" customFormat="1" x14ac:dyDescent="0.35">
      <c r="D6304" s="96"/>
      <c r="E6304" s="96"/>
      <c r="Y6304" s="96"/>
      <c r="Z6304" s="96"/>
      <c r="AC6304" s="96"/>
      <c r="AD6304" s="96"/>
    </row>
    <row r="6305" spans="4:30" s="9" customFormat="1" x14ac:dyDescent="0.35">
      <c r="D6305" s="96"/>
      <c r="E6305" s="96"/>
      <c r="Y6305" s="96"/>
      <c r="Z6305" s="96"/>
      <c r="AC6305" s="96"/>
      <c r="AD6305" s="96"/>
    </row>
    <row r="6306" spans="4:30" s="9" customFormat="1" x14ac:dyDescent="0.35">
      <c r="D6306" s="96"/>
      <c r="E6306" s="96"/>
      <c r="Y6306" s="96"/>
      <c r="Z6306" s="96"/>
      <c r="AC6306" s="96"/>
      <c r="AD6306" s="96"/>
    </row>
    <row r="6307" spans="4:30" s="9" customFormat="1" x14ac:dyDescent="0.35">
      <c r="D6307" s="96"/>
      <c r="E6307" s="96"/>
      <c r="Y6307" s="96"/>
      <c r="Z6307" s="96"/>
      <c r="AC6307" s="96"/>
      <c r="AD6307" s="96"/>
    </row>
    <row r="6308" spans="4:30" s="9" customFormat="1" x14ac:dyDescent="0.35">
      <c r="D6308" s="96"/>
      <c r="E6308" s="96"/>
      <c r="Y6308" s="96"/>
      <c r="Z6308" s="96"/>
      <c r="AC6308" s="96"/>
      <c r="AD6308" s="96"/>
    </row>
    <row r="6309" spans="4:30" s="9" customFormat="1" x14ac:dyDescent="0.35">
      <c r="D6309" s="96"/>
      <c r="E6309" s="96"/>
      <c r="Y6309" s="96"/>
      <c r="Z6309" s="96"/>
      <c r="AC6309" s="96"/>
      <c r="AD6309" s="96"/>
    </row>
    <row r="6310" spans="4:30" s="9" customFormat="1" x14ac:dyDescent="0.35">
      <c r="D6310" s="96"/>
      <c r="E6310" s="96"/>
      <c r="Y6310" s="96"/>
      <c r="Z6310" s="96"/>
      <c r="AC6310" s="96"/>
      <c r="AD6310" s="96"/>
    </row>
    <row r="6311" spans="4:30" s="9" customFormat="1" x14ac:dyDescent="0.35">
      <c r="D6311" s="96"/>
      <c r="E6311" s="96"/>
      <c r="Y6311" s="96"/>
      <c r="Z6311" s="96"/>
      <c r="AC6311" s="96"/>
      <c r="AD6311" s="96"/>
    </row>
    <row r="6312" spans="4:30" s="9" customFormat="1" x14ac:dyDescent="0.35">
      <c r="D6312" s="96"/>
      <c r="E6312" s="96"/>
      <c r="Y6312" s="96"/>
      <c r="Z6312" s="96"/>
      <c r="AC6312" s="96"/>
      <c r="AD6312" s="96"/>
    </row>
    <row r="6313" spans="4:30" s="9" customFormat="1" x14ac:dyDescent="0.35">
      <c r="D6313" s="96"/>
      <c r="E6313" s="96"/>
      <c r="Y6313" s="96"/>
      <c r="Z6313" s="96"/>
      <c r="AC6313" s="96"/>
      <c r="AD6313" s="96"/>
    </row>
    <row r="6314" spans="4:30" s="9" customFormat="1" x14ac:dyDescent="0.35">
      <c r="D6314" s="96"/>
      <c r="E6314" s="96"/>
      <c r="Y6314" s="96"/>
      <c r="Z6314" s="96"/>
      <c r="AC6314" s="96"/>
      <c r="AD6314" s="96"/>
    </row>
    <row r="6315" spans="4:30" s="9" customFormat="1" x14ac:dyDescent="0.35">
      <c r="D6315" s="96"/>
      <c r="E6315" s="96"/>
      <c r="Y6315" s="96"/>
      <c r="Z6315" s="96"/>
      <c r="AC6315" s="96"/>
      <c r="AD6315" s="96"/>
    </row>
    <row r="6316" spans="4:30" s="9" customFormat="1" x14ac:dyDescent="0.35">
      <c r="D6316" s="96"/>
      <c r="E6316" s="96"/>
      <c r="Y6316" s="96"/>
      <c r="Z6316" s="96"/>
      <c r="AC6316" s="96"/>
      <c r="AD6316" s="96"/>
    </row>
    <row r="6317" spans="4:30" s="9" customFormat="1" x14ac:dyDescent="0.35">
      <c r="D6317" s="96"/>
      <c r="E6317" s="96"/>
      <c r="Y6317" s="96"/>
      <c r="Z6317" s="96"/>
      <c r="AC6317" s="96"/>
      <c r="AD6317" s="96"/>
    </row>
    <row r="6318" spans="4:30" s="9" customFormat="1" x14ac:dyDescent="0.35">
      <c r="D6318" s="96"/>
      <c r="E6318" s="96"/>
      <c r="Y6318" s="96"/>
      <c r="Z6318" s="96"/>
      <c r="AC6318" s="96"/>
      <c r="AD6318" s="96"/>
    </row>
    <row r="6319" spans="4:30" s="9" customFormat="1" x14ac:dyDescent="0.35">
      <c r="D6319" s="96"/>
      <c r="E6319" s="96"/>
      <c r="Y6319" s="96"/>
      <c r="Z6319" s="96"/>
      <c r="AC6319" s="96"/>
      <c r="AD6319" s="96"/>
    </row>
    <row r="6320" spans="4:30" s="9" customFormat="1" x14ac:dyDescent="0.35">
      <c r="D6320" s="96"/>
      <c r="E6320" s="96"/>
      <c r="Y6320" s="96"/>
      <c r="Z6320" s="96"/>
      <c r="AC6320" s="96"/>
      <c r="AD6320" s="96"/>
    </row>
    <row r="6321" spans="4:30" s="9" customFormat="1" x14ac:dyDescent="0.35">
      <c r="D6321" s="96"/>
      <c r="E6321" s="96"/>
      <c r="Y6321" s="96"/>
      <c r="Z6321" s="96"/>
      <c r="AC6321" s="96"/>
      <c r="AD6321" s="96"/>
    </row>
    <row r="6322" spans="4:30" s="9" customFormat="1" x14ac:dyDescent="0.35">
      <c r="D6322" s="96"/>
      <c r="E6322" s="96"/>
      <c r="Y6322" s="96"/>
      <c r="Z6322" s="96"/>
      <c r="AC6322" s="96"/>
      <c r="AD6322" s="96"/>
    </row>
    <row r="6323" spans="4:30" s="9" customFormat="1" x14ac:dyDescent="0.35">
      <c r="D6323" s="96"/>
      <c r="E6323" s="96"/>
      <c r="Y6323" s="96"/>
      <c r="Z6323" s="96"/>
      <c r="AC6323" s="96"/>
      <c r="AD6323" s="96"/>
    </row>
    <row r="6324" spans="4:30" s="9" customFormat="1" x14ac:dyDescent="0.35">
      <c r="D6324" s="96"/>
      <c r="E6324" s="96"/>
      <c r="Y6324" s="96"/>
      <c r="Z6324" s="96"/>
      <c r="AC6324" s="96"/>
      <c r="AD6324" s="96"/>
    </row>
    <row r="6325" spans="4:30" s="9" customFormat="1" x14ac:dyDescent="0.35">
      <c r="D6325" s="96"/>
      <c r="E6325" s="96"/>
      <c r="Y6325" s="96"/>
      <c r="Z6325" s="96"/>
      <c r="AC6325" s="96"/>
      <c r="AD6325" s="96"/>
    </row>
    <row r="6326" spans="4:30" s="9" customFormat="1" x14ac:dyDescent="0.35">
      <c r="D6326" s="96"/>
      <c r="E6326" s="96"/>
      <c r="Y6326" s="96"/>
      <c r="Z6326" s="96"/>
      <c r="AC6326" s="96"/>
      <c r="AD6326" s="96"/>
    </row>
    <row r="6327" spans="4:30" s="9" customFormat="1" x14ac:dyDescent="0.35">
      <c r="D6327" s="96"/>
      <c r="E6327" s="96"/>
      <c r="Y6327" s="96"/>
      <c r="Z6327" s="96"/>
      <c r="AC6327" s="96"/>
      <c r="AD6327" s="96"/>
    </row>
    <row r="6328" spans="4:30" s="9" customFormat="1" x14ac:dyDescent="0.35">
      <c r="D6328" s="96"/>
      <c r="E6328" s="96"/>
      <c r="Y6328" s="96"/>
      <c r="Z6328" s="96"/>
      <c r="AC6328" s="96"/>
      <c r="AD6328" s="96"/>
    </row>
    <row r="6329" spans="4:30" s="9" customFormat="1" x14ac:dyDescent="0.35">
      <c r="D6329" s="96"/>
      <c r="E6329" s="96"/>
      <c r="Y6329" s="96"/>
      <c r="Z6329" s="96"/>
      <c r="AC6329" s="96"/>
      <c r="AD6329" s="96"/>
    </row>
    <row r="6330" spans="4:30" s="9" customFormat="1" x14ac:dyDescent="0.35">
      <c r="D6330" s="96"/>
      <c r="E6330" s="96"/>
      <c r="Y6330" s="96"/>
      <c r="Z6330" s="96"/>
      <c r="AC6330" s="96"/>
      <c r="AD6330" s="96"/>
    </row>
    <row r="6331" spans="4:30" s="9" customFormat="1" x14ac:dyDescent="0.35">
      <c r="D6331" s="96"/>
      <c r="E6331" s="96"/>
      <c r="Y6331" s="96"/>
      <c r="Z6331" s="96"/>
      <c r="AC6331" s="96"/>
      <c r="AD6331" s="96"/>
    </row>
    <row r="6332" spans="4:30" s="9" customFormat="1" x14ac:dyDescent="0.35">
      <c r="D6332" s="96"/>
      <c r="E6332" s="96"/>
      <c r="Y6332" s="96"/>
      <c r="Z6332" s="96"/>
      <c r="AC6332" s="96"/>
      <c r="AD6332" s="96"/>
    </row>
    <row r="6333" spans="4:30" s="9" customFormat="1" x14ac:dyDescent="0.35">
      <c r="D6333" s="96"/>
      <c r="E6333" s="96"/>
      <c r="Y6333" s="96"/>
      <c r="Z6333" s="96"/>
      <c r="AC6333" s="96"/>
      <c r="AD6333" s="96"/>
    </row>
    <row r="6334" spans="4:30" s="9" customFormat="1" x14ac:dyDescent="0.35">
      <c r="D6334" s="96"/>
      <c r="E6334" s="96"/>
      <c r="Y6334" s="96"/>
      <c r="Z6334" s="96"/>
      <c r="AC6334" s="96"/>
      <c r="AD6334" s="96"/>
    </row>
    <row r="6335" spans="4:30" s="9" customFormat="1" x14ac:dyDescent="0.35">
      <c r="D6335" s="96"/>
      <c r="E6335" s="96"/>
      <c r="Y6335" s="96"/>
      <c r="Z6335" s="96"/>
      <c r="AC6335" s="96"/>
      <c r="AD6335" s="96"/>
    </row>
    <row r="6336" spans="4:30" s="9" customFormat="1" x14ac:dyDescent="0.35">
      <c r="D6336" s="96"/>
      <c r="E6336" s="96"/>
      <c r="Y6336" s="96"/>
      <c r="Z6336" s="96"/>
      <c r="AC6336" s="96"/>
      <c r="AD6336" s="96"/>
    </row>
    <row r="6337" spans="4:30" s="9" customFormat="1" x14ac:dyDescent="0.35">
      <c r="D6337" s="96"/>
      <c r="E6337" s="96"/>
      <c r="Y6337" s="96"/>
      <c r="Z6337" s="96"/>
      <c r="AC6337" s="96"/>
      <c r="AD6337" s="96"/>
    </row>
    <row r="6338" spans="4:30" s="9" customFormat="1" x14ac:dyDescent="0.35">
      <c r="D6338" s="96"/>
      <c r="E6338" s="96"/>
      <c r="Y6338" s="96"/>
      <c r="Z6338" s="96"/>
      <c r="AC6338" s="96"/>
      <c r="AD6338" s="96"/>
    </row>
    <row r="6339" spans="4:30" s="9" customFormat="1" x14ac:dyDescent="0.35">
      <c r="D6339" s="96"/>
      <c r="E6339" s="96"/>
      <c r="Y6339" s="96"/>
      <c r="Z6339" s="96"/>
      <c r="AC6339" s="96"/>
      <c r="AD6339" s="96"/>
    </row>
    <row r="6340" spans="4:30" s="9" customFormat="1" x14ac:dyDescent="0.35">
      <c r="D6340" s="96"/>
      <c r="E6340" s="96"/>
      <c r="Y6340" s="96"/>
      <c r="Z6340" s="96"/>
      <c r="AC6340" s="96"/>
      <c r="AD6340" s="96"/>
    </row>
    <row r="6341" spans="4:30" s="9" customFormat="1" x14ac:dyDescent="0.35">
      <c r="D6341" s="96"/>
      <c r="E6341" s="96"/>
      <c r="Y6341" s="96"/>
      <c r="Z6341" s="96"/>
      <c r="AC6341" s="96"/>
      <c r="AD6341" s="96"/>
    </row>
    <row r="6342" spans="4:30" s="9" customFormat="1" x14ac:dyDescent="0.35">
      <c r="D6342" s="96"/>
      <c r="E6342" s="96"/>
      <c r="Y6342" s="96"/>
      <c r="Z6342" s="96"/>
      <c r="AC6342" s="96"/>
      <c r="AD6342" s="96"/>
    </row>
    <row r="6343" spans="4:30" s="9" customFormat="1" x14ac:dyDescent="0.35">
      <c r="D6343" s="96"/>
      <c r="E6343" s="96"/>
      <c r="Y6343" s="96"/>
      <c r="Z6343" s="96"/>
      <c r="AC6343" s="96"/>
      <c r="AD6343" s="96"/>
    </row>
    <row r="6344" spans="4:30" s="9" customFormat="1" x14ac:dyDescent="0.35">
      <c r="D6344" s="96"/>
      <c r="E6344" s="96"/>
      <c r="Y6344" s="96"/>
      <c r="Z6344" s="96"/>
      <c r="AC6344" s="96"/>
      <c r="AD6344" s="96"/>
    </row>
    <row r="6345" spans="4:30" s="9" customFormat="1" x14ac:dyDescent="0.35">
      <c r="D6345" s="96"/>
      <c r="E6345" s="96"/>
      <c r="Y6345" s="96"/>
      <c r="Z6345" s="96"/>
      <c r="AC6345" s="96"/>
      <c r="AD6345" s="96"/>
    </row>
    <row r="6346" spans="4:30" s="9" customFormat="1" x14ac:dyDescent="0.35">
      <c r="D6346" s="96"/>
      <c r="E6346" s="96"/>
      <c r="Y6346" s="96"/>
      <c r="Z6346" s="96"/>
      <c r="AC6346" s="96"/>
      <c r="AD6346" s="96"/>
    </row>
    <row r="6347" spans="4:30" s="9" customFormat="1" x14ac:dyDescent="0.35">
      <c r="D6347" s="96"/>
      <c r="E6347" s="96"/>
      <c r="Y6347" s="96"/>
      <c r="Z6347" s="96"/>
      <c r="AC6347" s="96"/>
      <c r="AD6347" s="96"/>
    </row>
    <row r="6348" spans="4:30" s="9" customFormat="1" x14ac:dyDescent="0.35">
      <c r="D6348" s="96"/>
      <c r="E6348" s="96"/>
      <c r="Y6348" s="96"/>
      <c r="Z6348" s="96"/>
      <c r="AC6348" s="96"/>
      <c r="AD6348" s="96"/>
    </row>
    <row r="6349" spans="4:30" s="9" customFormat="1" x14ac:dyDescent="0.35">
      <c r="D6349" s="96"/>
      <c r="E6349" s="96"/>
      <c r="Y6349" s="96"/>
      <c r="Z6349" s="96"/>
      <c r="AC6349" s="96"/>
      <c r="AD6349" s="96"/>
    </row>
    <row r="6350" spans="4:30" s="9" customFormat="1" x14ac:dyDescent="0.35">
      <c r="D6350" s="96"/>
      <c r="E6350" s="96"/>
      <c r="Y6350" s="96"/>
      <c r="Z6350" s="96"/>
      <c r="AC6350" s="96"/>
      <c r="AD6350" s="96"/>
    </row>
    <row r="6351" spans="4:30" s="9" customFormat="1" x14ac:dyDescent="0.35">
      <c r="D6351" s="96"/>
      <c r="E6351" s="96"/>
      <c r="Y6351" s="96"/>
      <c r="Z6351" s="96"/>
      <c r="AC6351" s="96"/>
      <c r="AD6351" s="96"/>
    </row>
    <row r="6352" spans="4:30" s="9" customFormat="1" x14ac:dyDescent="0.35">
      <c r="D6352" s="96"/>
      <c r="E6352" s="96"/>
      <c r="Y6352" s="96"/>
      <c r="Z6352" s="96"/>
      <c r="AC6352" s="96"/>
      <c r="AD6352" s="96"/>
    </row>
    <row r="6353" spans="4:30" s="9" customFormat="1" x14ac:dyDescent="0.35">
      <c r="D6353" s="96"/>
      <c r="E6353" s="96"/>
      <c r="Y6353" s="96"/>
      <c r="Z6353" s="96"/>
      <c r="AC6353" s="96"/>
      <c r="AD6353" s="96"/>
    </row>
    <row r="6354" spans="4:30" s="9" customFormat="1" x14ac:dyDescent="0.35">
      <c r="D6354" s="96"/>
      <c r="E6354" s="96"/>
      <c r="Y6354" s="96"/>
      <c r="Z6354" s="96"/>
      <c r="AC6354" s="96"/>
      <c r="AD6354" s="96"/>
    </row>
    <row r="6355" spans="4:30" s="9" customFormat="1" x14ac:dyDescent="0.35">
      <c r="D6355" s="96"/>
      <c r="E6355" s="96"/>
      <c r="Y6355" s="96"/>
      <c r="Z6355" s="96"/>
      <c r="AC6355" s="96"/>
      <c r="AD6355" s="96"/>
    </row>
    <row r="6356" spans="4:30" s="9" customFormat="1" x14ac:dyDescent="0.35">
      <c r="D6356" s="96"/>
      <c r="E6356" s="96"/>
      <c r="Y6356" s="96"/>
      <c r="Z6356" s="96"/>
      <c r="AC6356" s="96"/>
      <c r="AD6356" s="96"/>
    </row>
    <row r="6357" spans="4:30" s="9" customFormat="1" x14ac:dyDescent="0.35">
      <c r="D6357" s="96"/>
      <c r="E6357" s="96"/>
      <c r="Y6357" s="96"/>
      <c r="Z6357" s="96"/>
      <c r="AC6357" s="96"/>
      <c r="AD6357" s="96"/>
    </row>
    <row r="6358" spans="4:30" s="9" customFormat="1" x14ac:dyDescent="0.35">
      <c r="D6358" s="96"/>
      <c r="E6358" s="96"/>
      <c r="Y6358" s="96"/>
      <c r="Z6358" s="96"/>
      <c r="AC6358" s="96"/>
      <c r="AD6358" s="96"/>
    </row>
    <row r="6359" spans="4:30" s="9" customFormat="1" x14ac:dyDescent="0.35">
      <c r="D6359" s="96"/>
      <c r="E6359" s="96"/>
      <c r="Y6359" s="96"/>
      <c r="Z6359" s="96"/>
      <c r="AC6359" s="96"/>
      <c r="AD6359" s="96"/>
    </row>
    <row r="6360" spans="4:30" s="9" customFormat="1" x14ac:dyDescent="0.35">
      <c r="D6360" s="96"/>
      <c r="E6360" s="96"/>
      <c r="Y6360" s="96"/>
      <c r="Z6360" s="96"/>
      <c r="AC6360" s="96"/>
      <c r="AD6360" s="96"/>
    </row>
    <row r="6361" spans="4:30" s="9" customFormat="1" x14ac:dyDescent="0.35">
      <c r="D6361" s="96"/>
      <c r="E6361" s="96"/>
      <c r="Y6361" s="96"/>
      <c r="Z6361" s="96"/>
      <c r="AC6361" s="96"/>
      <c r="AD6361" s="96"/>
    </row>
    <row r="6362" spans="4:30" s="9" customFormat="1" x14ac:dyDescent="0.35">
      <c r="D6362" s="96"/>
      <c r="E6362" s="96"/>
      <c r="Y6362" s="96"/>
      <c r="Z6362" s="96"/>
      <c r="AC6362" s="96"/>
      <c r="AD6362" s="96"/>
    </row>
    <row r="6363" spans="4:30" s="9" customFormat="1" x14ac:dyDescent="0.35">
      <c r="D6363" s="96"/>
      <c r="E6363" s="96"/>
      <c r="Y6363" s="96"/>
      <c r="Z6363" s="96"/>
      <c r="AC6363" s="96"/>
      <c r="AD6363" s="96"/>
    </row>
    <row r="6364" spans="4:30" s="9" customFormat="1" x14ac:dyDescent="0.35">
      <c r="D6364" s="96"/>
      <c r="E6364" s="96"/>
      <c r="Y6364" s="96"/>
      <c r="Z6364" s="96"/>
      <c r="AC6364" s="96"/>
      <c r="AD6364" s="96"/>
    </row>
    <row r="6365" spans="4:30" s="9" customFormat="1" x14ac:dyDescent="0.35">
      <c r="D6365" s="96"/>
      <c r="E6365" s="96"/>
      <c r="Y6365" s="96"/>
      <c r="Z6365" s="96"/>
      <c r="AC6365" s="96"/>
      <c r="AD6365" s="96"/>
    </row>
    <row r="6366" spans="4:30" s="9" customFormat="1" x14ac:dyDescent="0.35">
      <c r="D6366" s="96"/>
      <c r="E6366" s="96"/>
      <c r="Y6366" s="96"/>
      <c r="Z6366" s="96"/>
      <c r="AC6366" s="96"/>
      <c r="AD6366" s="96"/>
    </row>
    <row r="6367" spans="4:30" s="9" customFormat="1" x14ac:dyDescent="0.35">
      <c r="D6367" s="96"/>
      <c r="E6367" s="96"/>
      <c r="Y6367" s="96"/>
      <c r="Z6367" s="96"/>
      <c r="AC6367" s="96"/>
      <c r="AD6367" s="96"/>
    </row>
    <row r="6368" spans="4:30" s="9" customFormat="1" x14ac:dyDescent="0.35">
      <c r="D6368" s="96"/>
      <c r="E6368" s="96"/>
      <c r="Y6368" s="96"/>
      <c r="Z6368" s="96"/>
      <c r="AC6368" s="96"/>
      <c r="AD6368" s="96"/>
    </row>
    <row r="6369" spans="4:30" s="9" customFormat="1" x14ac:dyDescent="0.35">
      <c r="D6369" s="96"/>
      <c r="E6369" s="96"/>
      <c r="Y6369" s="96"/>
      <c r="Z6369" s="96"/>
      <c r="AC6369" s="96"/>
      <c r="AD6369" s="96"/>
    </row>
    <row r="6370" spans="4:30" s="9" customFormat="1" x14ac:dyDescent="0.35">
      <c r="D6370" s="96"/>
      <c r="E6370" s="96"/>
      <c r="Y6370" s="96"/>
      <c r="Z6370" s="96"/>
      <c r="AC6370" s="96"/>
      <c r="AD6370" s="96"/>
    </row>
    <row r="6371" spans="4:30" s="9" customFormat="1" x14ac:dyDescent="0.35">
      <c r="D6371" s="96"/>
      <c r="E6371" s="96"/>
      <c r="Y6371" s="96"/>
      <c r="Z6371" s="96"/>
      <c r="AC6371" s="96"/>
      <c r="AD6371" s="96"/>
    </row>
    <row r="6372" spans="4:30" s="9" customFormat="1" x14ac:dyDescent="0.35">
      <c r="D6372" s="96"/>
      <c r="E6372" s="96"/>
      <c r="Y6372" s="96"/>
      <c r="Z6372" s="96"/>
      <c r="AC6372" s="96"/>
      <c r="AD6372" s="96"/>
    </row>
    <row r="6373" spans="4:30" s="9" customFormat="1" x14ac:dyDescent="0.35">
      <c r="D6373" s="96"/>
      <c r="E6373" s="96"/>
      <c r="Y6373" s="96"/>
      <c r="Z6373" s="96"/>
      <c r="AC6373" s="96"/>
      <c r="AD6373" s="96"/>
    </row>
    <row r="6374" spans="4:30" s="9" customFormat="1" x14ac:dyDescent="0.35">
      <c r="D6374" s="96"/>
      <c r="E6374" s="96"/>
      <c r="Y6374" s="96"/>
      <c r="Z6374" s="96"/>
      <c r="AC6374" s="96"/>
      <c r="AD6374" s="96"/>
    </row>
    <row r="6375" spans="4:30" s="9" customFormat="1" x14ac:dyDescent="0.35">
      <c r="D6375" s="96"/>
      <c r="E6375" s="96"/>
      <c r="Y6375" s="96"/>
      <c r="Z6375" s="96"/>
      <c r="AC6375" s="96"/>
      <c r="AD6375" s="96"/>
    </row>
    <row r="6376" spans="4:30" s="9" customFormat="1" x14ac:dyDescent="0.35">
      <c r="D6376" s="96"/>
      <c r="E6376" s="96"/>
      <c r="Y6376" s="96"/>
      <c r="Z6376" s="96"/>
      <c r="AC6376" s="96"/>
      <c r="AD6376" s="96"/>
    </row>
    <row r="6377" spans="4:30" s="9" customFormat="1" x14ac:dyDescent="0.35">
      <c r="D6377" s="96"/>
      <c r="E6377" s="96"/>
      <c r="Y6377" s="96"/>
      <c r="Z6377" s="96"/>
      <c r="AC6377" s="96"/>
      <c r="AD6377" s="96"/>
    </row>
    <row r="6378" spans="4:30" s="9" customFormat="1" x14ac:dyDescent="0.35">
      <c r="D6378" s="96"/>
      <c r="E6378" s="96"/>
      <c r="Y6378" s="96"/>
      <c r="Z6378" s="96"/>
      <c r="AC6378" s="96"/>
      <c r="AD6378" s="96"/>
    </row>
    <row r="6379" spans="4:30" s="9" customFormat="1" x14ac:dyDescent="0.35">
      <c r="D6379" s="96"/>
      <c r="E6379" s="96"/>
      <c r="Y6379" s="96"/>
      <c r="Z6379" s="96"/>
      <c r="AC6379" s="96"/>
      <c r="AD6379" s="96"/>
    </row>
    <row r="6380" spans="4:30" s="9" customFormat="1" x14ac:dyDescent="0.35">
      <c r="D6380" s="96"/>
      <c r="E6380" s="96"/>
      <c r="Y6380" s="96"/>
      <c r="Z6380" s="96"/>
      <c r="AC6380" s="96"/>
      <c r="AD6380" s="96"/>
    </row>
    <row r="6381" spans="4:30" s="9" customFormat="1" x14ac:dyDescent="0.35">
      <c r="D6381" s="96"/>
      <c r="E6381" s="96"/>
      <c r="Y6381" s="96"/>
      <c r="Z6381" s="96"/>
      <c r="AC6381" s="96"/>
      <c r="AD6381" s="96"/>
    </row>
    <row r="6382" spans="4:30" s="9" customFormat="1" x14ac:dyDescent="0.35">
      <c r="D6382" s="96"/>
      <c r="E6382" s="96"/>
      <c r="Y6382" s="96"/>
      <c r="Z6382" s="96"/>
      <c r="AC6382" s="96"/>
      <c r="AD6382" s="96"/>
    </row>
    <row r="6383" spans="4:30" s="9" customFormat="1" x14ac:dyDescent="0.35">
      <c r="D6383" s="96"/>
      <c r="E6383" s="96"/>
      <c r="Y6383" s="96"/>
      <c r="Z6383" s="96"/>
      <c r="AC6383" s="96"/>
      <c r="AD6383" s="96"/>
    </row>
    <row r="6384" spans="4:30" s="9" customFormat="1" x14ac:dyDescent="0.35">
      <c r="D6384" s="96"/>
      <c r="E6384" s="96"/>
      <c r="Y6384" s="96"/>
      <c r="Z6384" s="96"/>
      <c r="AC6384" s="96"/>
      <c r="AD6384" s="96"/>
    </row>
    <row r="6385" spans="4:30" s="9" customFormat="1" x14ac:dyDescent="0.35">
      <c r="D6385" s="96"/>
      <c r="E6385" s="96"/>
      <c r="Y6385" s="96"/>
      <c r="Z6385" s="96"/>
      <c r="AC6385" s="96"/>
      <c r="AD6385" s="96"/>
    </row>
    <row r="6386" spans="4:30" s="9" customFormat="1" x14ac:dyDescent="0.35">
      <c r="D6386" s="96"/>
      <c r="E6386" s="96"/>
      <c r="Y6386" s="96"/>
      <c r="Z6386" s="96"/>
      <c r="AC6386" s="96"/>
      <c r="AD6386" s="96"/>
    </row>
    <row r="6387" spans="4:30" s="9" customFormat="1" x14ac:dyDescent="0.35">
      <c r="D6387" s="96"/>
      <c r="E6387" s="96"/>
      <c r="Y6387" s="96"/>
      <c r="Z6387" s="96"/>
      <c r="AC6387" s="96"/>
      <c r="AD6387" s="96"/>
    </row>
    <row r="6388" spans="4:30" s="9" customFormat="1" x14ac:dyDescent="0.35">
      <c r="D6388" s="96"/>
      <c r="E6388" s="96"/>
      <c r="Y6388" s="96"/>
      <c r="Z6388" s="96"/>
      <c r="AC6388" s="96"/>
      <c r="AD6388" s="96"/>
    </row>
    <row r="6389" spans="4:30" s="9" customFormat="1" x14ac:dyDescent="0.35">
      <c r="D6389" s="96"/>
      <c r="E6389" s="96"/>
      <c r="Y6389" s="96"/>
      <c r="Z6389" s="96"/>
      <c r="AC6389" s="96"/>
      <c r="AD6389" s="96"/>
    </row>
    <row r="6390" spans="4:30" s="9" customFormat="1" x14ac:dyDescent="0.35">
      <c r="D6390" s="96"/>
      <c r="E6390" s="96"/>
      <c r="Y6390" s="96"/>
      <c r="Z6390" s="96"/>
      <c r="AC6390" s="96"/>
      <c r="AD6390" s="96"/>
    </row>
    <row r="6391" spans="4:30" s="9" customFormat="1" x14ac:dyDescent="0.35">
      <c r="D6391" s="96"/>
      <c r="E6391" s="96"/>
      <c r="Y6391" s="96"/>
      <c r="Z6391" s="96"/>
      <c r="AC6391" s="96"/>
      <c r="AD6391" s="96"/>
    </row>
    <row r="6392" spans="4:30" s="9" customFormat="1" x14ac:dyDescent="0.35">
      <c r="D6392" s="96"/>
      <c r="E6392" s="96"/>
      <c r="Y6392" s="96"/>
      <c r="Z6392" s="96"/>
      <c r="AC6392" s="96"/>
      <c r="AD6392" s="96"/>
    </row>
    <row r="6393" spans="4:30" s="9" customFormat="1" x14ac:dyDescent="0.35">
      <c r="D6393" s="96"/>
      <c r="E6393" s="96"/>
      <c r="Y6393" s="96"/>
      <c r="Z6393" s="96"/>
      <c r="AC6393" s="96"/>
      <c r="AD6393" s="96"/>
    </row>
    <row r="6394" spans="4:30" s="9" customFormat="1" x14ac:dyDescent="0.35">
      <c r="D6394" s="96"/>
      <c r="E6394" s="96"/>
      <c r="Y6394" s="96"/>
      <c r="Z6394" s="96"/>
      <c r="AC6394" s="96"/>
      <c r="AD6394" s="96"/>
    </row>
    <row r="6395" spans="4:30" s="9" customFormat="1" x14ac:dyDescent="0.35">
      <c r="D6395" s="96"/>
      <c r="E6395" s="96"/>
      <c r="Y6395" s="96"/>
      <c r="Z6395" s="96"/>
      <c r="AC6395" s="96"/>
      <c r="AD6395" s="96"/>
    </row>
    <row r="6396" spans="4:30" s="9" customFormat="1" x14ac:dyDescent="0.35">
      <c r="D6396" s="96"/>
      <c r="E6396" s="96"/>
      <c r="Y6396" s="96"/>
      <c r="Z6396" s="96"/>
      <c r="AC6396" s="96"/>
      <c r="AD6396" s="96"/>
    </row>
    <row r="6397" spans="4:30" s="9" customFormat="1" x14ac:dyDescent="0.35">
      <c r="D6397" s="96"/>
      <c r="E6397" s="96"/>
      <c r="Y6397" s="96"/>
      <c r="Z6397" s="96"/>
      <c r="AC6397" s="96"/>
      <c r="AD6397" s="96"/>
    </row>
    <row r="6398" spans="4:30" s="9" customFormat="1" x14ac:dyDescent="0.35">
      <c r="D6398" s="96"/>
      <c r="E6398" s="96"/>
      <c r="Y6398" s="96"/>
      <c r="Z6398" s="96"/>
      <c r="AC6398" s="96"/>
      <c r="AD6398" s="96"/>
    </row>
    <row r="6399" spans="4:30" s="9" customFormat="1" x14ac:dyDescent="0.35">
      <c r="D6399" s="96"/>
      <c r="E6399" s="96"/>
      <c r="Y6399" s="96"/>
      <c r="Z6399" s="96"/>
      <c r="AC6399" s="96"/>
      <c r="AD6399" s="96"/>
    </row>
    <row r="6400" spans="4:30" s="9" customFormat="1" x14ac:dyDescent="0.35">
      <c r="D6400" s="96"/>
      <c r="E6400" s="96"/>
      <c r="Y6400" s="96"/>
      <c r="Z6400" s="96"/>
      <c r="AC6400" s="96"/>
      <c r="AD6400" s="96"/>
    </row>
    <row r="6401" spans="4:30" s="9" customFormat="1" x14ac:dyDescent="0.35">
      <c r="D6401" s="96"/>
      <c r="E6401" s="96"/>
      <c r="Y6401" s="96"/>
      <c r="Z6401" s="96"/>
      <c r="AC6401" s="96"/>
      <c r="AD6401" s="96"/>
    </row>
    <row r="6402" spans="4:30" s="9" customFormat="1" x14ac:dyDescent="0.35">
      <c r="D6402" s="96"/>
      <c r="E6402" s="96"/>
      <c r="Y6402" s="96"/>
      <c r="Z6402" s="96"/>
      <c r="AC6402" s="96"/>
      <c r="AD6402" s="96"/>
    </row>
    <row r="6403" spans="4:30" s="9" customFormat="1" x14ac:dyDescent="0.35">
      <c r="D6403" s="96"/>
      <c r="E6403" s="96"/>
      <c r="Y6403" s="96"/>
      <c r="Z6403" s="96"/>
      <c r="AC6403" s="96"/>
      <c r="AD6403" s="96"/>
    </row>
    <row r="6404" spans="4:30" s="9" customFormat="1" x14ac:dyDescent="0.35">
      <c r="D6404" s="96"/>
      <c r="E6404" s="96"/>
      <c r="Y6404" s="96"/>
      <c r="Z6404" s="96"/>
      <c r="AC6404" s="96"/>
      <c r="AD6404" s="96"/>
    </row>
    <row r="6405" spans="4:30" s="9" customFormat="1" x14ac:dyDescent="0.35">
      <c r="D6405" s="96"/>
      <c r="E6405" s="96"/>
      <c r="Y6405" s="96"/>
      <c r="Z6405" s="96"/>
      <c r="AC6405" s="96"/>
      <c r="AD6405" s="96"/>
    </row>
    <row r="6406" spans="4:30" s="9" customFormat="1" x14ac:dyDescent="0.35">
      <c r="D6406" s="96"/>
      <c r="E6406" s="96"/>
      <c r="Y6406" s="96"/>
      <c r="Z6406" s="96"/>
      <c r="AC6406" s="96"/>
      <c r="AD6406" s="96"/>
    </row>
    <row r="6407" spans="4:30" s="9" customFormat="1" x14ac:dyDescent="0.35">
      <c r="D6407" s="96"/>
      <c r="E6407" s="96"/>
      <c r="Y6407" s="96"/>
      <c r="Z6407" s="96"/>
      <c r="AC6407" s="96"/>
      <c r="AD6407" s="96"/>
    </row>
    <row r="6408" spans="4:30" s="9" customFormat="1" x14ac:dyDescent="0.35">
      <c r="D6408" s="96"/>
      <c r="E6408" s="96"/>
      <c r="Y6408" s="96"/>
      <c r="Z6408" s="96"/>
      <c r="AC6408" s="96"/>
      <c r="AD6408" s="96"/>
    </row>
    <row r="6409" spans="4:30" s="9" customFormat="1" x14ac:dyDescent="0.35">
      <c r="D6409" s="96"/>
      <c r="E6409" s="96"/>
      <c r="Y6409" s="96"/>
      <c r="Z6409" s="96"/>
      <c r="AC6409" s="96"/>
      <c r="AD6409" s="96"/>
    </row>
    <row r="6410" spans="4:30" s="9" customFormat="1" x14ac:dyDescent="0.35">
      <c r="D6410" s="96"/>
      <c r="E6410" s="96"/>
      <c r="Y6410" s="96"/>
      <c r="Z6410" s="96"/>
      <c r="AC6410" s="96"/>
      <c r="AD6410" s="96"/>
    </row>
    <row r="6411" spans="4:30" s="9" customFormat="1" x14ac:dyDescent="0.35">
      <c r="D6411" s="96"/>
      <c r="E6411" s="96"/>
      <c r="Y6411" s="96"/>
      <c r="Z6411" s="96"/>
      <c r="AC6411" s="96"/>
      <c r="AD6411" s="96"/>
    </row>
    <row r="6412" spans="4:30" s="9" customFormat="1" x14ac:dyDescent="0.35">
      <c r="D6412" s="96"/>
      <c r="E6412" s="96"/>
      <c r="Y6412" s="96"/>
      <c r="Z6412" s="96"/>
      <c r="AC6412" s="96"/>
      <c r="AD6412" s="96"/>
    </row>
    <row r="6413" spans="4:30" s="9" customFormat="1" x14ac:dyDescent="0.35">
      <c r="D6413" s="96"/>
      <c r="E6413" s="96"/>
      <c r="Y6413" s="96"/>
      <c r="Z6413" s="96"/>
      <c r="AC6413" s="96"/>
      <c r="AD6413" s="96"/>
    </row>
    <row r="6414" spans="4:30" s="9" customFormat="1" x14ac:dyDescent="0.35">
      <c r="D6414" s="96"/>
      <c r="E6414" s="96"/>
      <c r="Y6414" s="96"/>
      <c r="Z6414" s="96"/>
      <c r="AC6414" s="96"/>
      <c r="AD6414" s="96"/>
    </row>
    <row r="6415" spans="4:30" s="9" customFormat="1" x14ac:dyDescent="0.35">
      <c r="D6415" s="96"/>
      <c r="E6415" s="96"/>
      <c r="Y6415" s="96"/>
      <c r="Z6415" s="96"/>
      <c r="AC6415" s="96"/>
      <c r="AD6415" s="96"/>
    </row>
    <row r="6416" spans="4:30" s="9" customFormat="1" x14ac:dyDescent="0.35">
      <c r="D6416" s="96"/>
      <c r="E6416" s="96"/>
      <c r="Y6416" s="96"/>
      <c r="Z6416" s="96"/>
      <c r="AC6416" s="96"/>
      <c r="AD6416" s="96"/>
    </row>
    <row r="6417" spans="4:30" s="9" customFormat="1" x14ac:dyDescent="0.35">
      <c r="D6417" s="96"/>
      <c r="E6417" s="96"/>
      <c r="Y6417" s="96"/>
      <c r="Z6417" s="96"/>
      <c r="AC6417" s="96"/>
      <c r="AD6417" s="96"/>
    </row>
    <row r="6418" spans="4:30" s="9" customFormat="1" x14ac:dyDescent="0.35">
      <c r="D6418" s="96"/>
      <c r="E6418" s="96"/>
      <c r="Y6418" s="96"/>
      <c r="Z6418" s="96"/>
      <c r="AC6418" s="96"/>
      <c r="AD6418" s="96"/>
    </row>
    <row r="6419" spans="4:30" s="9" customFormat="1" x14ac:dyDescent="0.35">
      <c r="D6419" s="96"/>
      <c r="E6419" s="96"/>
      <c r="Y6419" s="96"/>
      <c r="Z6419" s="96"/>
      <c r="AC6419" s="96"/>
      <c r="AD6419" s="96"/>
    </row>
    <row r="6420" spans="4:30" s="9" customFormat="1" x14ac:dyDescent="0.35">
      <c r="D6420" s="96"/>
      <c r="E6420" s="96"/>
      <c r="Y6420" s="96"/>
      <c r="Z6420" s="96"/>
      <c r="AC6420" s="96"/>
      <c r="AD6420" s="96"/>
    </row>
    <row r="6421" spans="4:30" s="9" customFormat="1" x14ac:dyDescent="0.35">
      <c r="D6421" s="96"/>
      <c r="E6421" s="96"/>
      <c r="Y6421" s="96"/>
      <c r="Z6421" s="96"/>
      <c r="AC6421" s="96"/>
      <c r="AD6421" s="96"/>
    </row>
    <row r="6422" spans="4:30" s="9" customFormat="1" x14ac:dyDescent="0.35">
      <c r="D6422" s="96"/>
      <c r="E6422" s="96"/>
      <c r="Y6422" s="96"/>
      <c r="Z6422" s="96"/>
      <c r="AC6422" s="96"/>
      <c r="AD6422" s="96"/>
    </row>
    <row r="6423" spans="4:30" s="9" customFormat="1" x14ac:dyDescent="0.35">
      <c r="D6423" s="96"/>
      <c r="E6423" s="96"/>
      <c r="Y6423" s="96"/>
      <c r="Z6423" s="96"/>
      <c r="AC6423" s="96"/>
      <c r="AD6423" s="96"/>
    </row>
    <row r="6424" spans="4:30" s="9" customFormat="1" x14ac:dyDescent="0.35">
      <c r="D6424" s="96"/>
      <c r="E6424" s="96"/>
      <c r="Y6424" s="96"/>
      <c r="Z6424" s="96"/>
      <c r="AC6424" s="96"/>
      <c r="AD6424" s="96"/>
    </row>
    <row r="6425" spans="4:30" s="9" customFormat="1" x14ac:dyDescent="0.35">
      <c r="D6425" s="96"/>
      <c r="E6425" s="96"/>
      <c r="Y6425" s="96"/>
      <c r="Z6425" s="96"/>
      <c r="AC6425" s="96"/>
      <c r="AD6425" s="96"/>
    </row>
    <row r="6426" spans="4:30" s="9" customFormat="1" x14ac:dyDescent="0.35">
      <c r="D6426" s="96"/>
      <c r="E6426" s="96"/>
      <c r="Y6426" s="96"/>
      <c r="Z6426" s="96"/>
      <c r="AC6426" s="96"/>
      <c r="AD6426" s="96"/>
    </row>
    <row r="6427" spans="4:30" s="9" customFormat="1" x14ac:dyDescent="0.35">
      <c r="D6427" s="96"/>
      <c r="E6427" s="96"/>
      <c r="Y6427" s="96"/>
      <c r="Z6427" s="96"/>
      <c r="AC6427" s="96"/>
      <c r="AD6427" s="96"/>
    </row>
    <row r="6428" spans="4:30" s="9" customFormat="1" x14ac:dyDescent="0.35">
      <c r="D6428" s="96"/>
      <c r="E6428" s="96"/>
      <c r="Y6428" s="96"/>
      <c r="Z6428" s="96"/>
      <c r="AC6428" s="96"/>
      <c r="AD6428" s="96"/>
    </row>
    <row r="6429" spans="4:30" s="9" customFormat="1" x14ac:dyDescent="0.35">
      <c r="D6429" s="96"/>
      <c r="E6429" s="96"/>
      <c r="Y6429" s="96"/>
      <c r="Z6429" s="96"/>
      <c r="AC6429" s="96"/>
      <c r="AD6429" s="96"/>
    </row>
    <row r="6430" spans="4:30" s="9" customFormat="1" x14ac:dyDescent="0.35">
      <c r="D6430" s="96"/>
      <c r="E6430" s="96"/>
      <c r="Y6430" s="96"/>
      <c r="Z6430" s="96"/>
      <c r="AC6430" s="96"/>
      <c r="AD6430" s="96"/>
    </row>
    <row r="6431" spans="4:30" s="9" customFormat="1" x14ac:dyDescent="0.35">
      <c r="D6431" s="96"/>
      <c r="E6431" s="96"/>
      <c r="Y6431" s="96"/>
      <c r="Z6431" s="96"/>
      <c r="AC6431" s="96"/>
      <c r="AD6431" s="96"/>
    </row>
    <row r="6432" spans="4:30" s="9" customFormat="1" x14ac:dyDescent="0.35">
      <c r="D6432" s="96"/>
      <c r="E6432" s="96"/>
      <c r="Y6432" s="96"/>
      <c r="Z6432" s="96"/>
      <c r="AC6432" s="96"/>
      <c r="AD6432" s="96"/>
    </row>
    <row r="6433" spans="4:30" s="9" customFormat="1" x14ac:dyDescent="0.35">
      <c r="D6433" s="96"/>
      <c r="E6433" s="96"/>
      <c r="Y6433" s="96"/>
      <c r="Z6433" s="96"/>
      <c r="AC6433" s="96"/>
      <c r="AD6433" s="96"/>
    </row>
    <row r="6434" spans="4:30" s="9" customFormat="1" x14ac:dyDescent="0.35">
      <c r="D6434" s="96"/>
      <c r="E6434" s="96"/>
      <c r="Y6434" s="96"/>
      <c r="Z6434" s="96"/>
      <c r="AC6434" s="96"/>
      <c r="AD6434" s="96"/>
    </row>
    <row r="6435" spans="4:30" s="9" customFormat="1" x14ac:dyDescent="0.35">
      <c r="D6435" s="96"/>
      <c r="E6435" s="96"/>
      <c r="Y6435" s="96"/>
      <c r="Z6435" s="96"/>
      <c r="AC6435" s="96"/>
      <c r="AD6435" s="96"/>
    </row>
    <row r="6436" spans="4:30" s="9" customFormat="1" x14ac:dyDescent="0.35">
      <c r="D6436" s="96"/>
      <c r="E6436" s="96"/>
      <c r="Y6436" s="96"/>
      <c r="Z6436" s="96"/>
      <c r="AC6436" s="96"/>
      <c r="AD6436" s="96"/>
    </row>
    <row r="6437" spans="4:30" s="9" customFormat="1" x14ac:dyDescent="0.35">
      <c r="D6437" s="96"/>
      <c r="E6437" s="96"/>
      <c r="Y6437" s="96"/>
      <c r="Z6437" s="96"/>
      <c r="AC6437" s="96"/>
      <c r="AD6437" s="96"/>
    </row>
    <row r="6438" spans="4:30" s="9" customFormat="1" x14ac:dyDescent="0.35">
      <c r="D6438" s="96"/>
      <c r="E6438" s="96"/>
      <c r="Y6438" s="96"/>
      <c r="Z6438" s="96"/>
      <c r="AC6438" s="96"/>
      <c r="AD6438" s="96"/>
    </row>
    <row r="6439" spans="4:30" s="9" customFormat="1" x14ac:dyDescent="0.35">
      <c r="D6439" s="96"/>
      <c r="E6439" s="96"/>
      <c r="Y6439" s="96"/>
      <c r="Z6439" s="96"/>
      <c r="AC6439" s="96"/>
      <c r="AD6439" s="96"/>
    </row>
    <row r="6440" spans="4:30" s="9" customFormat="1" x14ac:dyDescent="0.35">
      <c r="D6440" s="96"/>
      <c r="E6440" s="96"/>
      <c r="Y6440" s="96"/>
      <c r="Z6440" s="96"/>
      <c r="AC6440" s="96"/>
      <c r="AD6440" s="96"/>
    </row>
    <row r="6441" spans="4:30" s="9" customFormat="1" x14ac:dyDescent="0.35">
      <c r="D6441" s="96"/>
      <c r="E6441" s="96"/>
      <c r="Y6441" s="96"/>
      <c r="Z6441" s="96"/>
      <c r="AC6441" s="96"/>
      <c r="AD6441" s="96"/>
    </row>
    <row r="6442" spans="4:30" s="9" customFormat="1" x14ac:dyDescent="0.35">
      <c r="D6442" s="96"/>
      <c r="E6442" s="96"/>
      <c r="Y6442" s="96"/>
      <c r="Z6442" s="96"/>
      <c r="AC6442" s="96"/>
      <c r="AD6442" s="96"/>
    </row>
    <row r="6443" spans="4:30" s="9" customFormat="1" x14ac:dyDescent="0.35">
      <c r="D6443" s="96"/>
      <c r="E6443" s="96"/>
      <c r="Y6443" s="96"/>
      <c r="Z6443" s="96"/>
      <c r="AC6443" s="96"/>
      <c r="AD6443" s="96"/>
    </row>
    <row r="6444" spans="4:30" s="9" customFormat="1" x14ac:dyDescent="0.35">
      <c r="D6444" s="96"/>
      <c r="E6444" s="96"/>
      <c r="Y6444" s="96"/>
      <c r="Z6444" s="96"/>
      <c r="AC6444" s="96"/>
      <c r="AD6444" s="96"/>
    </row>
    <row r="6445" spans="4:30" s="9" customFormat="1" x14ac:dyDescent="0.35">
      <c r="D6445" s="96"/>
      <c r="E6445" s="96"/>
      <c r="Y6445" s="96"/>
      <c r="Z6445" s="96"/>
      <c r="AC6445" s="96"/>
      <c r="AD6445" s="96"/>
    </row>
    <row r="6446" spans="4:30" s="9" customFormat="1" x14ac:dyDescent="0.35">
      <c r="D6446" s="96"/>
      <c r="E6446" s="96"/>
      <c r="Y6446" s="96"/>
      <c r="Z6446" s="96"/>
      <c r="AC6446" s="96"/>
      <c r="AD6446" s="96"/>
    </row>
    <row r="6447" spans="4:30" s="9" customFormat="1" x14ac:dyDescent="0.35">
      <c r="D6447" s="96"/>
      <c r="E6447" s="96"/>
      <c r="Y6447" s="96"/>
      <c r="Z6447" s="96"/>
      <c r="AC6447" s="96"/>
      <c r="AD6447" s="96"/>
    </row>
    <row r="6448" spans="4:30" s="9" customFormat="1" x14ac:dyDescent="0.35">
      <c r="D6448" s="96"/>
      <c r="E6448" s="96"/>
      <c r="Y6448" s="96"/>
      <c r="Z6448" s="96"/>
      <c r="AC6448" s="96"/>
      <c r="AD6448" s="96"/>
    </row>
    <row r="6449" spans="4:30" s="9" customFormat="1" x14ac:dyDescent="0.35">
      <c r="D6449" s="96"/>
      <c r="E6449" s="96"/>
      <c r="Y6449" s="96"/>
      <c r="Z6449" s="96"/>
      <c r="AC6449" s="96"/>
      <c r="AD6449" s="96"/>
    </row>
    <row r="6450" spans="4:30" s="9" customFormat="1" x14ac:dyDescent="0.35">
      <c r="D6450" s="96"/>
      <c r="E6450" s="96"/>
      <c r="Y6450" s="96"/>
      <c r="Z6450" s="96"/>
      <c r="AC6450" s="96"/>
      <c r="AD6450" s="96"/>
    </row>
    <row r="6451" spans="4:30" s="9" customFormat="1" x14ac:dyDescent="0.35">
      <c r="D6451" s="96"/>
      <c r="E6451" s="96"/>
      <c r="Y6451" s="96"/>
      <c r="Z6451" s="96"/>
      <c r="AC6451" s="96"/>
      <c r="AD6451" s="96"/>
    </row>
    <row r="6452" spans="4:30" s="9" customFormat="1" x14ac:dyDescent="0.35">
      <c r="D6452" s="96"/>
      <c r="E6452" s="96"/>
      <c r="Y6452" s="96"/>
      <c r="Z6452" s="96"/>
      <c r="AC6452" s="96"/>
      <c r="AD6452" s="96"/>
    </row>
    <row r="6453" spans="4:30" s="9" customFormat="1" x14ac:dyDescent="0.35">
      <c r="D6453" s="96"/>
      <c r="E6453" s="96"/>
      <c r="Y6453" s="96"/>
      <c r="Z6453" s="96"/>
      <c r="AC6453" s="96"/>
      <c r="AD6453" s="96"/>
    </row>
    <row r="6454" spans="4:30" s="9" customFormat="1" x14ac:dyDescent="0.35">
      <c r="D6454" s="96"/>
      <c r="E6454" s="96"/>
      <c r="Y6454" s="96"/>
      <c r="Z6454" s="96"/>
      <c r="AC6454" s="96"/>
      <c r="AD6454" s="96"/>
    </row>
    <row r="6455" spans="4:30" s="9" customFormat="1" x14ac:dyDescent="0.35">
      <c r="D6455" s="96"/>
      <c r="E6455" s="96"/>
      <c r="Y6455" s="96"/>
      <c r="Z6455" s="96"/>
      <c r="AC6455" s="96"/>
      <c r="AD6455" s="96"/>
    </row>
    <row r="6456" spans="4:30" s="9" customFormat="1" x14ac:dyDescent="0.35">
      <c r="D6456" s="96"/>
      <c r="E6456" s="96"/>
      <c r="Y6456" s="96"/>
      <c r="Z6456" s="96"/>
      <c r="AC6456" s="96"/>
      <c r="AD6456" s="96"/>
    </row>
    <row r="6457" spans="4:30" s="9" customFormat="1" x14ac:dyDescent="0.35">
      <c r="D6457" s="96"/>
      <c r="E6457" s="96"/>
      <c r="Y6457" s="96"/>
      <c r="Z6457" s="96"/>
      <c r="AC6457" s="96"/>
      <c r="AD6457" s="96"/>
    </row>
    <row r="6458" spans="4:30" s="9" customFormat="1" x14ac:dyDescent="0.35">
      <c r="D6458" s="96"/>
      <c r="E6458" s="96"/>
      <c r="Y6458" s="96"/>
      <c r="Z6458" s="96"/>
      <c r="AC6458" s="96"/>
      <c r="AD6458" s="96"/>
    </row>
    <row r="6459" spans="4:30" s="9" customFormat="1" x14ac:dyDescent="0.35">
      <c r="D6459" s="96"/>
      <c r="E6459" s="96"/>
      <c r="Y6459" s="96"/>
      <c r="Z6459" s="96"/>
      <c r="AC6459" s="96"/>
      <c r="AD6459" s="96"/>
    </row>
    <row r="6460" spans="4:30" s="9" customFormat="1" x14ac:dyDescent="0.35">
      <c r="D6460" s="96"/>
      <c r="E6460" s="96"/>
      <c r="Y6460" s="96"/>
      <c r="Z6460" s="96"/>
      <c r="AC6460" s="96"/>
      <c r="AD6460" s="96"/>
    </row>
    <row r="6461" spans="4:30" s="9" customFormat="1" x14ac:dyDescent="0.35">
      <c r="D6461" s="96"/>
      <c r="E6461" s="96"/>
      <c r="Y6461" s="96"/>
      <c r="Z6461" s="96"/>
      <c r="AC6461" s="96"/>
      <c r="AD6461" s="96"/>
    </row>
    <row r="6462" spans="4:30" s="9" customFormat="1" x14ac:dyDescent="0.35">
      <c r="D6462" s="96"/>
      <c r="E6462" s="96"/>
      <c r="Y6462" s="96"/>
      <c r="Z6462" s="96"/>
      <c r="AC6462" s="96"/>
      <c r="AD6462" s="96"/>
    </row>
    <row r="6463" spans="4:30" s="9" customFormat="1" x14ac:dyDescent="0.35">
      <c r="D6463" s="96"/>
      <c r="E6463" s="96"/>
      <c r="Y6463" s="96"/>
      <c r="Z6463" s="96"/>
      <c r="AC6463" s="96"/>
      <c r="AD6463" s="96"/>
    </row>
    <row r="6464" spans="4:30" s="9" customFormat="1" x14ac:dyDescent="0.35">
      <c r="D6464" s="96"/>
      <c r="E6464" s="96"/>
      <c r="Y6464" s="96"/>
      <c r="Z6464" s="96"/>
      <c r="AC6464" s="96"/>
      <c r="AD6464" s="96"/>
    </row>
    <row r="6465" spans="4:30" s="9" customFormat="1" x14ac:dyDescent="0.35">
      <c r="D6465" s="96"/>
      <c r="E6465" s="96"/>
      <c r="Y6465" s="96"/>
      <c r="Z6465" s="96"/>
      <c r="AC6465" s="96"/>
      <c r="AD6465" s="96"/>
    </row>
    <row r="6466" spans="4:30" s="9" customFormat="1" x14ac:dyDescent="0.35">
      <c r="D6466" s="96"/>
      <c r="E6466" s="96"/>
      <c r="Y6466" s="96"/>
      <c r="Z6466" s="96"/>
      <c r="AC6466" s="96"/>
      <c r="AD6466" s="96"/>
    </row>
    <row r="6467" spans="4:30" s="9" customFormat="1" x14ac:dyDescent="0.35">
      <c r="D6467" s="96"/>
      <c r="E6467" s="96"/>
      <c r="Y6467" s="96"/>
      <c r="Z6467" s="96"/>
      <c r="AC6467" s="96"/>
      <c r="AD6467" s="96"/>
    </row>
    <row r="6468" spans="4:30" s="9" customFormat="1" x14ac:dyDescent="0.35">
      <c r="D6468" s="96"/>
      <c r="E6468" s="96"/>
      <c r="Y6468" s="96"/>
      <c r="Z6468" s="96"/>
      <c r="AC6468" s="96"/>
      <c r="AD6468" s="96"/>
    </row>
    <row r="6469" spans="4:30" s="9" customFormat="1" x14ac:dyDescent="0.35">
      <c r="D6469" s="96"/>
      <c r="E6469" s="96"/>
      <c r="Y6469" s="96"/>
      <c r="Z6469" s="96"/>
      <c r="AC6469" s="96"/>
      <c r="AD6469" s="96"/>
    </row>
    <row r="6470" spans="4:30" s="9" customFormat="1" x14ac:dyDescent="0.35">
      <c r="D6470" s="96"/>
      <c r="E6470" s="96"/>
      <c r="Y6470" s="96"/>
      <c r="Z6470" s="96"/>
      <c r="AC6470" s="96"/>
      <c r="AD6470" s="96"/>
    </row>
    <row r="6471" spans="4:30" s="9" customFormat="1" x14ac:dyDescent="0.35">
      <c r="D6471" s="96"/>
      <c r="E6471" s="96"/>
      <c r="Y6471" s="96"/>
      <c r="Z6471" s="96"/>
      <c r="AC6471" s="96"/>
      <c r="AD6471" s="96"/>
    </row>
    <row r="6472" spans="4:30" s="9" customFormat="1" x14ac:dyDescent="0.35">
      <c r="D6472" s="96"/>
      <c r="E6472" s="96"/>
      <c r="Y6472" s="96"/>
      <c r="Z6472" s="96"/>
      <c r="AC6472" s="96"/>
      <c r="AD6472" s="96"/>
    </row>
    <row r="6473" spans="4:30" s="9" customFormat="1" x14ac:dyDescent="0.35">
      <c r="D6473" s="96"/>
      <c r="E6473" s="96"/>
      <c r="Y6473" s="96"/>
      <c r="Z6473" s="96"/>
      <c r="AC6473" s="96"/>
      <c r="AD6473" s="96"/>
    </row>
    <row r="6474" spans="4:30" s="9" customFormat="1" x14ac:dyDescent="0.35">
      <c r="D6474" s="96"/>
      <c r="E6474" s="96"/>
      <c r="Y6474" s="96"/>
      <c r="Z6474" s="96"/>
      <c r="AC6474" s="96"/>
      <c r="AD6474" s="96"/>
    </row>
    <row r="6475" spans="4:30" s="9" customFormat="1" x14ac:dyDescent="0.35">
      <c r="D6475" s="96"/>
      <c r="E6475" s="96"/>
      <c r="Y6475" s="96"/>
      <c r="Z6475" s="96"/>
      <c r="AC6475" s="96"/>
      <c r="AD6475" s="96"/>
    </row>
    <row r="6476" spans="4:30" s="9" customFormat="1" x14ac:dyDescent="0.35">
      <c r="D6476" s="96"/>
      <c r="E6476" s="96"/>
      <c r="Y6476" s="96"/>
      <c r="Z6476" s="96"/>
      <c r="AC6476" s="96"/>
      <c r="AD6476" s="96"/>
    </row>
    <row r="6477" spans="4:30" s="9" customFormat="1" x14ac:dyDescent="0.35">
      <c r="D6477" s="96"/>
      <c r="E6477" s="96"/>
      <c r="Y6477" s="96"/>
      <c r="Z6477" s="96"/>
      <c r="AC6477" s="96"/>
      <c r="AD6477" s="96"/>
    </row>
    <row r="6478" spans="4:30" s="9" customFormat="1" x14ac:dyDescent="0.35">
      <c r="D6478" s="96"/>
      <c r="E6478" s="96"/>
      <c r="Y6478" s="96"/>
      <c r="Z6478" s="96"/>
      <c r="AC6478" s="96"/>
      <c r="AD6478" s="96"/>
    </row>
    <row r="6479" spans="4:30" s="9" customFormat="1" x14ac:dyDescent="0.35">
      <c r="D6479" s="96"/>
      <c r="E6479" s="96"/>
      <c r="Y6479" s="96"/>
      <c r="Z6479" s="96"/>
      <c r="AC6479" s="96"/>
      <c r="AD6479" s="96"/>
    </row>
    <row r="6480" spans="4:30" s="9" customFormat="1" x14ac:dyDescent="0.35">
      <c r="D6480" s="96"/>
      <c r="E6480" s="96"/>
      <c r="Y6480" s="96"/>
      <c r="Z6480" s="96"/>
      <c r="AC6480" s="96"/>
      <c r="AD6480" s="96"/>
    </row>
    <row r="6481" spans="4:30" s="9" customFormat="1" x14ac:dyDescent="0.35">
      <c r="D6481" s="96"/>
      <c r="E6481" s="96"/>
      <c r="Y6481" s="96"/>
      <c r="Z6481" s="96"/>
      <c r="AC6481" s="96"/>
      <c r="AD6481" s="96"/>
    </row>
    <row r="6482" spans="4:30" s="9" customFormat="1" x14ac:dyDescent="0.35">
      <c r="D6482" s="96"/>
      <c r="E6482" s="96"/>
      <c r="Y6482" s="96"/>
      <c r="Z6482" s="96"/>
      <c r="AC6482" s="96"/>
      <c r="AD6482" s="96"/>
    </row>
    <row r="6483" spans="4:30" s="9" customFormat="1" x14ac:dyDescent="0.35">
      <c r="D6483" s="96"/>
      <c r="E6483" s="96"/>
      <c r="Y6483" s="96"/>
      <c r="Z6483" s="96"/>
      <c r="AC6483" s="96"/>
      <c r="AD6483" s="96"/>
    </row>
    <row r="6484" spans="4:30" s="9" customFormat="1" x14ac:dyDescent="0.35">
      <c r="D6484" s="96"/>
      <c r="E6484" s="96"/>
      <c r="Y6484" s="96"/>
      <c r="Z6484" s="96"/>
      <c r="AC6484" s="96"/>
      <c r="AD6484" s="96"/>
    </row>
    <row r="6485" spans="4:30" s="9" customFormat="1" x14ac:dyDescent="0.35">
      <c r="D6485" s="96"/>
      <c r="E6485" s="96"/>
      <c r="Y6485" s="96"/>
      <c r="Z6485" s="96"/>
      <c r="AC6485" s="96"/>
      <c r="AD6485" s="96"/>
    </row>
    <row r="6486" spans="4:30" s="9" customFormat="1" x14ac:dyDescent="0.35">
      <c r="D6486" s="96"/>
      <c r="E6486" s="96"/>
      <c r="Y6486" s="96"/>
      <c r="Z6486" s="96"/>
      <c r="AC6486" s="96"/>
      <c r="AD6486" s="96"/>
    </row>
    <row r="6487" spans="4:30" s="9" customFormat="1" x14ac:dyDescent="0.35">
      <c r="D6487" s="96"/>
      <c r="E6487" s="96"/>
      <c r="Y6487" s="96"/>
      <c r="Z6487" s="96"/>
      <c r="AC6487" s="96"/>
      <c r="AD6487" s="96"/>
    </row>
    <row r="6488" spans="4:30" s="9" customFormat="1" x14ac:dyDescent="0.35">
      <c r="D6488" s="96"/>
      <c r="E6488" s="96"/>
      <c r="Y6488" s="96"/>
      <c r="Z6488" s="96"/>
      <c r="AC6488" s="96"/>
      <c r="AD6488" s="96"/>
    </row>
    <row r="6489" spans="4:30" s="9" customFormat="1" x14ac:dyDescent="0.35">
      <c r="D6489" s="96"/>
      <c r="E6489" s="96"/>
      <c r="Y6489" s="96"/>
      <c r="Z6489" s="96"/>
      <c r="AC6489" s="96"/>
      <c r="AD6489" s="96"/>
    </row>
    <row r="6490" spans="4:30" s="9" customFormat="1" x14ac:dyDescent="0.35">
      <c r="D6490" s="96"/>
      <c r="E6490" s="96"/>
      <c r="Y6490" s="96"/>
      <c r="Z6490" s="96"/>
      <c r="AC6490" s="96"/>
      <c r="AD6490" s="96"/>
    </row>
    <row r="6491" spans="4:30" s="9" customFormat="1" x14ac:dyDescent="0.35">
      <c r="D6491" s="96"/>
      <c r="E6491" s="96"/>
      <c r="Y6491" s="96"/>
      <c r="Z6491" s="96"/>
      <c r="AC6491" s="96"/>
      <c r="AD6491" s="96"/>
    </row>
    <row r="6492" spans="4:30" s="9" customFormat="1" x14ac:dyDescent="0.35">
      <c r="D6492" s="96"/>
      <c r="E6492" s="96"/>
      <c r="Y6492" s="96"/>
      <c r="Z6492" s="96"/>
      <c r="AC6492" s="96"/>
      <c r="AD6492" s="96"/>
    </row>
    <row r="6493" spans="4:30" s="9" customFormat="1" x14ac:dyDescent="0.35">
      <c r="D6493" s="96"/>
      <c r="E6493" s="96"/>
      <c r="Y6493" s="96"/>
      <c r="Z6493" s="96"/>
      <c r="AC6493" s="96"/>
      <c r="AD6493" s="96"/>
    </row>
    <row r="6494" spans="4:30" s="9" customFormat="1" x14ac:dyDescent="0.35">
      <c r="D6494" s="96"/>
      <c r="E6494" s="96"/>
      <c r="Y6494" s="96"/>
      <c r="Z6494" s="96"/>
      <c r="AC6494" s="96"/>
      <c r="AD6494" s="96"/>
    </row>
    <row r="6495" spans="4:30" s="9" customFormat="1" x14ac:dyDescent="0.35">
      <c r="D6495" s="96"/>
      <c r="E6495" s="96"/>
      <c r="Y6495" s="96"/>
      <c r="Z6495" s="96"/>
      <c r="AC6495" s="96"/>
      <c r="AD6495" s="96"/>
    </row>
    <row r="6496" spans="4:30" s="9" customFormat="1" x14ac:dyDescent="0.35">
      <c r="D6496" s="96"/>
      <c r="E6496" s="96"/>
      <c r="Y6496" s="96"/>
      <c r="Z6496" s="96"/>
      <c r="AC6496" s="96"/>
      <c r="AD6496" s="96"/>
    </row>
    <row r="6497" spans="4:30" s="9" customFormat="1" x14ac:dyDescent="0.35">
      <c r="D6497" s="96"/>
      <c r="E6497" s="96"/>
      <c r="Y6497" s="96"/>
      <c r="Z6497" s="96"/>
      <c r="AC6497" s="96"/>
      <c r="AD6497" s="96"/>
    </row>
    <row r="6498" spans="4:30" s="9" customFormat="1" x14ac:dyDescent="0.35">
      <c r="D6498" s="96"/>
      <c r="E6498" s="96"/>
      <c r="Y6498" s="96"/>
      <c r="Z6498" s="96"/>
      <c r="AC6498" s="96"/>
      <c r="AD6498" s="96"/>
    </row>
    <row r="6499" spans="4:30" s="9" customFormat="1" x14ac:dyDescent="0.35">
      <c r="D6499" s="96"/>
      <c r="E6499" s="96"/>
      <c r="Y6499" s="96"/>
      <c r="Z6499" s="96"/>
      <c r="AC6499" s="96"/>
      <c r="AD6499" s="96"/>
    </row>
    <row r="6500" spans="4:30" s="9" customFormat="1" x14ac:dyDescent="0.35">
      <c r="D6500" s="96"/>
      <c r="E6500" s="96"/>
      <c r="Y6500" s="96"/>
      <c r="Z6500" s="96"/>
      <c r="AC6500" s="96"/>
      <c r="AD6500" s="96"/>
    </row>
    <row r="6501" spans="4:30" s="9" customFormat="1" x14ac:dyDescent="0.35">
      <c r="D6501" s="96"/>
      <c r="E6501" s="96"/>
      <c r="Y6501" s="96"/>
      <c r="Z6501" s="96"/>
      <c r="AC6501" s="96"/>
      <c r="AD6501" s="96"/>
    </row>
    <row r="6502" spans="4:30" s="9" customFormat="1" x14ac:dyDescent="0.35">
      <c r="D6502" s="96"/>
      <c r="E6502" s="96"/>
      <c r="Y6502" s="96"/>
      <c r="Z6502" s="96"/>
      <c r="AC6502" s="96"/>
      <c r="AD6502" s="96"/>
    </row>
    <row r="6503" spans="4:30" s="9" customFormat="1" x14ac:dyDescent="0.35">
      <c r="D6503" s="96"/>
      <c r="E6503" s="96"/>
      <c r="Y6503" s="96"/>
      <c r="Z6503" s="96"/>
      <c r="AC6503" s="96"/>
      <c r="AD6503" s="96"/>
    </row>
    <row r="6504" spans="4:30" s="9" customFormat="1" x14ac:dyDescent="0.35">
      <c r="D6504" s="96"/>
      <c r="E6504" s="96"/>
      <c r="Y6504" s="96"/>
      <c r="Z6504" s="96"/>
      <c r="AC6504" s="96"/>
      <c r="AD6504" s="96"/>
    </row>
    <row r="6505" spans="4:30" s="9" customFormat="1" x14ac:dyDescent="0.35">
      <c r="D6505" s="96"/>
      <c r="E6505" s="96"/>
      <c r="Y6505" s="96"/>
      <c r="Z6505" s="96"/>
      <c r="AC6505" s="96"/>
      <c r="AD6505" s="96"/>
    </row>
    <row r="6506" spans="4:30" s="9" customFormat="1" x14ac:dyDescent="0.35">
      <c r="D6506" s="96"/>
      <c r="E6506" s="96"/>
      <c r="Y6506" s="96"/>
      <c r="Z6506" s="96"/>
      <c r="AC6506" s="96"/>
      <c r="AD6506" s="96"/>
    </row>
    <row r="6507" spans="4:30" s="9" customFormat="1" x14ac:dyDescent="0.35">
      <c r="D6507" s="96"/>
      <c r="E6507" s="96"/>
      <c r="Y6507" s="96"/>
      <c r="Z6507" s="96"/>
      <c r="AC6507" s="96"/>
      <c r="AD6507" s="96"/>
    </row>
    <row r="6508" spans="4:30" s="9" customFormat="1" x14ac:dyDescent="0.35">
      <c r="D6508" s="96"/>
      <c r="E6508" s="96"/>
      <c r="Y6508" s="96"/>
      <c r="Z6508" s="96"/>
      <c r="AC6508" s="96"/>
      <c r="AD6508" s="96"/>
    </row>
    <row r="6509" spans="4:30" s="9" customFormat="1" x14ac:dyDescent="0.35">
      <c r="D6509" s="96"/>
      <c r="E6509" s="96"/>
      <c r="Y6509" s="96"/>
      <c r="Z6509" s="96"/>
      <c r="AC6509" s="96"/>
      <c r="AD6509" s="96"/>
    </row>
    <row r="6510" spans="4:30" s="9" customFormat="1" x14ac:dyDescent="0.35">
      <c r="D6510" s="96"/>
      <c r="E6510" s="96"/>
      <c r="Y6510" s="96"/>
      <c r="Z6510" s="96"/>
      <c r="AC6510" s="96"/>
      <c r="AD6510" s="96"/>
    </row>
    <row r="6511" spans="4:30" s="9" customFormat="1" x14ac:dyDescent="0.35">
      <c r="D6511" s="96"/>
      <c r="E6511" s="96"/>
      <c r="Y6511" s="96"/>
      <c r="Z6511" s="96"/>
      <c r="AC6511" s="96"/>
      <c r="AD6511" s="96"/>
    </row>
    <row r="6512" spans="4:30" s="9" customFormat="1" x14ac:dyDescent="0.35">
      <c r="D6512" s="96"/>
      <c r="E6512" s="96"/>
      <c r="Y6512" s="96"/>
      <c r="Z6512" s="96"/>
      <c r="AC6512" s="96"/>
      <c r="AD6512" s="96"/>
    </row>
    <row r="6513" spans="4:30" s="9" customFormat="1" x14ac:dyDescent="0.35">
      <c r="D6513" s="96"/>
      <c r="E6513" s="96"/>
      <c r="Y6513" s="96"/>
      <c r="Z6513" s="96"/>
      <c r="AC6513" s="96"/>
      <c r="AD6513" s="96"/>
    </row>
    <row r="6514" spans="4:30" s="9" customFormat="1" x14ac:dyDescent="0.35">
      <c r="D6514" s="96"/>
      <c r="E6514" s="96"/>
      <c r="Y6514" s="96"/>
      <c r="Z6514" s="96"/>
      <c r="AC6514" s="96"/>
      <c r="AD6514" s="96"/>
    </row>
    <row r="6515" spans="4:30" s="9" customFormat="1" x14ac:dyDescent="0.35">
      <c r="D6515" s="96"/>
      <c r="E6515" s="96"/>
      <c r="Y6515" s="96"/>
      <c r="Z6515" s="96"/>
      <c r="AC6515" s="96"/>
      <c r="AD6515" s="96"/>
    </row>
    <row r="6516" spans="4:30" s="9" customFormat="1" x14ac:dyDescent="0.35">
      <c r="D6516" s="96"/>
      <c r="E6516" s="96"/>
      <c r="Y6516" s="96"/>
      <c r="Z6516" s="96"/>
      <c r="AC6516" s="96"/>
      <c r="AD6516" s="96"/>
    </row>
    <row r="6517" spans="4:30" s="9" customFormat="1" x14ac:dyDescent="0.35">
      <c r="D6517" s="96"/>
      <c r="E6517" s="96"/>
      <c r="Y6517" s="96"/>
      <c r="Z6517" s="96"/>
      <c r="AC6517" s="96"/>
      <c r="AD6517" s="96"/>
    </row>
    <row r="6518" spans="4:30" s="9" customFormat="1" x14ac:dyDescent="0.35">
      <c r="D6518" s="96"/>
      <c r="E6518" s="96"/>
      <c r="Y6518" s="96"/>
      <c r="Z6518" s="96"/>
      <c r="AC6518" s="96"/>
      <c r="AD6518" s="96"/>
    </row>
    <row r="6519" spans="4:30" s="9" customFormat="1" x14ac:dyDescent="0.35">
      <c r="D6519" s="96"/>
      <c r="E6519" s="96"/>
      <c r="Y6519" s="96"/>
      <c r="Z6519" s="96"/>
      <c r="AC6519" s="96"/>
      <c r="AD6519" s="96"/>
    </row>
    <row r="6520" spans="4:30" s="9" customFormat="1" x14ac:dyDescent="0.35">
      <c r="D6520" s="96"/>
      <c r="E6520" s="96"/>
      <c r="Y6520" s="96"/>
      <c r="Z6520" s="96"/>
      <c r="AC6520" s="96"/>
      <c r="AD6520" s="96"/>
    </row>
    <row r="6521" spans="4:30" s="9" customFormat="1" x14ac:dyDescent="0.35">
      <c r="D6521" s="96"/>
      <c r="E6521" s="96"/>
      <c r="Y6521" s="96"/>
      <c r="Z6521" s="96"/>
      <c r="AC6521" s="96"/>
      <c r="AD6521" s="96"/>
    </row>
    <row r="6522" spans="4:30" s="9" customFormat="1" x14ac:dyDescent="0.35">
      <c r="D6522" s="96"/>
      <c r="E6522" s="96"/>
      <c r="Y6522" s="96"/>
      <c r="Z6522" s="96"/>
      <c r="AC6522" s="96"/>
      <c r="AD6522" s="96"/>
    </row>
    <row r="6523" spans="4:30" s="9" customFormat="1" x14ac:dyDescent="0.35">
      <c r="D6523" s="96"/>
      <c r="E6523" s="96"/>
      <c r="Y6523" s="96"/>
      <c r="Z6523" s="96"/>
      <c r="AC6523" s="96"/>
      <c r="AD6523" s="96"/>
    </row>
    <row r="6524" spans="4:30" s="9" customFormat="1" x14ac:dyDescent="0.35">
      <c r="D6524" s="96"/>
      <c r="E6524" s="96"/>
      <c r="Y6524" s="96"/>
      <c r="Z6524" s="96"/>
      <c r="AC6524" s="96"/>
      <c r="AD6524" s="96"/>
    </row>
    <row r="6525" spans="4:30" s="9" customFormat="1" x14ac:dyDescent="0.35">
      <c r="D6525" s="96"/>
      <c r="E6525" s="96"/>
      <c r="Y6525" s="96"/>
      <c r="Z6525" s="96"/>
      <c r="AC6525" s="96"/>
      <c r="AD6525" s="96"/>
    </row>
    <row r="6526" spans="4:30" s="9" customFormat="1" x14ac:dyDescent="0.35">
      <c r="D6526" s="96"/>
      <c r="E6526" s="96"/>
      <c r="Y6526" s="96"/>
      <c r="Z6526" s="96"/>
      <c r="AC6526" s="96"/>
      <c r="AD6526" s="96"/>
    </row>
    <row r="6527" spans="4:30" s="9" customFormat="1" x14ac:dyDescent="0.35">
      <c r="D6527" s="96"/>
      <c r="E6527" s="96"/>
      <c r="Y6527" s="96"/>
      <c r="Z6527" s="96"/>
      <c r="AC6527" s="96"/>
      <c r="AD6527" s="96"/>
    </row>
    <row r="6528" spans="4:30" s="9" customFormat="1" x14ac:dyDescent="0.35">
      <c r="D6528" s="96"/>
      <c r="E6528" s="96"/>
      <c r="Y6528" s="96"/>
      <c r="Z6528" s="96"/>
      <c r="AC6528" s="96"/>
      <c r="AD6528" s="96"/>
    </row>
    <row r="6529" spans="4:30" s="9" customFormat="1" x14ac:dyDescent="0.35">
      <c r="D6529" s="96"/>
      <c r="E6529" s="96"/>
      <c r="Y6529" s="96"/>
      <c r="Z6529" s="96"/>
      <c r="AC6529" s="96"/>
      <c r="AD6529" s="96"/>
    </row>
    <row r="6530" spans="4:30" s="9" customFormat="1" x14ac:dyDescent="0.35">
      <c r="D6530" s="96"/>
      <c r="E6530" s="96"/>
      <c r="Y6530" s="96"/>
      <c r="Z6530" s="96"/>
      <c r="AC6530" s="96"/>
      <c r="AD6530" s="96"/>
    </row>
    <row r="6531" spans="4:30" s="9" customFormat="1" x14ac:dyDescent="0.35">
      <c r="D6531" s="96"/>
      <c r="E6531" s="96"/>
      <c r="Y6531" s="96"/>
      <c r="Z6531" s="96"/>
      <c r="AC6531" s="96"/>
      <c r="AD6531" s="96"/>
    </row>
    <row r="6532" spans="4:30" s="9" customFormat="1" x14ac:dyDescent="0.35">
      <c r="D6532" s="96"/>
      <c r="E6532" s="96"/>
      <c r="Y6532" s="96"/>
      <c r="Z6532" s="96"/>
      <c r="AC6532" s="96"/>
      <c r="AD6532" s="96"/>
    </row>
    <row r="6533" spans="4:30" s="9" customFormat="1" x14ac:dyDescent="0.35">
      <c r="D6533" s="96"/>
      <c r="E6533" s="96"/>
      <c r="Y6533" s="96"/>
      <c r="Z6533" s="96"/>
      <c r="AC6533" s="96"/>
      <c r="AD6533" s="96"/>
    </row>
    <row r="6534" spans="4:30" s="9" customFormat="1" x14ac:dyDescent="0.35">
      <c r="D6534" s="96"/>
      <c r="E6534" s="96"/>
      <c r="Y6534" s="96"/>
      <c r="Z6534" s="96"/>
      <c r="AC6534" s="96"/>
      <c r="AD6534" s="96"/>
    </row>
    <row r="6535" spans="4:30" s="9" customFormat="1" x14ac:dyDescent="0.35">
      <c r="D6535" s="96"/>
      <c r="E6535" s="96"/>
      <c r="Y6535" s="96"/>
      <c r="Z6535" s="96"/>
      <c r="AC6535" s="96"/>
      <c r="AD6535" s="96"/>
    </row>
    <row r="6536" spans="4:30" s="9" customFormat="1" x14ac:dyDescent="0.35">
      <c r="D6536" s="96"/>
      <c r="E6536" s="96"/>
      <c r="Y6536" s="96"/>
      <c r="Z6536" s="96"/>
      <c r="AC6536" s="96"/>
      <c r="AD6536" s="96"/>
    </row>
    <row r="6537" spans="4:30" s="9" customFormat="1" x14ac:dyDescent="0.35">
      <c r="D6537" s="96"/>
      <c r="E6537" s="96"/>
      <c r="Y6537" s="96"/>
      <c r="Z6537" s="96"/>
      <c r="AC6537" s="96"/>
      <c r="AD6537" s="96"/>
    </row>
    <row r="6538" spans="4:30" s="9" customFormat="1" x14ac:dyDescent="0.35">
      <c r="D6538" s="96"/>
      <c r="E6538" s="96"/>
      <c r="Y6538" s="96"/>
      <c r="Z6538" s="96"/>
      <c r="AC6538" s="96"/>
      <c r="AD6538" s="96"/>
    </row>
    <row r="6539" spans="4:30" s="9" customFormat="1" x14ac:dyDescent="0.35">
      <c r="D6539" s="96"/>
      <c r="E6539" s="96"/>
      <c r="Y6539" s="96"/>
      <c r="Z6539" s="96"/>
      <c r="AC6539" s="96"/>
      <c r="AD6539" s="96"/>
    </row>
    <row r="6540" spans="4:30" s="9" customFormat="1" x14ac:dyDescent="0.35">
      <c r="D6540" s="96"/>
      <c r="E6540" s="96"/>
      <c r="Y6540" s="96"/>
      <c r="Z6540" s="96"/>
      <c r="AC6540" s="96"/>
      <c r="AD6540" s="96"/>
    </row>
    <row r="6541" spans="4:30" s="9" customFormat="1" x14ac:dyDescent="0.35">
      <c r="D6541" s="96"/>
      <c r="E6541" s="96"/>
      <c r="Y6541" s="96"/>
      <c r="Z6541" s="96"/>
      <c r="AC6541" s="96"/>
      <c r="AD6541" s="96"/>
    </row>
    <row r="6542" spans="4:30" s="9" customFormat="1" x14ac:dyDescent="0.35">
      <c r="D6542" s="96"/>
      <c r="E6542" s="96"/>
      <c r="Y6542" s="96"/>
      <c r="Z6542" s="96"/>
      <c r="AC6542" s="96"/>
      <c r="AD6542" s="96"/>
    </row>
    <row r="6543" spans="4:30" s="9" customFormat="1" x14ac:dyDescent="0.35">
      <c r="D6543" s="96"/>
      <c r="E6543" s="96"/>
      <c r="Y6543" s="96"/>
      <c r="Z6543" s="96"/>
      <c r="AC6543" s="96"/>
      <c r="AD6543" s="96"/>
    </row>
    <row r="6544" spans="4:30" s="9" customFormat="1" x14ac:dyDescent="0.35">
      <c r="D6544" s="96"/>
      <c r="E6544" s="96"/>
      <c r="Y6544" s="96"/>
      <c r="Z6544" s="96"/>
      <c r="AC6544" s="96"/>
      <c r="AD6544" s="96"/>
    </row>
    <row r="6545" spans="4:30" s="9" customFormat="1" x14ac:dyDescent="0.35">
      <c r="D6545" s="96"/>
      <c r="E6545" s="96"/>
      <c r="Y6545" s="96"/>
      <c r="Z6545" s="96"/>
      <c r="AC6545" s="96"/>
      <c r="AD6545" s="96"/>
    </row>
    <row r="6546" spans="4:30" s="9" customFormat="1" x14ac:dyDescent="0.35">
      <c r="D6546" s="96"/>
      <c r="E6546" s="96"/>
      <c r="Y6546" s="96"/>
      <c r="Z6546" s="96"/>
      <c r="AC6546" s="96"/>
      <c r="AD6546" s="96"/>
    </row>
    <row r="6547" spans="4:30" s="9" customFormat="1" x14ac:dyDescent="0.35">
      <c r="D6547" s="96"/>
      <c r="E6547" s="96"/>
      <c r="Y6547" s="96"/>
      <c r="Z6547" s="96"/>
      <c r="AC6547" s="96"/>
      <c r="AD6547" s="96"/>
    </row>
    <row r="6548" spans="4:30" s="9" customFormat="1" x14ac:dyDescent="0.35">
      <c r="D6548" s="96"/>
      <c r="E6548" s="96"/>
      <c r="Y6548" s="96"/>
      <c r="Z6548" s="96"/>
      <c r="AC6548" s="96"/>
      <c r="AD6548" s="96"/>
    </row>
    <row r="6549" spans="4:30" s="9" customFormat="1" x14ac:dyDescent="0.35">
      <c r="D6549" s="96"/>
      <c r="E6549" s="96"/>
      <c r="Y6549" s="96"/>
      <c r="Z6549" s="96"/>
      <c r="AC6549" s="96"/>
      <c r="AD6549" s="96"/>
    </row>
    <row r="6550" spans="4:30" s="9" customFormat="1" x14ac:dyDescent="0.35">
      <c r="D6550" s="96"/>
      <c r="E6550" s="96"/>
      <c r="Y6550" s="96"/>
      <c r="Z6550" s="96"/>
      <c r="AC6550" s="96"/>
      <c r="AD6550" s="96"/>
    </row>
    <row r="6551" spans="4:30" s="9" customFormat="1" x14ac:dyDescent="0.35">
      <c r="D6551" s="96"/>
      <c r="E6551" s="96"/>
      <c r="Y6551" s="96"/>
      <c r="Z6551" s="96"/>
      <c r="AC6551" s="96"/>
      <c r="AD6551" s="96"/>
    </row>
    <row r="6552" spans="4:30" s="9" customFormat="1" x14ac:dyDescent="0.35">
      <c r="D6552" s="96"/>
      <c r="E6552" s="96"/>
      <c r="Y6552" s="96"/>
      <c r="Z6552" s="96"/>
      <c r="AC6552" s="96"/>
      <c r="AD6552" s="96"/>
    </row>
    <row r="6553" spans="4:30" s="9" customFormat="1" x14ac:dyDescent="0.35">
      <c r="D6553" s="96"/>
      <c r="E6553" s="96"/>
      <c r="Y6553" s="96"/>
      <c r="Z6553" s="96"/>
      <c r="AC6553" s="96"/>
      <c r="AD6553" s="96"/>
    </row>
    <row r="6554" spans="4:30" s="9" customFormat="1" x14ac:dyDescent="0.35">
      <c r="D6554" s="96"/>
      <c r="E6554" s="96"/>
      <c r="Y6554" s="96"/>
      <c r="Z6554" s="96"/>
      <c r="AC6554" s="96"/>
      <c r="AD6554" s="96"/>
    </row>
    <row r="6555" spans="4:30" s="9" customFormat="1" x14ac:dyDescent="0.35">
      <c r="D6555" s="96"/>
      <c r="E6555" s="96"/>
      <c r="Y6555" s="96"/>
      <c r="Z6555" s="96"/>
      <c r="AC6555" s="96"/>
      <c r="AD6555" s="96"/>
    </row>
    <row r="6556" spans="4:30" s="9" customFormat="1" x14ac:dyDescent="0.35">
      <c r="D6556" s="96"/>
      <c r="E6556" s="96"/>
      <c r="Y6556" s="96"/>
      <c r="Z6556" s="96"/>
      <c r="AC6556" s="96"/>
      <c r="AD6556" s="96"/>
    </row>
    <row r="6557" spans="4:30" s="9" customFormat="1" x14ac:dyDescent="0.35">
      <c r="D6557" s="96"/>
      <c r="E6557" s="96"/>
      <c r="Y6557" s="96"/>
      <c r="Z6557" s="96"/>
      <c r="AC6557" s="96"/>
      <c r="AD6557" s="96"/>
    </row>
    <row r="6558" spans="4:30" s="9" customFormat="1" x14ac:dyDescent="0.35">
      <c r="D6558" s="96"/>
      <c r="E6558" s="96"/>
      <c r="Y6558" s="96"/>
      <c r="Z6558" s="96"/>
      <c r="AC6558" s="96"/>
      <c r="AD6558" s="96"/>
    </row>
    <row r="6559" spans="4:30" s="9" customFormat="1" x14ac:dyDescent="0.35">
      <c r="D6559" s="96"/>
      <c r="E6559" s="96"/>
      <c r="Y6559" s="96"/>
      <c r="Z6559" s="96"/>
      <c r="AC6559" s="96"/>
      <c r="AD6559" s="96"/>
    </row>
    <row r="6560" spans="4:30" s="9" customFormat="1" x14ac:dyDescent="0.35">
      <c r="D6560" s="96"/>
      <c r="E6560" s="96"/>
      <c r="Y6560" s="96"/>
      <c r="Z6560" s="96"/>
      <c r="AC6560" s="96"/>
      <c r="AD6560" s="96"/>
    </row>
    <row r="6561" spans="4:30" s="9" customFormat="1" x14ac:dyDescent="0.35">
      <c r="D6561" s="96"/>
      <c r="E6561" s="96"/>
      <c r="Y6561" s="96"/>
      <c r="Z6561" s="96"/>
      <c r="AC6561" s="96"/>
      <c r="AD6561" s="96"/>
    </row>
    <row r="6562" spans="4:30" s="9" customFormat="1" x14ac:dyDescent="0.35">
      <c r="D6562" s="96"/>
      <c r="E6562" s="96"/>
      <c r="Y6562" s="96"/>
      <c r="Z6562" s="96"/>
      <c r="AC6562" s="96"/>
      <c r="AD6562" s="96"/>
    </row>
    <row r="6563" spans="4:30" s="9" customFormat="1" x14ac:dyDescent="0.35">
      <c r="D6563" s="96"/>
      <c r="E6563" s="96"/>
      <c r="Y6563" s="96"/>
      <c r="Z6563" s="96"/>
      <c r="AC6563" s="96"/>
      <c r="AD6563" s="96"/>
    </row>
    <row r="6564" spans="4:30" s="9" customFormat="1" x14ac:dyDescent="0.35">
      <c r="D6564" s="96"/>
      <c r="E6564" s="96"/>
      <c r="Y6564" s="96"/>
      <c r="Z6564" s="96"/>
      <c r="AC6564" s="96"/>
      <c r="AD6564" s="96"/>
    </row>
    <row r="6565" spans="4:30" s="9" customFormat="1" x14ac:dyDescent="0.35">
      <c r="D6565" s="96"/>
      <c r="E6565" s="96"/>
      <c r="Y6565" s="96"/>
      <c r="Z6565" s="96"/>
      <c r="AC6565" s="96"/>
      <c r="AD6565" s="96"/>
    </row>
    <row r="6566" spans="4:30" s="9" customFormat="1" x14ac:dyDescent="0.35">
      <c r="D6566" s="96"/>
      <c r="E6566" s="96"/>
      <c r="Y6566" s="96"/>
      <c r="Z6566" s="96"/>
      <c r="AC6566" s="96"/>
      <c r="AD6566" s="96"/>
    </row>
    <row r="6567" spans="4:30" s="9" customFormat="1" x14ac:dyDescent="0.35">
      <c r="D6567" s="96"/>
      <c r="E6567" s="96"/>
      <c r="Y6567" s="96"/>
      <c r="Z6567" s="96"/>
      <c r="AC6567" s="96"/>
      <c r="AD6567" s="96"/>
    </row>
    <row r="6568" spans="4:30" s="9" customFormat="1" x14ac:dyDescent="0.35">
      <c r="D6568" s="96"/>
      <c r="E6568" s="96"/>
      <c r="Y6568" s="96"/>
      <c r="Z6568" s="96"/>
      <c r="AC6568" s="96"/>
      <c r="AD6568" s="96"/>
    </row>
    <row r="6569" spans="4:30" s="9" customFormat="1" x14ac:dyDescent="0.35">
      <c r="D6569" s="96"/>
      <c r="E6569" s="96"/>
      <c r="Y6569" s="96"/>
      <c r="Z6569" s="96"/>
      <c r="AC6569" s="96"/>
      <c r="AD6569" s="96"/>
    </row>
    <row r="6570" spans="4:30" s="9" customFormat="1" x14ac:dyDescent="0.35">
      <c r="D6570" s="96"/>
      <c r="E6570" s="96"/>
      <c r="Y6570" s="96"/>
      <c r="Z6570" s="96"/>
      <c r="AC6570" s="96"/>
      <c r="AD6570" s="96"/>
    </row>
    <row r="6571" spans="4:30" s="9" customFormat="1" x14ac:dyDescent="0.35">
      <c r="D6571" s="96"/>
      <c r="E6571" s="96"/>
      <c r="Y6571" s="96"/>
      <c r="Z6571" s="96"/>
      <c r="AC6571" s="96"/>
      <c r="AD6571" s="96"/>
    </row>
    <row r="6572" spans="4:30" s="9" customFormat="1" x14ac:dyDescent="0.35">
      <c r="D6572" s="96"/>
      <c r="E6572" s="96"/>
      <c r="Y6572" s="96"/>
      <c r="Z6572" s="96"/>
      <c r="AC6572" s="96"/>
      <c r="AD6572" s="96"/>
    </row>
    <row r="6573" spans="4:30" s="9" customFormat="1" x14ac:dyDescent="0.35">
      <c r="D6573" s="96"/>
      <c r="E6573" s="96"/>
      <c r="Y6573" s="96"/>
      <c r="Z6573" s="96"/>
      <c r="AC6573" s="96"/>
      <c r="AD6573" s="96"/>
    </row>
    <row r="6574" spans="4:30" s="9" customFormat="1" x14ac:dyDescent="0.35">
      <c r="D6574" s="96"/>
      <c r="E6574" s="96"/>
      <c r="Y6574" s="96"/>
      <c r="Z6574" s="96"/>
      <c r="AC6574" s="96"/>
      <c r="AD6574" s="96"/>
    </row>
    <row r="6575" spans="4:30" s="9" customFormat="1" x14ac:dyDescent="0.35">
      <c r="D6575" s="96"/>
      <c r="E6575" s="96"/>
      <c r="Y6575" s="96"/>
      <c r="Z6575" s="96"/>
      <c r="AC6575" s="96"/>
      <c r="AD6575" s="96"/>
    </row>
    <row r="6576" spans="4:30" s="9" customFormat="1" x14ac:dyDescent="0.35">
      <c r="D6576" s="96"/>
      <c r="E6576" s="96"/>
      <c r="Y6576" s="96"/>
      <c r="Z6576" s="96"/>
      <c r="AC6576" s="96"/>
      <c r="AD6576" s="96"/>
    </row>
    <row r="6577" spans="4:30" s="9" customFormat="1" x14ac:dyDescent="0.35">
      <c r="D6577" s="96"/>
      <c r="E6577" s="96"/>
      <c r="Y6577" s="96"/>
      <c r="Z6577" s="96"/>
      <c r="AC6577" s="96"/>
      <c r="AD6577" s="96"/>
    </row>
    <row r="6578" spans="4:30" s="9" customFormat="1" x14ac:dyDescent="0.35">
      <c r="D6578" s="96"/>
      <c r="E6578" s="96"/>
      <c r="Y6578" s="96"/>
      <c r="Z6578" s="96"/>
      <c r="AC6578" s="96"/>
      <c r="AD6578" s="96"/>
    </row>
    <row r="6579" spans="4:30" s="9" customFormat="1" x14ac:dyDescent="0.35">
      <c r="D6579" s="96"/>
      <c r="E6579" s="96"/>
      <c r="Y6579" s="96"/>
      <c r="Z6579" s="96"/>
      <c r="AC6579" s="96"/>
      <c r="AD6579" s="96"/>
    </row>
    <row r="6580" spans="4:30" s="9" customFormat="1" x14ac:dyDescent="0.35">
      <c r="D6580" s="96"/>
      <c r="E6580" s="96"/>
      <c r="Y6580" s="96"/>
      <c r="Z6580" s="96"/>
      <c r="AC6580" s="96"/>
      <c r="AD6580" s="96"/>
    </row>
    <row r="6581" spans="4:30" s="9" customFormat="1" x14ac:dyDescent="0.35">
      <c r="D6581" s="96"/>
      <c r="E6581" s="96"/>
      <c r="Y6581" s="96"/>
      <c r="Z6581" s="96"/>
      <c r="AC6581" s="96"/>
      <c r="AD6581" s="96"/>
    </row>
    <row r="6582" spans="4:30" s="9" customFormat="1" x14ac:dyDescent="0.35">
      <c r="D6582" s="96"/>
      <c r="E6582" s="96"/>
      <c r="Y6582" s="96"/>
      <c r="Z6582" s="96"/>
      <c r="AC6582" s="96"/>
      <c r="AD6582" s="96"/>
    </row>
    <row r="6583" spans="4:30" s="9" customFormat="1" x14ac:dyDescent="0.35">
      <c r="D6583" s="96"/>
      <c r="E6583" s="96"/>
      <c r="Y6583" s="96"/>
      <c r="Z6583" s="96"/>
      <c r="AC6583" s="96"/>
      <c r="AD6583" s="96"/>
    </row>
    <row r="6584" spans="4:30" s="9" customFormat="1" x14ac:dyDescent="0.35">
      <c r="D6584" s="96"/>
      <c r="E6584" s="96"/>
      <c r="Y6584" s="96"/>
      <c r="Z6584" s="96"/>
      <c r="AC6584" s="96"/>
      <c r="AD6584" s="96"/>
    </row>
    <row r="6585" spans="4:30" s="9" customFormat="1" x14ac:dyDescent="0.35">
      <c r="D6585" s="96"/>
      <c r="E6585" s="96"/>
      <c r="Y6585" s="96"/>
      <c r="Z6585" s="96"/>
      <c r="AC6585" s="96"/>
      <c r="AD6585" s="96"/>
    </row>
    <row r="6586" spans="4:30" s="9" customFormat="1" x14ac:dyDescent="0.35">
      <c r="D6586" s="96"/>
      <c r="E6586" s="96"/>
      <c r="Y6586" s="96"/>
      <c r="Z6586" s="96"/>
      <c r="AC6586" s="96"/>
      <c r="AD6586" s="96"/>
    </row>
    <row r="6587" spans="4:30" s="9" customFormat="1" x14ac:dyDescent="0.35">
      <c r="D6587" s="96"/>
      <c r="E6587" s="96"/>
      <c r="Y6587" s="96"/>
      <c r="Z6587" s="96"/>
      <c r="AC6587" s="96"/>
      <c r="AD6587" s="96"/>
    </row>
    <row r="6588" spans="4:30" s="9" customFormat="1" x14ac:dyDescent="0.35">
      <c r="D6588" s="96"/>
      <c r="E6588" s="96"/>
      <c r="Y6588" s="96"/>
      <c r="Z6588" s="96"/>
      <c r="AC6588" s="96"/>
      <c r="AD6588" s="96"/>
    </row>
    <row r="6589" spans="4:30" s="9" customFormat="1" x14ac:dyDescent="0.35">
      <c r="D6589" s="96"/>
      <c r="E6589" s="96"/>
      <c r="Y6589" s="96"/>
      <c r="Z6589" s="96"/>
      <c r="AC6589" s="96"/>
      <c r="AD6589" s="96"/>
    </row>
    <row r="6590" spans="4:30" s="9" customFormat="1" x14ac:dyDescent="0.35">
      <c r="D6590" s="96"/>
      <c r="E6590" s="96"/>
      <c r="Y6590" s="96"/>
      <c r="Z6590" s="96"/>
      <c r="AC6590" s="96"/>
      <c r="AD6590" s="96"/>
    </row>
    <row r="6591" spans="4:30" s="9" customFormat="1" x14ac:dyDescent="0.35">
      <c r="D6591" s="96"/>
      <c r="E6591" s="96"/>
      <c r="Y6591" s="96"/>
      <c r="Z6591" s="96"/>
      <c r="AC6591" s="96"/>
      <c r="AD6591" s="96"/>
    </row>
    <row r="6592" spans="4:30" s="9" customFormat="1" x14ac:dyDescent="0.35">
      <c r="D6592" s="96"/>
      <c r="E6592" s="96"/>
      <c r="Y6592" s="96"/>
      <c r="Z6592" s="96"/>
      <c r="AC6592" s="96"/>
      <c r="AD6592" s="96"/>
    </row>
    <row r="6593" spans="4:30" s="9" customFormat="1" x14ac:dyDescent="0.35">
      <c r="D6593" s="96"/>
      <c r="E6593" s="96"/>
      <c r="Y6593" s="96"/>
      <c r="Z6593" s="96"/>
      <c r="AC6593" s="96"/>
      <c r="AD6593" s="96"/>
    </row>
    <row r="6594" spans="4:30" s="9" customFormat="1" x14ac:dyDescent="0.35">
      <c r="D6594" s="96"/>
      <c r="E6594" s="96"/>
      <c r="Y6594" s="96"/>
      <c r="Z6594" s="96"/>
      <c r="AC6594" s="96"/>
      <c r="AD6594" s="96"/>
    </row>
    <row r="6595" spans="4:30" s="9" customFormat="1" x14ac:dyDescent="0.35">
      <c r="D6595" s="96"/>
      <c r="E6595" s="96"/>
      <c r="Y6595" s="96"/>
      <c r="Z6595" s="96"/>
      <c r="AC6595" s="96"/>
      <c r="AD6595" s="96"/>
    </row>
    <row r="6596" spans="4:30" s="9" customFormat="1" x14ac:dyDescent="0.35">
      <c r="D6596" s="96"/>
      <c r="E6596" s="96"/>
      <c r="Y6596" s="96"/>
      <c r="Z6596" s="96"/>
      <c r="AC6596" s="96"/>
      <c r="AD6596" s="96"/>
    </row>
    <row r="6597" spans="4:30" s="9" customFormat="1" x14ac:dyDescent="0.35">
      <c r="D6597" s="96"/>
      <c r="E6597" s="96"/>
      <c r="Y6597" s="96"/>
      <c r="Z6597" s="96"/>
      <c r="AC6597" s="96"/>
      <c r="AD6597" s="96"/>
    </row>
    <row r="6598" spans="4:30" s="9" customFormat="1" x14ac:dyDescent="0.35">
      <c r="D6598" s="96"/>
      <c r="E6598" s="96"/>
      <c r="Y6598" s="96"/>
      <c r="Z6598" s="96"/>
      <c r="AC6598" s="96"/>
      <c r="AD6598" s="96"/>
    </row>
    <row r="6599" spans="4:30" s="9" customFormat="1" x14ac:dyDescent="0.35">
      <c r="D6599" s="96"/>
      <c r="E6599" s="96"/>
      <c r="Y6599" s="96"/>
      <c r="Z6599" s="96"/>
      <c r="AC6599" s="96"/>
      <c r="AD6599" s="96"/>
    </row>
    <row r="6600" spans="4:30" s="9" customFormat="1" x14ac:dyDescent="0.35">
      <c r="D6600" s="96"/>
      <c r="E6600" s="96"/>
      <c r="Y6600" s="96"/>
      <c r="Z6600" s="96"/>
      <c r="AC6600" s="96"/>
      <c r="AD6600" s="96"/>
    </row>
    <row r="6601" spans="4:30" s="9" customFormat="1" x14ac:dyDescent="0.35">
      <c r="D6601" s="96"/>
      <c r="E6601" s="96"/>
      <c r="Y6601" s="96"/>
      <c r="Z6601" s="96"/>
      <c r="AC6601" s="96"/>
      <c r="AD6601" s="96"/>
    </row>
    <row r="6602" spans="4:30" s="9" customFormat="1" x14ac:dyDescent="0.35">
      <c r="D6602" s="96"/>
      <c r="E6602" s="96"/>
      <c r="Y6602" s="96"/>
      <c r="Z6602" s="96"/>
      <c r="AC6602" s="96"/>
      <c r="AD6602" s="96"/>
    </row>
    <row r="6603" spans="4:30" s="9" customFormat="1" x14ac:dyDescent="0.35">
      <c r="D6603" s="96"/>
      <c r="E6603" s="96"/>
      <c r="Y6603" s="96"/>
      <c r="Z6603" s="96"/>
      <c r="AC6603" s="96"/>
      <c r="AD6603" s="96"/>
    </row>
    <row r="6604" spans="4:30" s="9" customFormat="1" x14ac:dyDescent="0.35">
      <c r="D6604" s="96"/>
      <c r="E6604" s="96"/>
      <c r="Y6604" s="96"/>
      <c r="Z6604" s="96"/>
      <c r="AC6604" s="96"/>
      <c r="AD6604" s="96"/>
    </row>
    <row r="6605" spans="4:30" s="9" customFormat="1" x14ac:dyDescent="0.35">
      <c r="D6605" s="96"/>
      <c r="E6605" s="96"/>
      <c r="Y6605" s="96"/>
      <c r="Z6605" s="96"/>
      <c r="AC6605" s="96"/>
      <c r="AD6605" s="96"/>
    </row>
    <row r="6606" spans="4:30" s="9" customFormat="1" x14ac:dyDescent="0.35">
      <c r="D6606" s="96"/>
      <c r="E6606" s="96"/>
      <c r="Y6606" s="96"/>
      <c r="Z6606" s="96"/>
      <c r="AC6606" s="96"/>
      <c r="AD6606" s="96"/>
    </row>
    <row r="6607" spans="4:30" s="9" customFormat="1" x14ac:dyDescent="0.35">
      <c r="D6607" s="96"/>
      <c r="E6607" s="96"/>
      <c r="Y6607" s="96"/>
      <c r="Z6607" s="96"/>
      <c r="AC6607" s="96"/>
      <c r="AD6607" s="96"/>
    </row>
    <row r="6608" spans="4:30" s="9" customFormat="1" x14ac:dyDescent="0.35">
      <c r="D6608" s="96"/>
      <c r="E6608" s="96"/>
      <c r="Y6608" s="96"/>
      <c r="Z6608" s="96"/>
      <c r="AC6608" s="96"/>
      <c r="AD6608" s="96"/>
    </row>
    <row r="6609" spans="4:30" s="9" customFormat="1" x14ac:dyDescent="0.35">
      <c r="D6609" s="96"/>
      <c r="E6609" s="96"/>
      <c r="Y6609" s="96"/>
      <c r="Z6609" s="96"/>
      <c r="AC6609" s="96"/>
      <c r="AD6609" s="96"/>
    </row>
    <row r="6610" spans="4:30" s="9" customFormat="1" x14ac:dyDescent="0.35">
      <c r="D6610" s="96"/>
      <c r="E6610" s="96"/>
      <c r="Y6610" s="96"/>
      <c r="Z6610" s="96"/>
      <c r="AC6610" s="96"/>
      <c r="AD6610" s="96"/>
    </row>
    <row r="6611" spans="4:30" s="9" customFormat="1" x14ac:dyDescent="0.35">
      <c r="D6611" s="96"/>
      <c r="E6611" s="96"/>
      <c r="Y6611" s="96"/>
      <c r="Z6611" s="96"/>
      <c r="AC6611" s="96"/>
      <c r="AD6611" s="96"/>
    </row>
    <row r="6612" spans="4:30" s="9" customFormat="1" x14ac:dyDescent="0.35">
      <c r="D6612" s="96"/>
      <c r="E6612" s="96"/>
      <c r="Y6612" s="96"/>
      <c r="Z6612" s="96"/>
      <c r="AC6612" s="96"/>
      <c r="AD6612" s="96"/>
    </row>
    <row r="6613" spans="4:30" s="9" customFormat="1" x14ac:dyDescent="0.35">
      <c r="D6613" s="96"/>
      <c r="E6613" s="96"/>
      <c r="Y6613" s="96"/>
      <c r="Z6613" s="96"/>
      <c r="AC6613" s="96"/>
      <c r="AD6613" s="96"/>
    </row>
    <row r="6614" spans="4:30" s="9" customFormat="1" x14ac:dyDescent="0.35">
      <c r="D6614" s="96"/>
      <c r="E6614" s="96"/>
      <c r="Y6614" s="96"/>
      <c r="Z6614" s="96"/>
      <c r="AC6614" s="96"/>
      <c r="AD6614" s="96"/>
    </row>
    <row r="6615" spans="4:30" s="9" customFormat="1" x14ac:dyDescent="0.35">
      <c r="D6615" s="96"/>
      <c r="E6615" s="96"/>
      <c r="Y6615" s="96"/>
      <c r="Z6615" s="96"/>
      <c r="AC6615" s="96"/>
      <c r="AD6615" s="96"/>
    </row>
    <row r="6616" spans="4:30" s="9" customFormat="1" x14ac:dyDescent="0.35">
      <c r="D6616" s="96"/>
      <c r="E6616" s="96"/>
      <c r="Y6616" s="96"/>
      <c r="Z6616" s="96"/>
      <c r="AC6616" s="96"/>
      <c r="AD6616" s="96"/>
    </row>
    <row r="6617" spans="4:30" s="9" customFormat="1" x14ac:dyDescent="0.35">
      <c r="D6617" s="96"/>
      <c r="E6617" s="96"/>
      <c r="Y6617" s="96"/>
      <c r="Z6617" s="96"/>
      <c r="AC6617" s="96"/>
      <c r="AD6617" s="96"/>
    </row>
    <row r="6618" spans="4:30" s="9" customFormat="1" x14ac:dyDescent="0.35">
      <c r="D6618" s="96"/>
      <c r="E6618" s="96"/>
      <c r="Y6618" s="96"/>
      <c r="Z6618" s="96"/>
      <c r="AC6618" s="96"/>
      <c r="AD6618" s="96"/>
    </row>
    <row r="6619" spans="4:30" s="9" customFormat="1" x14ac:dyDescent="0.35">
      <c r="D6619" s="96"/>
      <c r="E6619" s="96"/>
      <c r="Y6619" s="96"/>
      <c r="Z6619" s="96"/>
      <c r="AC6619" s="96"/>
      <c r="AD6619" s="96"/>
    </row>
    <row r="6620" spans="4:30" s="9" customFormat="1" x14ac:dyDescent="0.35">
      <c r="D6620" s="96"/>
      <c r="E6620" s="96"/>
      <c r="Y6620" s="96"/>
      <c r="Z6620" s="96"/>
      <c r="AC6620" s="96"/>
      <c r="AD6620" s="96"/>
    </row>
    <row r="6621" spans="4:30" s="9" customFormat="1" x14ac:dyDescent="0.35">
      <c r="D6621" s="96"/>
      <c r="E6621" s="96"/>
      <c r="Y6621" s="96"/>
      <c r="Z6621" s="96"/>
      <c r="AC6621" s="96"/>
      <c r="AD6621" s="96"/>
    </row>
    <row r="6622" spans="4:30" s="9" customFormat="1" x14ac:dyDescent="0.35">
      <c r="D6622" s="96"/>
      <c r="E6622" s="96"/>
      <c r="Y6622" s="96"/>
      <c r="Z6622" s="96"/>
      <c r="AC6622" s="96"/>
      <c r="AD6622" s="96"/>
    </row>
    <row r="6623" spans="4:30" s="9" customFormat="1" x14ac:dyDescent="0.35">
      <c r="D6623" s="96"/>
      <c r="E6623" s="96"/>
      <c r="Y6623" s="96"/>
      <c r="Z6623" s="96"/>
      <c r="AC6623" s="96"/>
      <c r="AD6623" s="96"/>
    </row>
    <row r="6624" spans="4:30" s="9" customFormat="1" x14ac:dyDescent="0.35">
      <c r="D6624" s="96"/>
      <c r="E6624" s="96"/>
      <c r="Y6624" s="96"/>
      <c r="Z6624" s="96"/>
      <c r="AC6624" s="96"/>
      <c r="AD6624" s="96"/>
    </row>
    <row r="6625" spans="4:30" s="9" customFormat="1" x14ac:dyDescent="0.35">
      <c r="D6625" s="96"/>
      <c r="E6625" s="96"/>
      <c r="Y6625" s="96"/>
      <c r="Z6625" s="96"/>
      <c r="AC6625" s="96"/>
      <c r="AD6625" s="96"/>
    </row>
    <row r="6626" spans="4:30" s="9" customFormat="1" x14ac:dyDescent="0.35">
      <c r="D6626" s="96"/>
      <c r="E6626" s="96"/>
      <c r="Y6626" s="96"/>
      <c r="Z6626" s="96"/>
      <c r="AC6626" s="96"/>
      <c r="AD6626" s="96"/>
    </row>
    <row r="6627" spans="4:30" s="9" customFormat="1" x14ac:dyDescent="0.35">
      <c r="D6627" s="96"/>
      <c r="E6627" s="96"/>
      <c r="Y6627" s="96"/>
      <c r="Z6627" s="96"/>
      <c r="AC6627" s="96"/>
      <c r="AD6627" s="96"/>
    </row>
    <row r="6628" spans="4:30" s="9" customFormat="1" x14ac:dyDescent="0.35">
      <c r="D6628" s="96"/>
      <c r="E6628" s="96"/>
      <c r="Y6628" s="96"/>
      <c r="Z6628" s="96"/>
      <c r="AC6628" s="96"/>
      <c r="AD6628" s="96"/>
    </row>
    <row r="6629" spans="4:30" s="9" customFormat="1" x14ac:dyDescent="0.35">
      <c r="D6629" s="96"/>
      <c r="E6629" s="96"/>
      <c r="Y6629" s="96"/>
      <c r="Z6629" s="96"/>
      <c r="AC6629" s="96"/>
      <c r="AD6629" s="96"/>
    </row>
    <row r="6630" spans="4:30" s="9" customFormat="1" x14ac:dyDescent="0.35">
      <c r="D6630" s="96"/>
      <c r="E6630" s="96"/>
      <c r="Y6630" s="96"/>
      <c r="Z6630" s="96"/>
      <c r="AC6630" s="96"/>
      <c r="AD6630" s="96"/>
    </row>
    <row r="6631" spans="4:30" s="9" customFormat="1" x14ac:dyDescent="0.35">
      <c r="D6631" s="96"/>
      <c r="E6631" s="96"/>
      <c r="Y6631" s="96"/>
      <c r="Z6631" s="96"/>
      <c r="AC6631" s="96"/>
      <c r="AD6631" s="96"/>
    </row>
    <row r="6632" spans="4:30" s="9" customFormat="1" x14ac:dyDescent="0.35">
      <c r="D6632" s="96"/>
      <c r="E6632" s="96"/>
      <c r="Y6632" s="96"/>
      <c r="Z6632" s="96"/>
      <c r="AC6632" s="96"/>
      <c r="AD6632" s="96"/>
    </row>
    <row r="6633" spans="4:30" s="9" customFormat="1" x14ac:dyDescent="0.35">
      <c r="D6633" s="96"/>
      <c r="E6633" s="96"/>
      <c r="Y6633" s="96"/>
      <c r="Z6633" s="96"/>
      <c r="AC6633" s="96"/>
      <c r="AD6633" s="96"/>
    </row>
    <row r="6634" spans="4:30" s="9" customFormat="1" x14ac:dyDescent="0.35">
      <c r="D6634" s="96"/>
      <c r="E6634" s="96"/>
      <c r="Y6634" s="96"/>
      <c r="Z6634" s="96"/>
      <c r="AC6634" s="96"/>
      <c r="AD6634" s="96"/>
    </row>
    <row r="6635" spans="4:30" s="9" customFormat="1" x14ac:dyDescent="0.35">
      <c r="D6635" s="96"/>
      <c r="E6635" s="96"/>
      <c r="Y6635" s="96"/>
      <c r="Z6635" s="96"/>
      <c r="AC6635" s="96"/>
      <c r="AD6635" s="96"/>
    </row>
    <row r="6636" spans="4:30" s="9" customFormat="1" x14ac:dyDescent="0.35">
      <c r="D6636" s="96"/>
      <c r="E6636" s="96"/>
      <c r="Y6636" s="96"/>
      <c r="Z6636" s="96"/>
      <c r="AC6636" s="96"/>
      <c r="AD6636" s="96"/>
    </row>
    <row r="6637" spans="4:30" s="9" customFormat="1" x14ac:dyDescent="0.35">
      <c r="D6637" s="96"/>
      <c r="E6637" s="96"/>
      <c r="Y6637" s="96"/>
      <c r="Z6637" s="96"/>
      <c r="AC6637" s="96"/>
      <c r="AD6637" s="96"/>
    </row>
    <row r="6638" spans="4:30" s="9" customFormat="1" x14ac:dyDescent="0.35">
      <c r="D6638" s="96"/>
      <c r="E6638" s="96"/>
      <c r="Y6638" s="96"/>
      <c r="Z6638" s="96"/>
      <c r="AC6638" s="96"/>
      <c r="AD6638" s="96"/>
    </row>
    <row r="6639" spans="4:30" s="9" customFormat="1" x14ac:dyDescent="0.35">
      <c r="D6639" s="96"/>
      <c r="E6639" s="96"/>
      <c r="Y6639" s="96"/>
      <c r="Z6639" s="96"/>
      <c r="AC6639" s="96"/>
      <c r="AD6639" s="96"/>
    </row>
    <row r="6640" spans="4:30" s="9" customFormat="1" x14ac:dyDescent="0.35">
      <c r="D6640" s="96"/>
      <c r="E6640" s="96"/>
      <c r="Y6640" s="96"/>
      <c r="Z6640" s="96"/>
      <c r="AC6640" s="96"/>
      <c r="AD6640" s="96"/>
    </row>
    <row r="6641" spans="4:30" s="9" customFormat="1" x14ac:dyDescent="0.35">
      <c r="D6641" s="96"/>
      <c r="E6641" s="96"/>
      <c r="Y6641" s="96"/>
      <c r="Z6641" s="96"/>
      <c r="AC6641" s="96"/>
      <c r="AD6641" s="96"/>
    </row>
    <row r="6642" spans="4:30" s="9" customFormat="1" x14ac:dyDescent="0.35">
      <c r="D6642" s="96"/>
      <c r="E6642" s="96"/>
      <c r="Y6642" s="96"/>
      <c r="Z6642" s="96"/>
      <c r="AC6642" s="96"/>
      <c r="AD6642" s="96"/>
    </row>
    <row r="6643" spans="4:30" s="9" customFormat="1" x14ac:dyDescent="0.35">
      <c r="D6643" s="96"/>
      <c r="E6643" s="96"/>
      <c r="Y6643" s="96"/>
      <c r="Z6643" s="96"/>
      <c r="AC6643" s="96"/>
      <c r="AD6643" s="96"/>
    </row>
    <row r="6644" spans="4:30" s="9" customFormat="1" x14ac:dyDescent="0.35">
      <c r="D6644" s="96"/>
      <c r="E6644" s="96"/>
      <c r="Y6644" s="96"/>
      <c r="Z6644" s="96"/>
      <c r="AC6644" s="96"/>
      <c r="AD6644" s="96"/>
    </row>
    <row r="6645" spans="4:30" s="9" customFormat="1" x14ac:dyDescent="0.35">
      <c r="D6645" s="96"/>
      <c r="E6645" s="96"/>
      <c r="Y6645" s="96"/>
      <c r="Z6645" s="96"/>
      <c r="AC6645" s="96"/>
      <c r="AD6645" s="96"/>
    </row>
    <row r="6646" spans="4:30" s="9" customFormat="1" x14ac:dyDescent="0.35">
      <c r="D6646" s="96"/>
      <c r="E6646" s="96"/>
      <c r="Y6646" s="96"/>
      <c r="Z6646" s="96"/>
      <c r="AC6646" s="96"/>
      <c r="AD6646" s="96"/>
    </row>
    <row r="6647" spans="4:30" s="9" customFormat="1" x14ac:dyDescent="0.35">
      <c r="D6647" s="96"/>
      <c r="E6647" s="96"/>
      <c r="Y6647" s="96"/>
      <c r="Z6647" s="96"/>
      <c r="AC6647" s="96"/>
      <c r="AD6647" s="96"/>
    </row>
    <row r="6648" spans="4:30" s="9" customFormat="1" x14ac:dyDescent="0.35">
      <c r="D6648" s="96"/>
      <c r="E6648" s="96"/>
      <c r="Y6648" s="96"/>
      <c r="Z6648" s="96"/>
      <c r="AC6648" s="96"/>
      <c r="AD6648" s="96"/>
    </row>
    <row r="6649" spans="4:30" s="9" customFormat="1" x14ac:dyDescent="0.35">
      <c r="D6649" s="96"/>
      <c r="E6649" s="96"/>
      <c r="Y6649" s="96"/>
      <c r="Z6649" s="96"/>
      <c r="AC6649" s="96"/>
      <c r="AD6649" s="96"/>
    </row>
    <row r="6650" spans="4:30" s="9" customFormat="1" x14ac:dyDescent="0.35">
      <c r="D6650" s="96"/>
      <c r="E6650" s="96"/>
      <c r="Y6650" s="96"/>
      <c r="Z6650" s="96"/>
      <c r="AC6650" s="96"/>
      <c r="AD6650" s="96"/>
    </row>
    <row r="6651" spans="4:30" s="9" customFormat="1" x14ac:dyDescent="0.35">
      <c r="D6651" s="96"/>
      <c r="E6651" s="96"/>
      <c r="Y6651" s="96"/>
      <c r="Z6651" s="96"/>
      <c r="AC6651" s="96"/>
      <c r="AD6651" s="96"/>
    </row>
    <row r="6652" spans="4:30" s="9" customFormat="1" x14ac:dyDescent="0.35">
      <c r="D6652" s="96"/>
      <c r="E6652" s="96"/>
      <c r="Y6652" s="96"/>
      <c r="Z6652" s="96"/>
      <c r="AC6652" s="96"/>
      <c r="AD6652" s="96"/>
    </row>
    <row r="6653" spans="4:30" s="9" customFormat="1" x14ac:dyDescent="0.35">
      <c r="D6653" s="96"/>
      <c r="E6653" s="96"/>
      <c r="Y6653" s="96"/>
      <c r="Z6653" s="96"/>
      <c r="AC6653" s="96"/>
      <c r="AD6653" s="96"/>
    </row>
    <row r="6654" spans="4:30" s="9" customFormat="1" x14ac:dyDescent="0.35">
      <c r="D6654" s="96"/>
      <c r="E6654" s="96"/>
      <c r="Y6654" s="96"/>
      <c r="Z6654" s="96"/>
      <c r="AC6654" s="96"/>
      <c r="AD6654" s="96"/>
    </row>
    <row r="6655" spans="4:30" s="9" customFormat="1" x14ac:dyDescent="0.35">
      <c r="D6655" s="96"/>
      <c r="E6655" s="96"/>
      <c r="Y6655" s="96"/>
      <c r="Z6655" s="96"/>
      <c r="AC6655" s="96"/>
      <c r="AD6655" s="96"/>
    </row>
    <row r="6656" spans="4:30" s="9" customFormat="1" x14ac:dyDescent="0.35">
      <c r="D6656" s="96"/>
      <c r="E6656" s="96"/>
      <c r="Y6656" s="96"/>
      <c r="Z6656" s="96"/>
      <c r="AC6656" s="96"/>
      <c r="AD6656" s="96"/>
    </row>
    <row r="6657" spans="4:30" s="9" customFormat="1" x14ac:dyDescent="0.35">
      <c r="D6657" s="96"/>
      <c r="E6657" s="96"/>
      <c r="Y6657" s="96"/>
      <c r="Z6657" s="96"/>
      <c r="AC6657" s="96"/>
      <c r="AD6657" s="96"/>
    </row>
    <row r="6658" spans="4:30" s="9" customFormat="1" x14ac:dyDescent="0.35">
      <c r="D6658" s="96"/>
      <c r="E6658" s="96"/>
      <c r="Y6658" s="96"/>
      <c r="Z6658" s="96"/>
      <c r="AC6658" s="96"/>
      <c r="AD6658" s="96"/>
    </row>
    <row r="6659" spans="4:30" s="9" customFormat="1" x14ac:dyDescent="0.35">
      <c r="D6659" s="96"/>
      <c r="E6659" s="96"/>
      <c r="Y6659" s="96"/>
      <c r="Z6659" s="96"/>
      <c r="AC6659" s="96"/>
      <c r="AD6659" s="96"/>
    </row>
    <row r="6660" spans="4:30" s="9" customFormat="1" x14ac:dyDescent="0.35">
      <c r="D6660" s="96"/>
      <c r="E6660" s="96"/>
      <c r="Y6660" s="96"/>
      <c r="Z6660" s="96"/>
      <c r="AC6660" s="96"/>
      <c r="AD6660" s="96"/>
    </row>
    <row r="6661" spans="4:30" s="9" customFormat="1" x14ac:dyDescent="0.35">
      <c r="D6661" s="96"/>
      <c r="E6661" s="96"/>
      <c r="Y6661" s="96"/>
      <c r="Z6661" s="96"/>
      <c r="AC6661" s="96"/>
      <c r="AD6661" s="96"/>
    </row>
    <row r="6662" spans="4:30" s="9" customFormat="1" x14ac:dyDescent="0.35">
      <c r="D6662" s="96"/>
      <c r="E6662" s="96"/>
      <c r="Y6662" s="96"/>
      <c r="Z6662" s="96"/>
      <c r="AC6662" s="96"/>
      <c r="AD6662" s="96"/>
    </row>
    <row r="6663" spans="4:30" s="9" customFormat="1" x14ac:dyDescent="0.35">
      <c r="D6663" s="96"/>
      <c r="E6663" s="96"/>
      <c r="Y6663" s="96"/>
      <c r="Z6663" s="96"/>
      <c r="AC6663" s="96"/>
      <c r="AD6663" s="96"/>
    </row>
    <row r="6664" spans="4:30" s="9" customFormat="1" x14ac:dyDescent="0.35">
      <c r="D6664" s="96"/>
      <c r="E6664" s="96"/>
      <c r="Y6664" s="96"/>
      <c r="Z6664" s="96"/>
      <c r="AC6664" s="96"/>
      <c r="AD6664" s="96"/>
    </row>
    <row r="6665" spans="4:30" s="9" customFormat="1" x14ac:dyDescent="0.35">
      <c r="D6665" s="96"/>
      <c r="E6665" s="96"/>
      <c r="Y6665" s="96"/>
      <c r="Z6665" s="96"/>
      <c r="AC6665" s="96"/>
      <c r="AD6665" s="96"/>
    </row>
    <row r="6666" spans="4:30" s="9" customFormat="1" x14ac:dyDescent="0.35">
      <c r="D6666" s="96"/>
      <c r="E6666" s="96"/>
      <c r="Y6666" s="96"/>
      <c r="Z6666" s="96"/>
      <c r="AC6666" s="96"/>
      <c r="AD6666" s="96"/>
    </row>
    <row r="6667" spans="4:30" s="9" customFormat="1" x14ac:dyDescent="0.35">
      <c r="D6667" s="96"/>
      <c r="E6667" s="96"/>
      <c r="Y6667" s="96"/>
      <c r="Z6667" s="96"/>
      <c r="AC6667" s="96"/>
      <c r="AD6667" s="96"/>
    </row>
    <row r="6668" spans="4:30" s="9" customFormat="1" x14ac:dyDescent="0.35">
      <c r="D6668" s="96"/>
      <c r="E6668" s="96"/>
      <c r="Y6668" s="96"/>
      <c r="Z6668" s="96"/>
      <c r="AC6668" s="96"/>
      <c r="AD6668" s="96"/>
    </row>
    <row r="6669" spans="4:30" s="9" customFormat="1" x14ac:dyDescent="0.35">
      <c r="D6669" s="96"/>
      <c r="E6669" s="96"/>
      <c r="Y6669" s="96"/>
      <c r="Z6669" s="96"/>
      <c r="AC6669" s="96"/>
      <c r="AD6669" s="96"/>
    </row>
    <row r="6670" spans="4:30" s="9" customFormat="1" x14ac:dyDescent="0.35">
      <c r="D6670" s="96"/>
      <c r="E6670" s="96"/>
      <c r="Y6670" s="96"/>
      <c r="Z6670" s="96"/>
      <c r="AC6670" s="96"/>
      <c r="AD6670" s="96"/>
    </row>
    <row r="6671" spans="4:30" s="9" customFormat="1" x14ac:dyDescent="0.35">
      <c r="D6671" s="96"/>
      <c r="E6671" s="96"/>
      <c r="Y6671" s="96"/>
      <c r="Z6671" s="96"/>
      <c r="AC6671" s="96"/>
      <c r="AD6671" s="96"/>
    </row>
    <row r="6672" spans="4:30" s="9" customFormat="1" x14ac:dyDescent="0.35">
      <c r="D6672" s="96"/>
      <c r="E6672" s="96"/>
      <c r="Y6672" s="96"/>
      <c r="Z6672" s="96"/>
      <c r="AC6672" s="96"/>
      <c r="AD6672" s="96"/>
    </row>
    <row r="6673" spans="4:30" s="9" customFormat="1" x14ac:dyDescent="0.35">
      <c r="D6673" s="96"/>
      <c r="E6673" s="96"/>
      <c r="Y6673" s="96"/>
      <c r="Z6673" s="96"/>
      <c r="AC6673" s="96"/>
      <c r="AD6673" s="96"/>
    </row>
    <row r="6674" spans="4:30" s="9" customFormat="1" x14ac:dyDescent="0.35">
      <c r="D6674" s="96"/>
      <c r="E6674" s="96"/>
      <c r="Y6674" s="96"/>
      <c r="Z6674" s="96"/>
      <c r="AC6674" s="96"/>
      <c r="AD6674" s="96"/>
    </row>
    <row r="6675" spans="4:30" s="9" customFormat="1" x14ac:dyDescent="0.35">
      <c r="D6675" s="96"/>
      <c r="E6675" s="96"/>
      <c r="Y6675" s="96"/>
      <c r="Z6675" s="96"/>
      <c r="AC6675" s="96"/>
      <c r="AD6675" s="96"/>
    </row>
    <row r="6676" spans="4:30" s="9" customFormat="1" x14ac:dyDescent="0.35">
      <c r="D6676" s="96"/>
      <c r="E6676" s="96"/>
      <c r="Y6676" s="96"/>
      <c r="Z6676" s="96"/>
      <c r="AC6676" s="96"/>
      <c r="AD6676" s="96"/>
    </row>
    <row r="6677" spans="4:30" s="9" customFormat="1" x14ac:dyDescent="0.35">
      <c r="D6677" s="96"/>
      <c r="E6677" s="96"/>
      <c r="Y6677" s="96"/>
      <c r="Z6677" s="96"/>
      <c r="AC6677" s="96"/>
      <c r="AD6677" s="96"/>
    </row>
    <row r="6678" spans="4:30" s="9" customFormat="1" x14ac:dyDescent="0.35">
      <c r="D6678" s="96"/>
      <c r="E6678" s="96"/>
      <c r="Y6678" s="96"/>
      <c r="Z6678" s="96"/>
      <c r="AC6678" s="96"/>
      <c r="AD6678" s="96"/>
    </row>
    <row r="6679" spans="4:30" s="9" customFormat="1" x14ac:dyDescent="0.35">
      <c r="D6679" s="96"/>
      <c r="E6679" s="96"/>
      <c r="Y6679" s="96"/>
      <c r="Z6679" s="96"/>
      <c r="AC6679" s="96"/>
      <c r="AD6679" s="96"/>
    </row>
    <row r="6680" spans="4:30" s="9" customFormat="1" x14ac:dyDescent="0.35">
      <c r="D6680" s="96"/>
      <c r="E6680" s="96"/>
      <c r="Y6680" s="96"/>
      <c r="Z6680" s="96"/>
      <c r="AC6680" s="96"/>
      <c r="AD6680" s="96"/>
    </row>
    <row r="6681" spans="4:30" s="9" customFormat="1" x14ac:dyDescent="0.35">
      <c r="D6681" s="96"/>
      <c r="E6681" s="96"/>
      <c r="Y6681" s="96"/>
      <c r="Z6681" s="96"/>
      <c r="AC6681" s="96"/>
      <c r="AD6681" s="96"/>
    </row>
    <row r="6682" spans="4:30" s="9" customFormat="1" x14ac:dyDescent="0.35">
      <c r="D6682" s="96"/>
      <c r="E6682" s="96"/>
      <c r="Y6682" s="96"/>
      <c r="Z6682" s="96"/>
      <c r="AC6682" s="96"/>
      <c r="AD6682" s="96"/>
    </row>
    <row r="6683" spans="4:30" s="9" customFormat="1" x14ac:dyDescent="0.35">
      <c r="D6683" s="96"/>
      <c r="E6683" s="96"/>
      <c r="Y6683" s="96"/>
      <c r="Z6683" s="96"/>
      <c r="AC6683" s="96"/>
      <c r="AD6683" s="96"/>
    </row>
    <row r="6684" spans="4:30" s="9" customFormat="1" x14ac:dyDescent="0.35">
      <c r="D6684" s="96"/>
      <c r="E6684" s="96"/>
      <c r="Y6684" s="96"/>
      <c r="Z6684" s="96"/>
      <c r="AC6684" s="96"/>
      <c r="AD6684" s="96"/>
    </row>
    <row r="6685" spans="4:30" s="9" customFormat="1" x14ac:dyDescent="0.35">
      <c r="D6685" s="96"/>
      <c r="E6685" s="96"/>
      <c r="Y6685" s="96"/>
      <c r="Z6685" s="96"/>
      <c r="AC6685" s="96"/>
      <c r="AD6685" s="96"/>
    </row>
    <row r="6686" spans="4:30" s="9" customFormat="1" x14ac:dyDescent="0.35">
      <c r="D6686" s="96"/>
      <c r="E6686" s="96"/>
      <c r="Y6686" s="96"/>
      <c r="Z6686" s="96"/>
      <c r="AC6686" s="96"/>
      <c r="AD6686" s="96"/>
    </row>
    <row r="6687" spans="4:30" s="9" customFormat="1" x14ac:dyDescent="0.35">
      <c r="D6687" s="96"/>
      <c r="E6687" s="96"/>
      <c r="Y6687" s="96"/>
      <c r="Z6687" s="96"/>
      <c r="AC6687" s="96"/>
      <c r="AD6687" s="96"/>
    </row>
    <row r="6688" spans="4:30" s="9" customFormat="1" x14ac:dyDescent="0.35">
      <c r="D6688" s="96"/>
      <c r="E6688" s="96"/>
      <c r="Y6688" s="96"/>
      <c r="Z6688" s="96"/>
      <c r="AC6688" s="96"/>
      <c r="AD6688" s="96"/>
    </row>
    <row r="6689" spans="4:30" s="9" customFormat="1" x14ac:dyDescent="0.35">
      <c r="D6689" s="96"/>
      <c r="E6689" s="96"/>
      <c r="Y6689" s="96"/>
      <c r="Z6689" s="96"/>
      <c r="AC6689" s="96"/>
      <c r="AD6689" s="96"/>
    </row>
    <row r="6690" spans="4:30" s="9" customFormat="1" x14ac:dyDescent="0.35">
      <c r="D6690" s="96"/>
      <c r="E6690" s="96"/>
      <c r="Y6690" s="96"/>
      <c r="Z6690" s="96"/>
      <c r="AC6690" s="96"/>
      <c r="AD6690" s="96"/>
    </row>
    <row r="6691" spans="4:30" s="9" customFormat="1" x14ac:dyDescent="0.35">
      <c r="D6691" s="96"/>
      <c r="E6691" s="96"/>
      <c r="Y6691" s="96"/>
      <c r="Z6691" s="96"/>
      <c r="AC6691" s="96"/>
      <c r="AD6691" s="96"/>
    </row>
    <row r="6692" spans="4:30" s="9" customFormat="1" x14ac:dyDescent="0.35">
      <c r="D6692" s="96"/>
      <c r="E6692" s="96"/>
      <c r="Y6692" s="96"/>
      <c r="Z6692" s="96"/>
      <c r="AC6692" s="96"/>
      <c r="AD6692" s="96"/>
    </row>
    <row r="6693" spans="4:30" s="9" customFormat="1" x14ac:dyDescent="0.35">
      <c r="D6693" s="96"/>
      <c r="E6693" s="96"/>
      <c r="Y6693" s="96"/>
      <c r="Z6693" s="96"/>
      <c r="AC6693" s="96"/>
      <c r="AD6693" s="96"/>
    </row>
    <row r="6694" spans="4:30" s="9" customFormat="1" x14ac:dyDescent="0.35">
      <c r="D6694" s="96"/>
      <c r="E6694" s="96"/>
      <c r="Y6694" s="96"/>
      <c r="Z6694" s="96"/>
      <c r="AC6694" s="96"/>
      <c r="AD6694" s="96"/>
    </row>
    <row r="6695" spans="4:30" s="9" customFormat="1" x14ac:dyDescent="0.35">
      <c r="D6695" s="96"/>
      <c r="E6695" s="96"/>
      <c r="Y6695" s="96"/>
      <c r="Z6695" s="96"/>
      <c r="AC6695" s="96"/>
      <c r="AD6695" s="96"/>
    </row>
    <row r="6696" spans="4:30" s="9" customFormat="1" x14ac:dyDescent="0.35">
      <c r="D6696" s="96"/>
      <c r="E6696" s="96"/>
      <c r="Y6696" s="96"/>
      <c r="Z6696" s="96"/>
      <c r="AC6696" s="96"/>
      <c r="AD6696" s="96"/>
    </row>
    <row r="6697" spans="4:30" s="9" customFormat="1" x14ac:dyDescent="0.35">
      <c r="D6697" s="96"/>
      <c r="E6697" s="96"/>
      <c r="Y6697" s="96"/>
      <c r="Z6697" s="96"/>
      <c r="AC6697" s="96"/>
      <c r="AD6697" s="96"/>
    </row>
    <row r="6698" spans="4:30" s="9" customFormat="1" x14ac:dyDescent="0.35">
      <c r="D6698" s="96"/>
      <c r="E6698" s="96"/>
      <c r="Y6698" s="96"/>
      <c r="Z6698" s="96"/>
      <c r="AC6698" s="96"/>
      <c r="AD6698" s="96"/>
    </row>
    <row r="6699" spans="4:30" s="9" customFormat="1" x14ac:dyDescent="0.35">
      <c r="D6699" s="96"/>
      <c r="E6699" s="96"/>
      <c r="Y6699" s="96"/>
      <c r="Z6699" s="96"/>
      <c r="AC6699" s="96"/>
      <c r="AD6699" s="96"/>
    </row>
    <row r="6700" spans="4:30" s="9" customFormat="1" x14ac:dyDescent="0.35">
      <c r="D6700" s="96"/>
      <c r="E6700" s="96"/>
      <c r="Y6700" s="96"/>
      <c r="Z6700" s="96"/>
      <c r="AC6700" s="96"/>
      <c r="AD6700" s="96"/>
    </row>
    <row r="6701" spans="4:30" s="9" customFormat="1" x14ac:dyDescent="0.35">
      <c r="D6701" s="96"/>
      <c r="E6701" s="96"/>
      <c r="Y6701" s="96"/>
      <c r="Z6701" s="96"/>
      <c r="AC6701" s="96"/>
      <c r="AD6701" s="96"/>
    </row>
    <row r="6702" spans="4:30" s="9" customFormat="1" x14ac:dyDescent="0.35">
      <c r="D6702" s="96"/>
      <c r="E6702" s="96"/>
      <c r="Y6702" s="96"/>
      <c r="Z6702" s="96"/>
      <c r="AC6702" s="96"/>
      <c r="AD6702" s="96"/>
    </row>
    <row r="6703" spans="4:30" s="9" customFormat="1" x14ac:dyDescent="0.35">
      <c r="D6703" s="96"/>
      <c r="E6703" s="96"/>
      <c r="Y6703" s="96"/>
      <c r="Z6703" s="96"/>
      <c r="AC6703" s="96"/>
      <c r="AD6703" s="96"/>
    </row>
    <row r="6704" spans="4:30" s="9" customFormat="1" x14ac:dyDescent="0.35">
      <c r="D6704" s="96"/>
      <c r="E6704" s="96"/>
      <c r="Y6704" s="96"/>
      <c r="Z6704" s="96"/>
      <c r="AC6704" s="96"/>
      <c r="AD6704" s="96"/>
    </row>
    <row r="6705" spans="4:30" s="9" customFormat="1" x14ac:dyDescent="0.35">
      <c r="D6705" s="96"/>
      <c r="E6705" s="96"/>
      <c r="Y6705" s="96"/>
      <c r="Z6705" s="96"/>
      <c r="AC6705" s="96"/>
      <c r="AD6705" s="96"/>
    </row>
    <row r="6706" spans="4:30" s="9" customFormat="1" x14ac:dyDescent="0.35">
      <c r="D6706" s="96"/>
      <c r="E6706" s="96"/>
      <c r="Y6706" s="96"/>
      <c r="Z6706" s="96"/>
      <c r="AC6706" s="96"/>
      <c r="AD6706" s="96"/>
    </row>
    <row r="6707" spans="4:30" s="9" customFormat="1" x14ac:dyDescent="0.35">
      <c r="D6707" s="96"/>
      <c r="E6707" s="96"/>
      <c r="Y6707" s="96"/>
      <c r="Z6707" s="96"/>
      <c r="AC6707" s="96"/>
      <c r="AD6707" s="96"/>
    </row>
    <row r="6708" spans="4:30" s="9" customFormat="1" x14ac:dyDescent="0.35">
      <c r="D6708" s="96"/>
      <c r="E6708" s="96"/>
      <c r="Y6708" s="96"/>
      <c r="Z6708" s="96"/>
      <c r="AC6708" s="96"/>
      <c r="AD6708" s="96"/>
    </row>
    <row r="6709" spans="4:30" s="9" customFormat="1" x14ac:dyDescent="0.35">
      <c r="D6709" s="96"/>
      <c r="E6709" s="96"/>
      <c r="Y6709" s="96"/>
      <c r="Z6709" s="96"/>
      <c r="AC6709" s="96"/>
      <c r="AD6709" s="96"/>
    </row>
    <row r="6710" spans="4:30" s="9" customFormat="1" x14ac:dyDescent="0.35">
      <c r="D6710" s="96"/>
      <c r="E6710" s="96"/>
      <c r="Y6710" s="96"/>
      <c r="Z6710" s="96"/>
      <c r="AC6710" s="96"/>
      <c r="AD6710" s="96"/>
    </row>
    <row r="6711" spans="4:30" s="9" customFormat="1" x14ac:dyDescent="0.35">
      <c r="D6711" s="96"/>
      <c r="E6711" s="96"/>
      <c r="Y6711" s="96"/>
      <c r="Z6711" s="96"/>
      <c r="AC6711" s="96"/>
      <c r="AD6711" s="96"/>
    </row>
    <row r="6712" spans="4:30" s="9" customFormat="1" x14ac:dyDescent="0.35">
      <c r="D6712" s="96"/>
      <c r="E6712" s="96"/>
      <c r="Y6712" s="96"/>
      <c r="Z6712" s="96"/>
      <c r="AC6712" s="96"/>
      <c r="AD6712" s="96"/>
    </row>
    <row r="6713" spans="4:30" s="9" customFormat="1" x14ac:dyDescent="0.35">
      <c r="D6713" s="96"/>
      <c r="E6713" s="96"/>
      <c r="Y6713" s="96"/>
      <c r="Z6713" s="96"/>
      <c r="AC6713" s="96"/>
      <c r="AD6713" s="96"/>
    </row>
    <row r="6714" spans="4:30" s="9" customFormat="1" x14ac:dyDescent="0.35">
      <c r="D6714" s="96"/>
      <c r="E6714" s="96"/>
      <c r="Y6714" s="96"/>
      <c r="Z6714" s="96"/>
      <c r="AC6714" s="96"/>
      <c r="AD6714" s="96"/>
    </row>
    <row r="6715" spans="4:30" s="9" customFormat="1" x14ac:dyDescent="0.35">
      <c r="D6715" s="96"/>
      <c r="E6715" s="96"/>
      <c r="Y6715" s="96"/>
      <c r="Z6715" s="96"/>
      <c r="AC6715" s="96"/>
      <c r="AD6715" s="96"/>
    </row>
    <row r="6716" spans="4:30" s="9" customFormat="1" x14ac:dyDescent="0.35">
      <c r="D6716" s="96"/>
      <c r="E6716" s="96"/>
      <c r="Y6716" s="96"/>
      <c r="Z6716" s="96"/>
      <c r="AC6716" s="96"/>
      <c r="AD6716" s="96"/>
    </row>
    <row r="6717" spans="4:30" s="9" customFormat="1" x14ac:dyDescent="0.35">
      <c r="D6717" s="96"/>
      <c r="E6717" s="96"/>
      <c r="Y6717" s="96"/>
      <c r="Z6717" s="96"/>
      <c r="AC6717" s="96"/>
      <c r="AD6717" s="96"/>
    </row>
    <row r="6718" spans="4:30" s="9" customFormat="1" x14ac:dyDescent="0.35">
      <c r="D6718" s="96"/>
      <c r="E6718" s="96"/>
      <c r="Y6718" s="96"/>
      <c r="Z6718" s="96"/>
      <c r="AC6718" s="96"/>
      <c r="AD6718" s="96"/>
    </row>
    <row r="6719" spans="4:30" s="9" customFormat="1" x14ac:dyDescent="0.35">
      <c r="D6719" s="96"/>
      <c r="E6719" s="96"/>
      <c r="Y6719" s="96"/>
      <c r="Z6719" s="96"/>
      <c r="AC6719" s="96"/>
      <c r="AD6719" s="96"/>
    </row>
    <row r="6720" spans="4:30" s="9" customFormat="1" x14ac:dyDescent="0.35">
      <c r="D6720" s="96"/>
      <c r="E6720" s="96"/>
      <c r="Y6720" s="96"/>
      <c r="Z6720" s="96"/>
      <c r="AC6720" s="96"/>
      <c r="AD6720" s="96"/>
    </row>
    <row r="6721" spans="4:30" s="9" customFormat="1" x14ac:dyDescent="0.35">
      <c r="D6721" s="96"/>
      <c r="E6721" s="96"/>
      <c r="Y6721" s="96"/>
      <c r="Z6721" s="96"/>
      <c r="AC6721" s="96"/>
      <c r="AD6721" s="96"/>
    </row>
    <row r="6722" spans="4:30" s="9" customFormat="1" x14ac:dyDescent="0.35">
      <c r="D6722" s="96"/>
      <c r="E6722" s="96"/>
      <c r="Y6722" s="96"/>
      <c r="Z6722" s="96"/>
      <c r="AC6722" s="96"/>
      <c r="AD6722" s="96"/>
    </row>
    <row r="6723" spans="4:30" s="9" customFormat="1" x14ac:dyDescent="0.35">
      <c r="D6723" s="96"/>
      <c r="E6723" s="96"/>
      <c r="Y6723" s="96"/>
      <c r="Z6723" s="96"/>
      <c r="AC6723" s="96"/>
      <c r="AD6723" s="96"/>
    </row>
    <row r="6724" spans="4:30" s="9" customFormat="1" x14ac:dyDescent="0.35">
      <c r="D6724" s="96"/>
      <c r="E6724" s="96"/>
      <c r="Y6724" s="96"/>
      <c r="Z6724" s="96"/>
      <c r="AC6724" s="96"/>
      <c r="AD6724" s="96"/>
    </row>
    <row r="6725" spans="4:30" s="9" customFormat="1" x14ac:dyDescent="0.35">
      <c r="D6725" s="96"/>
      <c r="E6725" s="96"/>
      <c r="Y6725" s="96"/>
      <c r="Z6725" s="96"/>
      <c r="AC6725" s="96"/>
      <c r="AD6725" s="96"/>
    </row>
    <row r="6726" spans="4:30" s="9" customFormat="1" x14ac:dyDescent="0.35">
      <c r="D6726" s="96"/>
      <c r="E6726" s="96"/>
      <c r="Y6726" s="96"/>
      <c r="Z6726" s="96"/>
      <c r="AC6726" s="96"/>
      <c r="AD6726" s="96"/>
    </row>
    <row r="6727" spans="4:30" s="9" customFormat="1" x14ac:dyDescent="0.35">
      <c r="D6727" s="96"/>
      <c r="E6727" s="96"/>
      <c r="Y6727" s="96"/>
      <c r="Z6727" s="96"/>
      <c r="AC6727" s="96"/>
      <c r="AD6727" s="96"/>
    </row>
    <row r="6728" spans="4:30" s="9" customFormat="1" x14ac:dyDescent="0.35">
      <c r="D6728" s="96"/>
      <c r="E6728" s="96"/>
      <c r="Y6728" s="96"/>
      <c r="Z6728" s="96"/>
      <c r="AC6728" s="96"/>
      <c r="AD6728" s="96"/>
    </row>
    <row r="6729" spans="4:30" s="9" customFormat="1" x14ac:dyDescent="0.35">
      <c r="D6729" s="96"/>
      <c r="E6729" s="96"/>
      <c r="Y6729" s="96"/>
      <c r="Z6729" s="96"/>
      <c r="AC6729" s="96"/>
      <c r="AD6729" s="96"/>
    </row>
    <row r="6730" spans="4:30" s="9" customFormat="1" x14ac:dyDescent="0.35">
      <c r="D6730" s="96"/>
      <c r="E6730" s="96"/>
      <c r="Y6730" s="96"/>
      <c r="Z6730" s="96"/>
      <c r="AC6730" s="96"/>
      <c r="AD6730" s="96"/>
    </row>
    <row r="6731" spans="4:30" s="9" customFormat="1" x14ac:dyDescent="0.35">
      <c r="D6731" s="96"/>
      <c r="E6731" s="96"/>
      <c r="Y6731" s="96"/>
      <c r="Z6731" s="96"/>
      <c r="AC6731" s="96"/>
      <c r="AD6731" s="96"/>
    </row>
    <row r="6732" spans="4:30" s="9" customFormat="1" x14ac:dyDescent="0.35">
      <c r="D6732" s="96"/>
      <c r="E6732" s="96"/>
      <c r="Y6732" s="96"/>
      <c r="Z6732" s="96"/>
      <c r="AC6732" s="96"/>
      <c r="AD6732" s="96"/>
    </row>
    <row r="6733" spans="4:30" s="9" customFormat="1" x14ac:dyDescent="0.35">
      <c r="D6733" s="96"/>
      <c r="E6733" s="96"/>
      <c r="Y6733" s="96"/>
      <c r="Z6733" s="96"/>
      <c r="AC6733" s="96"/>
      <c r="AD6733" s="96"/>
    </row>
    <row r="6734" spans="4:30" s="9" customFormat="1" x14ac:dyDescent="0.35">
      <c r="D6734" s="96"/>
      <c r="E6734" s="96"/>
      <c r="Y6734" s="96"/>
      <c r="Z6734" s="96"/>
      <c r="AC6734" s="96"/>
      <c r="AD6734" s="96"/>
    </row>
    <row r="6735" spans="4:30" s="9" customFormat="1" x14ac:dyDescent="0.35">
      <c r="D6735" s="96"/>
      <c r="E6735" s="96"/>
      <c r="Y6735" s="96"/>
      <c r="Z6735" s="96"/>
      <c r="AC6735" s="96"/>
      <c r="AD6735" s="96"/>
    </row>
    <row r="6736" spans="4:30" s="9" customFormat="1" x14ac:dyDescent="0.35">
      <c r="D6736" s="96"/>
      <c r="E6736" s="96"/>
      <c r="Y6736" s="96"/>
      <c r="Z6736" s="96"/>
      <c r="AC6736" s="96"/>
      <c r="AD6736" s="96"/>
    </row>
    <row r="6737" spans="4:30" s="9" customFormat="1" x14ac:dyDescent="0.35">
      <c r="D6737" s="96"/>
      <c r="E6737" s="96"/>
      <c r="Y6737" s="96"/>
      <c r="Z6737" s="96"/>
      <c r="AC6737" s="96"/>
      <c r="AD6737" s="96"/>
    </row>
    <row r="6738" spans="4:30" s="9" customFormat="1" x14ac:dyDescent="0.35">
      <c r="D6738" s="96"/>
      <c r="E6738" s="96"/>
      <c r="Y6738" s="96"/>
      <c r="Z6738" s="96"/>
      <c r="AC6738" s="96"/>
      <c r="AD6738" s="96"/>
    </row>
    <row r="6739" spans="4:30" s="9" customFormat="1" x14ac:dyDescent="0.35">
      <c r="D6739" s="96"/>
      <c r="E6739" s="96"/>
      <c r="Y6739" s="96"/>
      <c r="Z6739" s="96"/>
      <c r="AC6739" s="96"/>
      <c r="AD6739" s="96"/>
    </row>
    <row r="6740" spans="4:30" s="9" customFormat="1" x14ac:dyDescent="0.35">
      <c r="D6740" s="96"/>
      <c r="E6740" s="96"/>
      <c r="Y6740" s="96"/>
      <c r="Z6740" s="96"/>
      <c r="AC6740" s="96"/>
      <c r="AD6740" s="96"/>
    </row>
    <row r="6741" spans="4:30" s="9" customFormat="1" x14ac:dyDescent="0.35">
      <c r="D6741" s="96"/>
      <c r="E6741" s="96"/>
      <c r="Y6741" s="96"/>
      <c r="Z6741" s="96"/>
      <c r="AC6741" s="96"/>
      <c r="AD6741" s="96"/>
    </row>
    <row r="6742" spans="4:30" s="9" customFormat="1" x14ac:dyDescent="0.35">
      <c r="D6742" s="96"/>
      <c r="E6742" s="96"/>
      <c r="Y6742" s="96"/>
      <c r="Z6742" s="96"/>
      <c r="AC6742" s="96"/>
      <c r="AD6742" s="96"/>
    </row>
    <row r="6743" spans="4:30" s="9" customFormat="1" x14ac:dyDescent="0.35">
      <c r="D6743" s="96"/>
      <c r="E6743" s="96"/>
      <c r="Y6743" s="96"/>
      <c r="Z6743" s="96"/>
      <c r="AC6743" s="96"/>
      <c r="AD6743" s="96"/>
    </row>
    <row r="6744" spans="4:30" s="9" customFormat="1" x14ac:dyDescent="0.35">
      <c r="D6744" s="96"/>
      <c r="E6744" s="96"/>
      <c r="Y6744" s="96"/>
      <c r="Z6744" s="96"/>
      <c r="AC6744" s="96"/>
      <c r="AD6744" s="96"/>
    </row>
    <row r="6745" spans="4:30" s="9" customFormat="1" x14ac:dyDescent="0.35">
      <c r="D6745" s="96"/>
      <c r="E6745" s="96"/>
      <c r="Y6745" s="96"/>
      <c r="Z6745" s="96"/>
      <c r="AC6745" s="96"/>
      <c r="AD6745" s="96"/>
    </row>
    <row r="6746" spans="4:30" s="9" customFormat="1" x14ac:dyDescent="0.35">
      <c r="D6746" s="96"/>
      <c r="E6746" s="96"/>
      <c r="Y6746" s="96"/>
      <c r="Z6746" s="96"/>
      <c r="AC6746" s="96"/>
      <c r="AD6746" s="96"/>
    </row>
    <row r="6747" spans="4:30" s="9" customFormat="1" x14ac:dyDescent="0.35">
      <c r="D6747" s="96"/>
      <c r="E6747" s="96"/>
      <c r="Y6747" s="96"/>
      <c r="Z6747" s="96"/>
      <c r="AC6747" s="96"/>
      <c r="AD6747" s="96"/>
    </row>
    <row r="6748" spans="4:30" s="9" customFormat="1" x14ac:dyDescent="0.35">
      <c r="D6748" s="96"/>
      <c r="E6748" s="96"/>
      <c r="Y6748" s="96"/>
      <c r="Z6748" s="96"/>
      <c r="AC6748" s="96"/>
      <c r="AD6748" s="96"/>
    </row>
    <row r="6749" spans="4:30" s="9" customFormat="1" x14ac:dyDescent="0.35">
      <c r="D6749" s="96"/>
      <c r="E6749" s="96"/>
      <c r="Y6749" s="96"/>
      <c r="Z6749" s="96"/>
      <c r="AC6749" s="96"/>
      <c r="AD6749" s="96"/>
    </row>
    <row r="6750" spans="4:30" s="9" customFormat="1" x14ac:dyDescent="0.35">
      <c r="D6750" s="96"/>
      <c r="E6750" s="96"/>
      <c r="Y6750" s="96"/>
      <c r="Z6750" s="96"/>
      <c r="AC6750" s="96"/>
      <c r="AD6750" s="96"/>
    </row>
    <row r="6751" spans="4:30" s="9" customFormat="1" x14ac:dyDescent="0.35">
      <c r="D6751" s="96"/>
      <c r="E6751" s="96"/>
      <c r="Y6751" s="96"/>
      <c r="Z6751" s="96"/>
      <c r="AC6751" s="96"/>
      <c r="AD6751" s="96"/>
    </row>
    <row r="6752" spans="4:30" s="9" customFormat="1" x14ac:dyDescent="0.35">
      <c r="D6752" s="96"/>
      <c r="E6752" s="96"/>
      <c r="Y6752" s="96"/>
      <c r="Z6752" s="96"/>
      <c r="AC6752" s="96"/>
      <c r="AD6752" s="96"/>
    </row>
    <row r="6753" spans="4:30" s="9" customFormat="1" x14ac:dyDescent="0.35">
      <c r="D6753" s="96"/>
      <c r="E6753" s="96"/>
      <c r="Y6753" s="96"/>
      <c r="Z6753" s="96"/>
      <c r="AC6753" s="96"/>
      <c r="AD6753" s="96"/>
    </row>
    <row r="6754" spans="4:30" s="9" customFormat="1" x14ac:dyDescent="0.35">
      <c r="D6754" s="96"/>
      <c r="E6754" s="96"/>
      <c r="Y6754" s="96"/>
      <c r="Z6754" s="96"/>
      <c r="AC6754" s="96"/>
      <c r="AD6754" s="96"/>
    </row>
    <row r="6755" spans="4:30" s="9" customFormat="1" x14ac:dyDescent="0.35">
      <c r="D6755" s="96"/>
      <c r="E6755" s="96"/>
      <c r="Y6755" s="96"/>
      <c r="Z6755" s="96"/>
      <c r="AC6755" s="96"/>
      <c r="AD6755" s="96"/>
    </row>
    <row r="6756" spans="4:30" s="9" customFormat="1" x14ac:dyDescent="0.35">
      <c r="D6756" s="96"/>
      <c r="E6756" s="96"/>
      <c r="Y6756" s="96"/>
      <c r="Z6756" s="96"/>
      <c r="AC6756" s="96"/>
      <c r="AD6756" s="96"/>
    </row>
    <row r="6757" spans="4:30" s="9" customFormat="1" x14ac:dyDescent="0.35">
      <c r="D6757" s="96"/>
      <c r="E6757" s="96"/>
      <c r="Y6757" s="96"/>
      <c r="Z6757" s="96"/>
      <c r="AC6757" s="96"/>
      <c r="AD6757" s="96"/>
    </row>
    <row r="6758" spans="4:30" s="9" customFormat="1" x14ac:dyDescent="0.35">
      <c r="D6758" s="96"/>
      <c r="E6758" s="96"/>
      <c r="Y6758" s="96"/>
      <c r="Z6758" s="96"/>
      <c r="AC6758" s="96"/>
      <c r="AD6758" s="96"/>
    </row>
    <row r="6759" spans="4:30" s="9" customFormat="1" x14ac:dyDescent="0.35">
      <c r="D6759" s="96"/>
      <c r="E6759" s="96"/>
      <c r="Y6759" s="96"/>
      <c r="Z6759" s="96"/>
      <c r="AC6759" s="96"/>
      <c r="AD6759" s="96"/>
    </row>
    <row r="6760" spans="4:30" s="9" customFormat="1" x14ac:dyDescent="0.35">
      <c r="D6760" s="96"/>
      <c r="E6760" s="96"/>
      <c r="Y6760" s="96"/>
      <c r="Z6760" s="96"/>
      <c r="AC6760" s="96"/>
      <c r="AD6760" s="96"/>
    </row>
    <row r="6761" spans="4:30" s="9" customFormat="1" x14ac:dyDescent="0.35">
      <c r="D6761" s="96"/>
      <c r="E6761" s="96"/>
      <c r="Y6761" s="96"/>
      <c r="Z6761" s="96"/>
      <c r="AC6761" s="96"/>
      <c r="AD6761" s="96"/>
    </row>
    <row r="6762" spans="4:30" s="9" customFormat="1" x14ac:dyDescent="0.35">
      <c r="D6762" s="96"/>
      <c r="E6762" s="96"/>
      <c r="Y6762" s="96"/>
      <c r="Z6762" s="96"/>
      <c r="AC6762" s="96"/>
      <c r="AD6762" s="96"/>
    </row>
    <row r="6763" spans="4:30" s="9" customFormat="1" x14ac:dyDescent="0.35">
      <c r="D6763" s="96"/>
      <c r="E6763" s="96"/>
      <c r="Y6763" s="96"/>
      <c r="Z6763" s="96"/>
      <c r="AC6763" s="96"/>
      <c r="AD6763" s="96"/>
    </row>
    <row r="6764" spans="4:30" s="9" customFormat="1" x14ac:dyDescent="0.35">
      <c r="D6764" s="96"/>
      <c r="E6764" s="96"/>
      <c r="Y6764" s="96"/>
      <c r="Z6764" s="96"/>
      <c r="AC6764" s="96"/>
      <c r="AD6764" s="96"/>
    </row>
    <row r="6765" spans="4:30" s="9" customFormat="1" x14ac:dyDescent="0.35">
      <c r="D6765" s="96"/>
      <c r="E6765" s="96"/>
      <c r="Y6765" s="96"/>
      <c r="Z6765" s="96"/>
      <c r="AC6765" s="96"/>
      <c r="AD6765" s="96"/>
    </row>
    <row r="6766" spans="4:30" s="9" customFormat="1" x14ac:dyDescent="0.35">
      <c r="D6766" s="96"/>
      <c r="E6766" s="96"/>
      <c r="Y6766" s="96"/>
      <c r="Z6766" s="96"/>
      <c r="AC6766" s="96"/>
      <c r="AD6766" s="96"/>
    </row>
    <row r="6767" spans="4:30" s="9" customFormat="1" x14ac:dyDescent="0.35">
      <c r="D6767" s="96"/>
      <c r="E6767" s="96"/>
      <c r="Y6767" s="96"/>
      <c r="Z6767" s="96"/>
      <c r="AC6767" s="96"/>
      <c r="AD6767" s="96"/>
    </row>
    <row r="6768" spans="4:30" s="9" customFormat="1" x14ac:dyDescent="0.35">
      <c r="D6768" s="96"/>
      <c r="E6768" s="96"/>
      <c r="Y6768" s="96"/>
      <c r="Z6768" s="96"/>
      <c r="AC6768" s="96"/>
      <c r="AD6768" s="96"/>
    </row>
    <row r="6769" spans="4:30" s="9" customFormat="1" x14ac:dyDescent="0.35">
      <c r="D6769" s="96"/>
      <c r="E6769" s="96"/>
      <c r="Y6769" s="96"/>
      <c r="Z6769" s="96"/>
      <c r="AC6769" s="96"/>
      <c r="AD6769" s="96"/>
    </row>
    <row r="6770" spans="4:30" s="9" customFormat="1" x14ac:dyDescent="0.35">
      <c r="D6770" s="96"/>
      <c r="E6770" s="96"/>
      <c r="Y6770" s="96"/>
      <c r="Z6770" s="96"/>
      <c r="AC6770" s="96"/>
      <c r="AD6770" s="96"/>
    </row>
    <row r="6771" spans="4:30" s="9" customFormat="1" x14ac:dyDescent="0.35">
      <c r="D6771" s="96"/>
      <c r="E6771" s="96"/>
      <c r="Y6771" s="96"/>
      <c r="Z6771" s="96"/>
      <c r="AC6771" s="96"/>
      <c r="AD6771" s="96"/>
    </row>
    <row r="6772" spans="4:30" s="9" customFormat="1" x14ac:dyDescent="0.35">
      <c r="D6772" s="96"/>
      <c r="E6772" s="96"/>
      <c r="Y6772" s="96"/>
      <c r="Z6772" s="96"/>
      <c r="AC6772" s="96"/>
      <c r="AD6772" s="96"/>
    </row>
    <row r="6773" spans="4:30" s="9" customFormat="1" x14ac:dyDescent="0.35">
      <c r="D6773" s="96"/>
      <c r="E6773" s="96"/>
      <c r="Y6773" s="96"/>
      <c r="Z6773" s="96"/>
      <c r="AC6773" s="96"/>
      <c r="AD6773" s="96"/>
    </row>
    <row r="6774" spans="4:30" s="9" customFormat="1" x14ac:dyDescent="0.35">
      <c r="D6774" s="96"/>
      <c r="E6774" s="96"/>
      <c r="Y6774" s="96"/>
      <c r="Z6774" s="96"/>
      <c r="AC6774" s="96"/>
      <c r="AD6774" s="96"/>
    </row>
    <row r="6775" spans="4:30" s="9" customFormat="1" x14ac:dyDescent="0.35">
      <c r="D6775" s="96"/>
      <c r="E6775" s="96"/>
      <c r="Y6775" s="96"/>
      <c r="Z6775" s="96"/>
      <c r="AC6775" s="96"/>
      <c r="AD6775" s="96"/>
    </row>
    <row r="6776" spans="4:30" s="9" customFormat="1" x14ac:dyDescent="0.35">
      <c r="D6776" s="96"/>
      <c r="E6776" s="96"/>
      <c r="Y6776" s="96"/>
      <c r="Z6776" s="96"/>
      <c r="AC6776" s="96"/>
      <c r="AD6776" s="96"/>
    </row>
    <row r="6777" spans="4:30" s="9" customFormat="1" x14ac:dyDescent="0.35">
      <c r="D6777" s="96"/>
      <c r="E6777" s="96"/>
      <c r="Y6777" s="96"/>
      <c r="Z6777" s="96"/>
      <c r="AC6777" s="96"/>
      <c r="AD6777" s="96"/>
    </row>
    <row r="6778" spans="4:30" s="9" customFormat="1" x14ac:dyDescent="0.35">
      <c r="D6778" s="96"/>
      <c r="E6778" s="96"/>
      <c r="Y6778" s="96"/>
      <c r="Z6778" s="96"/>
      <c r="AC6778" s="96"/>
      <c r="AD6778" s="96"/>
    </row>
    <row r="6779" spans="4:30" s="9" customFormat="1" x14ac:dyDescent="0.35">
      <c r="D6779" s="96"/>
      <c r="E6779" s="96"/>
      <c r="Y6779" s="96"/>
      <c r="Z6779" s="96"/>
      <c r="AC6779" s="96"/>
      <c r="AD6779" s="96"/>
    </row>
    <row r="6780" spans="4:30" s="9" customFormat="1" x14ac:dyDescent="0.35">
      <c r="D6780" s="96"/>
      <c r="E6780" s="96"/>
      <c r="Y6780" s="96"/>
      <c r="Z6780" s="96"/>
      <c r="AC6780" s="96"/>
      <c r="AD6780" s="96"/>
    </row>
    <row r="6781" spans="4:30" s="9" customFormat="1" x14ac:dyDescent="0.35">
      <c r="D6781" s="96"/>
      <c r="E6781" s="96"/>
      <c r="Y6781" s="96"/>
      <c r="Z6781" s="96"/>
      <c r="AC6781" s="96"/>
      <c r="AD6781" s="96"/>
    </row>
    <row r="6782" spans="4:30" s="9" customFormat="1" x14ac:dyDescent="0.35">
      <c r="D6782" s="96"/>
      <c r="E6782" s="96"/>
      <c r="Y6782" s="96"/>
      <c r="Z6782" s="96"/>
      <c r="AC6782" s="96"/>
      <c r="AD6782" s="96"/>
    </row>
    <row r="6783" spans="4:30" s="9" customFormat="1" x14ac:dyDescent="0.35">
      <c r="D6783" s="96"/>
      <c r="E6783" s="96"/>
      <c r="Y6783" s="96"/>
      <c r="Z6783" s="96"/>
      <c r="AC6783" s="96"/>
      <c r="AD6783" s="96"/>
    </row>
    <row r="6784" spans="4:30" s="9" customFormat="1" x14ac:dyDescent="0.35">
      <c r="D6784" s="96"/>
      <c r="E6784" s="96"/>
      <c r="Y6784" s="96"/>
      <c r="Z6784" s="96"/>
      <c r="AC6784" s="96"/>
      <c r="AD6784" s="96"/>
    </row>
    <row r="6785" spans="4:30" s="9" customFormat="1" x14ac:dyDescent="0.35">
      <c r="D6785" s="96"/>
      <c r="E6785" s="96"/>
      <c r="Y6785" s="96"/>
      <c r="Z6785" s="96"/>
      <c r="AC6785" s="96"/>
      <c r="AD6785" s="96"/>
    </row>
    <row r="6786" spans="4:30" s="9" customFormat="1" x14ac:dyDescent="0.35">
      <c r="D6786" s="96"/>
      <c r="E6786" s="96"/>
      <c r="Y6786" s="96"/>
      <c r="Z6786" s="96"/>
      <c r="AC6786" s="96"/>
      <c r="AD6786" s="96"/>
    </row>
    <row r="6787" spans="4:30" s="9" customFormat="1" x14ac:dyDescent="0.35">
      <c r="D6787" s="96"/>
      <c r="E6787" s="96"/>
      <c r="Y6787" s="96"/>
      <c r="Z6787" s="96"/>
      <c r="AC6787" s="96"/>
      <c r="AD6787" s="96"/>
    </row>
    <row r="6788" spans="4:30" s="9" customFormat="1" x14ac:dyDescent="0.35">
      <c r="D6788" s="96"/>
      <c r="E6788" s="96"/>
      <c r="Y6788" s="96"/>
      <c r="Z6788" s="96"/>
      <c r="AC6788" s="96"/>
      <c r="AD6788" s="96"/>
    </row>
    <row r="6789" spans="4:30" s="9" customFormat="1" x14ac:dyDescent="0.35">
      <c r="D6789" s="96"/>
      <c r="E6789" s="96"/>
      <c r="Y6789" s="96"/>
      <c r="Z6789" s="96"/>
      <c r="AC6789" s="96"/>
      <c r="AD6789" s="96"/>
    </row>
    <row r="6790" spans="4:30" s="9" customFormat="1" x14ac:dyDescent="0.35">
      <c r="D6790" s="96"/>
      <c r="E6790" s="96"/>
      <c r="Y6790" s="96"/>
      <c r="Z6790" s="96"/>
      <c r="AC6790" s="96"/>
      <c r="AD6790" s="96"/>
    </row>
    <row r="6791" spans="4:30" s="9" customFormat="1" x14ac:dyDescent="0.35">
      <c r="D6791" s="96"/>
      <c r="E6791" s="96"/>
      <c r="Y6791" s="96"/>
      <c r="Z6791" s="96"/>
      <c r="AC6791" s="96"/>
      <c r="AD6791" s="96"/>
    </row>
    <row r="6792" spans="4:30" s="9" customFormat="1" x14ac:dyDescent="0.35">
      <c r="D6792" s="96"/>
      <c r="E6792" s="96"/>
      <c r="Y6792" s="96"/>
      <c r="Z6792" s="96"/>
      <c r="AC6792" s="96"/>
      <c r="AD6792" s="96"/>
    </row>
    <row r="6793" spans="4:30" s="9" customFormat="1" x14ac:dyDescent="0.35">
      <c r="D6793" s="96"/>
      <c r="E6793" s="96"/>
      <c r="Y6793" s="96"/>
      <c r="Z6793" s="96"/>
      <c r="AC6793" s="96"/>
      <c r="AD6793" s="96"/>
    </row>
    <row r="6794" spans="4:30" s="9" customFormat="1" x14ac:dyDescent="0.35">
      <c r="D6794" s="96"/>
      <c r="E6794" s="96"/>
      <c r="Y6794" s="96"/>
      <c r="Z6794" s="96"/>
      <c r="AC6794" s="96"/>
      <c r="AD6794" s="96"/>
    </row>
    <row r="6795" spans="4:30" s="9" customFormat="1" x14ac:dyDescent="0.35">
      <c r="D6795" s="96"/>
      <c r="E6795" s="96"/>
      <c r="Y6795" s="96"/>
      <c r="Z6795" s="96"/>
      <c r="AC6795" s="96"/>
      <c r="AD6795" s="96"/>
    </row>
    <row r="6796" spans="4:30" s="9" customFormat="1" x14ac:dyDescent="0.35">
      <c r="D6796" s="96"/>
      <c r="E6796" s="96"/>
      <c r="Y6796" s="96"/>
      <c r="Z6796" s="96"/>
      <c r="AC6796" s="96"/>
      <c r="AD6796" s="96"/>
    </row>
    <row r="6797" spans="4:30" s="9" customFormat="1" x14ac:dyDescent="0.35">
      <c r="D6797" s="96"/>
      <c r="E6797" s="96"/>
      <c r="Y6797" s="96"/>
      <c r="Z6797" s="96"/>
      <c r="AC6797" s="96"/>
      <c r="AD6797" s="96"/>
    </row>
    <row r="6798" spans="4:30" s="9" customFormat="1" x14ac:dyDescent="0.35">
      <c r="D6798" s="96"/>
      <c r="E6798" s="96"/>
      <c r="Y6798" s="96"/>
      <c r="Z6798" s="96"/>
      <c r="AC6798" s="96"/>
      <c r="AD6798" s="96"/>
    </row>
    <row r="6799" spans="4:30" s="9" customFormat="1" x14ac:dyDescent="0.35">
      <c r="D6799" s="96"/>
      <c r="E6799" s="96"/>
      <c r="Y6799" s="96"/>
      <c r="Z6799" s="96"/>
      <c r="AC6799" s="96"/>
      <c r="AD6799" s="96"/>
    </row>
    <row r="6800" spans="4:30" s="9" customFormat="1" x14ac:dyDescent="0.35">
      <c r="D6800" s="96"/>
      <c r="E6800" s="96"/>
      <c r="Y6800" s="96"/>
      <c r="Z6800" s="96"/>
      <c r="AC6800" s="96"/>
      <c r="AD6800" s="96"/>
    </row>
    <row r="6801" spans="4:30" s="9" customFormat="1" x14ac:dyDescent="0.35">
      <c r="D6801" s="96"/>
      <c r="E6801" s="96"/>
      <c r="Y6801" s="96"/>
      <c r="Z6801" s="96"/>
      <c r="AC6801" s="96"/>
      <c r="AD6801" s="96"/>
    </row>
    <row r="6802" spans="4:30" s="9" customFormat="1" x14ac:dyDescent="0.35">
      <c r="D6802" s="96"/>
      <c r="E6802" s="96"/>
      <c r="Y6802" s="96"/>
      <c r="Z6802" s="96"/>
      <c r="AC6802" s="96"/>
      <c r="AD6802" s="96"/>
    </row>
    <row r="6803" spans="4:30" s="9" customFormat="1" x14ac:dyDescent="0.35">
      <c r="D6803" s="96"/>
      <c r="E6803" s="96"/>
      <c r="Y6803" s="96"/>
      <c r="Z6803" s="96"/>
      <c r="AC6803" s="96"/>
      <c r="AD6803" s="96"/>
    </row>
    <row r="6804" spans="4:30" s="9" customFormat="1" x14ac:dyDescent="0.35">
      <c r="D6804" s="96"/>
      <c r="E6804" s="96"/>
      <c r="Y6804" s="96"/>
      <c r="Z6804" s="96"/>
      <c r="AC6804" s="96"/>
      <c r="AD6804" s="96"/>
    </row>
    <row r="6805" spans="4:30" s="9" customFormat="1" x14ac:dyDescent="0.35">
      <c r="D6805" s="96"/>
      <c r="E6805" s="96"/>
      <c r="Y6805" s="96"/>
      <c r="Z6805" s="96"/>
      <c r="AC6805" s="96"/>
      <c r="AD6805" s="96"/>
    </row>
    <row r="6806" spans="4:30" s="9" customFormat="1" x14ac:dyDescent="0.35">
      <c r="D6806" s="96"/>
      <c r="E6806" s="96"/>
      <c r="Y6806" s="96"/>
      <c r="Z6806" s="96"/>
      <c r="AC6806" s="96"/>
      <c r="AD6806" s="96"/>
    </row>
    <row r="6807" spans="4:30" s="9" customFormat="1" x14ac:dyDescent="0.35">
      <c r="D6807" s="96"/>
      <c r="E6807" s="96"/>
      <c r="Y6807" s="96"/>
      <c r="Z6807" s="96"/>
      <c r="AC6807" s="96"/>
      <c r="AD6807" s="96"/>
    </row>
    <row r="6808" spans="4:30" s="9" customFormat="1" x14ac:dyDescent="0.35">
      <c r="D6808" s="96"/>
      <c r="E6808" s="96"/>
      <c r="Y6808" s="96"/>
      <c r="Z6808" s="96"/>
      <c r="AC6808" s="96"/>
      <c r="AD6808" s="96"/>
    </row>
    <row r="6809" spans="4:30" s="9" customFormat="1" x14ac:dyDescent="0.35">
      <c r="D6809" s="96"/>
      <c r="E6809" s="96"/>
      <c r="Y6809" s="96"/>
      <c r="Z6809" s="96"/>
      <c r="AC6809" s="96"/>
      <c r="AD6809" s="96"/>
    </row>
    <row r="6810" spans="4:30" s="9" customFormat="1" x14ac:dyDescent="0.35">
      <c r="D6810" s="96"/>
      <c r="E6810" s="96"/>
      <c r="Y6810" s="96"/>
      <c r="Z6810" s="96"/>
      <c r="AC6810" s="96"/>
      <c r="AD6810" s="96"/>
    </row>
    <row r="6811" spans="4:30" s="9" customFormat="1" x14ac:dyDescent="0.35">
      <c r="D6811" s="96"/>
      <c r="E6811" s="96"/>
      <c r="Y6811" s="96"/>
      <c r="Z6811" s="96"/>
      <c r="AC6811" s="96"/>
      <c r="AD6811" s="96"/>
    </row>
    <row r="6812" spans="4:30" s="9" customFormat="1" x14ac:dyDescent="0.35">
      <c r="D6812" s="96"/>
      <c r="E6812" s="96"/>
      <c r="Y6812" s="96"/>
      <c r="Z6812" s="96"/>
      <c r="AC6812" s="96"/>
      <c r="AD6812" s="96"/>
    </row>
    <row r="6813" spans="4:30" s="9" customFormat="1" x14ac:dyDescent="0.35">
      <c r="D6813" s="96"/>
      <c r="E6813" s="96"/>
      <c r="Y6813" s="96"/>
      <c r="Z6813" s="96"/>
      <c r="AC6813" s="96"/>
      <c r="AD6813" s="96"/>
    </row>
    <row r="6814" spans="4:30" s="9" customFormat="1" x14ac:dyDescent="0.35">
      <c r="D6814" s="96"/>
      <c r="E6814" s="96"/>
      <c r="Y6814" s="96"/>
      <c r="Z6814" s="96"/>
      <c r="AC6814" s="96"/>
      <c r="AD6814" s="96"/>
    </row>
    <row r="6815" spans="4:30" s="9" customFormat="1" x14ac:dyDescent="0.35">
      <c r="D6815" s="96"/>
      <c r="E6815" s="96"/>
      <c r="Y6815" s="96"/>
      <c r="Z6815" s="96"/>
      <c r="AC6815" s="96"/>
      <c r="AD6815" s="96"/>
    </row>
    <row r="6816" spans="4:30" s="9" customFormat="1" x14ac:dyDescent="0.35">
      <c r="D6816" s="96"/>
      <c r="E6816" s="96"/>
      <c r="Y6816" s="96"/>
      <c r="Z6816" s="96"/>
      <c r="AC6816" s="96"/>
      <c r="AD6816" s="96"/>
    </row>
    <row r="6817" spans="4:30" s="9" customFormat="1" x14ac:dyDescent="0.35">
      <c r="D6817" s="96"/>
      <c r="E6817" s="96"/>
      <c r="Y6817" s="96"/>
      <c r="Z6817" s="96"/>
      <c r="AC6817" s="96"/>
      <c r="AD6817" s="96"/>
    </row>
    <row r="6818" spans="4:30" s="9" customFormat="1" x14ac:dyDescent="0.35">
      <c r="D6818" s="96"/>
      <c r="E6818" s="96"/>
      <c r="Y6818" s="96"/>
      <c r="Z6818" s="96"/>
      <c r="AC6818" s="96"/>
      <c r="AD6818" s="96"/>
    </row>
    <row r="6819" spans="4:30" s="9" customFormat="1" x14ac:dyDescent="0.35">
      <c r="D6819" s="96"/>
      <c r="E6819" s="96"/>
      <c r="Y6819" s="96"/>
      <c r="Z6819" s="96"/>
      <c r="AC6819" s="96"/>
      <c r="AD6819" s="96"/>
    </row>
    <row r="6820" spans="4:30" s="9" customFormat="1" x14ac:dyDescent="0.35">
      <c r="D6820" s="96"/>
      <c r="E6820" s="96"/>
      <c r="Y6820" s="96"/>
      <c r="Z6820" s="96"/>
      <c r="AC6820" s="96"/>
      <c r="AD6820" s="96"/>
    </row>
    <row r="6821" spans="4:30" s="9" customFormat="1" x14ac:dyDescent="0.35">
      <c r="D6821" s="96"/>
      <c r="E6821" s="96"/>
      <c r="Y6821" s="96"/>
      <c r="Z6821" s="96"/>
      <c r="AC6821" s="96"/>
      <c r="AD6821" s="96"/>
    </row>
    <row r="6822" spans="4:30" s="9" customFormat="1" x14ac:dyDescent="0.35">
      <c r="D6822" s="96"/>
      <c r="E6822" s="96"/>
      <c r="Y6822" s="96"/>
      <c r="Z6822" s="96"/>
      <c r="AC6822" s="96"/>
      <c r="AD6822" s="96"/>
    </row>
    <row r="6823" spans="4:30" s="9" customFormat="1" x14ac:dyDescent="0.35">
      <c r="D6823" s="96"/>
      <c r="E6823" s="96"/>
      <c r="Y6823" s="96"/>
      <c r="Z6823" s="96"/>
      <c r="AC6823" s="96"/>
      <c r="AD6823" s="96"/>
    </row>
    <row r="6824" spans="4:30" s="9" customFormat="1" x14ac:dyDescent="0.35">
      <c r="D6824" s="96"/>
      <c r="E6824" s="96"/>
      <c r="Y6824" s="96"/>
      <c r="Z6824" s="96"/>
      <c r="AC6824" s="96"/>
      <c r="AD6824" s="96"/>
    </row>
    <row r="6825" spans="4:30" s="9" customFormat="1" x14ac:dyDescent="0.35">
      <c r="D6825" s="96"/>
      <c r="E6825" s="96"/>
      <c r="Y6825" s="96"/>
      <c r="Z6825" s="96"/>
      <c r="AC6825" s="96"/>
      <c r="AD6825" s="96"/>
    </row>
    <row r="6826" spans="4:30" s="9" customFormat="1" x14ac:dyDescent="0.35">
      <c r="D6826" s="96"/>
      <c r="E6826" s="96"/>
      <c r="Y6826" s="96"/>
      <c r="Z6826" s="96"/>
      <c r="AC6826" s="96"/>
      <c r="AD6826" s="96"/>
    </row>
    <row r="6827" spans="4:30" s="9" customFormat="1" x14ac:dyDescent="0.35">
      <c r="D6827" s="96"/>
      <c r="E6827" s="96"/>
      <c r="Y6827" s="96"/>
      <c r="Z6827" s="96"/>
      <c r="AC6827" s="96"/>
      <c r="AD6827" s="96"/>
    </row>
    <row r="6828" spans="4:30" s="9" customFormat="1" x14ac:dyDescent="0.35">
      <c r="D6828" s="96"/>
      <c r="E6828" s="96"/>
      <c r="Y6828" s="96"/>
      <c r="Z6828" s="96"/>
      <c r="AC6828" s="96"/>
      <c r="AD6828" s="96"/>
    </row>
    <row r="6829" spans="4:30" s="9" customFormat="1" x14ac:dyDescent="0.35">
      <c r="D6829" s="96"/>
      <c r="E6829" s="96"/>
      <c r="Y6829" s="96"/>
      <c r="Z6829" s="96"/>
      <c r="AC6829" s="96"/>
      <c r="AD6829" s="96"/>
    </row>
    <row r="6830" spans="4:30" s="9" customFormat="1" x14ac:dyDescent="0.35">
      <c r="D6830" s="96"/>
      <c r="E6830" s="96"/>
      <c r="Y6830" s="96"/>
      <c r="Z6830" s="96"/>
      <c r="AC6830" s="96"/>
      <c r="AD6830" s="96"/>
    </row>
    <row r="6831" spans="4:30" s="9" customFormat="1" x14ac:dyDescent="0.35">
      <c r="D6831" s="96"/>
      <c r="E6831" s="96"/>
      <c r="Y6831" s="96"/>
      <c r="Z6831" s="96"/>
      <c r="AC6831" s="96"/>
      <c r="AD6831" s="96"/>
    </row>
    <row r="6832" spans="4:30" s="9" customFormat="1" x14ac:dyDescent="0.35">
      <c r="D6832" s="96"/>
      <c r="E6832" s="96"/>
      <c r="Y6832" s="96"/>
      <c r="Z6832" s="96"/>
      <c r="AC6832" s="96"/>
      <c r="AD6832" s="96"/>
    </row>
    <row r="6833" spans="4:30" s="9" customFormat="1" x14ac:dyDescent="0.35">
      <c r="D6833" s="96"/>
      <c r="E6833" s="96"/>
      <c r="Y6833" s="96"/>
      <c r="Z6833" s="96"/>
      <c r="AC6833" s="96"/>
      <c r="AD6833" s="96"/>
    </row>
    <row r="6834" spans="4:30" s="9" customFormat="1" x14ac:dyDescent="0.35">
      <c r="D6834" s="96"/>
      <c r="E6834" s="96"/>
      <c r="Y6834" s="96"/>
      <c r="Z6834" s="96"/>
      <c r="AC6834" s="96"/>
      <c r="AD6834" s="96"/>
    </row>
    <row r="6835" spans="4:30" s="9" customFormat="1" x14ac:dyDescent="0.35">
      <c r="D6835" s="96"/>
      <c r="E6835" s="96"/>
      <c r="Y6835" s="96"/>
      <c r="Z6835" s="96"/>
      <c r="AC6835" s="96"/>
      <c r="AD6835" s="96"/>
    </row>
    <row r="6836" spans="4:30" s="9" customFormat="1" x14ac:dyDescent="0.35">
      <c r="D6836" s="96"/>
      <c r="E6836" s="96"/>
      <c r="Y6836" s="96"/>
      <c r="Z6836" s="96"/>
      <c r="AC6836" s="96"/>
      <c r="AD6836" s="96"/>
    </row>
    <row r="6837" spans="4:30" s="9" customFormat="1" x14ac:dyDescent="0.35">
      <c r="D6837" s="96"/>
      <c r="E6837" s="96"/>
      <c r="Y6837" s="96"/>
      <c r="Z6837" s="96"/>
      <c r="AC6837" s="96"/>
      <c r="AD6837" s="96"/>
    </row>
    <row r="6838" spans="4:30" s="9" customFormat="1" x14ac:dyDescent="0.35">
      <c r="D6838" s="96"/>
      <c r="E6838" s="96"/>
      <c r="Y6838" s="96"/>
      <c r="Z6838" s="96"/>
      <c r="AC6838" s="96"/>
      <c r="AD6838" s="96"/>
    </row>
    <row r="6839" spans="4:30" s="9" customFormat="1" x14ac:dyDescent="0.35">
      <c r="D6839" s="96"/>
      <c r="E6839" s="96"/>
      <c r="Y6839" s="96"/>
      <c r="Z6839" s="96"/>
      <c r="AC6839" s="96"/>
      <c r="AD6839" s="96"/>
    </row>
    <row r="6840" spans="4:30" s="9" customFormat="1" x14ac:dyDescent="0.35">
      <c r="D6840" s="96"/>
      <c r="E6840" s="96"/>
      <c r="Y6840" s="96"/>
      <c r="Z6840" s="96"/>
      <c r="AC6840" s="96"/>
      <c r="AD6840" s="96"/>
    </row>
    <row r="6841" spans="4:30" s="9" customFormat="1" x14ac:dyDescent="0.35">
      <c r="D6841" s="96"/>
      <c r="E6841" s="96"/>
      <c r="Y6841" s="96"/>
      <c r="Z6841" s="96"/>
      <c r="AC6841" s="96"/>
      <c r="AD6841" s="96"/>
    </row>
    <row r="6842" spans="4:30" s="9" customFormat="1" x14ac:dyDescent="0.35">
      <c r="D6842" s="96"/>
      <c r="E6842" s="96"/>
      <c r="Y6842" s="96"/>
      <c r="Z6842" s="96"/>
      <c r="AC6842" s="96"/>
      <c r="AD6842" s="96"/>
    </row>
    <row r="6843" spans="4:30" s="9" customFormat="1" x14ac:dyDescent="0.35">
      <c r="D6843" s="96"/>
      <c r="E6843" s="96"/>
      <c r="Y6843" s="96"/>
      <c r="Z6843" s="96"/>
      <c r="AC6843" s="96"/>
      <c r="AD6843" s="96"/>
    </row>
    <row r="6844" spans="4:30" s="9" customFormat="1" x14ac:dyDescent="0.35">
      <c r="D6844" s="96"/>
      <c r="E6844" s="96"/>
      <c r="Y6844" s="96"/>
      <c r="Z6844" s="96"/>
      <c r="AC6844" s="96"/>
      <c r="AD6844" s="96"/>
    </row>
    <row r="6845" spans="4:30" s="9" customFormat="1" x14ac:dyDescent="0.35">
      <c r="D6845" s="96"/>
      <c r="E6845" s="96"/>
      <c r="Y6845" s="96"/>
      <c r="Z6845" s="96"/>
      <c r="AC6845" s="96"/>
      <c r="AD6845" s="96"/>
    </row>
    <row r="6846" spans="4:30" s="9" customFormat="1" x14ac:dyDescent="0.35">
      <c r="D6846" s="96"/>
      <c r="E6846" s="96"/>
      <c r="Y6846" s="96"/>
      <c r="Z6846" s="96"/>
      <c r="AC6846" s="96"/>
      <c r="AD6846" s="96"/>
    </row>
    <row r="6847" spans="4:30" s="9" customFormat="1" x14ac:dyDescent="0.35">
      <c r="D6847" s="96"/>
      <c r="E6847" s="96"/>
      <c r="Y6847" s="96"/>
      <c r="Z6847" s="96"/>
      <c r="AC6847" s="96"/>
      <c r="AD6847" s="96"/>
    </row>
    <row r="6848" spans="4:30" s="9" customFormat="1" x14ac:dyDescent="0.35">
      <c r="D6848" s="96"/>
      <c r="E6848" s="96"/>
      <c r="Y6848" s="96"/>
      <c r="Z6848" s="96"/>
      <c r="AC6848" s="96"/>
      <c r="AD6848" s="96"/>
    </row>
    <row r="6849" spans="4:30" s="9" customFormat="1" x14ac:dyDescent="0.35">
      <c r="D6849" s="96"/>
      <c r="E6849" s="96"/>
      <c r="Y6849" s="96"/>
      <c r="Z6849" s="96"/>
      <c r="AC6849" s="96"/>
      <c r="AD6849" s="96"/>
    </row>
    <row r="6850" spans="4:30" s="9" customFormat="1" x14ac:dyDescent="0.35">
      <c r="D6850" s="96"/>
      <c r="E6850" s="96"/>
      <c r="Y6850" s="96"/>
      <c r="Z6850" s="96"/>
      <c r="AC6850" s="96"/>
      <c r="AD6850" s="96"/>
    </row>
    <row r="6851" spans="4:30" s="9" customFormat="1" x14ac:dyDescent="0.35">
      <c r="D6851" s="96"/>
      <c r="E6851" s="96"/>
      <c r="Y6851" s="96"/>
      <c r="Z6851" s="96"/>
      <c r="AC6851" s="96"/>
      <c r="AD6851" s="96"/>
    </row>
    <row r="6852" spans="4:30" s="9" customFormat="1" x14ac:dyDescent="0.35">
      <c r="D6852" s="96"/>
      <c r="E6852" s="96"/>
      <c r="Y6852" s="96"/>
      <c r="Z6852" s="96"/>
      <c r="AC6852" s="96"/>
      <c r="AD6852" s="96"/>
    </row>
    <row r="6853" spans="4:30" s="9" customFormat="1" x14ac:dyDescent="0.35">
      <c r="D6853" s="96"/>
      <c r="E6853" s="96"/>
      <c r="Y6853" s="96"/>
      <c r="Z6853" s="96"/>
      <c r="AC6853" s="96"/>
      <c r="AD6853" s="96"/>
    </row>
    <row r="6854" spans="4:30" s="9" customFormat="1" x14ac:dyDescent="0.35">
      <c r="D6854" s="96"/>
      <c r="E6854" s="96"/>
      <c r="Y6854" s="96"/>
      <c r="Z6854" s="96"/>
      <c r="AC6854" s="96"/>
      <c r="AD6854" s="96"/>
    </row>
    <row r="6855" spans="4:30" s="9" customFormat="1" x14ac:dyDescent="0.35">
      <c r="D6855" s="96"/>
      <c r="E6855" s="96"/>
      <c r="Y6855" s="96"/>
      <c r="Z6855" s="96"/>
      <c r="AC6855" s="96"/>
      <c r="AD6855" s="96"/>
    </row>
    <row r="6856" spans="4:30" s="9" customFormat="1" x14ac:dyDescent="0.35">
      <c r="D6856" s="96"/>
      <c r="E6856" s="96"/>
      <c r="Y6856" s="96"/>
      <c r="Z6856" s="96"/>
      <c r="AC6856" s="96"/>
      <c r="AD6856" s="96"/>
    </row>
    <row r="6857" spans="4:30" s="9" customFormat="1" x14ac:dyDescent="0.35">
      <c r="D6857" s="96"/>
      <c r="E6857" s="96"/>
      <c r="Y6857" s="96"/>
      <c r="Z6857" s="96"/>
      <c r="AC6857" s="96"/>
      <c r="AD6857" s="96"/>
    </row>
    <row r="6858" spans="4:30" s="9" customFormat="1" x14ac:dyDescent="0.35">
      <c r="D6858" s="96"/>
      <c r="E6858" s="96"/>
      <c r="Y6858" s="96"/>
      <c r="Z6858" s="96"/>
      <c r="AC6858" s="96"/>
      <c r="AD6858" s="96"/>
    </row>
    <row r="6859" spans="4:30" s="9" customFormat="1" x14ac:dyDescent="0.35">
      <c r="D6859" s="96"/>
      <c r="E6859" s="96"/>
      <c r="Y6859" s="96"/>
      <c r="Z6859" s="96"/>
      <c r="AC6859" s="96"/>
      <c r="AD6859" s="96"/>
    </row>
    <row r="6860" spans="4:30" s="9" customFormat="1" x14ac:dyDescent="0.35">
      <c r="D6860" s="96"/>
      <c r="E6860" s="96"/>
      <c r="Y6860" s="96"/>
      <c r="Z6860" s="96"/>
      <c r="AC6860" s="96"/>
      <c r="AD6860" s="96"/>
    </row>
    <row r="6861" spans="4:30" s="9" customFormat="1" x14ac:dyDescent="0.35">
      <c r="D6861" s="96"/>
      <c r="E6861" s="96"/>
      <c r="Y6861" s="96"/>
      <c r="Z6861" s="96"/>
      <c r="AC6861" s="96"/>
      <c r="AD6861" s="96"/>
    </row>
    <row r="6862" spans="4:30" s="9" customFormat="1" x14ac:dyDescent="0.35">
      <c r="D6862" s="96"/>
      <c r="E6862" s="96"/>
      <c r="Y6862" s="96"/>
      <c r="Z6862" s="96"/>
      <c r="AC6862" s="96"/>
      <c r="AD6862" s="96"/>
    </row>
    <row r="6863" spans="4:30" s="9" customFormat="1" x14ac:dyDescent="0.35">
      <c r="D6863" s="96"/>
      <c r="E6863" s="96"/>
      <c r="Y6863" s="96"/>
      <c r="Z6863" s="96"/>
      <c r="AC6863" s="96"/>
      <c r="AD6863" s="96"/>
    </row>
    <row r="6864" spans="4:30" s="9" customFormat="1" x14ac:dyDescent="0.35">
      <c r="D6864" s="96"/>
      <c r="E6864" s="96"/>
      <c r="Y6864" s="96"/>
      <c r="Z6864" s="96"/>
      <c r="AC6864" s="96"/>
      <c r="AD6864" s="96"/>
    </row>
    <row r="6865" spans="4:30" s="9" customFormat="1" x14ac:dyDescent="0.35">
      <c r="D6865" s="96"/>
      <c r="E6865" s="96"/>
      <c r="Y6865" s="96"/>
      <c r="Z6865" s="96"/>
      <c r="AC6865" s="96"/>
      <c r="AD6865" s="96"/>
    </row>
    <row r="6866" spans="4:30" s="9" customFormat="1" x14ac:dyDescent="0.35">
      <c r="D6866" s="96"/>
      <c r="E6866" s="96"/>
      <c r="Y6866" s="96"/>
      <c r="Z6866" s="96"/>
      <c r="AC6866" s="96"/>
      <c r="AD6866" s="96"/>
    </row>
    <row r="6867" spans="4:30" s="9" customFormat="1" x14ac:dyDescent="0.35">
      <c r="D6867" s="96"/>
      <c r="E6867" s="96"/>
      <c r="Y6867" s="96"/>
      <c r="Z6867" s="96"/>
      <c r="AC6867" s="96"/>
      <c r="AD6867" s="96"/>
    </row>
    <row r="6868" spans="4:30" s="9" customFormat="1" x14ac:dyDescent="0.35">
      <c r="D6868" s="96"/>
      <c r="E6868" s="96"/>
      <c r="Y6868" s="96"/>
      <c r="Z6868" s="96"/>
      <c r="AC6868" s="96"/>
      <c r="AD6868" s="96"/>
    </row>
    <row r="6869" spans="4:30" s="9" customFormat="1" x14ac:dyDescent="0.35">
      <c r="D6869" s="96"/>
      <c r="E6869" s="96"/>
      <c r="Y6869" s="96"/>
      <c r="Z6869" s="96"/>
      <c r="AC6869" s="96"/>
      <c r="AD6869" s="96"/>
    </row>
    <row r="6870" spans="4:30" s="9" customFormat="1" x14ac:dyDescent="0.35">
      <c r="D6870" s="96"/>
      <c r="E6870" s="96"/>
      <c r="Y6870" s="96"/>
      <c r="Z6870" s="96"/>
      <c r="AC6870" s="96"/>
      <c r="AD6870" s="96"/>
    </row>
    <row r="6871" spans="4:30" s="9" customFormat="1" x14ac:dyDescent="0.35">
      <c r="D6871" s="96"/>
      <c r="E6871" s="96"/>
      <c r="Y6871" s="96"/>
      <c r="Z6871" s="96"/>
      <c r="AC6871" s="96"/>
      <c r="AD6871" s="96"/>
    </row>
    <row r="6872" spans="4:30" s="9" customFormat="1" x14ac:dyDescent="0.35">
      <c r="D6872" s="96"/>
      <c r="E6872" s="96"/>
      <c r="Y6872" s="96"/>
      <c r="Z6872" s="96"/>
      <c r="AC6872" s="96"/>
      <c r="AD6872" s="96"/>
    </row>
    <row r="6873" spans="4:30" s="9" customFormat="1" x14ac:dyDescent="0.35">
      <c r="D6873" s="96"/>
      <c r="E6873" s="96"/>
      <c r="Y6873" s="96"/>
      <c r="Z6873" s="96"/>
      <c r="AC6873" s="96"/>
      <c r="AD6873" s="96"/>
    </row>
    <row r="6874" spans="4:30" s="9" customFormat="1" x14ac:dyDescent="0.35">
      <c r="D6874" s="96"/>
      <c r="E6874" s="96"/>
      <c r="Y6874" s="96"/>
      <c r="Z6874" s="96"/>
      <c r="AC6874" s="96"/>
      <c r="AD6874" s="96"/>
    </row>
    <row r="6875" spans="4:30" s="9" customFormat="1" x14ac:dyDescent="0.35">
      <c r="D6875" s="96"/>
      <c r="E6875" s="96"/>
      <c r="Y6875" s="96"/>
      <c r="Z6875" s="96"/>
      <c r="AC6875" s="96"/>
      <c r="AD6875" s="96"/>
    </row>
    <row r="6876" spans="4:30" s="9" customFormat="1" x14ac:dyDescent="0.35">
      <c r="D6876" s="96"/>
      <c r="E6876" s="96"/>
      <c r="Y6876" s="96"/>
      <c r="Z6876" s="96"/>
      <c r="AC6876" s="96"/>
      <c r="AD6876" s="96"/>
    </row>
    <row r="6877" spans="4:30" s="9" customFormat="1" x14ac:dyDescent="0.35">
      <c r="D6877" s="96"/>
      <c r="E6877" s="96"/>
      <c r="Y6877" s="96"/>
      <c r="Z6877" s="96"/>
      <c r="AC6877" s="96"/>
      <c r="AD6877" s="96"/>
    </row>
    <row r="6878" spans="4:30" s="9" customFormat="1" x14ac:dyDescent="0.35">
      <c r="D6878" s="96"/>
      <c r="E6878" s="96"/>
      <c r="Y6878" s="96"/>
      <c r="Z6878" s="96"/>
      <c r="AC6878" s="96"/>
      <c r="AD6878" s="96"/>
    </row>
    <row r="6879" spans="4:30" s="9" customFormat="1" x14ac:dyDescent="0.35">
      <c r="D6879" s="96"/>
      <c r="E6879" s="96"/>
      <c r="Y6879" s="96"/>
      <c r="Z6879" s="96"/>
      <c r="AC6879" s="96"/>
      <c r="AD6879" s="96"/>
    </row>
    <row r="6880" spans="4:30" s="9" customFormat="1" x14ac:dyDescent="0.35">
      <c r="D6880" s="96"/>
      <c r="E6880" s="96"/>
      <c r="Y6880" s="96"/>
      <c r="Z6880" s="96"/>
      <c r="AC6880" s="96"/>
      <c r="AD6880" s="96"/>
    </row>
    <row r="6881" spans="4:30" s="9" customFormat="1" x14ac:dyDescent="0.35">
      <c r="D6881" s="96"/>
      <c r="E6881" s="96"/>
      <c r="Y6881" s="96"/>
      <c r="Z6881" s="96"/>
      <c r="AC6881" s="96"/>
      <c r="AD6881" s="96"/>
    </row>
    <row r="6882" spans="4:30" s="9" customFormat="1" x14ac:dyDescent="0.35">
      <c r="D6882" s="96"/>
      <c r="E6882" s="96"/>
      <c r="Y6882" s="96"/>
      <c r="Z6882" s="96"/>
      <c r="AC6882" s="96"/>
      <c r="AD6882" s="96"/>
    </row>
    <row r="6883" spans="4:30" s="9" customFormat="1" x14ac:dyDescent="0.35">
      <c r="D6883" s="96"/>
      <c r="E6883" s="96"/>
      <c r="Y6883" s="96"/>
      <c r="Z6883" s="96"/>
      <c r="AC6883" s="96"/>
      <c r="AD6883" s="96"/>
    </row>
    <row r="6884" spans="4:30" s="9" customFormat="1" x14ac:dyDescent="0.35">
      <c r="D6884" s="96"/>
      <c r="E6884" s="96"/>
      <c r="Y6884" s="96"/>
      <c r="Z6884" s="96"/>
      <c r="AC6884" s="96"/>
      <c r="AD6884" s="96"/>
    </row>
    <row r="6885" spans="4:30" s="9" customFormat="1" x14ac:dyDescent="0.35">
      <c r="D6885" s="96"/>
      <c r="E6885" s="96"/>
      <c r="Y6885" s="96"/>
      <c r="Z6885" s="96"/>
      <c r="AC6885" s="96"/>
      <c r="AD6885" s="96"/>
    </row>
    <row r="6886" spans="4:30" s="9" customFormat="1" x14ac:dyDescent="0.35">
      <c r="D6886" s="96"/>
      <c r="E6886" s="96"/>
      <c r="Y6886" s="96"/>
      <c r="Z6886" s="96"/>
      <c r="AC6886" s="96"/>
      <c r="AD6886" s="96"/>
    </row>
    <row r="6887" spans="4:30" s="9" customFormat="1" x14ac:dyDescent="0.35">
      <c r="D6887" s="96"/>
      <c r="E6887" s="96"/>
      <c r="Y6887" s="96"/>
      <c r="Z6887" s="96"/>
      <c r="AC6887" s="96"/>
      <c r="AD6887" s="96"/>
    </row>
    <row r="6888" spans="4:30" s="9" customFormat="1" x14ac:dyDescent="0.35">
      <c r="D6888" s="96"/>
      <c r="E6888" s="96"/>
      <c r="Y6888" s="96"/>
      <c r="Z6888" s="96"/>
      <c r="AC6888" s="96"/>
      <c r="AD6888" s="96"/>
    </row>
    <row r="6889" spans="4:30" s="9" customFormat="1" x14ac:dyDescent="0.35">
      <c r="D6889" s="96"/>
      <c r="E6889" s="96"/>
      <c r="Y6889" s="96"/>
      <c r="Z6889" s="96"/>
      <c r="AC6889" s="96"/>
      <c r="AD6889" s="96"/>
    </row>
    <row r="6890" spans="4:30" s="9" customFormat="1" x14ac:dyDescent="0.35">
      <c r="D6890" s="96"/>
      <c r="E6890" s="96"/>
      <c r="Y6890" s="96"/>
      <c r="Z6890" s="96"/>
      <c r="AC6890" s="96"/>
      <c r="AD6890" s="96"/>
    </row>
    <row r="6891" spans="4:30" s="9" customFormat="1" x14ac:dyDescent="0.35">
      <c r="D6891" s="96"/>
      <c r="E6891" s="96"/>
      <c r="Y6891" s="96"/>
      <c r="Z6891" s="96"/>
      <c r="AC6891" s="96"/>
      <c r="AD6891" s="96"/>
    </row>
    <row r="6892" spans="4:30" s="9" customFormat="1" x14ac:dyDescent="0.35">
      <c r="D6892" s="96"/>
      <c r="E6892" s="96"/>
      <c r="Y6892" s="96"/>
      <c r="Z6892" s="96"/>
      <c r="AC6892" s="96"/>
      <c r="AD6892" s="96"/>
    </row>
    <row r="6893" spans="4:30" s="9" customFormat="1" x14ac:dyDescent="0.35">
      <c r="D6893" s="96"/>
      <c r="E6893" s="96"/>
      <c r="Y6893" s="96"/>
      <c r="Z6893" s="96"/>
      <c r="AC6893" s="96"/>
      <c r="AD6893" s="96"/>
    </row>
    <row r="6894" spans="4:30" s="9" customFormat="1" x14ac:dyDescent="0.35">
      <c r="D6894" s="96"/>
      <c r="E6894" s="96"/>
      <c r="Y6894" s="96"/>
      <c r="Z6894" s="96"/>
      <c r="AC6894" s="96"/>
      <c r="AD6894" s="96"/>
    </row>
    <row r="6895" spans="4:30" s="9" customFormat="1" x14ac:dyDescent="0.35">
      <c r="D6895" s="96"/>
      <c r="E6895" s="96"/>
      <c r="Y6895" s="96"/>
      <c r="Z6895" s="96"/>
      <c r="AC6895" s="96"/>
      <c r="AD6895" s="96"/>
    </row>
    <row r="6896" spans="4:30" s="9" customFormat="1" x14ac:dyDescent="0.35">
      <c r="D6896" s="96"/>
      <c r="E6896" s="96"/>
      <c r="Y6896" s="96"/>
      <c r="Z6896" s="96"/>
      <c r="AC6896" s="96"/>
      <c r="AD6896" s="96"/>
    </row>
    <row r="6897" spans="4:30" s="9" customFormat="1" x14ac:dyDescent="0.35">
      <c r="D6897" s="96"/>
      <c r="E6897" s="96"/>
      <c r="Y6897" s="96"/>
      <c r="Z6897" s="96"/>
      <c r="AC6897" s="96"/>
      <c r="AD6897" s="96"/>
    </row>
    <row r="6898" spans="4:30" s="9" customFormat="1" x14ac:dyDescent="0.35">
      <c r="D6898" s="96"/>
      <c r="E6898" s="96"/>
      <c r="Y6898" s="96"/>
      <c r="Z6898" s="96"/>
      <c r="AC6898" s="96"/>
      <c r="AD6898" s="96"/>
    </row>
    <row r="6899" spans="4:30" s="9" customFormat="1" x14ac:dyDescent="0.35">
      <c r="D6899" s="96"/>
      <c r="E6899" s="96"/>
      <c r="Y6899" s="96"/>
      <c r="Z6899" s="96"/>
      <c r="AC6899" s="96"/>
      <c r="AD6899" s="96"/>
    </row>
    <row r="6900" spans="4:30" s="9" customFormat="1" x14ac:dyDescent="0.35">
      <c r="D6900" s="96"/>
      <c r="E6900" s="96"/>
      <c r="Y6900" s="96"/>
      <c r="Z6900" s="96"/>
      <c r="AC6900" s="96"/>
      <c r="AD6900" s="96"/>
    </row>
    <row r="6901" spans="4:30" s="9" customFormat="1" x14ac:dyDescent="0.35">
      <c r="D6901" s="96"/>
      <c r="E6901" s="96"/>
      <c r="Y6901" s="96"/>
      <c r="Z6901" s="96"/>
      <c r="AC6901" s="96"/>
      <c r="AD6901" s="96"/>
    </row>
    <row r="6902" spans="4:30" s="9" customFormat="1" x14ac:dyDescent="0.35">
      <c r="D6902" s="96"/>
      <c r="E6902" s="96"/>
      <c r="Y6902" s="96"/>
      <c r="Z6902" s="96"/>
      <c r="AC6902" s="96"/>
      <c r="AD6902" s="96"/>
    </row>
    <row r="6903" spans="4:30" s="9" customFormat="1" x14ac:dyDescent="0.35">
      <c r="D6903" s="96"/>
      <c r="E6903" s="96"/>
      <c r="Y6903" s="96"/>
      <c r="Z6903" s="96"/>
      <c r="AC6903" s="96"/>
      <c r="AD6903" s="96"/>
    </row>
    <row r="6904" spans="4:30" s="9" customFormat="1" x14ac:dyDescent="0.35">
      <c r="D6904" s="96"/>
      <c r="E6904" s="96"/>
      <c r="Y6904" s="96"/>
      <c r="Z6904" s="96"/>
      <c r="AC6904" s="96"/>
      <c r="AD6904" s="96"/>
    </row>
    <row r="6905" spans="4:30" s="9" customFormat="1" x14ac:dyDescent="0.35">
      <c r="D6905" s="96"/>
      <c r="E6905" s="96"/>
      <c r="Y6905" s="96"/>
      <c r="Z6905" s="96"/>
      <c r="AC6905" s="96"/>
      <c r="AD6905" s="96"/>
    </row>
    <row r="6906" spans="4:30" s="9" customFormat="1" x14ac:dyDescent="0.35">
      <c r="D6906" s="96"/>
      <c r="E6906" s="96"/>
      <c r="Y6906" s="96"/>
      <c r="Z6906" s="96"/>
      <c r="AC6906" s="96"/>
      <c r="AD6906" s="96"/>
    </row>
    <row r="6907" spans="4:30" s="9" customFormat="1" x14ac:dyDescent="0.35">
      <c r="D6907" s="96"/>
      <c r="E6907" s="96"/>
      <c r="Y6907" s="96"/>
      <c r="Z6907" s="96"/>
      <c r="AC6907" s="96"/>
      <c r="AD6907" s="96"/>
    </row>
    <row r="6908" spans="4:30" s="9" customFormat="1" x14ac:dyDescent="0.35">
      <c r="D6908" s="96"/>
      <c r="E6908" s="96"/>
      <c r="Y6908" s="96"/>
      <c r="Z6908" s="96"/>
      <c r="AC6908" s="96"/>
      <c r="AD6908" s="96"/>
    </row>
    <row r="6909" spans="4:30" s="9" customFormat="1" x14ac:dyDescent="0.35">
      <c r="D6909" s="96"/>
      <c r="E6909" s="96"/>
      <c r="Y6909" s="96"/>
      <c r="Z6909" s="96"/>
      <c r="AC6909" s="96"/>
      <c r="AD6909" s="96"/>
    </row>
    <row r="6910" spans="4:30" s="9" customFormat="1" x14ac:dyDescent="0.35">
      <c r="D6910" s="96"/>
      <c r="E6910" s="96"/>
      <c r="Y6910" s="96"/>
      <c r="Z6910" s="96"/>
      <c r="AC6910" s="96"/>
      <c r="AD6910" s="96"/>
    </row>
    <row r="6911" spans="4:30" s="9" customFormat="1" x14ac:dyDescent="0.35">
      <c r="D6911" s="96"/>
      <c r="E6911" s="96"/>
      <c r="Y6911" s="96"/>
      <c r="Z6911" s="96"/>
      <c r="AC6911" s="96"/>
      <c r="AD6911" s="96"/>
    </row>
    <row r="6912" spans="4:30" s="9" customFormat="1" x14ac:dyDescent="0.35">
      <c r="D6912" s="96"/>
      <c r="E6912" s="96"/>
      <c r="Y6912" s="96"/>
      <c r="Z6912" s="96"/>
      <c r="AC6912" s="96"/>
      <c r="AD6912" s="96"/>
    </row>
    <row r="6913" spans="4:30" s="9" customFormat="1" x14ac:dyDescent="0.35">
      <c r="D6913" s="96"/>
      <c r="E6913" s="96"/>
      <c r="Y6913" s="96"/>
      <c r="Z6913" s="96"/>
      <c r="AC6913" s="96"/>
      <c r="AD6913" s="96"/>
    </row>
    <row r="6914" spans="4:30" s="9" customFormat="1" x14ac:dyDescent="0.35">
      <c r="D6914" s="96"/>
      <c r="E6914" s="96"/>
      <c r="Y6914" s="96"/>
      <c r="Z6914" s="96"/>
      <c r="AC6914" s="96"/>
      <c r="AD6914" s="96"/>
    </row>
    <row r="6915" spans="4:30" s="9" customFormat="1" x14ac:dyDescent="0.35">
      <c r="D6915" s="96"/>
      <c r="E6915" s="96"/>
      <c r="Y6915" s="96"/>
      <c r="Z6915" s="96"/>
      <c r="AC6915" s="96"/>
      <c r="AD6915" s="96"/>
    </row>
    <row r="6916" spans="4:30" s="9" customFormat="1" x14ac:dyDescent="0.35">
      <c r="D6916" s="96"/>
      <c r="E6916" s="96"/>
      <c r="Y6916" s="96"/>
      <c r="Z6916" s="96"/>
      <c r="AC6916" s="96"/>
      <c r="AD6916" s="96"/>
    </row>
    <row r="6917" spans="4:30" s="9" customFormat="1" x14ac:dyDescent="0.35">
      <c r="D6917" s="96"/>
      <c r="E6917" s="96"/>
      <c r="Y6917" s="96"/>
      <c r="Z6917" s="96"/>
      <c r="AC6917" s="96"/>
      <c r="AD6917" s="96"/>
    </row>
    <row r="6918" spans="4:30" s="9" customFormat="1" x14ac:dyDescent="0.35">
      <c r="D6918" s="96"/>
      <c r="E6918" s="96"/>
      <c r="Y6918" s="96"/>
      <c r="Z6918" s="96"/>
      <c r="AC6918" s="96"/>
      <c r="AD6918" s="96"/>
    </row>
    <row r="6919" spans="4:30" s="9" customFormat="1" x14ac:dyDescent="0.35">
      <c r="D6919" s="96"/>
      <c r="E6919" s="96"/>
      <c r="Y6919" s="96"/>
      <c r="Z6919" s="96"/>
      <c r="AC6919" s="96"/>
      <c r="AD6919" s="96"/>
    </row>
    <row r="6920" spans="4:30" s="9" customFormat="1" x14ac:dyDescent="0.35">
      <c r="D6920" s="96"/>
      <c r="E6920" s="96"/>
      <c r="Y6920" s="96"/>
      <c r="Z6920" s="96"/>
      <c r="AC6920" s="96"/>
      <c r="AD6920" s="96"/>
    </row>
    <row r="6921" spans="4:30" s="9" customFormat="1" x14ac:dyDescent="0.35">
      <c r="D6921" s="96"/>
      <c r="E6921" s="96"/>
      <c r="Y6921" s="96"/>
      <c r="Z6921" s="96"/>
      <c r="AC6921" s="96"/>
      <c r="AD6921" s="96"/>
    </row>
    <row r="6922" spans="4:30" s="9" customFormat="1" x14ac:dyDescent="0.35">
      <c r="D6922" s="96"/>
      <c r="E6922" s="96"/>
      <c r="Y6922" s="96"/>
      <c r="Z6922" s="96"/>
      <c r="AC6922" s="96"/>
      <c r="AD6922" s="96"/>
    </row>
    <row r="6923" spans="4:30" s="9" customFormat="1" x14ac:dyDescent="0.35">
      <c r="D6923" s="96"/>
      <c r="E6923" s="96"/>
      <c r="Y6923" s="96"/>
      <c r="Z6923" s="96"/>
      <c r="AC6923" s="96"/>
      <c r="AD6923" s="96"/>
    </row>
    <row r="6924" spans="4:30" s="9" customFormat="1" x14ac:dyDescent="0.35">
      <c r="D6924" s="96"/>
      <c r="E6924" s="96"/>
      <c r="Y6924" s="96"/>
      <c r="Z6924" s="96"/>
      <c r="AC6924" s="96"/>
      <c r="AD6924" s="96"/>
    </row>
    <row r="6925" spans="4:30" s="9" customFormat="1" x14ac:dyDescent="0.35">
      <c r="D6925" s="96"/>
      <c r="E6925" s="96"/>
      <c r="Y6925" s="96"/>
      <c r="Z6925" s="96"/>
      <c r="AC6925" s="96"/>
      <c r="AD6925" s="96"/>
    </row>
    <row r="6926" spans="4:30" s="9" customFormat="1" x14ac:dyDescent="0.35">
      <c r="D6926" s="96"/>
      <c r="E6926" s="96"/>
      <c r="Y6926" s="96"/>
      <c r="Z6926" s="96"/>
      <c r="AC6926" s="96"/>
      <c r="AD6926" s="96"/>
    </row>
    <row r="6927" spans="4:30" s="9" customFormat="1" x14ac:dyDescent="0.35">
      <c r="D6927" s="96"/>
      <c r="E6927" s="96"/>
      <c r="Y6927" s="96"/>
      <c r="Z6927" s="96"/>
      <c r="AC6927" s="96"/>
      <c r="AD6927" s="96"/>
    </row>
    <row r="6928" spans="4:30" s="9" customFormat="1" x14ac:dyDescent="0.35">
      <c r="D6928" s="96"/>
      <c r="E6928" s="96"/>
      <c r="Y6928" s="96"/>
      <c r="Z6928" s="96"/>
      <c r="AC6928" s="96"/>
      <c r="AD6928" s="96"/>
    </row>
    <row r="6929" spans="4:30" s="9" customFormat="1" x14ac:dyDescent="0.35">
      <c r="D6929" s="96"/>
      <c r="E6929" s="96"/>
      <c r="Y6929" s="96"/>
      <c r="Z6929" s="96"/>
      <c r="AC6929" s="96"/>
      <c r="AD6929" s="96"/>
    </row>
    <row r="6930" spans="4:30" s="9" customFormat="1" x14ac:dyDescent="0.35">
      <c r="D6930" s="96"/>
      <c r="E6930" s="96"/>
      <c r="Y6930" s="96"/>
      <c r="Z6930" s="96"/>
      <c r="AC6930" s="96"/>
      <c r="AD6930" s="96"/>
    </row>
    <row r="6931" spans="4:30" s="9" customFormat="1" x14ac:dyDescent="0.35">
      <c r="D6931" s="96"/>
      <c r="E6931" s="96"/>
      <c r="Y6931" s="96"/>
      <c r="Z6931" s="96"/>
      <c r="AC6931" s="96"/>
      <c r="AD6931" s="96"/>
    </row>
    <row r="6932" spans="4:30" s="9" customFormat="1" x14ac:dyDescent="0.35">
      <c r="D6932" s="96"/>
      <c r="E6932" s="96"/>
      <c r="Y6932" s="96"/>
      <c r="Z6932" s="96"/>
      <c r="AC6932" s="96"/>
      <c r="AD6932" s="96"/>
    </row>
    <row r="6933" spans="4:30" s="9" customFormat="1" x14ac:dyDescent="0.35">
      <c r="D6933" s="96"/>
      <c r="E6933" s="96"/>
      <c r="Y6933" s="96"/>
      <c r="Z6933" s="96"/>
      <c r="AC6933" s="96"/>
      <c r="AD6933" s="96"/>
    </row>
    <row r="6934" spans="4:30" s="9" customFormat="1" x14ac:dyDescent="0.35">
      <c r="D6934" s="96"/>
      <c r="E6934" s="96"/>
      <c r="Y6934" s="96"/>
      <c r="Z6934" s="96"/>
      <c r="AC6934" s="96"/>
      <c r="AD6934" s="96"/>
    </row>
    <row r="6935" spans="4:30" s="9" customFormat="1" x14ac:dyDescent="0.35">
      <c r="D6935" s="96"/>
      <c r="E6935" s="96"/>
      <c r="Y6935" s="96"/>
      <c r="Z6935" s="96"/>
      <c r="AC6935" s="96"/>
      <c r="AD6935" s="96"/>
    </row>
    <row r="6936" spans="4:30" s="9" customFormat="1" x14ac:dyDescent="0.35">
      <c r="D6936" s="96"/>
      <c r="E6936" s="96"/>
      <c r="Y6936" s="96"/>
      <c r="Z6936" s="96"/>
      <c r="AC6936" s="96"/>
      <c r="AD6936" s="96"/>
    </row>
    <row r="6937" spans="4:30" s="9" customFormat="1" x14ac:dyDescent="0.35">
      <c r="D6937" s="96"/>
      <c r="E6937" s="96"/>
      <c r="Y6937" s="96"/>
      <c r="Z6937" s="96"/>
      <c r="AC6937" s="96"/>
      <c r="AD6937" s="96"/>
    </row>
    <row r="6938" spans="4:30" s="9" customFormat="1" x14ac:dyDescent="0.35">
      <c r="D6938" s="96"/>
      <c r="E6938" s="96"/>
      <c r="Y6938" s="96"/>
      <c r="Z6938" s="96"/>
      <c r="AC6938" s="96"/>
      <c r="AD6938" s="96"/>
    </row>
    <row r="6939" spans="4:30" s="9" customFormat="1" x14ac:dyDescent="0.35">
      <c r="D6939" s="96"/>
      <c r="E6939" s="96"/>
      <c r="Y6939" s="96"/>
      <c r="Z6939" s="96"/>
      <c r="AC6939" s="96"/>
      <c r="AD6939" s="96"/>
    </row>
    <row r="6940" spans="4:30" s="9" customFormat="1" x14ac:dyDescent="0.35">
      <c r="D6940" s="96"/>
      <c r="E6940" s="96"/>
      <c r="Y6940" s="96"/>
      <c r="Z6940" s="96"/>
      <c r="AC6940" s="96"/>
      <c r="AD6940" s="96"/>
    </row>
    <row r="6941" spans="4:30" s="9" customFormat="1" x14ac:dyDescent="0.35">
      <c r="D6941" s="96"/>
      <c r="E6941" s="96"/>
      <c r="Y6941" s="96"/>
      <c r="Z6941" s="96"/>
      <c r="AC6941" s="96"/>
      <c r="AD6941" s="96"/>
    </row>
    <row r="6942" spans="4:30" s="9" customFormat="1" x14ac:dyDescent="0.35">
      <c r="D6942" s="96"/>
      <c r="E6942" s="96"/>
      <c r="Y6942" s="96"/>
      <c r="Z6942" s="96"/>
      <c r="AC6942" s="96"/>
      <c r="AD6942" s="96"/>
    </row>
    <row r="6943" spans="4:30" s="9" customFormat="1" x14ac:dyDescent="0.35">
      <c r="D6943" s="96"/>
      <c r="E6943" s="96"/>
      <c r="Y6943" s="96"/>
      <c r="Z6943" s="96"/>
      <c r="AC6943" s="96"/>
      <c r="AD6943" s="96"/>
    </row>
    <row r="6944" spans="4:30" s="9" customFormat="1" x14ac:dyDescent="0.35">
      <c r="D6944" s="96"/>
      <c r="E6944" s="96"/>
      <c r="Y6944" s="96"/>
      <c r="Z6944" s="96"/>
      <c r="AC6944" s="96"/>
      <c r="AD6944" s="96"/>
    </row>
    <row r="6945" spans="4:30" s="9" customFormat="1" x14ac:dyDescent="0.35">
      <c r="D6945" s="96"/>
      <c r="E6945" s="96"/>
      <c r="Y6945" s="96"/>
      <c r="Z6945" s="96"/>
      <c r="AC6945" s="96"/>
      <c r="AD6945" s="96"/>
    </row>
    <row r="6946" spans="4:30" s="9" customFormat="1" x14ac:dyDescent="0.35">
      <c r="D6946" s="96"/>
      <c r="E6946" s="96"/>
      <c r="Y6946" s="96"/>
      <c r="Z6946" s="96"/>
      <c r="AC6946" s="96"/>
      <c r="AD6946" s="96"/>
    </row>
    <row r="6947" spans="4:30" s="9" customFormat="1" x14ac:dyDescent="0.35">
      <c r="D6947" s="96"/>
      <c r="E6947" s="96"/>
      <c r="Y6947" s="96"/>
      <c r="Z6947" s="96"/>
      <c r="AC6947" s="96"/>
      <c r="AD6947" s="96"/>
    </row>
    <row r="6948" spans="4:30" s="9" customFormat="1" x14ac:dyDescent="0.35">
      <c r="D6948" s="96"/>
      <c r="E6948" s="96"/>
      <c r="Y6948" s="96"/>
      <c r="Z6948" s="96"/>
      <c r="AC6948" s="96"/>
      <c r="AD6948" s="96"/>
    </row>
    <row r="6949" spans="4:30" s="9" customFormat="1" x14ac:dyDescent="0.35">
      <c r="D6949" s="96"/>
      <c r="E6949" s="96"/>
      <c r="Y6949" s="96"/>
      <c r="Z6949" s="96"/>
      <c r="AC6949" s="96"/>
      <c r="AD6949" s="96"/>
    </row>
    <row r="6950" spans="4:30" s="9" customFormat="1" x14ac:dyDescent="0.35">
      <c r="D6950" s="96"/>
      <c r="E6950" s="96"/>
      <c r="Y6950" s="96"/>
      <c r="Z6950" s="96"/>
      <c r="AC6950" s="96"/>
      <c r="AD6950" s="96"/>
    </row>
    <row r="6951" spans="4:30" s="9" customFormat="1" x14ac:dyDescent="0.35">
      <c r="D6951" s="96"/>
      <c r="E6951" s="96"/>
      <c r="Y6951" s="96"/>
      <c r="Z6951" s="96"/>
      <c r="AC6951" s="96"/>
      <c r="AD6951" s="96"/>
    </row>
    <row r="6952" spans="4:30" s="9" customFormat="1" x14ac:dyDescent="0.35">
      <c r="D6952" s="96"/>
      <c r="E6952" s="96"/>
      <c r="Y6952" s="96"/>
      <c r="Z6952" s="96"/>
      <c r="AC6952" s="96"/>
      <c r="AD6952" s="96"/>
    </row>
    <row r="6953" spans="4:30" s="9" customFormat="1" x14ac:dyDescent="0.35">
      <c r="D6953" s="96"/>
      <c r="E6953" s="96"/>
      <c r="Y6953" s="96"/>
      <c r="Z6953" s="96"/>
      <c r="AC6953" s="96"/>
      <c r="AD6953" s="96"/>
    </row>
    <row r="6954" spans="4:30" s="9" customFormat="1" x14ac:dyDescent="0.35">
      <c r="D6954" s="96"/>
      <c r="E6954" s="96"/>
      <c r="Y6954" s="96"/>
      <c r="Z6954" s="96"/>
      <c r="AC6954" s="96"/>
      <c r="AD6954" s="96"/>
    </row>
    <row r="6955" spans="4:30" s="9" customFormat="1" x14ac:dyDescent="0.35">
      <c r="D6955" s="96"/>
      <c r="E6955" s="96"/>
      <c r="Y6955" s="96"/>
      <c r="Z6955" s="96"/>
      <c r="AC6955" s="96"/>
      <c r="AD6955" s="96"/>
    </row>
    <row r="6956" spans="4:30" s="9" customFormat="1" x14ac:dyDescent="0.35">
      <c r="D6956" s="96"/>
      <c r="E6956" s="96"/>
      <c r="Y6956" s="96"/>
      <c r="Z6956" s="96"/>
      <c r="AC6956" s="96"/>
      <c r="AD6956" s="96"/>
    </row>
    <row r="6957" spans="4:30" s="9" customFormat="1" x14ac:dyDescent="0.35">
      <c r="D6957" s="96"/>
      <c r="E6957" s="96"/>
      <c r="Y6957" s="96"/>
      <c r="Z6957" s="96"/>
      <c r="AC6957" s="96"/>
      <c r="AD6957" s="96"/>
    </row>
    <row r="6958" spans="4:30" s="9" customFormat="1" x14ac:dyDescent="0.35">
      <c r="D6958" s="96"/>
      <c r="E6958" s="96"/>
      <c r="Y6958" s="96"/>
      <c r="Z6958" s="96"/>
      <c r="AC6958" s="96"/>
      <c r="AD6958" s="96"/>
    </row>
    <row r="6959" spans="4:30" s="9" customFormat="1" x14ac:dyDescent="0.35">
      <c r="D6959" s="96"/>
      <c r="E6959" s="96"/>
      <c r="Y6959" s="96"/>
      <c r="Z6959" s="96"/>
      <c r="AC6959" s="96"/>
      <c r="AD6959" s="96"/>
    </row>
    <row r="6960" spans="4:30" s="9" customFormat="1" x14ac:dyDescent="0.35">
      <c r="D6960" s="96"/>
      <c r="E6960" s="96"/>
      <c r="Y6960" s="96"/>
      <c r="Z6960" s="96"/>
      <c r="AC6960" s="96"/>
      <c r="AD6960" s="96"/>
    </row>
    <row r="6961" spans="4:30" s="9" customFormat="1" x14ac:dyDescent="0.35">
      <c r="D6961" s="96"/>
      <c r="E6961" s="96"/>
      <c r="Y6961" s="96"/>
      <c r="Z6961" s="96"/>
      <c r="AC6961" s="96"/>
      <c r="AD6961" s="96"/>
    </row>
    <row r="6962" spans="4:30" s="9" customFormat="1" x14ac:dyDescent="0.35">
      <c r="D6962" s="96"/>
      <c r="E6962" s="96"/>
      <c r="Y6962" s="96"/>
      <c r="Z6962" s="96"/>
      <c r="AC6962" s="96"/>
      <c r="AD6962" s="96"/>
    </row>
    <row r="6963" spans="4:30" s="9" customFormat="1" x14ac:dyDescent="0.35">
      <c r="D6963" s="96"/>
      <c r="E6963" s="96"/>
      <c r="Y6963" s="96"/>
      <c r="Z6963" s="96"/>
      <c r="AC6963" s="96"/>
      <c r="AD6963" s="96"/>
    </row>
    <row r="6964" spans="4:30" s="9" customFormat="1" x14ac:dyDescent="0.35">
      <c r="D6964" s="96"/>
      <c r="E6964" s="96"/>
      <c r="Y6964" s="96"/>
      <c r="Z6964" s="96"/>
      <c r="AC6964" s="96"/>
      <c r="AD6964" s="96"/>
    </row>
    <row r="6965" spans="4:30" s="9" customFormat="1" x14ac:dyDescent="0.35">
      <c r="D6965" s="96"/>
      <c r="E6965" s="96"/>
      <c r="Y6965" s="96"/>
      <c r="Z6965" s="96"/>
      <c r="AC6965" s="96"/>
      <c r="AD6965" s="96"/>
    </row>
    <row r="6966" spans="4:30" s="9" customFormat="1" x14ac:dyDescent="0.35">
      <c r="D6966" s="96"/>
      <c r="E6966" s="96"/>
      <c r="Y6966" s="96"/>
      <c r="Z6966" s="96"/>
      <c r="AC6966" s="96"/>
      <c r="AD6966" s="96"/>
    </row>
    <row r="6967" spans="4:30" s="9" customFormat="1" x14ac:dyDescent="0.35">
      <c r="D6967" s="96"/>
      <c r="E6967" s="96"/>
      <c r="Y6967" s="96"/>
      <c r="Z6967" s="96"/>
      <c r="AC6967" s="96"/>
      <c r="AD6967" s="96"/>
    </row>
    <row r="6968" spans="4:30" s="9" customFormat="1" x14ac:dyDescent="0.35">
      <c r="D6968" s="96"/>
      <c r="E6968" s="96"/>
      <c r="Y6968" s="96"/>
      <c r="Z6968" s="96"/>
      <c r="AC6968" s="96"/>
      <c r="AD6968" s="96"/>
    </row>
    <row r="6969" spans="4:30" s="9" customFormat="1" x14ac:dyDescent="0.35">
      <c r="D6969" s="96"/>
      <c r="E6969" s="96"/>
      <c r="Y6969" s="96"/>
      <c r="Z6969" s="96"/>
      <c r="AC6969" s="96"/>
      <c r="AD6969" s="96"/>
    </row>
    <row r="6970" spans="4:30" s="9" customFormat="1" x14ac:dyDescent="0.35">
      <c r="D6970" s="96"/>
      <c r="E6970" s="96"/>
      <c r="Y6970" s="96"/>
      <c r="Z6970" s="96"/>
      <c r="AC6970" s="96"/>
      <c r="AD6970" s="96"/>
    </row>
    <row r="6971" spans="4:30" s="9" customFormat="1" x14ac:dyDescent="0.35">
      <c r="D6971" s="96"/>
      <c r="E6971" s="96"/>
      <c r="Y6971" s="96"/>
      <c r="Z6971" s="96"/>
      <c r="AC6971" s="96"/>
      <c r="AD6971" s="96"/>
    </row>
    <row r="6972" spans="4:30" s="9" customFormat="1" x14ac:dyDescent="0.35">
      <c r="D6972" s="96"/>
      <c r="E6972" s="96"/>
      <c r="Y6972" s="96"/>
      <c r="Z6972" s="96"/>
      <c r="AC6972" s="96"/>
      <c r="AD6972" s="96"/>
    </row>
    <row r="6973" spans="4:30" s="9" customFormat="1" x14ac:dyDescent="0.35">
      <c r="D6973" s="96"/>
      <c r="E6973" s="96"/>
      <c r="Y6973" s="96"/>
      <c r="Z6973" s="96"/>
      <c r="AC6973" s="96"/>
      <c r="AD6973" s="96"/>
    </row>
    <row r="6974" spans="4:30" s="9" customFormat="1" x14ac:dyDescent="0.35">
      <c r="D6974" s="96"/>
      <c r="E6974" s="96"/>
      <c r="Y6974" s="96"/>
      <c r="Z6974" s="96"/>
      <c r="AC6974" s="96"/>
      <c r="AD6974" s="96"/>
    </row>
    <row r="6975" spans="4:30" s="9" customFormat="1" x14ac:dyDescent="0.35">
      <c r="D6975" s="96"/>
      <c r="E6975" s="96"/>
      <c r="Y6975" s="96"/>
      <c r="Z6975" s="96"/>
      <c r="AC6975" s="96"/>
      <c r="AD6975" s="96"/>
    </row>
    <row r="6976" spans="4:30" s="9" customFormat="1" x14ac:dyDescent="0.35">
      <c r="D6976" s="96"/>
      <c r="E6976" s="96"/>
      <c r="Y6976" s="96"/>
      <c r="Z6976" s="96"/>
      <c r="AC6976" s="96"/>
      <c r="AD6976" s="96"/>
    </row>
    <row r="6977" spans="4:30" s="9" customFormat="1" x14ac:dyDescent="0.35">
      <c r="D6977" s="96"/>
      <c r="E6977" s="96"/>
      <c r="Y6977" s="96"/>
      <c r="Z6977" s="96"/>
      <c r="AC6977" s="96"/>
      <c r="AD6977" s="96"/>
    </row>
    <row r="6978" spans="4:30" s="9" customFormat="1" x14ac:dyDescent="0.35">
      <c r="D6978" s="96"/>
      <c r="E6978" s="96"/>
      <c r="Y6978" s="96"/>
      <c r="Z6978" s="96"/>
      <c r="AC6978" s="96"/>
      <c r="AD6978" s="96"/>
    </row>
    <row r="6979" spans="4:30" s="9" customFormat="1" x14ac:dyDescent="0.35">
      <c r="D6979" s="96"/>
      <c r="E6979" s="96"/>
      <c r="Y6979" s="96"/>
      <c r="Z6979" s="96"/>
      <c r="AC6979" s="96"/>
      <c r="AD6979" s="96"/>
    </row>
    <row r="6980" spans="4:30" s="9" customFormat="1" x14ac:dyDescent="0.35">
      <c r="D6980" s="96"/>
      <c r="E6980" s="96"/>
      <c r="Y6980" s="96"/>
      <c r="Z6980" s="96"/>
      <c r="AC6980" s="96"/>
      <c r="AD6980" s="96"/>
    </row>
    <row r="6981" spans="4:30" s="9" customFormat="1" x14ac:dyDescent="0.35">
      <c r="D6981" s="96"/>
      <c r="E6981" s="96"/>
      <c r="Y6981" s="96"/>
      <c r="Z6981" s="96"/>
      <c r="AC6981" s="96"/>
      <c r="AD6981" s="96"/>
    </row>
    <row r="6982" spans="4:30" s="9" customFormat="1" x14ac:dyDescent="0.35">
      <c r="D6982" s="96"/>
      <c r="E6982" s="96"/>
      <c r="Y6982" s="96"/>
      <c r="Z6982" s="96"/>
      <c r="AC6982" s="96"/>
      <c r="AD6982" s="96"/>
    </row>
    <row r="6983" spans="4:30" s="9" customFormat="1" x14ac:dyDescent="0.35">
      <c r="D6983" s="96"/>
      <c r="E6983" s="96"/>
      <c r="Y6983" s="96"/>
      <c r="Z6983" s="96"/>
      <c r="AC6983" s="96"/>
      <c r="AD6983" s="96"/>
    </row>
    <row r="6984" spans="4:30" s="9" customFormat="1" x14ac:dyDescent="0.35">
      <c r="D6984" s="96"/>
      <c r="E6984" s="96"/>
      <c r="Y6984" s="96"/>
      <c r="Z6984" s="96"/>
      <c r="AC6984" s="96"/>
      <c r="AD6984" s="96"/>
    </row>
    <row r="6985" spans="4:30" s="9" customFormat="1" x14ac:dyDescent="0.35">
      <c r="D6985" s="96"/>
      <c r="E6985" s="96"/>
      <c r="Y6985" s="96"/>
      <c r="Z6985" s="96"/>
      <c r="AC6985" s="96"/>
      <c r="AD6985" s="96"/>
    </row>
    <row r="6986" spans="4:30" s="9" customFormat="1" x14ac:dyDescent="0.35">
      <c r="D6986" s="96"/>
      <c r="E6986" s="96"/>
      <c r="Y6986" s="96"/>
      <c r="Z6986" s="96"/>
      <c r="AC6986" s="96"/>
      <c r="AD6986" s="96"/>
    </row>
    <row r="6987" spans="4:30" s="9" customFormat="1" x14ac:dyDescent="0.35">
      <c r="D6987" s="96"/>
      <c r="E6987" s="96"/>
      <c r="Y6987" s="96"/>
      <c r="Z6987" s="96"/>
      <c r="AC6987" s="96"/>
      <c r="AD6987" s="96"/>
    </row>
    <row r="6988" spans="4:30" s="9" customFormat="1" x14ac:dyDescent="0.35">
      <c r="D6988" s="96"/>
      <c r="E6988" s="96"/>
      <c r="Y6988" s="96"/>
      <c r="Z6988" s="96"/>
      <c r="AC6988" s="96"/>
      <c r="AD6988" s="96"/>
    </row>
    <row r="6989" spans="4:30" s="9" customFormat="1" x14ac:dyDescent="0.35">
      <c r="D6989" s="96"/>
      <c r="E6989" s="96"/>
      <c r="Y6989" s="96"/>
      <c r="Z6989" s="96"/>
      <c r="AC6989" s="96"/>
      <c r="AD6989" s="96"/>
    </row>
    <row r="6990" spans="4:30" s="9" customFormat="1" x14ac:dyDescent="0.35">
      <c r="D6990" s="96"/>
      <c r="E6990" s="96"/>
      <c r="Y6990" s="96"/>
      <c r="Z6990" s="96"/>
      <c r="AC6990" s="96"/>
      <c r="AD6990" s="96"/>
    </row>
    <row r="6991" spans="4:30" s="9" customFormat="1" x14ac:dyDescent="0.35">
      <c r="D6991" s="96"/>
      <c r="E6991" s="96"/>
      <c r="Y6991" s="96"/>
      <c r="Z6991" s="96"/>
      <c r="AC6991" s="96"/>
      <c r="AD6991" s="96"/>
    </row>
    <row r="6992" spans="4:30" s="9" customFormat="1" x14ac:dyDescent="0.35">
      <c r="D6992" s="96"/>
      <c r="E6992" s="96"/>
      <c r="Y6992" s="96"/>
      <c r="Z6992" s="96"/>
      <c r="AC6992" s="96"/>
      <c r="AD6992" s="96"/>
    </row>
    <row r="6993" spans="4:30" s="9" customFormat="1" x14ac:dyDescent="0.35">
      <c r="D6993" s="96"/>
      <c r="E6993" s="96"/>
      <c r="Y6993" s="96"/>
      <c r="Z6993" s="96"/>
      <c r="AC6993" s="96"/>
      <c r="AD6993" s="96"/>
    </row>
    <row r="6994" spans="4:30" s="9" customFormat="1" x14ac:dyDescent="0.35">
      <c r="D6994" s="96"/>
      <c r="E6994" s="96"/>
      <c r="Y6994" s="96"/>
      <c r="Z6994" s="96"/>
      <c r="AC6994" s="96"/>
      <c r="AD6994" s="96"/>
    </row>
    <row r="6995" spans="4:30" s="9" customFormat="1" x14ac:dyDescent="0.35">
      <c r="D6995" s="96"/>
      <c r="E6995" s="96"/>
      <c r="Y6995" s="96"/>
      <c r="Z6995" s="96"/>
      <c r="AC6995" s="96"/>
      <c r="AD6995" s="96"/>
    </row>
    <row r="6996" spans="4:30" s="9" customFormat="1" x14ac:dyDescent="0.35">
      <c r="D6996" s="96"/>
      <c r="E6996" s="96"/>
      <c r="Y6996" s="96"/>
      <c r="Z6996" s="96"/>
      <c r="AC6996" s="96"/>
      <c r="AD6996" s="96"/>
    </row>
    <row r="6997" spans="4:30" s="9" customFormat="1" x14ac:dyDescent="0.35">
      <c r="D6997" s="96"/>
      <c r="E6997" s="96"/>
      <c r="Y6997" s="96"/>
      <c r="Z6997" s="96"/>
      <c r="AC6997" s="96"/>
      <c r="AD6997" s="96"/>
    </row>
    <row r="6998" spans="4:30" s="9" customFormat="1" x14ac:dyDescent="0.35">
      <c r="D6998" s="96"/>
      <c r="E6998" s="96"/>
      <c r="Y6998" s="96"/>
      <c r="Z6998" s="96"/>
      <c r="AC6998" s="96"/>
      <c r="AD6998" s="96"/>
    </row>
    <row r="6999" spans="4:30" s="9" customFormat="1" x14ac:dyDescent="0.35">
      <c r="D6999" s="96"/>
      <c r="E6999" s="96"/>
      <c r="Y6999" s="96"/>
      <c r="Z6999" s="96"/>
      <c r="AC6999" s="96"/>
      <c r="AD6999" s="96"/>
    </row>
    <row r="7000" spans="4:30" s="9" customFormat="1" x14ac:dyDescent="0.35">
      <c r="D7000" s="96"/>
      <c r="E7000" s="96"/>
      <c r="Y7000" s="96"/>
      <c r="Z7000" s="96"/>
      <c r="AC7000" s="96"/>
      <c r="AD7000" s="96"/>
    </row>
    <row r="7001" spans="4:30" s="9" customFormat="1" x14ac:dyDescent="0.35">
      <c r="D7001" s="96"/>
      <c r="E7001" s="96"/>
      <c r="Y7001" s="96"/>
      <c r="Z7001" s="96"/>
      <c r="AC7001" s="96"/>
      <c r="AD7001" s="96"/>
    </row>
    <row r="7002" spans="4:30" s="9" customFormat="1" x14ac:dyDescent="0.35">
      <c r="D7002" s="96"/>
      <c r="E7002" s="96"/>
      <c r="Y7002" s="96"/>
      <c r="Z7002" s="96"/>
      <c r="AC7002" s="96"/>
      <c r="AD7002" s="96"/>
    </row>
    <row r="7003" spans="4:30" s="9" customFormat="1" x14ac:dyDescent="0.35">
      <c r="D7003" s="96"/>
      <c r="E7003" s="96"/>
      <c r="Y7003" s="96"/>
      <c r="Z7003" s="96"/>
      <c r="AC7003" s="96"/>
      <c r="AD7003" s="96"/>
    </row>
    <row r="7004" spans="4:30" s="9" customFormat="1" x14ac:dyDescent="0.35">
      <c r="D7004" s="96"/>
      <c r="E7004" s="96"/>
      <c r="Y7004" s="96"/>
      <c r="Z7004" s="96"/>
      <c r="AC7004" s="96"/>
      <c r="AD7004" s="96"/>
    </row>
    <row r="7005" spans="4:30" s="9" customFormat="1" x14ac:dyDescent="0.35">
      <c r="D7005" s="96"/>
      <c r="E7005" s="96"/>
      <c r="Y7005" s="96"/>
      <c r="Z7005" s="96"/>
      <c r="AC7005" s="96"/>
      <c r="AD7005" s="96"/>
    </row>
    <row r="7006" spans="4:30" s="9" customFormat="1" x14ac:dyDescent="0.35">
      <c r="D7006" s="96"/>
      <c r="E7006" s="96"/>
      <c r="Y7006" s="96"/>
      <c r="Z7006" s="96"/>
      <c r="AC7006" s="96"/>
      <c r="AD7006" s="96"/>
    </row>
    <row r="7007" spans="4:30" s="9" customFormat="1" x14ac:dyDescent="0.35">
      <c r="D7007" s="96"/>
      <c r="E7007" s="96"/>
      <c r="Y7007" s="96"/>
      <c r="Z7007" s="96"/>
      <c r="AC7007" s="96"/>
      <c r="AD7007" s="96"/>
    </row>
    <row r="7008" spans="4:30" s="9" customFormat="1" x14ac:dyDescent="0.35">
      <c r="D7008" s="96"/>
      <c r="E7008" s="96"/>
      <c r="Y7008" s="96"/>
      <c r="Z7008" s="96"/>
      <c r="AC7008" s="96"/>
      <c r="AD7008" s="96"/>
    </row>
    <row r="7009" spans="4:30" s="9" customFormat="1" x14ac:dyDescent="0.35">
      <c r="D7009" s="96"/>
      <c r="E7009" s="96"/>
      <c r="Y7009" s="96"/>
      <c r="Z7009" s="96"/>
      <c r="AC7009" s="96"/>
      <c r="AD7009" s="96"/>
    </row>
    <row r="7010" spans="4:30" s="9" customFormat="1" x14ac:dyDescent="0.35">
      <c r="D7010" s="96"/>
      <c r="E7010" s="96"/>
      <c r="Y7010" s="96"/>
      <c r="Z7010" s="96"/>
      <c r="AC7010" s="96"/>
      <c r="AD7010" s="96"/>
    </row>
    <row r="7011" spans="4:30" s="9" customFormat="1" x14ac:dyDescent="0.35">
      <c r="D7011" s="96"/>
      <c r="E7011" s="96"/>
      <c r="Y7011" s="96"/>
      <c r="Z7011" s="96"/>
      <c r="AC7011" s="96"/>
      <c r="AD7011" s="96"/>
    </row>
    <row r="7012" spans="4:30" s="9" customFormat="1" x14ac:dyDescent="0.35">
      <c r="D7012" s="96"/>
      <c r="E7012" s="96"/>
      <c r="Y7012" s="96"/>
      <c r="Z7012" s="96"/>
      <c r="AC7012" s="96"/>
      <c r="AD7012" s="96"/>
    </row>
    <row r="7013" spans="4:30" s="9" customFormat="1" x14ac:dyDescent="0.35">
      <c r="D7013" s="96"/>
      <c r="E7013" s="96"/>
      <c r="Y7013" s="96"/>
      <c r="Z7013" s="96"/>
      <c r="AC7013" s="96"/>
      <c r="AD7013" s="96"/>
    </row>
    <row r="7014" spans="4:30" s="9" customFormat="1" x14ac:dyDescent="0.35">
      <c r="D7014" s="96"/>
      <c r="E7014" s="96"/>
      <c r="Y7014" s="96"/>
      <c r="Z7014" s="96"/>
      <c r="AC7014" s="96"/>
      <c r="AD7014" s="96"/>
    </row>
    <row r="7015" spans="4:30" s="9" customFormat="1" x14ac:dyDescent="0.35">
      <c r="D7015" s="96"/>
      <c r="E7015" s="96"/>
      <c r="Y7015" s="96"/>
      <c r="Z7015" s="96"/>
      <c r="AC7015" s="96"/>
      <c r="AD7015" s="96"/>
    </row>
    <row r="7016" spans="4:30" s="9" customFormat="1" x14ac:dyDescent="0.35">
      <c r="D7016" s="96"/>
      <c r="E7016" s="96"/>
      <c r="Y7016" s="96"/>
      <c r="Z7016" s="96"/>
      <c r="AC7016" s="96"/>
      <c r="AD7016" s="96"/>
    </row>
    <row r="7017" spans="4:30" s="9" customFormat="1" x14ac:dyDescent="0.35">
      <c r="D7017" s="96"/>
      <c r="E7017" s="96"/>
      <c r="Y7017" s="96"/>
      <c r="Z7017" s="96"/>
      <c r="AC7017" s="96"/>
      <c r="AD7017" s="96"/>
    </row>
    <row r="7018" spans="4:30" s="9" customFormat="1" x14ac:dyDescent="0.35">
      <c r="D7018" s="96"/>
      <c r="E7018" s="96"/>
      <c r="Y7018" s="96"/>
      <c r="Z7018" s="96"/>
      <c r="AC7018" s="96"/>
      <c r="AD7018" s="96"/>
    </row>
    <row r="7019" spans="4:30" s="9" customFormat="1" x14ac:dyDescent="0.35">
      <c r="D7019" s="96"/>
      <c r="E7019" s="96"/>
      <c r="Y7019" s="96"/>
      <c r="Z7019" s="96"/>
      <c r="AC7019" s="96"/>
      <c r="AD7019" s="96"/>
    </row>
    <row r="7020" spans="4:30" s="9" customFormat="1" x14ac:dyDescent="0.35">
      <c r="D7020" s="96"/>
      <c r="E7020" s="96"/>
      <c r="Y7020" s="96"/>
      <c r="Z7020" s="96"/>
      <c r="AC7020" s="96"/>
      <c r="AD7020" s="96"/>
    </row>
    <row r="7021" spans="4:30" s="9" customFormat="1" x14ac:dyDescent="0.35">
      <c r="D7021" s="96"/>
      <c r="E7021" s="96"/>
      <c r="Y7021" s="96"/>
      <c r="Z7021" s="96"/>
      <c r="AC7021" s="96"/>
      <c r="AD7021" s="96"/>
    </row>
    <row r="7022" spans="4:30" s="9" customFormat="1" x14ac:dyDescent="0.35">
      <c r="D7022" s="96"/>
      <c r="E7022" s="96"/>
      <c r="Y7022" s="96"/>
      <c r="Z7022" s="96"/>
      <c r="AC7022" s="96"/>
      <c r="AD7022" s="96"/>
    </row>
    <row r="7023" spans="4:30" s="9" customFormat="1" x14ac:dyDescent="0.35">
      <c r="D7023" s="96"/>
      <c r="E7023" s="96"/>
      <c r="Y7023" s="96"/>
      <c r="Z7023" s="96"/>
      <c r="AC7023" s="96"/>
      <c r="AD7023" s="96"/>
    </row>
    <row r="7024" spans="4:30" s="9" customFormat="1" x14ac:dyDescent="0.35">
      <c r="D7024" s="96"/>
      <c r="E7024" s="96"/>
      <c r="Y7024" s="96"/>
      <c r="Z7024" s="96"/>
      <c r="AC7024" s="96"/>
      <c r="AD7024" s="96"/>
    </row>
    <row r="7025" spans="4:30" s="9" customFormat="1" x14ac:dyDescent="0.35">
      <c r="D7025" s="96"/>
      <c r="E7025" s="96"/>
      <c r="Y7025" s="96"/>
      <c r="Z7025" s="96"/>
      <c r="AC7025" s="96"/>
      <c r="AD7025" s="96"/>
    </row>
    <row r="7026" spans="4:30" s="9" customFormat="1" x14ac:dyDescent="0.35">
      <c r="D7026" s="96"/>
      <c r="E7026" s="96"/>
      <c r="Y7026" s="96"/>
      <c r="Z7026" s="96"/>
      <c r="AC7026" s="96"/>
      <c r="AD7026" s="96"/>
    </row>
    <row r="7027" spans="4:30" s="9" customFormat="1" x14ac:dyDescent="0.35">
      <c r="D7027" s="96"/>
      <c r="E7027" s="96"/>
      <c r="Y7027" s="96"/>
      <c r="Z7027" s="96"/>
      <c r="AC7027" s="96"/>
      <c r="AD7027" s="96"/>
    </row>
    <row r="7028" spans="4:30" s="9" customFormat="1" x14ac:dyDescent="0.35">
      <c r="D7028" s="96"/>
      <c r="E7028" s="96"/>
      <c r="Y7028" s="96"/>
      <c r="Z7028" s="96"/>
      <c r="AC7028" s="96"/>
      <c r="AD7028" s="96"/>
    </row>
    <row r="7029" spans="4:30" s="9" customFormat="1" x14ac:dyDescent="0.35">
      <c r="D7029" s="96"/>
      <c r="E7029" s="96"/>
      <c r="Y7029" s="96"/>
      <c r="Z7029" s="96"/>
      <c r="AC7029" s="96"/>
      <c r="AD7029" s="96"/>
    </row>
    <row r="7030" spans="4:30" s="9" customFormat="1" x14ac:dyDescent="0.35">
      <c r="D7030" s="96"/>
      <c r="E7030" s="96"/>
      <c r="Y7030" s="96"/>
      <c r="Z7030" s="96"/>
      <c r="AC7030" s="96"/>
      <c r="AD7030" s="96"/>
    </row>
    <row r="7031" spans="4:30" s="9" customFormat="1" x14ac:dyDescent="0.35">
      <c r="D7031" s="96"/>
      <c r="E7031" s="96"/>
      <c r="Y7031" s="96"/>
      <c r="Z7031" s="96"/>
      <c r="AC7031" s="96"/>
      <c r="AD7031" s="96"/>
    </row>
    <row r="7032" spans="4:30" s="9" customFormat="1" x14ac:dyDescent="0.35">
      <c r="D7032" s="96"/>
      <c r="E7032" s="96"/>
      <c r="Y7032" s="96"/>
      <c r="Z7032" s="96"/>
      <c r="AC7032" s="96"/>
      <c r="AD7032" s="96"/>
    </row>
    <row r="7033" spans="4:30" s="9" customFormat="1" x14ac:dyDescent="0.35">
      <c r="D7033" s="96"/>
      <c r="E7033" s="96"/>
      <c r="Y7033" s="96"/>
      <c r="Z7033" s="96"/>
      <c r="AC7033" s="96"/>
      <c r="AD7033" s="96"/>
    </row>
    <row r="7034" spans="4:30" s="9" customFormat="1" x14ac:dyDescent="0.35">
      <c r="D7034" s="96"/>
      <c r="E7034" s="96"/>
      <c r="Y7034" s="96"/>
      <c r="Z7034" s="96"/>
      <c r="AC7034" s="96"/>
      <c r="AD7034" s="96"/>
    </row>
    <row r="7035" spans="4:30" s="9" customFormat="1" x14ac:dyDescent="0.35">
      <c r="D7035" s="96"/>
      <c r="E7035" s="96"/>
      <c r="Y7035" s="96"/>
      <c r="Z7035" s="96"/>
      <c r="AC7035" s="96"/>
      <c r="AD7035" s="96"/>
    </row>
    <row r="7036" spans="4:30" s="9" customFormat="1" x14ac:dyDescent="0.35">
      <c r="D7036" s="96"/>
      <c r="E7036" s="96"/>
      <c r="Y7036" s="96"/>
      <c r="Z7036" s="96"/>
      <c r="AC7036" s="96"/>
      <c r="AD7036" s="96"/>
    </row>
    <row r="7037" spans="4:30" s="9" customFormat="1" x14ac:dyDescent="0.35">
      <c r="D7037" s="96"/>
      <c r="E7037" s="96"/>
      <c r="Y7037" s="96"/>
      <c r="Z7037" s="96"/>
      <c r="AC7037" s="96"/>
      <c r="AD7037" s="96"/>
    </row>
    <row r="7038" spans="4:30" s="9" customFormat="1" x14ac:dyDescent="0.35">
      <c r="D7038" s="96"/>
      <c r="E7038" s="96"/>
      <c r="Y7038" s="96"/>
      <c r="Z7038" s="96"/>
      <c r="AC7038" s="96"/>
      <c r="AD7038" s="96"/>
    </row>
    <row r="7039" spans="4:30" s="9" customFormat="1" x14ac:dyDescent="0.35">
      <c r="D7039" s="96"/>
      <c r="E7039" s="96"/>
      <c r="Y7039" s="96"/>
      <c r="Z7039" s="96"/>
      <c r="AC7039" s="96"/>
      <c r="AD7039" s="96"/>
    </row>
    <row r="7040" spans="4:30" s="9" customFormat="1" x14ac:dyDescent="0.35">
      <c r="D7040" s="96"/>
      <c r="E7040" s="96"/>
      <c r="Y7040" s="96"/>
      <c r="Z7040" s="96"/>
      <c r="AC7040" s="96"/>
      <c r="AD7040" s="96"/>
    </row>
    <row r="7041" spans="4:30" s="9" customFormat="1" x14ac:dyDescent="0.35">
      <c r="D7041" s="96"/>
      <c r="E7041" s="96"/>
      <c r="Y7041" s="96"/>
      <c r="Z7041" s="96"/>
      <c r="AC7041" s="96"/>
      <c r="AD7041" s="96"/>
    </row>
    <row r="7042" spans="4:30" s="9" customFormat="1" x14ac:dyDescent="0.35">
      <c r="D7042" s="96"/>
      <c r="E7042" s="96"/>
      <c r="Y7042" s="96"/>
      <c r="Z7042" s="96"/>
      <c r="AC7042" s="96"/>
      <c r="AD7042" s="96"/>
    </row>
    <row r="7043" spans="4:30" s="9" customFormat="1" x14ac:dyDescent="0.35">
      <c r="D7043" s="96"/>
      <c r="E7043" s="96"/>
      <c r="Y7043" s="96"/>
      <c r="Z7043" s="96"/>
      <c r="AC7043" s="96"/>
      <c r="AD7043" s="96"/>
    </row>
    <row r="7044" spans="4:30" s="9" customFormat="1" x14ac:dyDescent="0.35">
      <c r="D7044" s="96"/>
      <c r="E7044" s="96"/>
      <c r="Y7044" s="96"/>
      <c r="Z7044" s="96"/>
      <c r="AC7044" s="96"/>
      <c r="AD7044" s="96"/>
    </row>
    <row r="7045" spans="4:30" s="9" customFormat="1" x14ac:dyDescent="0.35">
      <c r="D7045" s="96"/>
      <c r="E7045" s="96"/>
      <c r="Y7045" s="96"/>
      <c r="Z7045" s="96"/>
      <c r="AC7045" s="96"/>
      <c r="AD7045" s="96"/>
    </row>
    <row r="7046" spans="4:30" s="9" customFormat="1" x14ac:dyDescent="0.35">
      <c r="D7046" s="96"/>
      <c r="E7046" s="96"/>
      <c r="Y7046" s="96"/>
      <c r="Z7046" s="96"/>
      <c r="AC7046" s="96"/>
      <c r="AD7046" s="96"/>
    </row>
    <row r="7047" spans="4:30" s="9" customFormat="1" x14ac:dyDescent="0.35">
      <c r="D7047" s="96"/>
      <c r="E7047" s="96"/>
      <c r="Y7047" s="96"/>
      <c r="Z7047" s="96"/>
      <c r="AC7047" s="96"/>
      <c r="AD7047" s="96"/>
    </row>
    <row r="7048" spans="4:30" s="9" customFormat="1" x14ac:dyDescent="0.35">
      <c r="D7048" s="96"/>
      <c r="E7048" s="96"/>
      <c r="Y7048" s="96"/>
      <c r="Z7048" s="96"/>
      <c r="AC7048" s="96"/>
      <c r="AD7048" s="96"/>
    </row>
    <row r="7049" spans="4:30" s="9" customFormat="1" x14ac:dyDescent="0.35">
      <c r="D7049" s="96"/>
      <c r="E7049" s="96"/>
      <c r="Y7049" s="96"/>
      <c r="Z7049" s="96"/>
      <c r="AC7049" s="96"/>
      <c r="AD7049" s="96"/>
    </row>
    <row r="7050" spans="4:30" s="9" customFormat="1" x14ac:dyDescent="0.35">
      <c r="D7050" s="96"/>
      <c r="E7050" s="96"/>
      <c r="Y7050" s="96"/>
      <c r="Z7050" s="96"/>
      <c r="AC7050" s="96"/>
      <c r="AD7050" s="96"/>
    </row>
    <row r="7051" spans="4:30" s="9" customFormat="1" x14ac:dyDescent="0.35">
      <c r="D7051" s="96"/>
      <c r="E7051" s="96"/>
      <c r="Y7051" s="96"/>
      <c r="Z7051" s="96"/>
      <c r="AC7051" s="96"/>
      <c r="AD7051" s="96"/>
    </row>
    <row r="7052" spans="4:30" s="9" customFormat="1" x14ac:dyDescent="0.35">
      <c r="D7052" s="96"/>
      <c r="E7052" s="96"/>
      <c r="Y7052" s="96"/>
      <c r="Z7052" s="96"/>
      <c r="AC7052" s="96"/>
      <c r="AD7052" s="96"/>
    </row>
    <row r="7053" spans="4:30" s="9" customFormat="1" x14ac:dyDescent="0.35">
      <c r="D7053" s="96"/>
      <c r="E7053" s="96"/>
      <c r="Y7053" s="96"/>
      <c r="Z7053" s="96"/>
      <c r="AC7053" s="96"/>
      <c r="AD7053" s="96"/>
    </row>
    <row r="7054" spans="4:30" s="9" customFormat="1" x14ac:dyDescent="0.35">
      <c r="D7054" s="96"/>
      <c r="E7054" s="96"/>
      <c r="Y7054" s="96"/>
      <c r="Z7054" s="96"/>
      <c r="AC7054" s="96"/>
      <c r="AD7054" s="96"/>
    </row>
    <row r="7055" spans="4:30" s="9" customFormat="1" x14ac:dyDescent="0.35">
      <c r="D7055" s="96"/>
      <c r="E7055" s="96"/>
      <c r="Y7055" s="96"/>
      <c r="Z7055" s="96"/>
      <c r="AC7055" s="96"/>
      <c r="AD7055" s="96"/>
    </row>
    <row r="7056" spans="4:30" s="9" customFormat="1" x14ac:dyDescent="0.35">
      <c r="D7056" s="96"/>
      <c r="E7056" s="96"/>
      <c r="Y7056" s="96"/>
      <c r="Z7056" s="96"/>
      <c r="AC7056" s="96"/>
      <c r="AD7056" s="96"/>
    </row>
    <row r="7057" spans="4:30" s="9" customFormat="1" x14ac:dyDescent="0.35">
      <c r="D7057" s="96"/>
      <c r="E7057" s="96"/>
      <c r="Y7057" s="96"/>
      <c r="Z7057" s="96"/>
      <c r="AC7057" s="96"/>
      <c r="AD7057" s="96"/>
    </row>
    <row r="7058" spans="4:30" s="9" customFormat="1" x14ac:dyDescent="0.35">
      <c r="D7058" s="96"/>
      <c r="E7058" s="96"/>
      <c r="Y7058" s="96"/>
      <c r="Z7058" s="96"/>
      <c r="AC7058" s="96"/>
      <c r="AD7058" s="96"/>
    </row>
    <row r="7059" spans="4:30" s="9" customFormat="1" x14ac:dyDescent="0.35">
      <c r="D7059" s="96"/>
      <c r="E7059" s="96"/>
      <c r="Y7059" s="96"/>
      <c r="Z7059" s="96"/>
      <c r="AC7059" s="96"/>
      <c r="AD7059" s="96"/>
    </row>
    <row r="7060" spans="4:30" s="9" customFormat="1" x14ac:dyDescent="0.35">
      <c r="D7060" s="96"/>
      <c r="E7060" s="96"/>
      <c r="Y7060" s="96"/>
      <c r="Z7060" s="96"/>
      <c r="AC7060" s="96"/>
      <c r="AD7060" s="96"/>
    </row>
    <row r="7061" spans="4:30" s="9" customFormat="1" x14ac:dyDescent="0.35">
      <c r="D7061" s="96"/>
      <c r="E7061" s="96"/>
      <c r="Y7061" s="96"/>
      <c r="Z7061" s="96"/>
      <c r="AC7061" s="96"/>
      <c r="AD7061" s="96"/>
    </row>
    <row r="7062" spans="4:30" s="9" customFormat="1" x14ac:dyDescent="0.35">
      <c r="D7062" s="96"/>
      <c r="E7062" s="96"/>
      <c r="Y7062" s="96"/>
      <c r="Z7062" s="96"/>
      <c r="AC7062" s="96"/>
      <c r="AD7062" s="96"/>
    </row>
    <row r="7063" spans="4:30" s="9" customFormat="1" x14ac:dyDescent="0.35">
      <c r="D7063" s="96"/>
      <c r="E7063" s="96"/>
      <c r="Y7063" s="96"/>
      <c r="Z7063" s="96"/>
      <c r="AC7063" s="96"/>
      <c r="AD7063" s="96"/>
    </row>
    <row r="7064" spans="4:30" s="9" customFormat="1" x14ac:dyDescent="0.35">
      <c r="D7064" s="96"/>
      <c r="E7064" s="96"/>
      <c r="Y7064" s="96"/>
      <c r="Z7064" s="96"/>
      <c r="AC7064" s="96"/>
      <c r="AD7064" s="96"/>
    </row>
    <row r="7065" spans="4:30" s="9" customFormat="1" x14ac:dyDescent="0.35">
      <c r="D7065" s="96"/>
      <c r="E7065" s="96"/>
      <c r="Y7065" s="96"/>
      <c r="Z7065" s="96"/>
      <c r="AC7065" s="96"/>
      <c r="AD7065" s="96"/>
    </row>
    <row r="7066" spans="4:30" s="9" customFormat="1" x14ac:dyDescent="0.35">
      <c r="D7066" s="96"/>
      <c r="E7066" s="96"/>
      <c r="Y7066" s="96"/>
      <c r="Z7066" s="96"/>
      <c r="AC7066" s="96"/>
      <c r="AD7066" s="96"/>
    </row>
    <row r="7067" spans="4:30" s="9" customFormat="1" x14ac:dyDescent="0.35">
      <c r="D7067" s="96"/>
      <c r="E7067" s="96"/>
      <c r="Y7067" s="96"/>
      <c r="Z7067" s="96"/>
      <c r="AC7067" s="96"/>
      <c r="AD7067" s="96"/>
    </row>
    <row r="7068" spans="4:30" s="9" customFormat="1" x14ac:dyDescent="0.35">
      <c r="D7068" s="96"/>
      <c r="E7068" s="96"/>
      <c r="Y7068" s="96"/>
      <c r="Z7068" s="96"/>
      <c r="AC7068" s="96"/>
      <c r="AD7068" s="96"/>
    </row>
    <row r="7069" spans="4:30" s="9" customFormat="1" x14ac:dyDescent="0.35">
      <c r="D7069" s="96"/>
      <c r="E7069" s="96"/>
      <c r="Y7069" s="96"/>
      <c r="Z7069" s="96"/>
      <c r="AC7069" s="96"/>
      <c r="AD7069" s="96"/>
    </row>
    <row r="7070" spans="4:30" s="9" customFormat="1" x14ac:dyDescent="0.35">
      <c r="D7070" s="96"/>
      <c r="E7070" s="96"/>
      <c r="Y7070" s="96"/>
      <c r="Z7070" s="96"/>
      <c r="AC7070" s="96"/>
      <c r="AD7070" s="96"/>
    </row>
    <row r="7071" spans="4:30" s="9" customFormat="1" x14ac:dyDescent="0.35">
      <c r="D7071" s="96"/>
      <c r="E7071" s="96"/>
      <c r="Y7071" s="96"/>
      <c r="Z7071" s="96"/>
      <c r="AC7071" s="96"/>
      <c r="AD7071" s="96"/>
    </row>
    <row r="7072" spans="4:30" s="9" customFormat="1" x14ac:dyDescent="0.35">
      <c r="D7072" s="96"/>
      <c r="E7072" s="96"/>
      <c r="Y7072" s="96"/>
      <c r="Z7072" s="96"/>
      <c r="AC7072" s="96"/>
      <c r="AD7072" s="96"/>
    </row>
    <row r="7073" spans="4:30" s="9" customFormat="1" x14ac:dyDescent="0.35">
      <c r="D7073" s="96"/>
      <c r="E7073" s="96"/>
      <c r="Y7073" s="96"/>
      <c r="Z7073" s="96"/>
      <c r="AC7073" s="96"/>
      <c r="AD7073" s="96"/>
    </row>
    <row r="7074" spans="4:30" s="9" customFormat="1" x14ac:dyDescent="0.35">
      <c r="D7074" s="96"/>
      <c r="E7074" s="96"/>
      <c r="Y7074" s="96"/>
      <c r="Z7074" s="96"/>
      <c r="AC7074" s="96"/>
      <c r="AD7074" s="96"/>
    </row>
    <row r="7075" spans="4:30" s="9" customFormat="1" x14ac:dyDescent="0.35">
      <c r="D7075" s="96"/>
      <c r="E7075" s="96"/>
      <c r="Y7075" s="96"/>
      <c r="Z7075" s="96"/>
      <c r="AC7075" s="96"/>
      <c r="AD7075" s="96"/>
    </row>
    <row r="7076" spans="4:30" s="9" customFormat="1" x14ac:dyDescent="0.35">
      <c r="D7076" s="96"/>
      <c r="E7076" s="96"/>
      <c r="Y7076" s="96"/>
      <c r="Z7076" s="96"/>
      <c r="AC7076" s="96"/>
      <c r="AD7076" s="96"/>
    </row>
    <row r="7077" spans="4:30" s="9" customFormat="1" x14ac:dyDescent="0.35">
      <c r="D7077" s="96"/>
      <c r="E7077" s="96"/>
      <c r="Y7077" s="96"/>
      <c r="Z7077" s="96"/>
      <c r="AC7077" s="96"/>
      <c r="AD7077" s="96"/>
    </row>
    <row r="7078" spans="4:30" s="9" customFormat="1" x14ac:dyDescent="0.35">
      <c r="D7078" s="96"/>
      <c r="E7078" s="96"/>
      <c r="Y7078" s="96"/>
      <c r="Z7078" s="96"/>
      <c r="AC7078" s="96"/>
      <c r="AD7078" s="96"/>
    </row>
    <row r="7079" spans="4:30" s="9" customFormat="1" x14ac:dyDescent="0.35">
      <c r="D7079" s="96"/>
      <c r="E7079" s="96"/>
      <c r="Y7079" s="96"/>
      <c r="Z7079" s="96"/>
      <c r="AC7079" s="96"/>
      <c r="AD7079" s="96"/>
    </row>
    <row r="7080" spans="4:30" s="9" customFormat="1" x14ac:dyDescent="0.35">
      <c r="D7080" s="96"/>
      <c r="E7080" s="96"/>
      <c r="Y7080" s="96"/>
      <c r="Z7080" s="96"/>
      <c r="AC7080" s="96"/>
      <c r="AD7080" s="96"/>
    </row>
    <row r="7081" spans="4:30" s="9" customFormat="1" x14ac:dyDescent="0.35">
      <c r="D7081" s="96"/>
      <c r="E7081" s="96"/>
      <c r="Y7081" s="96"/>
      <c r="Z7081" s="96"/>
      <c r="AC7081" s="96"/>
      <c r="AD7081" s="96"/>
    </row>
    <row r="7082" spans="4:30" s="9" customFormat="1" x14ac:dyDescent="0.35">
      <c r="D7082" s="96"/>
      <c r="E7082" s="96"/>
      <c r="Y7082" s="96"/>
      <c r="Z7082" s="96"/>
      <c r="AC7082" s="96"/>
      <c r="AD7082" s="96"/>
    </row>
    <row r="7083" spans="4:30" s="9" customFormat="1" x14ac:dyDescent="0.35">
      <c r="D7083" s="96"/>
      <c r="E7083" s="96"/>
      <c r="Y7083" s="96"/>
      <c r="Z7083" s="96"/>
      <c r="AC7083" s="96"/>
      <c r="AD7083" s="96"/>
    </row>
    <row r="7084" spans="4:30" s="9" customFormat="1" x14ac:dyDescent="0.35">
      <c r="D7084" s="96"/>
      <c r="E7084" s="96"/>
      <c r="Y7084" s="96"/>
      <c r="Z7084" s="96"/>
      <c r="AC7084" s="96"/>
      <c r="AD7084" s="96"/>
    </row>
    <row r="7085" spans="4:30" s="9" customFormat="1" x14ac:dyDescent="0.35">
      <c r="D7085" s="96"/>
      <c r="E7085" s="96"/>
      <c r="Y7085" s="96"/>
      <c r="Z7085" s="96"/>
      <c r="AC7085" s="96"/>
      <c r="AD7085" s="96"/>
    </row>
    <row r="7086" spans="4:30" s="9" customFormat="1" x14ac:dyDescent="0.35">
      <c r="D7086" s="96"/>
      <c r="E7086" s="96"/>
      <c r="Y7086" s="96"/>
      <c r="Z7086" s="96"/>
      <c r="AC7086" s="96"/>
      <c r="AD7086" s="96"/>
    </row>
    <row r="7087" spans="4:30" s="9" customFormat="1" x14ac:dyDescent="0.35">
      <c r="D7087" s="96"/>
      <c r="E7087" s="96"/>
      <c r="Y7087" s="96"/>
      <c r="Z7087" s="96"/>
      <c r="AC7087" s="96"/>
      <c r="AD7087" s="96"/>
    </row>
    <row r="7088" spans="4:30" s="9" customFormat="1" x14ac:dyDescent="0.35">
      <c r="D7088" s="96"/>
      <c r="E7088" s="96"/>
      <c r="Y7088" s="96"/>
      <c r="Z7088" s="96"/>
      <c r="AC7088" s="96"/>
      <c r="AD7088" s="96"/>
    </row>
    <row r="7089" spans="4:30" s="9" customFormat="1" x14ac:dyDescent="0.35">
      <c r="D7089" s="96"/>
      <c r="E7089" s="96"/>
      <c r="Y7089" s="96"/>
      <c r="Z7089" s="96"/>
      <c r="AC7089" s="96"/>
      <c r="AD7089" s="96"/>
    </row>
    <row r="7090" spans="4:30" s="9" customFormat="1" x14ac:dyDescent="0.35">
      <c r="D7090" s="96"/>
      <c r="E7090" s="96"/>
      <c r="Y7090" s="96"/>
      <c r="Z7090" s="96"/>
      <c r="AC7090" s="96"/>
      <c r="AD7090" s="96"/>
    </row>
    <row r="7091" spans="4:30" s="9" customFormat="1" x14ac:dyDescent="0.35">
      <c r="D7091" s="96"/>
      <c r="E7091" s="96"/>
      <c r="Y7091" s="96"/>
      <c r="Z7091" s="96"/>
      <c r="AC7091" s="96"/>
      <c r="AD7091" s="96"/>
    </row>
    <row r="7092" spans="4:30" s="9" customFormat="1" x14ac:dyDescent="0.35">
      <c r="D7092" s="96"/>
      <c r="E7092" s="96"/>
      <c r="Y7092" s="96"/>
      <c r="Z7092" s="96"/>
      <c r="AC7092" s="96"/>
      <c r="AD7092" s="96"/>
    </row>
    <row r="7093" spans="4:30" s="9" customFormat="1" x14ac:dyDescent="0.35">
      <c r="D7093" s="96"/>
      <c r="E7093" s="96"/>
      <c r="Y7093" s="96"/>
      <c r="Z7093" s="96"/>
      <c r="AC7093" s="96"/>
      <c r="AD7093" s="96"/>
    </row>
    <row r="7094" spans="4:30" s="9" customFormat="1" x14ac:dyDescent="0.35">
      <c r="D7094" s="96"/>
      <c r="E7094" s="96"/>
      <c r="Y7094" s="96"/>
      <c r="Z7094" s="96"/>
      <c r="AC7094" s="96"/>
      <c r="AD7094" s="96"/>
    </row>
    <row r="7095" spans="4:30" s="9" customFormat="1" x14ac:dyDescent="0.35">
      <c r="D7095" s="96"/>
      <c r="E7095" s="96"/>
      <c r="Y7095" s="96"/>
      <c r="Z7095" s="96"/>
      <c r="AC7095" s="96"/>
      <c r="AD7095" s="96"/>
    </row>
    <row r="7096" spans="4:30" s="9" customFormat="1" x14ac:dyDescent="0.35">
      <c r="D7096" s="96"/>
      <c r="E7096" s="96"/>
      <c r="Y7096" s="96"/>
      <c r="Z7096" s="96"/>
      <c r="AC7096" s="96"/>
      <c r="AD7096" s="96"/>
    </row>
    <row r="7097" spans="4:30" s="9" customFormat="1" x14ac:dyDescent="0.35">
      <c r="D7097" s="96"/>
      <c r="E7097" s="96"/>
      <c r="Y7097" s="96"/>
      <c r="Z7097" s="96"/>
      <c r="AC7097" s="96"/>
      <c r="AD7097" s="96"/>
    </row>
    <row r="7098" spans="4:30" s="9" customFormat="1" x14ac:dyDescent="0.35">
      <c r="D7098" s="96"/>
      <c r="E7098" s="96"/>
      <c r="Y7098" s="96"/>
      <c r="Z7098" s="96"/>
      <c r="AC7098" s="96"/>
      <c r="AD7098" s="96"/>
    </row>
    <row r="7099" spans="4:30" s="9" customFormat="1" x14ac:dyDescent="0.35">
      <c r="D7099" s="96"/>
      <c r="E7099" s="96"/>
      <c r="Y7099" s="96"/>
      <c r="Z7099" s="96"/>
      <c r="AC7099" s="96"/>
      <c r="AD7099" s="96"/>
    </row>
    <row r="7100" spans="4:30" s="9" customFormat="1" x14ac:dyDescent="0.35">
      <c r="D7100" s="96"/>
      <c r="E7100" s="96"/>
      <c r="Y7100" s="96"/>
      <c r="Z7100" s="96"/>
      <c r="AC7100" s="96"/>
      <c r="AD7100" s="96"/>
    </row>
    <row r="7101" spans="4:30" s="9" customFormat="1" x14ac:dyDescent="0.35">
      <c r="D7101" s="96"/>
      <c r="E7101" s="96"/>
      <c r="Y7101" s="96"/>
      <c r="Z7101" s="96"/>
      <c r="AC7101" s="96"/>
      <c r="AD7101" s="96"/>
    </row>
    <row r="7102" spans="4:30" s="9" customFormat="1" x14ac:dyDescent="0.35">
      <c r="D7102" s="96"/>
      <c r="E7102" s="96"/>
      <c r="Y7102" s="96"/>
      <c r="Z7102" s="96"/>
      <c r="AC7102" s="96"/>
      <c r="AD7102" s="96"/>
    </row>
    <row r="7103" spans="4:30" s="9" customFormat="1" x14ac:dyDescent="0.35">
      <c r="D7103" s="96"/>
      <c r="E7103" s="96"/>
      <c r="Y7103" s="96"/>
      <c r="Z7103" s="96"/>
      <c r="AC7103" s="96"/>
      <c r="AD7103" s="96"/>
    </row>
    <row r="7104" spans="4:30" s="9" customFormat="1" x14ac:dyDescent="0.35">
      <c r="D7104" s="96"/>
      <c r="E7104" s="96"/>
      <c r="Y7104" s="96"/>
      <c r="Z7104" s="96"/>
      <c r="AC7104" s="96"/>
      <c r="AD7104" s="96"/>
    </row>
    <row r="7105" spans="4:30" s="9" customFormat="1" x14ac:dyDescent="0.35">
      <c r="D7105" s="96"/>
      <c r="E7105" s="96"/>
      <c r="Y7105" s="96"/>
      <c r="Z7105" s="96"/>
      <c r="AC7105" s="96"/>
      <c r="AD7105" s="96"/>
    </row>
    <row r="7106" spans="4:30" s="9" customFormat="1" x14ac:dyDescent="0.35">
      <c r="D7106" s="96"/>
      <c r="E7106" s="96"/>
      <c r="Y7106" s="96"/>
      <c r="Z7106" s="96"/>
      <c r="AC7106" s="96"/>
      <c r="AD7106" s="96"/>
    </row>
    <row r="7107" spans="4:30" s="9" customFormat="1" x14ac:dyDescent="0.35">
      <c r="D7107" s="96"/>
      <c r="E7107" s="96"/>
      <c r="Y7107" s="96"/>
      <c r="Z7107" s="96"/>
      <c r="AC7107" s="96"/>
      <c r="AD7107" s="96"/>
    </row>
    <row r="7108" spans="4:30" s="9" customFormat="1" x14ac:dyDescent="0.35">
      <c r="D7108" s="96"/>
      <c r="E7108" s="96"/>
      <c r="Y7108" s="96"/>
      <c r="Z7108" s="96"/>
      <c r="AC7108" s="96"/>
      <c r="AD7108" s="96"/>
    </row>
    <row r="7109" spans="4:30" s="9" customFormat="1" x14ac:dyDescent="0.35">
      <c r="D7109" s="96"/>
      <c r="E7109" s="96"/>
      <c r="Y7109" s="96"/>
      <c r="Z7109" s="96"/>
      <c r="AC7109" s="96"/>
      <c r="AD7109" s="96"/>
    </row>
    <row r="7110" spans="4:30" s="9" customFormat="1" x14ac:dyDescent="0.35">
      <c r="D7110" s="96"/>
      <c r="E7110" s="96"/>
      <c r="Y7110" s="96"/>
      <c r="Z7110" s="96"/>
      <c r="AC7110" s="96"/>
      <c r="AD7110" s="96"/>
    </row>
    <row r="7111" spans="4:30" s="9" customFormat="1" x14ac:dyDescent="0.35">
      <c r="D7111" s="96"/>
      <c r="E7111" s="96"/>
      <c r="Y7111" s="96"/>
      <c r="Z7111" s="96"/>
      <c r="AC7111" s="96"/>
      <c r="AD7111" s="96"/>
    </row>
    <row r="7112" spans="4:30" s="9" customFormat="1" x14ac:dyDescent="0.35">
      <c r="D7112" s="96"/>
      <c r="E7112" s="96"/>
      <c r="Y7112" s="96"/>
      <c r="Z7112" s="96"/>
      <c r="AC7112" s="96"/>
      <c r="AD7112" s="96"/>
    </row>
    <row r="7113" spans="4:30" s="9" customFormat="1" x14ac:dyDescent="0.35">
      <c r="D7113" s="96"/>
      <c r="E7113" s="96"/>
      <c r="Y7113" s="96"/>
      <c r="Z7113" s="96"/>
      <c r="AC7113" s="96"/>
      <c r="AD7113" s="96"/>
    </row>
    <row r="7114" spans="4:30" s="9" customFormat="1" x14ac:dyDescent="0.35">
      <c r="D7114" s="96"/>
      <c r="E7114" s="96"/>
      <c r="Y7114" s="96"/>
      <c r="Z7114" s="96"/>
      <c r="AC7114" s="96"/>
      <c r="AD7114" s="96"/>
    </row>
    <row r="7115" spans="4:30" s="9" customFormat="1" x14ac:dyDescent="0.35">
      <c r="D7115" s="96"/>
      <c r="E7115" s="96"/>
      <c r="Y7115" s="96"/>
      <c r="Z7115" s="96"/>
      <c r="AC7115" s="96"/>
      <c r="AD7115" s="96"/>
    </row>
    <row r="7116" spans="4:30" s="9" customFormat="1" x14ac:dyDescent="0.35">
      <c r="D7116" s="96"/>
      <c r="E7116" s="96"/>
      <c r="Y7116" s="96"/>
      <c r="Z7116" s="96"/>
      <c r="AC7116" s="96"/>
      <c r="AD7116" s="96"/>
    </row>
    <row r="7117" spans="4:30" s="9" customFormat="1" x14ac:dyDescent="0.35">
      <c r="D7117" s="96"/>
      <c r="E7117" s="96"/>
      <c r="Y7117" s="96"/>
      <c r="Z7117" s="96"/>
      <c r="AC7117" s="96"/>
      <c r="AD7117" s="96"/>
    </row>
    <row r="7118" spans="4:30" s="9" customFormat="1" x14ac:dyDescent="0.35">
      <c r="D7118" s="96"/>
      <c r="E7118" s="96"/>
      <c r="Y7118" s="96"/>
      <c r="Z7118" s="96"/>
      <c r="AC7118" s="96"/>
      <c r="AD7118" s="96"/>
    </row>
    <row r="7119" spans="4:30" s="9" customFormat="1" x14ac:dyDescent="0.35">
      <c r="D7119" s="96"/>
      <c r="E7119" s="96"/>
      <c r="Y7119" s="96"/>
      <c r="Z7119" s="96"/>
      <c r="AC7119" s="96"/>
      <c r="AD7119" s="96"/>
    </row>
    <row r="7120" spans="4:30" s="9" customFormat="1" x14ac:dyDescent="0.35">
      <c r="D7120" s="96"/>
      <c r="E7120" s="96"/>
      <c r="Y7120" s="96"/>
      <c r="Z7120" s="96"/>
      <c r="AC7120" s="96"/>
      <c r="AD7120" s="96"/>
    </row>
    <row r="7121" spans="4:30" s="9" customFormat="1" x14ac:dyDescent="0.35">
      <c r="D7121" s="96"/>
      <c r="E7121" s="96"/>
      <c r="Y7121" s="96"/>
      <c r="Z7121" s="96"/>
      <c r="AC7121" s="96"/>
      <c r="AD7121" s="96"/>
    </row>
    <row r="7122" spans="4:30" s="9" customFormat="1" x14ac:dyDescent="0.35">
      <c r="D7122" s="96"/>
      <c r="E7122" s="96"/>
      <c r="Y7122" s="96"/>
      <c r="Z7122" s="96"/>
      <c r="AC7122" s="96"/>
      <c r="AD7122" s="96"/>
    </row>
    <row r="7123" spans="4:30" s="9" customFormat="1" x14ac:dyDescent="0.35">
      <c r="D7123" s="96"/>
      <c r="E7123" s="96"/>
      <c r="Y7123" s="96"/>
      <c r="Z7123" s="96"/>
      <c r="AC7123" s="96"/>
      <c r="AD7123" s="96"/>
    </row>
    <row r="7124" spans="4:30" s="9" customFormat="1" x14ac:dyDescent="0.35">
      <c r="D7124" s="96"/>
      <c r="E7124" s="96"/>
      <c r="Y7124" s="96"/>
      <c r="Z7124" s="96"/>
      <c r="AC7124" s="96"/>
      <c r="AD7124" s="96"/>
    </row>
    <row r="7125" spans="4:30" s="9" customFormat="1" x14ac:dyDescent="0.35">
      <c r="D7125" s="96"/>
      <c r="E7125" s="96"/>
      <c r="Y7125" s="96"/>
      <c r="Z7125" s="96"/>
      <c r="AC7125" s="96"/>
      <c r="AD7125" s="96"/>
    </row>
    <row r="7126" spans="4:30" s="9" customFormat="1" x14ac:dyDescent="0.35">
      <c r="D7126" s="96"/>
      <c r="E7126" s="96"/>
      <c r="Y7126" s="96"/>
      <c r="Z7126" s="96"/>
      <c r="AC7126" s="96"/>
      <c r="AD7126" s="96"/>
    </row>
    <row r="7127" spans="4:30" s="9" customFormat="1" x14ac:dyDescent="0.35">
      <c r="D7127" s="96"/>
      <c r="E7127" s="96"/>
      <c r="Y7127" s="96"/>
      <c r="Z7127" s="96"/>
      <c r="AC7127" s="96"/>
      <c r="AD7127" s="96"/>
    </row>
    <row r="7128" spans="4:30" s="9" customFormat="1" x14ac:dyDescent="0.35">
      <c r="D7128" s="96"/>
      <c r="E7128" s="96"/>
      <c r="Y7128" s="96"/>
      <c r="Z7128" s="96"/>
      <c r="AC7128" s="96"/>
      <c r="AD7128" s="96"/>
    </row>
    <row r="7129" spans="4:30" s="9" customFormat="1" x14ac:dyDescent="0.35">
      <c r="D7129" s="96"/>
      <c r="E7129" s="96"/>
      <c r="Y7129" s="96"/>
      <c r="Z7129" s="96"/>
      <c r="AC7129" s="96"/>
      <c r="AD7129" s="96"/>
    </row>
    <row r="7130" spans="4:30" s="9" customFormat="1" x14ac:dyDescent="0.35">
      <c r="D7130" s="96"/>
      <c r="E7130" s="96"/>
      <c r="Y7130" s="96"/>
      <c r="Z7130" s="96"/>
      <c r="AC7130" s="96"/>
      <c r="AD7130" s="96"/>
    </row>
    <row r="7131" spans="4:30" s="9" customFormat="1" x14ac:dyDescent="0.35">
      <c r="D7131" s="96"/>
      <c r="E7131" s="96"/>
      <c r="Y7131" s="96"/>
      <c r="Z7131" s="96"/>
      <c r="AC7131" s="96"/>
      <c r="AD7131" s="96"/>
    </row>
    <row r="7132" spans="4:30" s="9" customFormat="1" x14ac:dyDescent="0.35">
      <c r="D7132" s="96"/>
      <c r="E7132" s="96"/>
      <c r="Y7132" s="96"/>
      <c r="Z7132" s="96"/>
      <c r="AC7132" s="96"/>
      <c r="AD7132" s="96"/>
    </row>
    <row r="7133" spans="4:30" s="9" customFormat="1" x14ac:dyDescent="0.35">
      <c r="D7133" s="96"/>
      <c r="E7133" s="96"/>
      <c r="Y7133" s="96"/>
      <c r="Z7133" s="96"/>
      <c r="AC7133" s="96"/>
      <c r="AD7133" s="96"/>
    </row>
    <row r="7134" spans="4:30" s="9" customFormat="1" x14ac:dyDescent="0.35">
      <c r="D7134" s="96"/>
      <c r="E7134" s="96"/>
      <c r="Y7134" s="96"/>
      <c r="Z7134" s="96"/>
      <c r="AC7134" s="96"/>
      <c r="AD7134" s="96"/>
    </row>
    <row r="7135" spans="4:30" s="9" customFormat="1" x14ac:dyDescent="0.35">
      <c r="D7135" s="96"/>
      <c r="E7135" s="96"/>
      <c r="Y7135" s="96"/>
      <c r="Z7135" s="96"/>
      <c r="AC7135" s="96"/>
      <c r="AD7135" s="96"/>
    </row>
    <row r="7136" spans="4:30" s="9" customFormat="1" x14ac:dyDescent="0.35">
      <c r="D7136" s="96"/>
      <c r="E7136" s="96"/>
      <c r="Y7136" s="96"/>
      <c r="Z7136" s="96"/>
      <c r="AC7136" s="96"/>
      <c r="AD7136" s="96"/>
    </row>
    <row r="7137" spans="4:30" s="9" customFormat="1" x14ac:dyDescent="0.35">
      <c r="D7137" s="96"/>
      <c r="E7137" s="96"/>
      <c r="Y7137" s="96"/>
      <c r="Z7137" s="96"/>
      <c r="AC7137" s="96"/>
      <c r="AD7137" s="96"/>
    </row>
    <row r="7138" spans="4:30" s="9" customFormat="1" x14ac:dyDescent="0.35">
      <c r="D7138" s="96"/>
      <c r="E7138" s="96"/>
      <c r="Y7138" s="96"/>
      <c r="Z7138" s="96"/>
      <c r="AC7138" s="96"/>
      <c r="AD7138" s="96"/>
    </row>
    <row r="7139" spans="4:30" s="9" customFormat="1" x14ac:dyDescent="0.35">
      <c r="D7139" s="96"/>
      <c r="E7139" s="96"/>
      <c r="Y7139" s="96"/>
      <c r="Z7139" s="96"/>
      <c r="AC7139" s="96"/>
      <c r="AD7139" s="96"/>
    </row>
    <row r="7140" spans="4:30" s="9" customFormat="1" x14ac:dyDescent="0.35">
      <c r="D7140" s="96"/>
      <c r="E7140" s="96"/>
      <c r="Y7140" s="96"/>
      <c r="Z7140" s="96"/>
      <c r="AC7140" s="96"/>
      <c r="AD7140" s="96"/>
    </row>
    <row r="7141" spans="4:30" s="9" customFormat="1" x14ac:dyDescent="0.35">
      <c r="D7141" s="96"/>
      <c r="E7141" s="96"/>
      <c r="Y7141" s="96"/>
      <c r="Z7141" s="96"/>
      <c r="AC7141" s="96"/>
      <c r="AD7141" s="96"/>
    </row>
    <row r="7142" spans="4:30" s="9" customFormat="1" x14ac:dyDescent="0.35">
      <c r="D7142" s="96"/>
      <c r="E7142" s="96"/>
      <c r="Y7142" s="96"/>
      <c r="Z7142" s="96"/>
      <c r="AC7142" s="96"/>
      <c r="AD7142" s="96"/>
    </row>
    <row r="7143" spans="4:30" s="9" customFormat="1" x14ac:dyDescent="0.35">
      <c r="D7143" s="96"/>
      <c r="E7143" s="96"/>
      <c r="Y7143" s="96"/>
      <c r="Z7143" s="96"/>
      <c r="AC7143" s="96"/>
      <c r="AD7143" s="96"/>
    </row>
    <row r="7144" spans="4:30" s="9" customFormat="1" x14ac:dyDescent="0.35">
      <c r="D7144" s="96"/>
      <c r="E7144" s="96"/>
      <c r="Y7144" s="96"/>
      <c r="Z7144" s="96"/>
      <c r="AC7144" s="96"/>
      <c r="AD7144" s="96"/>
    </row>
    <row r="7145" spans="4:30" s="9" customFormat="1" x14ac:dyDescent="0.35">
      <c r="D7145" s="96"/>
      <c r="E7145" s="96"/>
      <c r="Y7145" s="96"/>
      <c r="Z7145" s="96"/>
      <c r="AC7145" s="96"/>
      <c r="AD7145" s="96"/>
    </row>
    <row r="7146" spans="4:30" s="9" customFormat="1" x14ac:dyDescent="0.35">
      <c r="D7146" s="96"/>
      <c r="E7146" s="96"/>
      <c r="Y7146" s="96"/>
      <c r="Z7146" s="96"/>
      <c r="AC7146" s="96"/>
      <c r="AD7146" s="96"/>
    </row>
    <row r="7147" spans="4:30" s="9" customFormat="1" x14ac:dyDescent="0.35">
      <c r="D7147" s="96"/>
      <c r="E7147" s="96"/>
      <c r="Y7147" s="96"/>
      <c r="Z7147" s="96"/>
      <c r="AC7147" s="96"/>
      <c r="AD7147" s="96"/>
    </row>
    <row r="7148" spans="4:30" s="9" customFormat="1" x14ac:dyDescent="0.35">
      <c r="D7148" s="96"/>
      <c r="E7148" s="96"/>
      <c r="Y7148" s="96"/>
      <c r="Z7148" s="96"/>
      <c r="AC7148" s="96"/>
      <c r="AD7148" s="96"/>
    </row>
    <row r="7149" spans="4:30" s="9" customFormat="1" x14ac:dyDescent="0.35">
      <c r="D7149" s="96"/>
      <c r="E7149" s="96"/>
      <c r="Y7149" s="96"/>
      <c r="Z7149" s="96"/>
      <c r="AC7149" s="96"/>
      <c r="AD7149" s="96"/>
    </row>
    <row r="7150" spans="4:30" s="9" customFormat="1" x14ac:dyDescent="0.35">
      <c r="D7150" s="96"/>
      <c r="E7150" s="96"/>
      <c r="Y7150" s="96"/>
      <c r="Z7150" s="96"/>
      <c r="AC7150" s="96"/>
      <c r="AD7150" s="96"/>
    </row>
    <row r="7151" spans="4:30" s="9" customFormat="1" x14ac:dyDescent="0.35">
      <c r="D7151" s="96"/>
      <c r="E7151" s="96"/>
      <c r="Y7151" s="96"/>
      <c r="Z7151" s="96"/>
      <c r="AC7151" s="96"/>
      <c r="AD7151" s="96"/>
    </row>
    <row r="7152" spans="4:30" s="9" customFormat="1" x14ac:dyDescent="0.35">
      <c r="D7152" s="96"/>
      <c r="E7152" s="96"/>
      <c r="Y7152" s="96"/>
      <c r="Z7152" s="96"/>
      <c r="AC7152" s="96"/>
      <c r="AD7152" s="96"/>
    </row>
    <row r="7153" spans="4:30" s="9" customFormat="1" x14ac:dyDescent="0.35">
      <c r="D7153" s="96"/>
      <c r="E7153" s="96"/>
      <c r="Y7153" s="96"/>
      <c r="Z7153" s="96"/>
      <c r="AC7153" s="96"/>
      <c r="AD7153" s="96"/>
    </row>
    <row r="7154" spans="4:30" s="9" customFormat="1" x14ac:dyDescent="0.35">
      <c r="D7154" s="96"/>
      <c r="E7154" s="96"/>
      <c r="Y7154" s="96"/>
      <c r="Z7154" s="96"/>
      <c r="AC7154" s="96"/>
      <c r="AD7154" s="96"/>
    </row>
    <row r="7155" spans="4:30" s="9" customFormat="1" x14ac:dyDescent="0.35">
      <c r="D7155" s="96"/>
      <c r="E7155" s="96"/>
      <c r="Y7155" s="96"/>
      <c r="Z7155" s="96"/>
      <c r="AC7155" s="96"/>
      <c r="AD7155" s="96"/>
    </row>
    <row r="7156" spans="4:30" s="9" customFormat="1" x14ac:dyDescent="0.35">
      <c r="D7156" s="96"/>
      <c r="E7156" s="96"/>
      <c r="Y7156" s="96"/>
      <c r="Z7156" s="96"/>
      <c r="AC7156" s="96"/>
      <c r="AD7156" s="96"/>
    </row>
    <row r="7157" spans="4:30" s="9" customFormat="1" x14ac:dyDescent="0.35">
      <c r="D7157" s="96"/>
      <c r="E7157" s="96"/>
      <c r="Y7157" s="96"/>
      <c r="Z7157" s="96"/>
      <c r="AC7157" s="96"/>
      <c r="AD7157" s="96"/>
    </row>
    <row r="7158" spans="4:30" s="9" customFormat="1" x14ac:dyDescent="0.35">
      <c r="D7158" s="96"/>
      <c r="E7158" s="96"/>
      <c r="Y7158" s="96"/>
      <c r="Z7158" s="96"/>
      <c r="AC7158" s="96"/>
      <c r="AD7158" s="96"/>
    </row>
    <row r="7159" spans="4:30" s="9" customFormat="1" x14ac:dyDescent="0.35">
      <c r="D7159" s="96"/>
      <c r="E7159" s="96"/>
      <c r="Y7159" s="96"/>
      <c r="Z7159" s="96"/>
      <c r="AC7159" s="96"/>
      <c r="AD7159" s="96"/>
    </row>
    <row r="7160" spans="4:30" s="9" customFormat="1" x14ac:dyDescent="0.35">
      <c r="D7160" s="96"/>
      <c r="E7160" s="96"/>
      <c r="Y7160" s="96"/>
      <c r="Z7160" s="96"/>
      <c r="AC7160" s="96"/>
      <c r="AD7160" s="96"/>
    </row>
    <row r="7161" spans="4:30" s="9" customFormat="1" x14ac:dyDescent="0.35">
      <c r="D7161" s="96"/>
      <c r="E7161" s="96"/>
      <c r="Y7161" s="96"/>
      <c r="Z7161" s="96"/>
      <c r="AC7161" s="96"/>
      <c r="AD7161" s="96"/>
    </row>
    <row r="7162" spans="4:30" s="9" customFormat="1" x14ac:dyDescent="0.35">
      <c r="D7162" s="96"/>
      <c r="E7162" s="96"/>
      <c r="Y7162" s="96"/>
      <c r="Z7162" s="96"/>
      <c r="AC7162" s="96"/>
      <c r="AD7162" s="96"/>
    </row>
    <row r="7163" spans="4:30" s="9" customFormat="1" x14ac:dyDescent="0.35">
      <c r="D7163" s="96"/>
      <c r="E7163" s="96"/>
      <c r="Y7163" s="96"/>
      <c r="Z7163" s="96"/>
      <c r="AC7163" s="96"/>
      <c r="AD7163" s="96"/>
    </row>
    <row r="7164" spans="4:30" s="9" customFormat="1" x14ac:dyDescent="0.35">
      <c r="D7164" s="96"/>
      <c r="E7164" s="96"/>
      <c r="Y7164" s="96"/>
      <c r="Z7164" s="96"/>
      <c r="AC7164" s="96"/>
      <c r="AD7164" s="96"/>
    </row>
    <row r="7165" spans="4:30" s="9" customFormat="1" x14ac:dyDescent="0.35">
      <c r="D7165" s="96"/>
      <c r="E7165" s="96"/>
      <c r="Y7165" s="96"/>
      <c r="Z7165" s="96"/>
      <c r="AC7165" s="96"/>
      <c r="AD7165" s="96"/>
    </row>
    <row r="7166" spans="4:30" s="9" customFormat="1" x14ac:dyDescent="0.35">
      <c r="D7166" s="96"/>
      <c r="E7166" s="96"/>
      <c r="Y7166" s="96"/>
      <c r="Z7166" s="96"/>
      <c r="AC7166" s="96"/>
      <c r="AD7166" s="96"/>
    </row>
    <row r="7167" spans="4:30" s="9" customFormat="1" x14ac:dyDescent="0.35">
      <c r="D7167" s="96"/>
      <c r="E7167" s="96"/>
      <c r="Y7167" s="96"/>
      <c r="Z7167" s="96"/>
      <c r="AC7167" s="96"/>
      <c r="AD7167" s="96"/>
    </row>
    <row r="7168" spans="4:30" s="9" customFormat="1" x14ac:dyDescent="0.35">
      <c r="D7168" s="96"/>
      <c r="E7168" s="96"/>
      <c r="Y7168" s="96"/>
      <c r="Z7168" s="96"/>
      <c r="AC7168" s="96"/>
      <c r="AD7168" s="96"/>
    </row>
    <row r="7169" spans="4:30" s="9" customFormat="1" x14ac:dyDescent="0.35">
      <c r="D7169" s="96"/>
      <c r="E7169" s="96"/>
      <c r="Y7169" s="96"/>
      <c r="Z7169" s="96"/>
      <c r="AC7169" s="96"/>
      <c r="AD7169" s="96"/>
    </row>
    <row r="7170" spans="4:30" s="9" customFormat="1" x14ac:dyDescent="0.35">
      <c r="D7170" s="96"/>
      <c r="E7170" s="96"/>
      <c r="Y7170" s="96"/>
      <c r="Z7170" s="96"/>
      <c r="AC7170" s="96"/>
      <c r="AD7170" s="96"/>
    </row>
    <row r="7171" spans="4:30" s="9" customFormat="1" x14ac:dyDescent="0.35">
      <c r="D7171" s="96"/>
      <c r="E7171" s="96"/>
      <c r="Y7171" s="96"/>
      <c r="Z7171" s="96"/>
      <c r="AC7171" s="96"/>
      <c r="AD7171" s="96"/>
    </row>
    <row r="7172" spans="4:30" s="9" customFormat="1" x14ac:dyDescent="0.35">
      <c r="D7172" s="96"/>
      <c r="E7172" s="96"/>
      <c r="Y7172" s="96"/>
      <c r="Z7172" s="96"/>
      <c r="AC7172" s="96"/>
      <c r="AD7172" s="96"/>
    </row>
    <row r="7173" spans="4:30" s="9" customFormat="1" x14ac:dyDescent="0.35">
      <c r="D7173" s="96"/>
      <c r="E7173" s="96"/>
      <c r="Y7173" s="96"/>
      <c r="Z7173" s="96"/>
      <c r="AC7173" s="96"/>
      <c r="AD7173" s="96"/>
    </row>
    <row r="7174" spans="4:30" s="9" customFormat="1" x14ac:dyDescent="0.35">
      <c r="D7174" s="96"/>
      <c r="E7174" s="96"/>
      <c r="Y7174" s="96"/>
      <c r="Z7174" s="96"/>
      <c r="AC7174" s="96"/>
      <c r="AD7174" s="96"/>
    </row>
    <row r="7175" spans="4:30" s="9" customFormat="1" x14ac:dyDescent="0.35">
      <c r="D7175" s="96"/>
      <c r="E7175" s="96"/>
      <c r="Y7175" s="96"/>
      <c r="Z7175" s="96"/>
      <c r="AC7175" s="96"/>
      <c r="AD7175" s="96"/>
    </row>
    <row r="7176" spans="4:30" s="9" customFormat="1" x14ac:dyDescent="0.35">
      <c r="D7176" s="96"/>
      <c r="E7176" s="96"/>
      <c r="Y7176" s="96"/>
      <c r="Z7176" s="96"/>
      <c r="AC7176" s="96"/>
      <c r="AD7176" s="96"/>
    </row>
    <row r="7177" spans="4:30" s="9" customFormat="1" x14ac:dyDescent="0.35">
      <c r="D7177" s="96"/>
      <c r="E7177" s="96"/>
      <c r="Y7177" s="96"/>
      <c r="Z7177" s="96"/>
      <c r="AC7177" s="96"/>
      <c r="AD7177" s="96"/>
    </row>
    <row r="7178" spans="4:30" s="9" customFormat="1" x14ac:dyDescent="0.35">
      <c r="D7178" s="96"/>
      <c r="E7178" s="96"/>
      <c r="Y7178" s="96"/>
      <c r="Z7178" s="96"/>
      <c r="AC7178" s="96"/>
      <c r="AD7178" s="96"/>
    </row>
    <row r="7179" spans="4:30" s="9" customFormat="1" x14ac:dyDescent="0.35">
      <c r="D7179" s="96"/>
      <c r="E7179" s="96"/>
      <c r="Y7179" s="96"/>
      <c r="Z7179" s="96"/>
      <c r="AC7179" s="96"/>
      <c r="AD7179" s="96"/>
    </row>
    <row r="7180" spans="4:30" s="9" customFormat="1" x14ac:dyDescent="0.35">
      <c r="D7180" s="96"/>
      <c r="E7180" s="96"/>
      <c r="Y7180" s="96"/>
      <c r="Z7180" s="96"/>
      <c r="AC7180" s="96"/>
      <c r="AD7180" s="96"/>
    </row>
    <row r="7181" spans="4:30" s="9" customFormat="1" x14ac:dyDescent="0.35">
      <c r="D7181" s="96"/>
      <c r="E7181" s="96"/>
      <c r="Y7181" s="96"/>
      <c r="Z7181" s="96"/>
      <c r="AC7181" s="96"/>
      <c r="AD7181" s="96"/>
    </row>
    <row r="7182" spans="4:30" s="9" customFormat="1" x14ac:dyDescent="0.35">
      <c r="D7182" s="96"/>
      <c r="E7182" s="96"/>
      <c r="Y7182" s="96"/>
      <c r="Z7182" s="96"/>
      <c r="AC7182" s="96"/>
      <c r="AD7182" s="96"/>
    </row>
    <row r="7183" spans="4:30" s="9" customFormat="1" x14ac:dyDescent="0.35">
      <c r="D7183" s="96"/>
      <c r="E7183" s="96"/>
      <c r="Y7183" s="96"/>
      <c r="Z7183" s="96"/>
      <c r="AC7183" s="96"/>
      <c r="AD7183" s="96"/>
    </row>
    <row r="7184" spans="4:30" s="9" customFormat="1" x14ac:dyDescent="0.35">
      <c r="D7184" s="96"/>
      <c r="E7184" s="96"/>
      <c r="Y7184" s="96"/>
      <c r="Z7184" s="96"/>
      <c r="AC7184" s="96"/>
      <c r="AD7184" s="96"/>
    </row>
    <row r="7185" spans="4:30" s="9" customFormat="1" x14ac:dyDescent="0.35">
      <c r="D7185" s="96"/>
      <c r="E7185" s="96"/>
      <c r="Y7185" s="96"/>
      <c r="Z7185" s="96"/>
      <c r="AC7185" s="96"/>
      <c r="AD7185" s="96"/>
    </row>
    <row r="7186" spans="4:30" s="9" customFormat="1" x14ac:dyDescent="0.35">
      <c r="D7186" s="96"/>
      <c r="E7186" s="96"/>
      <c r="Y7186" s="96"/>
      <c r="Z7186" s="96"/>
      <c r="AC7186" s="96"/>
      <c r="AD7186" s="96"/>
    </row>
    <row r="7187" spans="4:30" s="9" customFormat="1" x14ac:dyDescent="0.35">
      <c r="D7187" s="96"/>
      <c r="E7187" s="96"/>
      <c r="Y7187" s="96"/>
      <c r="Z7187" s="96"/>
      <c r="AC7187" s="96"/>
      <c r="AD7187" s="96"/>
    </row>
    <row r="7188" spans="4:30" s="9" customFormat="1" x14ac:dyDescent="0.35">
      <c r="D7188" s="96"/>
      <c r="E7188" s="96"/>
      <c r="Y7188" s="96"/>
      <c r="Z7188" s="96"/>
      <c r="AC7188" s="96"/>
      <c r="AD7188" s="96"/>
    </row>
    <row r="7189" spans="4:30" s="9" customFormat="1" x14ac:dyDescent="0.35">
      <c r="D7189" s="96"/>
      <c r="E7189" s="96"/>
      <c r="Y7189" s="96"/>
      <c r="Z7189" s="96"/>
      <c r="AC7189" s="96"/>
      <c r="AD7189" s="96"/>
    </row>
    <row r="7190" spans="4:30" s="9" customFormat="1" x14ac:dyDescent="0.35">
      <c r="D7190" s="96"/>
      <c r="E7190" s="96"/>
      <c r="Y7190" s="96"/>
      <c r="Z7190" s="96"/>
      <c r="AC7190" s="96"/>
      <c r="AD7190" s="96"/>
    </row>
    <row r="7191" spans="4:30" s="9" customFormat="1" x14ac:dyDescent="0.35">
      <c r="D7191" s="96"/>
      <c r="E7191" s="96"/>
      <c r="Y7191" s="96"/>
      <c r="Z7191" s="96"/>
      <c r="AC7191" s="96"/>
      <c r="AD7191" s="96"/>
    </row>
    <row r="7192" spans="4:30" s="9" customFormat="1" x14ac:dyDescent="0.35">
      <c r="D7192" s="96"/>
      <c r="E7192" s="96"/>
      <c r="Y7192" s="96"/>
      <c r="Z7192" s="96"/>
      <c r="AC7192" s="96"/>
      <c r="AD7192" s="96"/>
    </row>
    <row r="7193" spans="4:30" s="9" customFormat="1" x14ac:dyDescent="0.35">
      <c r="D7193" s="96"/>
      <c r="E7193" s="96"/>
      <c r="Y7193" s="96"/>
      <c r="Z7193" s="96"/>
      <c r="AC7193" s="96"/>
      <c r="AD7193" s="96"/>
    </row>
    <row r="7194" spans="4:30" s="9" customFormat="1" x14ac:dyDescent="0.35">
      <c r="D7194" s="96"/>
      <c r="E7194" s="96"/>
      <c r="Y7194" s="96"/>
      <c r="Z7194" s="96"/>
      <c r="AC7194" s="96"/>
      <c r="AD7194" s="96"/>
    </row>
    <row r="7195" spans="4:30" s="9" customFormat="1" x14ac:dyDescent="0.35">
      <c r="D7195" s="96"/>
      <c r="E7195" s="96"/>
      <c r="Y7195" s="96"/>
      <c r="Z7195" s="96"/>
      <c r="AC7195" s="96"/>
      <c r="AD7195" s="96"/>
    </row>
    <row r="7196" spans="4:30" s="9" customFormat="1" x14ac:dyDescent="0.35">
      <c r="D7196" s="96"/>
      <c r="E7196" s="96"/>
      <c r="Y7196" s="96"/>
      <c r="Z7196" s="96"/>
      <c r="AC7196" s="96"/>
      <c r="AD7196" s="96"/>
    </row>
    <row r="7197" spans="4:30" s="9" customFormat="1" x14ac:dyDescent="0.35">
      <c r="D7197" s="96"/>
      <c r="E7197" s="96"/>
      <c r="Y7197" s="96"/>
      <c r="Z7197" s="96"/>
      <c r="AC7197" s="96"/>
      <c r="AD7197" s="96"/>
    </row>
    <row r="7198" spans="4:30" s="9" customFormat="1" x14ac:dyDescent="0.35">
      <c r="D7198" s="96"/>
      <c r="E7198" s="96"/>
      <c r="Y7198" s="96"/>
      <c r="Z7198" s="96"/>
      <c r="AC7198" s="96"/>
      <c r="AD7198" s="96"/>
    </row>
    <row r="7199" spans="4:30" s="9" customFormat="1" x14ac:dyDescent="0.35">
      <c r="D7199" s="96"/>
      <c r="E7199" s="96"/>
      <c r="Y7199" s="96"/>
      <c r="Z7199" s="96"/>
      <c r="AC7199" s="96"/>
      <c r="AD7199" s="96"/>
    </row>
    <row r="7200" spans="4:30" s="9" customFormat="1" x14ac:dyDescent="0.35">
      <c r="D7200" s="96"/>
      <c r="E7200" s="96"/>
      <c r="Y7200" s="96"/>
      <c r="Z7200" s="96"/>
      <c r="AC7200" s="96"/>
      <c r="AD7200" s="96"/>
    </row>
    <row r="7201" spans="4:30" s="9" customFormat="1" x14ac:dyDescent="0.35">
      <c r="D7201" s="96"/>
      <c r="E7201" s="96"/>
      <c r="Y7201" s="96"/>
      <c r="Z7201" s="96"/>
      <c r="AC7201" s="96"/>
      <c r="AD7201" s="96"/>
    </row>
    <row r="7202" spans="4:30" s="9" customFormat="1" x14ac:dyDescent="0.35">
      <c r="D7202" s="96"/>
      <c r="E7202" s="96"/>
      <c r="Y7202" s="96"/>
      <c r="Z7202" s="96"/>
      <c r="AC7202" s="96"/>
      <c r="AD7202" s="96"/>
    </row>
    <row r="7203" spans="4:30" s="9" customFormat="1" x14ac:dyDescent="0.35">
      <c r="D7203" s="96"/>
      <c r="E7203" s="96"/>
      <c r="Y7203" s="96"/>
      <c r="Z7203" s="96"/>
      <c r="AC7203" s="96"/>
      <c r="AD7203" s="96"/>
    </row>
    <row r="7204" spans="4:30" s="9" customFormat="1" x14ac:dyDescent="0.35">
      <c r="D7204" s="96"/>
      <c r="E7204" s="96"/>
      <c r="Y7204" s="96"/>
      <c r="Z7204" s="96"/>
      <c r="AC7204" s="96"/>
      <c r="AD7204" s="96"/>
    </row>
    <row r="7205" spans="4:30" s="9" customFormat="1" x14ac:dyDescent="0.35">
      <c r="D7205" s="96"/>
      <c r="E7205" s="96"/>
      <c r="Y7205" s="96"/>
      <c r="Z7205" s="96"/>
      <c r="AC7205" s="96"/>
      <c r="AD7205" s="96"/>
    </row>
    <row r="7206" spans="4:30" s="9" customFormat="1" x14ac:dyDescent="0.35">
      <c r="D7206" s="96"/>
      <c r="E7206" s="96"/>
      <c r="Y7206" s="96"/>
      <c r="Z7206" s="96"/>
      <c r="AC7206" s="96"/>
      <c r="AD7206" s="96"/>
    </row>
    <row r="7207" spans="4:30" s="9" customFormat="1" x14ac:dyDescent="0.35">
      <c r="D7207" s="96"/>
      <c r="E7207" s="96"/>
      <c r="Y7207" s="96"/>
      <c r="Z7207" s="96"/>
      <c r="AC7207" s="96"/>
      <c r="AD7207" s="96"/>
    </row>
    <row r="7208" spans="4:30" s="9" customFormat="1" x14ac:dyDescent="0.35">
      <c r="D7208" s="96"/>
      <c r="E7208" s="96"/>
      <c r="Y7208" s="96"/>
      <c r="Z7208" s="96"/>
      <c r="AC7208" s="96"/>
      <c r="AD7208" s="96"/>
    </row>
    <row r="7209" spans="4:30" s="9" customFormat="1" x14ac:dyDescent="0.35">
      <c r="D7209" s="96"/>
      <c r="E7209" s="96"/>
      <c r="Y7209" s="96"/>
      <c r="Z7209" s="96"/>
      <c r="AC7209" s="96"/>
      <c r="AD7209" s="96"/>
    </row>
    <row r="7210" spans="4:30" s="9" customFormat="1" x14ac:dyDescent="0.35">
      <c r="D7210" s="96"/>
      <c r="E7210" s="96"/>
      <c r="Y7210" s="96"/>
      <c r="Z7210" s="96"/>
      <c r="AC7210" s="96"/>
      <c r="AD7210" s="96"/>
    </row>
    <row r="7211" spans="4:30" s="9" customFormat="1" x14ac:dyDescent="0.35">
      <c r="D7211" s="96"/>
      <c r="E7211" s="96"/>
      <c r="Y7211" s="96"/>
      <c r="Z7211" s="96"/>
      <c r="AC7211" s="96"/>
      <c r="AD7211" s="96"/>
    </row>
    <row r="7212" spans="4:30" s="9" customFormat="1" x14ac:dyDescent="0.35">
      <c r="D7212" s="96"/>
      <c r="E7212" s="96"/>
      <c r="Y7212" s="96"/>
      <c r="Z7212" s="96"/>
      <c r="AC7212" s="96"/>
      <c r="AD7212" s="96"/>
    </row>
    <row r="7213" spans="4:30" s="9" customFormat="1" x14ac:dyDescent="0.35">
      <c r="D7213" s="96"/>
      <c r="E7213" s="96"/>
      <c r="Y7213" s="96"/>
      <c r="Z7213" s="96"/>
      <c r="AC7213" s="96"/>
      <c r="AD7213" s="96"/>
    </row>
    <row r="7214" spans="4:30" s="9" customFormat="1" x14ac:dyDescent="0.35">
      <c r="D7214" s="96"/>
      <c r="E7214" s="96"/>
      <c r="Y7214" s="96"/>
      <c r="Z7214" s="96"/>
      <c r="AC7214" s="96"/>
      <c r="AD7214" s="96"/>
    </row>
    <row r="7215" spans="4:30" s="9" customFormat="1" x14ac:dyDescent="0.35">
      <c r="D7215" s="96"/>
      <c r="E7215" s="96"/>
      <c r="Y7215" s="96"/>
      <c r="Z7215" s="96"/>
      <c r="AC7215" s="96"/>
      <c r="AD7215" s="96"/>
    </row>
    <row r="7216" spans="4:30" s="9" customFormat="1" x14ac:dyDescent="0.35">
      <c r="D7216" s="96"/>
      <c r="E7216" s="96"/>
      <c r="Y7216" s="96"/>
      <c r="Z7216" s="96"/>
      <c r="AC7216" s="96"/>
      <c r="AD7216" s="96"/>
    </row>
    <row r="7217" spans="4:30" s="9" customFormat="1" x14ac:dyDescent="0.35">
      <c r="D7217" s="96"/>
      <c r="E7217" s="96"/>
      <c r="Y7217" s="96"/>
      <c r="Z7217" s="96"/>
      <c r="AC7217" s="96"/>
      <c r="AD7217" s="96"/>
    </row>
    <row r="7218" spans="4:30" s="9" customFormat="1" x14ac:dyDescent="0.35">
      <c r="D7218" s="96"/>
      <c r="E7218" s="96"/>
      <c r="Y7218" s="96"/>
      <c r="Z7218" s="96"/>
      <c r="AC7218" s="96"/>
      <c r="AD7218" s="96"/>
    </row>
    <row r="7219" spans="4:30" s="9" customFormat="1" x14ac:dyDescent="0.35">
      <c r="D7219" s="96"/>
      <c r="E7219" s="96"/>
      <c r="Y7219" s="96"/>
      <c r="Z7219" s="96"/>
      <c r="AC7219" s="96"/>
      <c r="AD7219" s="96"/>
    </row>
    <row r="7220" spans="4:30" s="9" customFormat="1" x14ac:dyDescent="0.35">
      <c r="D7220" s="96"/>
      <c r="E7220" s="96"/>
      <c r="Y7220" s="96"/>
      <c r="Z7220" s="96"/>
      <c r="AC7220" s="96"/>
      <c r="AD7220" s="96"/>
    </row>
    <row r="7221" spans="4:30" s="9" customFormat="1" x14ac:dyDescent="0.35">
      <c r="D7221" s="96"/>
      <c r="E7221" s="96"/>
      <c r="Y7221" s="96"/>
      <c r="Z7221" s="96"/>
      <c r="AC7221" s="96"/>
      <c r="AD7221" s="96"/>
    </row>
    <row r="7222" spans="4:30" s="9" customFormat="1" x14ac:dyDescent="0.35">
      <c r="D7222" s="96"/>
      <c r="E7222" s="96"/>
      <c r="Y7222" s="96"/>
      <c r="Z7222" s="96"/>
      <c r="AC7222" s="96"/>
      <c r="AD7222" s="96"/>
    </row>
    <row r="7223" spans="4:30" s="9" customFormat="1" x14ac:dyDescent="0.35">
      <c r="D7223" s="96"/>
      <c r="E7223" s="96"/>
      <c r="Y7223" s="96"/>
      <c r="Z7223" s="96"/>
      <c r="AC7223" s="96"/>
      <c r="AD7223" s="96"/>
    </row>
    <row r="7224" spans="4:30" s="9" customFormat="1" x14ac:dyDescent="0.35">
      <c r="D7224" s="96"/>
      <c r="E7224" s="96"/>
      <c r="Y7224" s="96"/>
      <c r="Z7224" s="96"/>
      <c r="AC7224" s="96"/>
      <c r="AD7224" s="96"/>
    </row>
    <row r="7225" spans="4:30" s="9" customFormat="1" x14ac:dyDescent="0.35">
      <c r="D7225" s="96"/>
      <c r="E7225" s="96"/>
      <c r="Y7225" s="96"/>
      <c r="Z7225" s="96"/>
      <c r="AC7225" s="96"/>
      <c r="AD7225" s="96"/>
    </row>
    <row r="7226" spans="4:30" s="9" customFormat="1" x14ac:dyDescent="0.35">
      <c r="D7226" s="96"/>
      <c r="E7226" s="96"/>
      <c r="Y7226" s="96"/>
      <c r="Z7226" s="96"/>
      <c r="AC7226" s="96"/>
      <c r="AD7226" s="96"/>
    </row>
    <row r="7227" spans="4:30" s="9" customFormat="1" x14ac:dyDescent="0.35">
      <c r="D7227" s="96"/>
      <c r="E7227" s="96"/>
      <c r="Y7227" s="96"/>
      <c r="Z7227" s="96"/>
      <c r="AC7227" s="96"/>
      <c r="AD7227" s="96"/>
    </row>
    <row r="7228" spans="4:30" s="9" customFormat="1" x14ac:dyDescent="0.35">
      <c r="D7228" s="96"/>
      <c r="E7228" s="96"/>
      <c r="Y7228" s="96"/>
      <c r="Z7228" s="96"/>
      <c r="AC7228" s="96"/>
      <c r="AD7228" s="96"/>
    </row>
    <row r="7229" spans="4:30" s="9" customFormat="1" x14ac:dyDescent="0.35">
      <c r="D7229" s="96"/>
      <c r="E7229" s="96"/>
      <c r="Y7229" s="96"/>
      <c r="Z7229" s="96"/>
      <c r="AC7229" s="96"/>
      <c r="AD7229" s="96"/>
    </row>
    <row r="7230" spans="4:30" s="9" customFormat="1" x14ac:dyDescent="0.35">
      <c r="D7230" s="96"/>
      <c r="E7230" s="96"/>
      <c r="Y7230" s="96"/>
      <c r="Z7230" s="96"/>
      <c r="AC7230" s="96"/>
      <c r="AD7230" s="96"/>
    </row>
    <row r="7231" spans="4:30" s="9" customFormat="1" x14ac:dyDescent="0.35">
      <c r="D7231" s="96"/>
      <c r="E7231" s="96"/>
      <c r="Y7231" s="96"/>
      <c r="Z7231" s="96"/>
      <c r="AC7231" s="96"/>
      <c r="AD7231" s="96"/>
    </row>
    <row r="7232" spans="4:30" s="9" customFormat="1" x14ac:dyDescent="0.35">
      <c r="D7232" s="96"/>
      <c r="E7232" s="96"/>
      <c r="Y7232" s="96"/>
      <c r="Z7232" s="96"/>
      <c r="AC7232" s="96"/>
      <c r="AD7232" s="96"/>
    </row>
    <row r="7233" spans="4:30" s="9" customFormat="1" x14ac:dyDescent="0.35">
      <c r="D7233" s="96"/>
      <c r="E7233" s="96"/>
      <c r="Y7233" s="96"/>
      <c r="Z7233" s="96"/>
      <c r="AC7233" s="96"/>
      <c r="AD7233" s="96"/>
    </row>
    <row r="7234" spans="4:30" s="9" customFormat="1" x14ac:dyDescent="0.35">
      <c r="D7234" s="96"/>
      <c r="E7234" s="96"/>
      <c r="Y7234" s="96"/>
      <c r="Z7234" s="96"/>
      <c r="AC7234" s="96"/>
      <c r="AD7234" s="96"/>
    </row>
    <row r="7235" spans="4:30" s="9" customFormat="1" x14ac:dyDescent="0.35">
      <c r="D7235" s="96"/>
      <c r="E7235" s="96"/>
      <c r="Y7235" s="96"/>
      <c r="Z7235" s="96"/>
      <c r="AC7235" s="96"/>
      <c r="AD7235" s="96"/>
    </row>
    <row r="7236" spans="4:30" s="9" customFormat="1" x14ac:dyDescent="0.35">
      <c r="D7236" s="96"/>
      <c r="E7236" s="96"/>
      <c r="Y7236" s="96"/>
      <c r="Z7236" s="96"/>
      <c r="AC7236" s="96"/>
      <c r="AD7236" s="96"/>
    </row>
    <row r="7237" spans="4:30" s="9" customFormat="1" x14ac:dyDescent="0.35">
      <c r="D7237" s="96"/>
      <c r="E7237" s="96"/>
      <c r="Y7237" s="96"/>
      <c r="Z7237" s="96"/>
      <c r="AC7237" s="96"/>
      <c r="AD7237" s="96"/>
    </row>
    <row r="7238" spans="4:30" s="9" customFormat="1" x14ac:dyDescent="0.35">
      <c r="D7238" s="96"/>
      <c r="E7238" s="96"/>
      <c r="Y7238" s="96"/>
      <c r="Z7238" s="96"/>
      <c r="AC7238" s="96"/>
      <c r="AD7238" s="96"/>
    </row>
    <row r="7239" spans="4:30" s="9" customFormat="1" x14ac:dyDescent="0.35">
      <c r="D7239" s="96"/>
      <c r="E7239" s="96"/>
      <c r="Y7239" s="96"/>
      <c r="Z7239" s="96"/>
      <c r="AC7239" s="96"/>
      <c r="AD7239" s="96"/>
    </row>
    <row r="7240" spans="4:30" s="9" customFormat="1" x14ac:dyDescent="0.35">
      <c r="D7240" s="96"/>
      <c r="E7240" s="96"/>
      <c r="Y7240" s="96"/>
      <c r="Z7240" s="96"/>
      <c r="AC7240" s="96"/>
      <c r="AD7240" s="96"/>
    </row>
    <row r="7241" spans="4:30" s="9" customFormat="1" x14ac:dyDescent="0.35">
      <c r="D7241" s="96"/>
      <c r="E7241" s="96"/>
      <c r="Y7241" s="96"/>
      <c r="Z7241" s="96"/>
      <c r="AC7241" s="96"/>
      <c r="AD7241" s="96"/>
    </row>
    <row r="7242" spans="4:30" s="9" customFormat="1" x14ac:dyDescent="0.35">
      <c r="D7242" s="96"/>
      <c r="E7242" s="96"/>
      <c r="Y7242" s="96"/>
      <c r="Z7242" s="96"/>
      <c r="AC7242" s="96"/>
      <c r="AD7242" s="96"/>
    </row>
    <row r="7243" spans="4:30" s="9" customFormat="1" x14ac:dyDescent="0.35">
      <c r="D7243" s="96"/>
      <c r="E7243" s="96"/>
      <c r="Y7243" s="96"/>
      <c r="Z7243" s="96"/>
      <c r="AC7243" s="96"/>
      <c r="AD7243" s="96"/>
    </row>
    <row r="7244" spans="4:30" s="9" customFormat="1" x14ac:dyDescent="0.35">
      <c r="D7244" s="96"/>
      <c r="E7244" s="96"/>
      <c r="Y7244" s="96"/>
      <c r="Z7244" s="96"/>
      <c r="AC7244" s="96"/>
      <c r="AD7244" s="96"/>
    </row>
    <row r="7245" spans="4:30" s="9" customFormat="1" x14ac:dyDescent="0.35">
      <c r="D7245" s="96"/>
      <c r="E7245" s="96"/>
      <c r="Y7245" s="96"/>
      <c r="Z7245" s="96"/>
      <c r="AC7245" s="96"/>
      <c r="AD7245" s="96"/>
    </row>
    <row r="7246" spans="4:30" s="9" customFormat="1" x14ac:dyDescent="0.35">
      <c r="D7246" s="96"/>
      <c r="E7246" s="96"/>
      <c r="Y7246" s="96"/>
      <c r="Z7246" s="96"/>
      <c r="AC7246" s="96"/>
      <c r="AD7246" s="96"/>
    </row>
    <row r="7247" spans="4:30" s="9" customFormat="1" x14ac:dyDescent="0.35">
      <c r="D7247" s="96"/>
      <c r="E7247" s="96"/>
      <c r="Y7247" s="96"/>
      <c r="Z7247" s="96"/>
      <c r="AC7247" s="96"/>
      <c r="AD7247" s="96"/>
    </row>
    <row r="7248" spans="4:30" s="9" customFormat="1" x14ac:dyDescent="0.35">
      <c r="D7248" s="96"/>
      <c r="E7248" s="96"/>
      <c r="Y7248" s="96"/>
      <c r="Z7248" s="96"/>
      <c r="AC7248" s="96"/>
      <c r="AD7248" s="96"/>
    </row>
    <row r="7249" spans="4:30" s="9" customFormat="1" x14ac:dyDescent="0.35">
      <c r="D7249" s="96"/>
      <c r="E7249" s="96"/>
      <c r="Y7249" s="96"/>
      <c r="Z7249" s="96"/>
      <c r="AC7249" s="96"/>
      <c r="AD7249" s="96"/>
    </row>
    <row r="7250" spans="4:30" s="9" customFormat="1" x14ac:dyDescent="0.35">
      <c r="D7250" s="96"/>
      <c r="E7250" s="96"/>
      <c r="Y7250" s="96"/>
      <c r="Z7250" s="96"/>
      <c r="AC7250" s="96"/>
      <c r="AD7250" s="96"/>
    </row>
    <row r="7251" spans="4:30" s="9" customFormat="1" x14ac:dyDescent="0.35">
      <c r="D7251" s="96"/>
      <c r="E7251" s="96"/>
      <c r="Y7251" s="96"/>
      <c r="Z7251" s="96"/>
      <c r="AC7251" s="96"/>
      <c r="AD7251" s="96"/>
    </row>
    <row r="7252" spans="4:30" s="9" customFormat="1" x14ac:dyDescent="0.35">
      <c r="D7252" s="96"/>
      <c r="E7252" s="96"/>
      <c r="Y7252" s="96"/>
      <c r="Z7252" s="96"/>
      <c r="AC7252" s="96"/>
      <c r="AD7252" s="96"/>
    </row>
    <row r="7253" spans="4:30" s="9" customFormat="1" x14ac:dyDescent="0.35">
      <c r="D7253" s="96"/>
      <c r="E7253" s="96"/>
      <c r="Y7253" s="96"/>
      <c r="Z7253" s="96"/>
      <c r="AC7253" s="96"/>
      <c r="AD7253" s="96"/>
    </row>
    <row r="7254" spans="4:30" s="9" customFormat="1" x14ac:dyDescent="0.35">
      <c r="D7254" s="96"/>
      <c r="E7254" s="96"/>
      <c r="Y7254" s="96"/>
      <c r="Z7254" s="96"/>
      <c r="AC7254" s="96"/>
      <c r="AD7254" s="96"/>
    </row>
    <row r="7255" spans="4:30" s="9" customFormat="1" x14ac:dyDescent="0.35">
      <c r="D7255" s="96"/>
      <c r="E7255" s="96"/>
      <c r="Y7255" s="96"/>
      <c r="Z7255" s="96"/>
      <c r="AC7255" s="96"/>
      <c r="AD7255" s="96"/>
    </row>
    <row r="7256" spans="4:30" s="9" customFormat="1" x14ac:dyDescent="0.35">
      <c r="D7256" s="96"/>
      <c r="E7256" s="96"/>
      <c r="Y7256" s="96"/>
      <c r="Z7256" s="96"/>
      <c r="AC7256" s="96"/>
      <c r="AD7256" s="96"/>
    </row>
    <row r="7257" spans="4:30" s="9" customFormat="1" x14ac:dyDescent="0.35">
      <c r="D7257" s="96"/>
      <c r="E7257" s="96"/>
      <c r="Y7257" s="96"/>
      <c r="Z7257" s="96"/>
      <c r="AC7257" s="96"/>
      <c r="AD7257" s="96"/>
    </row>
    <row r="7258" spans="4:30" s="9" customFormat="1" x14ac:dyDescent="0.35">
      <c r="D7258" s="96"/>
      <c r="E7258" s="96"/>
      <c r="Y7258" s="96"/>
      <c r="Z7258" s="96"/>
      <c r="AC7258" s="96"/>
      <c r="AD7258" s="96"/>
    </row>
    <row r="7259" spans="4:30" s="9" customFormat="1" x14ac:dyDescent="0.35">
      <c r="D7259" s="96"/>
      <c r="E7259" s="96"/>
      <c r="Y7259" s="96"/>
      <c r="Z7259" s="96"/>
      <c r="AC7259" s="96"/>
      <c r="AD7259" s="96"/>
    </row>
    <row r="7260" spans="4:30" s="9" customFormat="1" x14ac:dyDescent="0.35">
      <c r="D7260" s="96"/>
      <c r="E7260" s="96"/>
      <c r="Y7260" s="96"/>
      <c r="Z7260" s="96"/>
      <c r="AC7260" s="96"/>
      <c r="AD7260" s="96"/>
    </row>
    <row r="7261" spans="4:30" s="9" customFormat="1" x14ac:dyDescent="0.35">
      <c r="D7261" s="96"/>
      <c r="E7261" s="96"/>
      <c r="Y7261" s="96"/>
      <c r="Z7261" s="96"/>
      <c r="AC7261" s="96"/>
      <c r="AD7261" s="96"/>
    </row>
    <row r="7262" spans="4:30" s="9" customFormat="1" x14ac:dyDescent="0.35">
      <c r="D7262" s="96"/>
      <c r="E7262" s="96"/>
      <c r="Y7262" s="96"/>
      <c r="Z7262" s="96"/>
      <c r="AC7262" s="96"/>
      <c r="AD7262" s="96"/>
    </row>
    <row r="7263" spans="4:30" s="9" customFormat="1" x14ac:dyDescent="0.35">
      <c r="D7263" s="96"/>
      <c r="E7263" s="96"/>
      <c r="Y7263" s="96"/>
      <c r="Z7263" s="96"/>
      <c r="AC7263" s="96"/>
      <c r="AD7263" s="96"/>
    </row>
    <row r="7264" spans="4:30" s="9" customFormat="1" x14ac:dyDescent="0.35">
      <c r="D7264" s="96"/>
      <c r="E7264" s="96"/>
      <c r="Y7264" s="96"/>
      <c r="Z7264" s="96"/>
      <c r="AC7264" s="96"/>
      <c r="AD7264" s="96"/>
    </row>
    <row r="7265" spans="4:30" s="9" customFormat="1" x14ac:dyDescent="0.35">
      <c r="D7265" s="96"/>
      <c r="E7265" s="96"/>
      <c r="Y7265" s="96"/>
      <c r="Z7265" s="96"/>
      <c r="AC7265" s="96"/>
      <c r="AD7265" s="96"/>
    </row>
    <row r="7266" spans="4:30" s="9" customFormat="1" x14ac:dyDescent="0.35">
      <c r="D7266" s="96"/>
      <c r="E7266" s="96"/>
      <c r="Y7266" s="96"/>
      <c r="Z7266" s="96"/>
      <c r="AC7266" s="96"/>
      <c r="AD7266" s="96"/>
    </row>
    <row r="7267" spans="4:30" s="9" customFormat="1" x14ac:dyDescent="0.35">
      <c r="D7267" s="96"/>
      <c r="E7267" s="96"/>
      <c r="Y7267" s="96"/>
      <c r="Z7267" s="96"/>
      <c r="AC7267" s="96"/>
      <c r="AD7267" s="96"/>
    </row>
    <row r="7268" spans="4:30" s="9" customFormat="1" x14ac:dyDescent="0.35">
      <c r="D7268" s="96"/>
      <c r="E7268" s="96"/>
      <c r="Y7268" s="96"/>
      <c r="Z7268" s="96"/>
      <c r="AC7268" s="96"/>
      <c r="AD7268" s="96"/>
    </row>
    <row r="7269" spans="4:30" s="9" customFormat="1" x14ac:dyDescent="0.35">
      <c r="D7269" s="96"/>
      <c r="E7269" s="96"/>
      <c r="Y7269" s="96"/>
      <c r="Z7269" s="96"/>
      <c r="AC7269" s="96"/>
      <c r="AD7269" s="96"/>
    </row>
    <row r="7270" spans="4:30" s="9" customFormat="1" x14ac:dyDescent="0.35">
      <c r="D7270" s="96"/>
      <c r="E7270" s="96"/>
      <c r="Y7270" s="96"/>
      <c r="Z7270" s="96"/>
      <c r="AC7270" s="96"/>
      <c r="AD7270" s="96"/>
    </row>
    <row r="7271" spans="4:30" s="9" customFormat="1" x14ac:dyDescent="0.35">
      <c r="D7271" s="96"/>
      <c r="E7271" s="96"/>
      <c r="Y7271" s="96"/>
      <c r="Z7271" s="96"/>
      <c r="AC7271" s="96"/>
      <c r="AD7271" s="96"/>
    </row>
    <row r="7272" spans="4:30" s="9" customFormat="1" x14ac:dyDescent="0.35">
      <c r="D7272" s="96"/>
      <c r="E7272" s="96"/>
      <c r="Y7272" s="96"/>
      <c r="Z7272" s="96"/>
      <c r="AC7272" s="96"/>
      <c r="AD7272" s="96"/>
    </row>
    <row r="7273" spans="4:30" s="9" customFormat="1" x14ac:dyDescent="0.35">
      <c r="D7273" s="96"/>
      <c r="E7273" s="96"/>
      <c r="Y7273" s="96"/>
      <c r="Z7273" s="96"/>
      <c r="AC7273" s="96"/>
      <c r="AD7273" s="96"/>
    </row>
    <row r="7274" spans="4:30" s="9" customFormat="1" x14ac:dyDescent="0.35">
      <c r="D7274" s="96"/>
      <c r="E7274" s="96"/>
      <c r="Y7274" s="96"/>
      <c r="Z7274" s="96"/>
      <c r="AC7274" s="96"/>
      <c r="AD7274" s="96"/>
    </row>
    <row r="7275" spans="4:30" s="9" customFormat="1" x14ac:dyDescent="0.35">
      <c r="D7275" s="96"/>
      <c r="E7275" s="96"/>
      <c r="Y7275" s="96"/>
      <c r="Z7275" s="96"/>
      <c r="AC7275" s="96"/>
      <c r="AD7275" s="96"/>
    </row>
    <row r="7276" spans="4:30" s="9" customFormat="1" x14ac:dyDescent="0.35">
      <c r="D7276" s="96"/>
      <c r="E7276" s="96"/>
      <c r="Y7276" s="96"/>
      <c r="Z7276" s="96"/>
      <c r="AC7276" s="96"/>
      <c r="AD7276" s="96"/>
    </row>
    <row r="7277" spans="4:30" s="9" customFormat="1" x14ac:dyDescent="0.35">
      <c r="D7277" s="96"/>
      <c r="E7277" s="96"/>
      <c r="Y7277" s="96"/>
      <c r="Z7277" s="96"/>
      <c r="AC7277" s="96"/>
      <c r="AD7277" s="96"/>
    </row>
    <row r="7278" spans="4:30" s="9" customFormat="1" x14ac:dyDescent="0.35">
      <c r="D7278" s="96"/>
      <c r="E7278" s="96"/>
      <c r="Y7278" s="96"/>
      <c r="Z7278" s="96"/>
      <c r="AC7278" s="96"/>
      <c r="AD7278" s="96"/>
    </row>
    <row r="7279" spans="4:30" s="9" customFormat="1" x14ac:dyDescent="0.35">
      <c r="D7279" s="96"/>
      <c r="E7279" s="96"/>
      <c r="Y7279" s="96"/>
      <c r="Z7279" s="96"/>
      <c r="AC7279" s="96"/>
      <c r="AD7279" s="96"/>
    </row>
    <row r="7280" spans="4:30" s="9" customFormat="1" x14ac:dyDescent="0.35">
      <c r="D7280" s="96"/>
      <c r="E7280" s="96"/>
      <c r="Y7280" s="96"/>
      <c r="Z7280" s="96"/>
      <c r="AC7280" s="96"/>
      <c r="AD7280" s="96"/>
    </row>
    <row r="7281" spans="4:30" s="9" customFormat="1" x14ac:dyDescent="0.35">
      <c r="D7281" s="96"/>
      <c r="E7281" s="96"/>
      <c r="Y7281" s="96"/>
      <c r="Z7281" s="96"/>
      <c r="AC7281" s="96"/>
      <c r="AD7281" s="96"/>
    </row>
    <row r="7282" spans="4:30" s="9" customFormat="1" x14ac:dyDescent="0.35">
      <c r="D7282" s="96"/>
      <c r="E7282" s="96"/>
      <c r="Y7282" s="96"/>
      <c r="Z7282" s="96"/>
      <c r="AC7282" s="96"/>
      <c r="AD7282" s="96"/>
    </row>
    <row r="7283" spans="4:30" s="9" customFormat="1" x14ac:dyDescent="0.35">
      <c r="D7283" s="96"/>
      <c r="E7283" s="96"/>
      <c r="Y7283" s="96"/>
      <c r="Z7283" s="96"/>
      <c r="AC7283" s="96"/>
      <c r="AD7283" s="96"/>
    </row>
    <row r="7284" spans="4:30" s="9" customFormat="1" x14ac:dyDescent="0.35">
      <c r="D7284" s="96"/>
      <c r="E7284" s="96"/>
      <c r="Y7284" s="96"/>
      <c r="Z7284" s="96"/>
      <c r="AC7284" s="96"/>
      <c r="AD7284" s="96"/>
    </row>
    <row r="7285" spans="4:30" s="9" customFormat="1" x14ac:dyDescent="0.35">
      <c r="D7285" s="96"/>
      <c r="E7285" s="96"/>
      <c r="Y7285" s="96"/>
      <c r="Z7285" s="96"/>
      <c r="AC7285" s="96"/>
      <c r="AD7285" s="96"/>
    </row>
    <row r="7286" spans="4:30" s="9" customFormat="1" x14ac:dyDescent="0.35">
      <c r="D7286" s="96"/>
      <c r="E7286" s="96"/>
      <c r="Y7286" s="96"/>
      <c r="Z7286" s="96"/>
      <c r="AC7286" s="96"/>
      <c r="AD7286" s="96"/>
    </row>
    <row r="7287" spans="4:30" s="9" customFormat="1" x14ac:dyDescent="0.35">
      <c r="D7287" s="96"/>
      <c r="E7287" s="96"/>
      <c r="Y7287" s="96"/>
      <c r="Z7287" s="96"/>
      <c r="AC7287" s="96"/>
      <c r="AD7287" s="96"/>
    </row>
    <row r="7288" spans="4:30" s="9" customFormat="1" x14ac:dyDescent="0.35">
      <c r="D7288" s="96"/>
      <c r="E7288" s="96"/>
      <c r="Y7288" s="96"/>
      <c r="Z7288" s="96"/>
      <c r="AC7288" s="96"/>
      <c r="AD7288" s="96"/>
    </row>
    <row r="7289" spans="4:30" s="9" customFormat="1" x14ac:dyDescent="0.35">
      <c r="D7289" s="96"/>
      <c r="E7289" s="96"/>
      <c r="Y7289" s="96"/>
      <c r="Z7289" s="96"/>
      <c r="AC7289" s="96"/>
      <c r="AD7289" s="96"/>
    </row>
    <row r="7290" spans="4:30" s="9" customFormat="1" x14ac:dyDescent="0.35">
      <c r="D7290" s="96"/>
      <c r="E7290" s="96"/>
      <c r="Y7290" s="96"/>
      <c r="Z7290" s="96"/>
      <c r="AC7290" s="96"/>
      <c r="AD7290" s="96"/>
    </row>
    <row r="7291" spans="4:30" s="9" customFormat="1" x14ac:dyDescent="0.35">
      <c r="D7291" s="96"/>
      <c r="E7291" s="96"/>
      <c r="Y7291" s="96"/>
      <c r="Z7291" s="96"/>
      <c r="AC7291" s="96"/>
      <c r="AD7291" s="96"/>
    </row>
    <row r="7292" spans="4:30" s="9" customFormat="1" x14ac:dyDescent="0.35">
      <c r="D7292" s="96"/>
      <c r="E7292" s="96"/>
      <c r="Y7292" s="96"/>
      <c r="Z7292" s="96"/>
      <c r="AC7292" s="96"/>
      <c r="AD7292" s="96"/>
    </row>
    <row r="7293" spans="4:30" s="9" customFormat="1" x14ac:dyDescent="0.35">
      <c r="D7293" s="96"/>
      <c r="E7293" s="96"/>
      <c r="Y7293" s="96"/>
      <c r="Z7293" s="96"/>
      <c r="AC7293" s="96"/>
      <c r="AD7293" s="96"/>
    </row>
    <row r="7294" spans="4:30" s="9" customFormat="1" x14ac:dyDescent="0.35">
      <c r="D7294" s="96"/>
      <c r="E7294" s="96"/>
      <c r="Y7294" s="96"/>
      <c r="Z7294" s="96"/>
      <c r="AC7294" s="96"/>
      <c r="AD7294" s="96"/>
    </row>
    <row r="7295" spans="4:30" s="9" customFormat="1" x14ac:dyDescent="0.35">
      <c r="D7295" s="96"/>
      <c r="E7295" s="96"/>
      <c r="Y7295" s="96"/>
      <c r="Z7295" s="96"/>
      <c r="AC7295" s="96"/>
      <c r="AD7295" s="96"/>
    </row>
    <row r="7296" spans="4:30" s="9" customFormat="1" x14ac:dyDescent="0.35">
      <c r="D7296" s="96"/>
      <c r="E7296" s="96"/>
      <c r="Y7296" s="96"/>
      <c r="Z7296" s="96"/>
      <c r="AC7296" s="96"/>
      <c r="AD7296" s="96"/>
    </row>
    <row r="7297" spans="4:30" s="9" customFormat="1" x14ac:dyDescent="0.35">
      <c r="D7297" s="96"/>
      <c r="E7297" s="96"/>
      <c r="Y7297" s="96"/>
      <c r="Z7297" s="96"/>
      <c r="AC7297" s="96"/>
      <c r="AD7297" s="96"/>
    </row>
    <row r="7298" spans="4:30" s="9" customFormat="1" x14ac:dyDescent="0.35">
      <c r="D7298" s="96"/>
      <c r="E7298" s="96"/>
      <c r="Y7298" s="96"/>
      <c r="Z7298" s="96"/>
      <c r="AC7298" s="96"/>
      <c r="AD7298" s="96"/>
    </row>
    <row r="7299" spans="4:30" s="9" customFormat="1" x14ac:dyDescent="0.35">
      <c r="D7299" s="96"/>
      <c r="E7299" s="96"/>
      <c r="Y7299" s="96"/>
      <c r="Z7299" s="96"/>
      <c r="AC7299" s="96"/>
      <c r="AD7299" s="96"/>
    </row>
    <row r="7300" spans="4:30" s="9" customFormat="1" x14ac:dyDescent="0.35">
      <c r="D7300" s="96"/>
      <c r="E7300" s="96"/>
      <c r="Y7300" s="96"/>
      <c r="Z7300" s="96"/>
      <c r="AC7300" s="96"/>
      <c r="AD7300" s="96"/>
    </row>
    <row r="7301" spans="4:30" s="9" customFormat="1" x14ac:dyDescent="0.35">
      <c r="D7301" s="96"/>
      <c r="E7301" s="96"/>
      <c r="Y7301" s="96"/>
      <c r="Z7301" s="96"/>
      <c r="AC7301" s="96"/>
      <c r="AD7301" s="96"/>
    </row>
    <row r="7302" spans="4:30" s="9" customFormat="1" x14ac:dyDescent="0.35">
      <c r="D7302" s="96"/>
      <c r="E7302" s="96"/>
      <c r="Y7302" s="96"/>
      <c r="Z7302" s="96"/>
      <c r="AC7302" s="96"/>
      <c r="AD7302" s="96"/>
    </row>
    <row r="7303" spans="4:30" s="9" customFormat="1" x14ac:dyDescent="0.35">
      <c r="D7303" s="96"/>
      <c r="E7303" s="96"/>
      <c r="Y7303" s="96"/>
      <c r="Z7303" s="96"/>
      <c r="AC7303" s="96"/>
      <c r="AD7303" s="96"/>
    </row>
    <row r="7304" spans="4:30" s="9" customFormat="1" x14ac:dyDescent="0.35">
      <c r="D7304" s="96"/>
      <c r="E7304" s="96"/>
      <c r="Y7304" s="96"/>
      <c r="Z7304" s="96"/>
      <c r="AC7304" s="96"/>
      <c r="AD7304" s="96"/>
    </row>
    <row r="7305" spans="4:30" s="9" customFormat="1" x14ac:dyDescent="0.35">
      <c r="D7305" s="96"/>
      <c r="E7305" s="96"/>
      <c r="Y7305" s="96"/>
      <c r="Z7305" s="96"/>
      <c r="AC7305" s="96"/>
      <c r="AD7305" s="96"/>
    </row>
    <row r="7306" spans="4:30" s="9" customFormat="1" x14ac:dyDescent="0.35">
      <c r="D7306" s="96"/>
      <c r="E7306" s="96"/>
      <c r="Y7306" s="96"/>
      <c r="Z7306" s="96"/>
      <c r="AC7306" s="96"/>
      <c r="AD7306" s="96"/>
    </row>
    <row r="7307" spans="4:30" s="9" customFormat="1" x14ac:dyDescent="0.35">
      <c r="D7307" s="96"/>
      <c r="E7307" s="96"/>
      <c r="Y7307" s="96"/>
      <c r="Z7307" s="96"/>
      <c r="AC7307" s="96"/>
      <c r="AD7307" s="96"/>
    </row>
    <row r="7308" spans="4:30" s="9" customFormat="1" x14ac:dyDescent="0.35">
      <c r="D7308" s="96"/>
      <c r="E7308" s="96"/>
      <c r="Y7308" s="96"/>
      <c r="Z7308" s="96"/>
      <c r="AC7308" s="96"/>
      <c r="AD7308" s="96"/>
    </row>
    <row r="7309" spans="4:30" s="9" customFormat="1" x14ac:dyDescent="0.35">
      <c r="D7309" s="96"/>
      <c r="E7309" s="96"/>
      <c r="Y7309" s="96"/>
      <c r="Z7309" s="96"/>
      <c r="AC7309" s="96"/>
      <c r="AD7309" s="96"/>
    </row>
    <row r="7310" spans="4:30" s="9" customFormat="1" x14ac:dyDescent="0.35">
      <c r="D7310" s="96"/>
      <c r="E7310" s="96"/>
      <c r="Y7310" s="96"/>
      <c r="Z7310" s="96"/>
      <c r="AC7310" s="96"/>
      <c r="AD7310" s="96"/>
    </row>
    <row r="7311" spans="4:30" s="9" customFormat="1" x14ac:dyDescent="0.35">
      <c r="D7311" s="96"/>
      <c r="E7311" s="96"/>
      <c r="Y7311" s="96"/>
      <c r="Z7311" s="96"/>
      <c r="AC7311" s="96"/>
      <c r="AD7311" s="96"/>
    </row>
    <row r="7312" spans="4:30" s="9" customFormat="1" x14ac:dyDescent="0.35">
      <c r="D7312" s="96"/>
      <c r="E7312" s="96"/>
      <c r="Y7312" s="96"/>
      <c r="Z7312" s="96"/>
      <c r="AC7312" s="96"/>
      <c r="AD7312" s="96"/>
    </row>
    <row r="7313" spans="4:30" s="9" customFormat="1" x14ac:dyDescent="0.35">
      <c r="D7313" s="96"/>
      <c r="E7313" s="96"/>
      <c r="Y7313" s="96"/>
      <c r="Z7313" s="96"/>
      <c r="AC7313" s="96"/>
      <c r="AD7313" s="96"/>
    </row>
    <row r="7314" spans="4:30" s="9" customFormat="1" x14ac:dyDescent="0.35">
      <c r="D7314" s="96"/>
      <c r="E7314" s="96"/>
      <c r="Y7314" s="96"/>
      <c r="Z7314" s="96"/>
      <c r="AC7314" s="96"/>
      <c r="AD7314" s="96"/>
    </row>
    <row r="7315" spans="4:30" s="9" customFormat="1" x14ac:dyDescent="0.35">
      <c r="D7315" s="96"/>
      <c r="E7315" s="96"/>
      <c r="Y7315" s="96"/>
      <c r="Z7315" s="96"/>
      <c r="AC7315" s="96"/>
      <c r="AD7315" s="96"/>
    </row>
    <row r="7316" spans="4:30" s="9" customFormat="1" x14ac:dyDescent="0.35">
      <c r="D7316" s="96"/>
      <c r="E7316" s="96"/>
      <c r="Y7316" s="96"/>
      <c r="Z7316" s="96"/>
      <c r="AC7316" s="96"/>
      <c r="AD7316" s="96"/>
    </row>
    <row r="7317" spans="4:30" s="9" customFormat="1" x14ac:dyDescent="0.35">
      <c r="D7317" s="96"/>
      <c r="E7317" s="96"/>
      <c r="Y7317" s="96"/>
      <c r="Z7317" s="96"/>
      <c r="AC7317" s="96"/>
      <c r="AD7317" s="96"/>
    </row>
    <row r="7318" spans="4:30" s="9" customFormat="1" x14ac:dyDescent="0.35">
      <c r="D7318" s="96"/>
      <c r="E7318" s="96"/>
      <c r="Y7318" s="96"/>
      <c r="Z7318" s="96"/>
      <c r="AC7318" s="96"/>
      <c r="AD7318" s="96"/>
    </row>
    <row r="7319" spans="4:30" s="9" customFormat="1" x14ac:dyDescent="0.35">
      <c r="D7319" s="96"/>
      <c r="E7319" s="96"/>
      <c r="Y7319" s="96"/>
      <c r="Z7319" s="96"/>
      <c r="AC7319" s="96"/>
      <c r="AD7319" s="96"/>
    </row>
    <row r="7320" spans="4:30" s="9" customFormat="1" x14ac:dyDescent="0.35">
      <c r="D7320" s="96"/>
      <c r="E7320" s="96"/>
      <c r="Y7320" s="96"/>
      <c r="Z7320" s="96"/>
      <c r="AC7320" s="96"/>
      <c r="AD7320" s="96"/>
    </row>
    <row r="7321" spans="4:30" s="9" customFormat="1" x14ac:dyDescent="0.35">
      <c r="D7321" s="96"/>
      <c r="E7321" s="96"/>
      <c r="Y7321" s="96"/>
      <c r="Z7321" s="96"/>
      <c r="AC7321" s="96"/>
      <c r="AD7321" s="96"/>
    </row>
    <row r="7322" spans="4:30" s="9" customFormat="1" x14ac:dyDescent="0.35">
      <c r="D7322" s="96"/>
      <c r="E7322" s="96"/>
      <c r="Y7322" s="96"/>
      <c r="Z7322" s="96"/>
      <c r="AC7322" s="96"/>
      <c r="AD7322" s="96"/>
    </row>
    <row r="7323" spans="4:30" s="9" customFormat="1" x14ac:dyDescent="0.35">
      <c r="D7323" s="96"/>
      <c r="E7323" s="96"/>
      <c r="Y7323" s="96"/>
      <c r="Z7323" s="96"/>
      <c r="AC7323" s="96"/>
      <c r="AD7323" s="96"/>
    </row>
    <row r="7324" spans="4:30" s="9" customFormat="1" x14ac:dyDescent="0.35">
      <c r="D7324" s="96"/>
      <c r="E7324" s="96"/>
      <c r="Y7324" s="96"/>
      <c r="Z7324" s="96"/>
      <c r="AC7324" s="96"/>
      <c r="AD7324" s="96"/>
    </row>
    <row r="7325" spans="4:30" s="9" customFormat="1" x14ac:dyDescent="0.35">
      <c r="D7325" s="96"/>
      <c r="E7325" s="96"/>
      <c r="Y7325" s="96"/>
      <c r="Z7325" s="96"/>
      <c r="AC7325" s="96"/>
      <c r="AD7325" s="96"/>
    </row>
    <row r="7326" spans="4:30" s="9" customFormat="1" x14ac:dyDescent="0.35">
      <c r="D7326" s="96"/>
      <c r="E7326" s="96"/>
      <c r="Y7326" s="96"/>
      <c r="Z7326" s="96"/>
      <c r="AC7326" s="96"/>
      <c r="AD7326" s="96"/>
    </row>
    <row r="7327" spans="4:30" s="9" customFormat="1" x14ac:dyDescent="0.35">
      <c r="D7327" s="96"/>
      <c r="E7327" s="96"/>
      <c r="Y7327" s="96"/>
      <c r="Z7327" s="96"/>
      <c r="AC7327" s="96"/>
      <c r="AD7327" s="96"/>
    </row>
    <row r="7328" spans="4:30" s="9" customFormat="1" x14ac:dyDescent="0.35">
      <c r="D7328" s="96"/>
      <c r="E7328" s="96"/>
      <c r="Y7328" s="96"/>
      <c r="Z7328" s="96"/>
      <c r="AC7328" s="96"/>
      <c r="AD7328" s="96"/>
    </row>
    <row r="7329" spans="4:30" s="9" customFormat="1" x14ac:dyDescent="0.35">
      <c r="D7329" s="96"/>
      <c r="E7329" s="96"/>
      <c r="Y7329" s="96"/>
      <c r="Z7329" s="96"/>
      <c r="AC7329" s="96"/>
      <c r="AD7329" s="96"/>
    </row>
    <row r="7330" spans="4:30" s="9" customFormat="1" x14ac:dyDescent="0.35">
      <c r="D7330" s="96"/>
      <c r="E7330" s="96"/>
      <c r="Y7330" s="96"/>
      <c r="Z7330" s="96"/>
      <c r="AC7330" s="96"/>
      <c r="AD7330" s="96"/>
    </row>
    <row r="7331" spans="4:30" s="9" customFormat="1" x14ac:dyDescent="0.35">
      <c r="D7331" s="96"/>
      <c r="E7331" s="96"/>
      <c r="Y7331" s="96"/>
      <c r="Z7331" s="96"/>
      <c r="AC7331" s="96"/>
      <c r="AD7331" s="96"/>
    </row>
    <row r="7332" spans="4:30" s="9" customFormat="1" x14ac:dyDescent="0.35">
      <c r="D7332" s="96"/>
      <c r="E7332" s="96"/>
      <c r="Y7332" s="96"/>
      <c r="Z7332" s="96"/>
      <c r="AC7332" s="96"/>
      <c r="AD7332" s="96"/>
    </row>
    <row r="7333" spans="4:30" s="9" customFormat="1" x14ac:dyDescent="0.35">
      <c r="D7333" s="96"/>
      <c r="E7333" s="96"/>
      <c r="Y7333" s="96"/>
      <c r="Z7333" s="96"/>
      <c r="AC7333" s="96"/>
      <c r="AD7333" s="96"/>
    </row>
    <row r="7334" spans="4:30" s="9" customFormat="1" x14ac:dyDescent="0.35">
      <c r="D7334" s="96"/>
      <c r="E7334" s="96"/>
      <c r="Y7334" s="96"/>
      <c r="Z7334" s="96"/>
      <c r="AC7334" s="96"/>
      <c r="AD7334" s="96"/>
    </row>
    <row r="7335" spans="4:30" s="9" customFormat="1" x14ac:dyDescent="0.35">
      <c r="D7335" s="96"/>
      <c r="E7335" s="96"/>
      <c r="Y7335" s="96"/>
      <c r="Z7335" s="96"/>
      <c r="AC7335" s="96"/>
      <c r="AD7335" s="96"/>
    </row>
    <row r="7336" spans="4:30" s="9" customFormat="1" x14ac:dyDescent="0.35">
      <c r="D7336" s="96"/>
      <c r="E7336" s="96"/>
      <c r="Y7336" s="96"/>
      <c r="Z7336" s="96"/>
      <c r="AC7336" s="96"/>
      <c r="AD7336" s="96"/>
    </row>
    <row r="7337" spans="4:30" s="9" customFormat="1" x14ac:dyDescent="0.35">
      <c r="D7337" s="96"/>
      <c r="E7337" s="96"/>
      <c r="Y7337" s="96"/>
      <c r="Z7337" s="96"/>
      <c r="AC7337" s="96"/>
      <c r="AD7337" s="96"/>
    </row>
    <row r="7338" spans="4:30" s="9" customFormat="1" x14ac:dyDescent="0.35">
      <c r="D7338" s="96"/>
      <c r="E7338" s="96"/>
      <c r="Y7338" s="96"/>
      <c r="Z7338" s="96"/>
      <c r="AC7338" s="96"/>
      <c r="AD7338" s="96"/>
    </row>
    <row r="7339" spans="4:30" s="9" customFormat="1" x14ac:dyDescent="0.35">
      <c r="D7339" s="96"/>
      <c r="E7339" s="96"/>
      <c r="Y7339" s="96"/>
      <c r="Z7339" s="96"/>
      <c r="AC7339" s="96"/>
      <c r="AD7339" s="96"/>
    </row>
    <row r="7340" spans="4:30" s="9" customFormat="1" x14ac:dyDescent="0.35">
      <c r="D7340" s="96"/>
      <c r="E7340" s="96"/>
      <c r="Y7340" s="96"/>
      <c r="Z7340" s="96"/>
      <c r="AC7340" s="96"/>
      <c r="AD7340" s="96"/>
    </row>
    <row r="7341" spans="4:30" s="9" customFormat="1" x14ac:dyDescent="0.35">
      <c r="D7341" s="96"/>
      <c r="E7341" s="96"/>
      <c r="Y7341" s="96"/>
      <c r="Z7341" s="96"/>
      <c r="AC7341" s="96"/>
      <c r="AD7341" s="96"/>
    </row>
    <row r="7342" spans="4:30" s="9" customFormat="1" x14ac:dyDescent="0.35">
      <c r="D7342" s="96"/>
      <c r="E7342" s="96"/>
      <c r="Y7342" s="96"/>
      <c r="Z7342" s="96"/>
      <c r="AC7342" s="96"/>
      <c r="AD7342" s="96"/>
    </row>
    <row r="7343" spans="4:30" s="9" customFormat="1" x14ac:dyDescent="0.35">
      <c r="D7343" s="96"/>
      <c r="E7343" s="96"/>
      <c r="Y7343" s="96"/>
      <c r="Z7343" s="96"/>
      <c r="AC7343" s="96"/>
      <c r="AD7343" s="96"/>
    </row>
    <row r="7344" spans="4:30" s="9" customFormat="1" x14ac:dyDescent="0.35">
      <c r="D7344" s="96"/>
      <c r="E7344" s="96"/>
      <c r="Y7344" s="96"/>
      <c r="Z7344" s="96"/>
      <c r="AC7344" s="96"/>
      <c r="AD7344" s="96"/>
    </row>
    <row r="7345" spans="4:30" s="9" customFormat="1" x14ac:dyDescent="0.35">
      <c r="D7345" s="96"/>
      <c r="E7345" s="96"/>
      <c r="Y7345" s="96"/>
      <c r="Z7345" s="96"/>
      <c r="AC7345" s="96"/>
      <c r="AD7345" s="96"/>
    </row>
    <row r="7346" spans="4:30" s="9" customFormat="1" x14ac:dyDescent="0.35">
      <c r="D7346" s="96"/>
      <c r="E7346" s="96"/>
      <c r="Y7346" s="96"/>
      <c r="Z7346" s="96"/>
      <c r="AC7346" s="96"/>
      <c r="AD7346" s="96"/>
    </row>
    <row r="7347" spans="4:30" s="9" customFormat="1" x14ac:dyDescent="0.35">
      <c r="D7347" s="96"/>
      <c r="E7347" s="96"/>
      <c r="Y7347" s="96"/>
      <c r="Z7347" s="96"/>
      <c r="AC7347" s="96"/>
      <c r="AD7347" s="96"/>
    </row>
    <row r="7348" spans="4:30" s="9" customFormat="1" x14ac:dyDescent="0.35">
      <c r="D7348" s="96"/>
      <c r="E7348" s="96"/>
      <c r="Y7348" s="96"/>
      <c r="Z7348" s="96"/>
      <c r="AC7348" s="96"/>
      <c r="AD7348" s="96"/>
    </row>
    <row r="7349" spans="4:30" s="9" customFormat="1" x14ac:dyDescent="0.35">
      <c r="D7349" s="96"/>
      <c r="E7349" s="96"/>
      <c r="Y7349" s="96"/>
      <c r="Z7349" s="96"/>
      <c r="AC7349" s="96"/>
      <c r="AD7349" s="96"/>
    </row>
    <row r="7350" spans="4:30" s="9" customFormat="1" x14ac:dyDescent="0.35">
      <c r="D7350" s="96"/>
      <c r="E7350" s="96"/>
      <c r="Y7350" s="96"/>
      <c r="Z7350" s="96"/>
      <c r="AC7350" s="96"/>
      <c r="AD7350" s="96"/>
    </row>
    <row r="7351" spans="4:30" s="9" customFormat="1" x14ac:dyDescent="0.35">
      <c r="D7351" s="96"/>
      <c r="E7351" s="96"/>
      <c r="Y7351" s="96"/>
      <c r="Z7351" s="96"/>
      <c r="AC7351" s="96"/>
      <c r="AD7351" s="96"/>
    </row>
    <row r="7352" spans="4:30" s="9" customFormat="1" x14ac:dyDescent="0.35">
      <c r="D7352" s="96"/>
      <c r="E7352" s="96"/>
      <c r="Y7352" s="96"/>
      <c r="Z7352" s="96"/>
      <c r="AC7352" s="96"/>
      <c r="AD7352" s="96"/>
    </row>
    <row r="7353" spans="4:30" s="9" customFormat="1" x14ac:dyDescent="0.35">
      <c r="D7353" s="96"/>
      <c r="E7353" s="96"/>
      <c r="Y7353" s="96"/>
      <c r="Z7353" s="96"/>
      <c r="AC7353" s="96"/>
      <c r="AD7353" s="96"/>
    </row>
    <row r="7354" spans="4:30" s="9" customFormat="1" x14ac:dyDescent="0.35">
      <c r="D7354" s="96"/>
      <c r="E7354" s="96"/>
      <c r="Y7354" s="96"/>
      <c r="Z7354" s="96"/>
      <c r="AC7354" s="96"/>
      <c r="AD7354" s="96"/>
    </row>
    <row r="7355" spans="4:30" s="9" customFormat="1" x14ac:dyDescent="0.35">
      <c r="D7355" s="96"/>
      <c r="E7355" s="96"/>
      <c r="Y7355" s="96"/>
      <c r="Z7355" s="96"/>
      <c r="AC7355" s="96"/>
      <c r="AD7355" s="96"/>
    </row>
    <row r="7356" spans="4:30" s="9" customFormat="1" x14ac:dyDescent="0.35">
      <c r="D7356" s="96"/>
      <c r="E7356" s="96"/>
      <c r="Y7356" s="96"/>
      <c r="Z7356" s="96"/>
      <c r="AC7356" s="96"/>
      <c r="AD7356" s="96"/>
    </row>
    <row r="7357" spans="4:30" s="9" customFormat="1" x14ac:dyDescent="0.35">
      <c r="D7357" s="96"/>
      <c r="E7357" s="96"/>
      <c r="Y7357" s="96"/>
      <c r="Z7357" s="96"/>
      <c r="AC7357" s="96"/>
      <c r="AD7357" s="96"/>
    </row>
    <row r="7358" spans="4:30" s="9" customFormat="1" x14ac:dyDescent="0.35">
      <c r="D7358" s="96"/>
      <c r="E7358" s="96"/>
      <c r="Y7358" s="96"/>
      <c r="Z7358" s="96"/>
      <c r="AC7358" s="96"/>
      <c r="AD7358" s="96"/>
    </row>
    <row r="7359" spans="4:30" s="9" customFormat="1" x14ac:dyDescent="0.35">
      <c r="D7359" s="96"/>
      <c r="E7359" s="96"/>
      <c r="Y7359" s="96"/>
      <c r="Z7359" s="96"/>
      <c r="AC7359" s="96"/>
      <c r="AD7359" s="96"/>
    </row>
    <row r="7360" spans="4:30" s="9" customFormat="1" x14ac:dyDescent="0.35">
      <c r="D7360" s="96"/>
      <c r="E7360" s="96"/>
      <c r="Y7360" s="96"/>
      <c r="Z7360" s="96"/>
      <c r="AC7360" s="96"/>
      <c r="AD7360" s="96"/>
    </row>
    <row r="7361" spans="4:30" s="9" customFormat="1" x14ac:dyDescent="0.35">
      <c r="D7361" s="96"/>
      <c r="E7361" s="96"/>
      <c r="Y7361" s="96"/>
      <c r="Z7361" s="96"/>
      <c r="AC7361" s="96"/>
      <c r="AD7361" s="96"/>
    </row>
    <row r="7362" spans="4:30" s="9" customFormat="1" x14ac:dyDescent="0.35">
      <c r="D7362" s="96"/>
      <c r="E7362" s="96"/>
      <c r="Y7362" s="96"/>
      <c r="Z7362" s="96"/>
      <c r="AC7362" s="96"/>
      <c r="AD7362" s="96"/>
    </row>
    <row r="7363" spans="4:30" s="9" customFormat="1" x14ac:dyDescent="0.35">
      <c r="D7363" s="96"/>
      <c r="E7363" s="96"/>
      <c r="Y7363" s="96"/>
      <c r="Z7363" s="96"/>
      <c r="AC7363" s="96"/>
      <c r="AD7363" s="96"/>
    </row>
    <row r="7364" spans="4:30" s="9" customFormat="1" x14ac:dyDescent="0.35">
      <c r="D7364" s="96"/>
      <c r="E7364" s="96"/>
      <c r="Y7364" s="96"/>
      <c r="Z7364" s="96"/>
      <c r="AC7364" s="96"/>
      <c r="AD7364" s="96"/>
    </row>
    <row r="7365" spans="4:30" s="9" customFormat="1" x14ac:dyDescent="0.35">
      <c r="D7365" s="96"/>
      <c r="E7365" s="96"/>
      <c r="Y7365" s="96"/>
      <c r="Z7365" s="96"/>
      <c r="AC7365" s="96"/>
      <c r="AD7365" s="96"/>
    </row>
    <row r="7366" spans="4:30" s="9" customFormat="1" x14ac:dyDescent="0.35">
      <c r="D7366" s="96"/>
      <c r="E7366" s="96"/>
      <c r="Y7366" s="96"/>
      <c r="Z7366" s="96"/>
      <c r="AC7366" s="96"/>
      <c r="AD7366" s="96"/>
    </row>
    <row r="7367" spans="4:30" s="9" customFormat="1" x14ac:dyDescent="0.35">
      <c r="D7367" s="96"/>
      <c r="E7367" s="96"/>
      <c r="Y7367" s="96"/>
      <c r="Z7367" s="96"/>
      <c r="AC7367" s="96"/>
      <c r="AD7367" s="96"/>
    </row>
    <row r="7368" spans="4:30" s="9" customFormat="1" x14ac:dyDescent="0.35">
      <c r="D7368" s="96"/>
      <c r="E7368" s="96"/>
      <c r="Y7368" s="96"/>
      <c r="Z7368" s="96"/>
      <c r="AC7368" s="96"/>
      <c r="AD7368" s="96"/>
    </row>
    <row r="7369" spans="4:30" s="9" customFormat="1" x14ac:dyDescent="0.35">
      <c r="D7369" s="96"/>
      <c r="E7369" s="96"/>
      <c r="Y7369" s="96"/>
      <c r="Z7369" s="96"/>
      <c r="AC7369" s="96"/>
      <c r="AD7369" s="96"/>
    </row>
    <row r="7370" spans="4:30" s="9" customFormat="1" x14ac:dyDescent="0.35">
      <c r="D7370" s="96"/>
      <c r="E7370" s="96"/>
      <c r="Y7370" s="96"/>
      <c r="Z7370" s="96"/>
      <c r="AC7370" s="96"/>
      <c r="AD7370" s="96"/>
    </row>
    <row r="7371" spans="4:30" s="9" customFormat="1" x14ac:dyDescent="0.35">
      <c r="D7371" s="96"/>
      <c r="E7371" s="96"/>
      <c r="Y7371" s="96"/>
      <c r="Z7371" s="96"/>
      <c r="AC7371" s="96"/>
      <c r="AD7371" s="96"/>
    </row>
    <row r="7372" spans="4:30" s="9" customFormat="1" x14ac:dyDescent="0.35">
      <c r="D7372" s="96"/>
      <c r="E7372" s="96"/>
      <c r="Y7372" s="96"/>
      <c r="Z7372" s="96"/>
      <c r="AC7372" s="96"/>
      <c r="AD7372" s="96"/>
    </row>
    <row r="7373" spans="4:30" s="9" customFormat="1" x14ac:dyDescent="0.35">
      <c r="D7373" s="96"/>
      <c r="E7373" s="96"/>
      <c r="Y7373" s="96"/>
      <c r="Z7373" s="96"/>
      <c r="AC7373" s="96"/>
      <c r="AD7373" s="96"/>
    </row>
    <row r="7374" spans="4:30" s="9" customFormat="1" x14ac:dyDescent="0.35">
      <c r="D7374" s="96"/>
      <c r="E7374" s="96"/>
      <c r="Y7374" s="96"/>
      <c r="Z7374" s="96"/>
      <c r="AC7374" s="96"/>
      <c r="AD7374" s="96"/>
    </row>
    <row r="7375" spans="4:30" s="9" customFormat="1" x14ac:dyDescent="0.35">
      <c r="D7375" s="96"/>
      <c r="E7375" s="96"/>
      <c r="Y7375" s="96"/>
      <c r="Z7375" s="96"/>
      <c r="AC7375" s="96"/>
      <c r="AD7375" s="96"/>
    </row>
    <row r="7376" spans="4:30" s="9" customFormat="1" x14ac:dyDescent="0.35">
      <c r="D7376" s="96"/>
      <c r="E7376" s="96"/>
      <c r="Y7376" s="96"/>
      <c r="Z7376" s="96"/>
      <c r="AC7376" s="96"/>
      <c r="AD7376" s="96"/>
    </row>
    <row r="7377" spans="4:30" s="9" customFormat="1" x14ac:dyDescent="0.35">
      <c r="D7377" s="96"/>
      <c r="E7377" s="96"/>
      <c r="Y7377" s="96"/>
      <c r="Z7377" s="96"/>
      <c r="AC7377" s="96"/>
      <c r="AD7377" s="96"/>
    </row>
    <row r="7378" spans="4:30" s="9" customFormat="1" x14ac:dyDescent="0.35">
      <c r="D7378" s="96"/>
      <c r="E7378" s="96"/>
      <c r="Y7378" s="96"/>
      <c r="Z7378" s="96"/>
      <c r="AC7378" s="96"/>
      <c r="AD7378" s="96"/>
    </row>
    <row r="7379" spans="4:30" s="9" customFormat="1" x14ac:dyDescent="0.35">
      <c r="D7379" s="96"/>
      <c r="E7379" s="96"/>
      <c r="Y7379" s="96"/>
      <c r="Z7379" s="96"/>
      <c r="AC7379" s="96"/>
      <c r="AD7379" s="96"/>
    </row>
    <row r="7380" spans="4:30" s="9" customFormat="1" x14ac:dyDescent="0.35">
      <c r="D7380" s="96"/>
      <c r="E7380" s="96"/>
      <c r="Y7380" s="96"/>
      <c r="Z7380" s="96"/>
      <c r="AC7380" s="96"/>
      <c r="AD7380" s="96"/>
    </row>
    <row r="7381" spans="4:30" s="9" customFormat="1" x14ac:dyDescent="0.35">
      <c r="D7381" s="96"/>
      <c r="E7381" s="96"/>
      <c r="Y7381" s="96"/>
      <c r="Z7381" s="96"/>
      <c r="AC7381" s="96"/>
      <c r="AD7381" s="96"/>
    </row>
    <row r="7382" spans="4:30" s="9" customFormat="1" x14ac:dyDescent="0.35">
      <c r="D7382" s="96"/>
      <c r="E7382" s="96"/>
      <c r="Y7382" s="96"/>
      <c r="Z7382" s="96"/>
      <c r="AC7382" s="96"/>
      <c r="AD7382" s="96"/>
    </row>
    <row r="7383" spans="4:30" s="9" customFormat="1" x14ac:dyDescent="0.35">
      <c r="D7383" s="96"/>
      <c r="E7383" s="96"/>
      <c r="Y7383" s="96"/>
      <c r="Z7383" s="96"/>
      <c r="AC7383" s="96"/>
      <c r="AD7383" s="96"/>
    </row>
    <row r="7384" spans="4:30" s="9" customFormat="1" x14ac:dyDescent="0.35">
      <c r="D7384" s="96"/>
      <c r="E7384" s="96"/>
      <c r="Y7384" s="96"/>
      <c r="Z7384" s="96"/>
      <c r="AC7384" s="96"/>
      <c r="AD7384" s="96"/>
    </row>
    <row r="7385" spans="4:30" s="9" customFormat="1" x14ac:dyDescent="0.35">
      <c r="D7385" s="96"/>
      <c r="E7385" s="96"/>
      <c r="Y7385" s="96"/>
      <c r="Z7385" s="96"/>
      <c r="AC7385" s="96"/>
      <c r="AD7385" s="96"/>
    </row>
    <row r="7386" spans="4:30" s="9" customFormat="1" x14ac:dyDescent="0.35">
      <c r="D7386" s="96"/>
      <c r="E7386" s="96"/>
      <c r="Y7386" s="96"/>
      <c r="Z7386" s="96"/>
      <c r="AC7386" s="96"/>
      <c r="AD7386" s="96"/>
    </row>
    <row r="7387" spans="4:30" s="9" customFormat="1" x14ac:dyDescent="0.35">
      <c r="D7387" s="96"/>
      <c r="E7387" s="96"/>
      <c r="Y7387" s="96"/>
      <c r="Z7387" s="96"/>
      <c r="AC7387" s="96"/>
      <c r="AD7387" s="96"/>
    </row>
    <row r="7388" spans="4:30" s="9" customFormat="1" x14ac:dyDescent="0.35">
      <c r="D7388" s="96"/>
      <c r="E7388" s="96"/>
      <c r="Y7388" s="96"/>
      <c r="Z7388" s="96"/>
      <c r="AC7388" s="96"/>
      <c r="AD7388" s="96"/>
    </row>
    <row r="7389" spans="4:30" s="9" customFormat="1" x14ac:dyDescent="0.35">
      <c r="D7389" s="96"/>
      <c r="E7389" s="96"/>
      <c r="Y7389" s="96"/>
      <c r="Z7389" s="96"/>
      <c r="AC7389" s="96"/>
      <c r="AD7389" s="96"/>
    </row>
    <row r="7390" spans="4:30" s="9" customFormat="1" x14ac:dyDescent="0.35">
      <c r="D7390" s="96"/>
      <c r="E7390" s="96"/>
      <c r="Y7390" s="96"/>
      <c r="Z7390" s="96"/>
      <c r="AC7390" s="96"/>
      <c r="AD7390" s="96"/>
    </row>
    <row r="7391" spans="4:30" s="9" customFormat="1" x14ac:dyDescent="0.35">
      <c r="D7391" s="96"/>
      <c r="E7391" s="96"/>
      <c r="Y7391" s="96"/>
      <c r="Z7391" s="96"/>
      <c r="AC7391" s="96"/>
      <c r="AD7391" s="96"/>
    </row>
    <row r="7392" spans="4:30" s="9" customFormat="1" x14ac:dyDescent="0.35">
      <c r="D7392" s="96"/>
      <c r="E7392" s="96"/>
      <c r="Y7392" s="96"/>
      <c r="Z7392" s="96"/>
      <c r="AC7392" s="96"/>
      <c r="AD7392" s="96"/>
    </row>
    <row r="7393" spans="4:30" s="9" customFormat="1" x14ac:dyDescent="0.35">
      <c r="D7393" s="96"/>
      <c r="E7393" s="96"/>
      <c r="Y7393" s="96"/>
      <c r="Z7393" s="96"/>
      <c r="AC7393" s="96"/>
      <c r="AD7393" s="96"/>
    </row>
    <row r="7394" spans="4:30" s="9" customFormat="1" x14ac:dyDescent="0.35">
      <c r="D7394" s="96"/>
      <c r="E7394" s="96"/>
      <c r="Y7394" s="96"/>
      <c r="Z7394" s="96"/>
      <c r="AC7394" s="96"/>
      <c r="AD7394" s="96"/>
    </row>
    <row r="7395" spans="4:30" s="9" customFormat="1" x14ac:dyDescent="0.35">
      <c r="D7395" s="96"/>
      <c r="E7395" s="96"/>
      <c r="Y7395" s="96"/>
      <c r="Z7395" s="96"/>
      <c r="AC7395" s="96"/>
      <c r="AD7395" s="96"/>
    </row>
    <row r="7396" spans="4:30" s="9" customFormat="1" x14ac:dyDescent="0.35">
      <c r="D7396" s="96"/>
      <c r="E7396" s="96"/>
      <c r="Y7396" s="96"/>
      <c r="Z7396" s="96"/>
      <c r="AC7396" s="96"/>
      <c r="AD7396" s="96"/>
    </row>
    <row r="7397" spans="4:30" s="9" customFormat="1" x14ac:dyDescent="0.35">
      <c r="D7397" s="96"/>
      <c r="E7397" s="96"/>
      <c r="Y7397" s="96"/>
      <c r="Z7397" s="96"/>
      <c r="AC7397" s="96"/>
      <c r="AD7397" s="96"/>
    </row>
    <row r="7398" spans="4:30" s="9" customFormat="1" x14ac:dyDescent="0.35">
      <c r="D7398" s="96"/>
      <c r="E7398" s="96"/>
      <c r="Y7398" s="96"/>
      <c r="Z7398" s="96"/>
      <c r="AC7398" s="96"/>
      <c r="AD7398" s="96"/>
    </row>
    <row r="7399" spans="4:30" s="9" customFormat="1" x14ac:dyDescent="0.35">
      <c r="D7399" s="96"/>
      <c r="E7399" s="96"/>
      <c r="Y7399" s="96"/>
      <c r="Z7399" s="96"/>
      <c r="AC7399" s="96"/>
      <c r="AD7399" s="96"/>
    </row>
    <row r="7400" spans="4:30" s="9" customFormat="1" x14ac:dyDescent="0.35">
      <c r="D7400" s="96"/>
      <c r="E7400" s="96"/>
      <c r="Y7400" s="96"/>
      <c r="Z7400" s="96"/>
      <c r="AC7400" s="96"/>
      <c r="AD7400" s="96"/>
    </row>
    <row r="7401" spans="4:30" s="9" customFormat="1" x14ac:dyDescent="0.35">
      <c r="D7401" s="96"/>
      <c r="E7401" s="96"/>
      <c r="Y7401" s="96"/>
      <c r="Z7401" s="96"/>
      <c r="AC7401" s="96"/>
      <c r="AD7401" s="96"/>
    </row>
    <row r="7402" spans="4:30" s="9" customFormat="1" x14ac:dyDescent="0.35">
      <c r="D7402" s="96"/>
      <c r="E7402" s="96"/>
      <c r="Y7402" s="96"/>
      <c r="Z7402" s="96"/>
      <c r="AC7402" s="96"/>
      <c r="AD7402" s="96"/>
    </row>
    <row r="7403" spans="4:30" s="9" customFormat="1" x14ac:dyDescent="0.35">
      <c r="D7403" s="96"/>
      <c r="E7403" s="96"/>
      <c r="Y7403" s="96"/>
      <c r="Z7403" s="96"/>
      <c r="AC7403" s="96"/>
      <c r="AD7403" s="96"/>
    </row>
    <row r="7404" spans="4:30" s="9" customFormat="1" x14ac:dyDescent="0.35">
      <c r="D7404" s="96"/>
      <c r="E7404" s="96"/>
      <c r="Y7404" s="96"/>
      <c r="Z7404" s="96"/>
      <c r="AC7404" s="96"/>
      <c r="AD7404" s="96"/>
    </row>
    <row r="7405" spans="4:30" s="9" customFormat="1" x14ac:dyDescent="0.35">
      <c r="D7405" s="96"/>
      <c r="E7405" s="96"/>
      <c r="Y7405" s="96"/>
      <c r="Z7405" s="96"/>
      <c r="AC7405" s="96"/>
      <c r="AD7405" s="96"/>
    </row>
    <row r="7406" spans="4:30" s="9" customFormat="1" x14ac:dyDescent="0.35">
      <c r="D7406" s="96"/>
      <c r="E7406" s="96"/>
      <c r="Y7406" s="96"/>
      <c r="Z7406" s="96"/>
      <c r="AC7406" s="96"/>
      <c r="AD7406" s="96"/>
    </row>
    <row r="7407" spans="4:30" s="9" customFormat="1" x14ac:dyDescent="0.35">
      <c r="D7407" s="96"/>
      <c r="E7407" s="96"/>
      <c r="Y7407" s="96"/>
      <c r="Z7407" s="96"/>
      <c r="AC7407" s="96"/>
      <c r="AD7407" s="96"/>
    </row>
    <row r="7408" spans="4:30" s="9" customFormat="1" x14ac:dyDescent="0.35">
      <c r="D7408" s="96"/>
      <c r="E7408" s="96"/>
      <c r="Y7408" s="96"/>
      <c r="Z7408" s="96"/>
      <c r="AC7408" s="96"/>
      <c r="AD7408" s="96"/>
    </row>
    <row r="7409" spans="4:30" s="9" customFormat="1" x14ac:dyDescent="0.35">
      <c r="D7409" s="96"/>
      <c r="E7409" s="96"/>
      <c r="Y7409" s="96"/>
      <c r="Z7409" s="96"/>
      <c r="AC7409" s="96"/>
      <c r="AD7409" s="96"/>
    </row>
    <row r="7410" spans="4:30" s="9" customFormat="1" x14ac:dyDescent="0.35">
      <c r="D7410" s="96"/>
      <c r="E7410" s="96"/>
      <c r="Y7410" s="96"/>
      <c r="Z7410" s="96"/>
      <c r="AC7410" s="96"/>
      <c r="AD7410" s="96"/>
    </row>
    <row r="7411" spans="4:30" s="9" customFormat="1" x14ac:dyDescent="0.35">
      <c r="D7411" s="96"/>
      <c r="E7411" s="96"/>
      <c r="Y7411" s="96"/>
      <c r="Z7411" s="96"/>
      <c r="AC7411" s="96"/>
      <c r="AD7411" s="96"/>
    </row>
    <row r="7412" spans="4:30" s="9" customFormat="1" x14ac:dyDescent="0.35">
      <c r="D7412" s="96"/>
      <c r="E7412" s="96"/>
      <c r="Y7412" s="96"/>
      <c r="Z7412" s="96"/>
      <c r="AC7412" s="96"/>
      <c r="AD7412" s="96"/>
    </row>
    <row r="7413" spans="4:30" s="9" customFormat="1" x14ac:dyDescent="0.35">
      <c r="D7413" s="96"/>
      <c r="E7413" s="96"/>
      <c r="Y7413" s="96"/>
      <c r="Z7413" s="96"/>
      <c r="AC7413" s="96"/>
      <c r="AD7413" s="96"/>
    </row>
    <row r="7414" spans="4:30" s="9" customFormat="1" x14ac:dyDescent="0.35">
      <c r="D7414" s="96"/>
      <c r="E7414" s="96"/>
      <c r="Y7414" s="96"/>
      <c r="Z7414" s="96"/>
      <c r="AC7414" s="96"/>
      <c r="AD7414" s="96"/>
    </row>
    <row r="7415" spans="4:30" s="9" customFormat="1" x14ac:dyDescent="0.35">
      <c r="D7415" s="96"/>
      <c r="E7415" s="96"/>
      <c r="Y7415" s="96"/>
      <c r="Z7415" s="96"/>
      <c r="AC7415" s="96"/>
      <c r="AD7415" s="96"/>
    </row>
    <row r="7416" spans="4:30" s="9" customFormat="1" x14ac:dyDescent="0.35">
      <c r="D7416" s="96"/>
      <c r="E7416" s="96"/>
      <c r="Y7416" s="96"/>
      <c r="Z7416" s="96"/>
      <c r="AC7416" s="96"/>
      <c r="AD7416" s="96"/>
    </row>
    <row r="7417" spans="4:30" s="9" customFormat="1" x14ac:dyDescent="0.35">
      <c r="D7417" s="96"/>
      <c r="E7417" s="96"/>
      <c r="Y7417" s="96"/>
      <c r="Z7417" s="96"/>
      <c r="AC7417" s="96"/>
      <c r="AD7417" s="96"/>
    </row>
    <row r="7418" spans="4:30" s="9" customFormat="1" x14ac:dyDescent="0.35">
      <c r="D7418" s="96"/>
      <c r="E7418" s="96"/>
      <c r="Y7418" s="96"/>
      <c r="Z7418" s="96"/>
      <c r="AC7418" s="96"/>
      <c r="AD7418" s="96"/>
    </row>
    <row r="7419" spans="4:30" s="9" customFormat="1" x14ac:dyDescent="0.35">
      <c r="D7419" s="96"/>
      <c r="E7419" s="96"/>
      <c r="Y7419" s="96"/>
      <c r="Z7419" s="96"/>
      <c r="AC7419" s="96"/>
      <c r="AD7419" s="96"/>
    </row>
    <row r="7420" spans="4:30" s="9" customFormat="1" x14ac:dyDescent="0.35">
      <c r="D7420" s="96"/>
      <c r="E7420" s="96"/>
      <c r="Y7420" s="96"/>
      <c r="Z7420" s="96"/>
      <c r="AC7420" s="96"/>
      <c r="AD7420" s="96"/>
    </row>
    <row r="7421" spans="4:30" s="9" customFormat="1" x14ac:dyDescent="0.35">
      <c r="D7421" s="96"/>
      <c r="E7421" s="96"/>
      <c r="Y7421" s="96"/>
      <c r="Z7421" s="96"/>
      <c r="AC7421" s="96"/>
      <c r="AD7421" s="96"/>
    </row>
    <row r="7422" spans="4:30" s="9" customFormat="1" x14ac:dyDescent="0.35">
      <c r="D7422" s="96"/>
      <c r="E7422" s="96"/>
      <c r="Y7422" s="96"/>
      <c r="Z7422" s="96"/>
      <c r="AC7422" s="96"/>
      <c r="AD7422" s="96"/>
    </row>
    <row r="7423" spans="4:30" s="9" customFormat="1" x14ac:dyDescent="0.35">
      <c r="D7423" s="96"/>
      <c r="E7423" s="96"/>
      <c r="Y7423" s="96"/>
      <c r="Z7423" s="96"/>
      <c r="AC7423" s="96"/>
      <c r="AD7423" s="96"/>
    </row>
    <row r="7424" spans="4:30" s="9" customFormat="1" x14ac:dyDescent="0.35">
      <c r="D7424" s="96"/>
      <c r="E7424" s="96"/>
      <c r="Y7424" s="96"/>
      <c r="Z7424" s="96"/>
      <c r="AC7424" s="96"/>
      <c r="AD7424" s="96"/>
    </row>
    <row r="7425" spans="4:30" s="9" customFormat="1" x14ac:dyDescent="0.35">
      <c r="D7425" s="96"/>
      <c r="E7425" s="96"/>
      <c r="Y7425" s="96"/>
      <c r="Z7425" s="96"/>
      <c r="AC7425" s="96"/>
      <c r="AD7425" s="96"/>
    </row>
    <row r="7426" spans="4:30" s="9" customFormat="1" x14ac:dyDescent="0.35">
      <c r="D7426" s="96"/>
      <c r="E7426" s="96"/>
      <c r="Y7426" s="96"/>
      <c r="Z7426" s="96"/>
      <c r="AC7426" s="96"/>
      <c r="AD7426" s="96"/>
    </row>
    <row r="7427" spans="4:30" s="9" customFormat="1" x14ac:dyDescent="0.35">
      <c r="D7427" s="96"/>
      <c r="E7427" s="96"/>
      <c r="Y7427" s="96"/>
      <c r="Z7427" s="96"/>
      <c r="AC7427" s="96"/>
      <c r="AD7427" s="96"/>
    </row>
    <row r="7428" spans="4:30" s="9" customFormat="1" x14ac:dyDescent="0.35">
      <c r="D7428" s="96"/>
      <c r="E7428" s="96"/>
      <c r="Y7428" s="96"/>
      <c r="Z7428" s="96"/>
      <c r="AC7428" s="96"/>
      <c r="AD7428" s="96"/>
    </row>
    <row r="7429" spans="4:30" s="9" customFormat="1" x14ac:dyDescent="0.35">
      <c r="D7429" s="96"/>
      <c r="E7429" s="96"/>
      <c r="Y7429" s="96"/>
      <c r="Z7429" s="96"/>
      <c r="AC7429" s="96"/>
      <c r="AD7429" s="96"/>
    </row>
    <row r="7430" spans="4:30" s="9" customFormat="1" x14ac:dyDescent="0.35">
      <c r="D7430" s="96"/>
      <c r="E7430" s="96"/>
      <c r="Y7430" s="96"/>
      <c r="Z7430" s="96"/>
      <c r="AC7430" s="96"/>
      <c r="AD7430" s="96"/>
    </row>
    <row r="7431" spans="4:30" s="9" customFormat="1" x14ac:dyDescent="0.35">
      <c r="D7431" s="96"/>
      <c r="E7431" s="96"/>
      <c r="Y7431" s="96"/>
      <c r="Z7431" s="96"/>
      <c r="AC7431" s="96"/>
      <c r="AD7431" s="96"/>
    </row>
    <row r="7432" spans="4:30" s="9" customFormat="1" x14ac:dyDescent="0.35">
      <c r="D7432" s="96"/>
      <c r="E7432" s="96"/>
      <c r="Y7432" s="96"/>
      <c r="Z7432" s="96"/>
      <c r="AC7432" s="96"/>
      <c r="AD7432" s="96"/>
    </row>
    <row r="7433" spans="4:30" s="9" customFormat="1" x14ac:dyDescent="0.35">
      <c r="D7433" s="96"/>
      <c r="E7433" s="96"/>
      <c r="Y7433" s="96"/>
      <c r="Z7433" s="96"/>
      <c r="AC7433" s="96"/>
      <c r="AD7433" s="96"/>
    </row>
    <row r="7434" spans="4:30" s="9" customFormat="1" x14ac:dyDescent="0.35">
      <c r="D7434" s="96"/>
      <c r="E7434" s="96"/>
      <c r="Y7434" s="96"/>
      <c r="Z7434" s="96"/>
      <c r="AC7434" s="96"/>
      <c r="AD7434" s="96"/>
    </row>
    <row r="7435" spans="4:30" s="9" customFormat="1" x14ac:dyDescent="0.35">
      <c r="D7435" s="96"/>
      <c r="E7435" s="96"/>
      <c r="Y7435" s="96"/>
      <c r="Z7435" s="96"/>
      <c r="AC7435" s="96"/>
      <c r="AD7435" s="96"/>
    </row>
    <row r="7436" spans="4:30" s="9" customFormat="1" x14ac:dyDescent="0.35">
      <c r="D7436" s="96"/>
      <c r="E7436" s="96"/>
      <c r="Y7436" s="96"/>
      <c r="Z7436" s="96"/>
      <c r="AC7436" s="96"/>
      <c r="AD7436" s="96"/>
    </row>
    <row r="7437" spans="4:30" s="9" customFormat="1" x14ac:dyDescent="0.35">
      <c r="D7437" s="96"/>
      <c r="E7437" s="96"/>
      <c r="Y7437" s="96"/>
      <c r="Z7437" s="96"/>
      <c r="AC7437" s="96"/>
      <c r="AD7437" s="96"/>
    </row>
    <row r="7438" spans="4:30" s="9" customFormat="1" x14ac:dyDescent="0.35">
      <c r="D7438" s="96"/>
      <c r="E7438" s="96"/>
      <c r="Y7438" s="96"/>
      <c r="Z7438" s="96"/>
      <c r="AC7438" s="96"/>
      <c r="AD7438" s="96"/>
    </row>
    <row r="7439" spans="4:30" s="9" customFormat="1" x14ac:dyDescent="0.35">
      <c r="D7439" s="96"/>
      <c r="E7439" s="96"/>
      <c r="Y7439" s="96"/>
      <c r="Z7439" s="96"/>
      <c r="AC7439" s="96"/>
      <c r="AD7439" s="96"/>
    </row>
    <row r="7440" spans="4:30" s="9" customFormat="1" x14ac:dyDescent="0.35">
      <c r="D7440" s="96"/>
      <c r="E7440" s="96"/>
      <c r="Y7440" s="96"/>
      <c r="Z7440" s="96"/>
      <c r="AC7440" s="96"/>
      <c r="AD7440" s="96"/>
    </row>
    <row r="7441" spans="4:30" s="9" customFormat="1" x14ac:dyDescent="0.35">
      <c r="D7441" s="96"/>
      <c r="E7441" s="96"/>
      <c r="Y7441" s="96"/>
      <c r="Z7441" s="96"/>
      <c r="AC7441" s="96"/>
      <c r="AD7441" s="96"/>
    </row>
    <row r="7442" spans="4:30" s="9" customFormat="1" x14ac:dyDescent="0.35">
      <c r="D7442" s="96"/>
      <c r="E7442" s="96"/>
      <c r="Y7442" s="96"/>
      <c r="Z7442" s="96"/>
      <c r="AC7442" s="96"/>
      <c r="AD7442" s="96"/>
    </row>
    <row r="7443" spans="4:30" s="9" customFormat="1" x14ac:dyDescent="0.35">
      <c r="D7443" s="96"/>
      <c r="E7443" s="96"/>
      <c r="Y7443" s="96"/>
      <c r="Z7443" s="96"/>
      <c r="AC7443" s="96"/>
      <c r="AD7443" s="96"/>
    </row>
    <row r="7444" spans="4:30" s="9" customFormat="1" x14ac:dyDescent="0.35">
      <c r="D7444" s="96"/>
      <c r="E7444" s="96"/>
      <c r="Y7444" s="96"/>
      <c r="Z7444" s="96"/>
      <c r="AC7444" s="96"/>
      <c r="AD7444" s="96"/>
    </row>
    <row r="7445" spans="4:30" s="9" customFormat="1" x14ac:dyDescent="0.35">
      <c r="D7445" s="96"/>
      <c r="E7445" s="96"/>
      <c r="Y7445" s="96"/>
      <c r="Z7445" s="96"/>
      <c r="AC7445" s="96"/>
      <c r="AD7445" s="96"/>
    </row>
    <row r="7446" spans="4:30" s="9" customFormat="1" x14ac:dyDescent="0.35">
      <c r="D7446" s="96"/>
      <c r="E7446" s="96"/>
      <c r="Y7446" s="96"/>
      <c r="Z7446" s="96"/>
      <c r="AC7446" s="96"/>
      <c r="AD7446" s="96"/>
    </row>
    <row r="7447" spans="4:30" s="9" customFormat="1" x14ac:dyDescent="0.35">
      <c r="D7447" s="96"/>
      <c r="E7447" s="96"/>
      <c r="Y7447" s="96"/>
      <c r="Z7447" s="96"/>
      <c r="AC7447" s="96"/>
      <c r="AD7447" s="96"/>
    </row>
    <row r="7448" spans="4:30" s="9" customFormat="1" x14ac:dyDescent="0.35">
      <c r="D7448" s="96"/>
      <c r="E7448" s="96"/>
      <c r="Y7448" s="96"/>
      <c r="Z7448" s="96"/>
      <c r="AC7448" s="96"/>
      <c r="AD7448" s="96"/>
    </row>
    <row r="7449" spans="4:30" s="9" customFormat="1" x14ac:dyDescent="0.35">
      <c r="D7449" s="96"/>
      <c r="E7449" s="96"/>
      <c r="Y7449" s="96"/>
      <c r="Z7449" s="96"/>
      <c r="AC7449" s="96"/>
      <c r="AD7449" s="96"/>
    </row>
    <row r="7450" spans="4:30" s="9" customFormat="1" x14ac:dyDescent="0.35">
      <c r="D7450" s="96"/>
      <c r="E7450" s="96"/>
      <c r="Y7450" s="96"/>
      <c r="Z7450" s="96"/>
      <c r="AC7450" s="96"/>
      <c r="AD7450" s="96"/>
    </row>
    <row r="7451" spans="4:30" s="9" customFormat="1" x14ac:dyDescent="0.35">
      <c r="D7451" s="96"/>
      <c r="E7451" s="96"/>
      <c r="Y7451" s="96"/>
      <c r="Z7451" s="96"/>
      <c r="AC7451" s="96"/>
      <c r="AD7451" s="96"/>
    </row>
    <row r="7452" spans="4:30" s="9" customFormat="1" x14ac:dyDescent="0.35">
      <c r="D7452" s="96"/>
      <c r="E7452" s="96"/>
      <c r="Y7452" s="96"/>
      <c r="Z7452" s="96"/>
      <c r="AC7452" s="96"/>
      <c r="AD7452" s="96"/>
    </row>
    <row r="7453" spans="4:30" s="9" customFormat="1" x14ac:dyDescent="0.35">
      <c r="D7453" s="96"/>
      <c r="E7453" s="96"/>
      <c r="Y7453" s="96"/>
      <c r="Z7453" s="96"/>
      <c r="AC7453" s="96"/>
      <c r="AD7453" s="96"/>
    </row>
    <row r="7454" spans="4:30" s="9" customFormat="1" x14ac:dyDescent="0.35">
      <c r="D7454" s="96"/>
      <c r="E7454" s="96"/>
      <c r="Y7454" s="96"/>
      <c r="Z7454" s="96"/>
      <c r="AC7454" s="96"/>
      <c r="AD7454" s="96"/>
    </row>
    <row r="7455" spans="4:30" s="9" customFormat="1" x14ac:dyDescent="0.35">
      <c r="D7455" s="96"/>
      <c r="E7455" s="96"/>
      <c r="Y7455" s="96"/>
      <c r="Z7455" s="96"/>
      <c r="AC7455" s="96"/>
      <c r="AD7455" s="96"/>
    </row>
    <row r="7456" spans="4:30" s="9" customFormat="1" x14ac:dyDescent="0.35">
      <c r="D7456" s="96"/>
      <c r="E7456" s="96"/>
      <c r="Y7456" s="96"/>
      <c r="Z7456" s="96"/>
      <c r="AC7456" s="96"/>
      <c r="AD7456" s="96"/>
    </row>
    <row r="7457" spans="4:30" s="9" customFormat="1" x14ac:dyDescent="0.35">
      <c r="D7457" s="96"/>
      <c r="E7457" s="96"/>
      <c r="Y7457" s="96"/>
      <c r="Z7457" s="96"/>
      <c r="AC7457" s="96"/>
      <c r="AD7457" s="96"/>
    </row>
    <row r="7458" spans="4:30" s="9" customFormat="1" x14ac:dyDescent="0.35">
      <c r="D7458" s="96"/>
      <c r="E7458" s="96"/>
      <c r="Y7458" s="96"/>
      <c r="Z7458" s="96"/>
      <c r="AC7458" s="96"/>
      <c r="AD7458" s="96"/>
    </row>
    <row r="7459" spans="4:30" s="9" customFormat="1" x14ac:dyDescent="0.35">
      <c r="D7459" s="96"/>
      <c r="E7459" s="96"/>
      <c r="Y7459" s="96"/>
      <c r="Z7459" s="96"/>
      <c r="AC7459" s="96"/>
      <c r="AD7459" s="96"/>
    </row>
    <row r="7460" spans="4:30" s="9" customFormat="1" x14ac:dyDescent="0.35">
      <c r="D7460" s="96"/>
      <c r="E7460" s="96"/>
      <c r="Y7460" s="96"/>
      <c r="Z7460" s="96"/>
      <c r="AC7460" s="96"/>
      <c r="AD7460" s="96"/>
    </row>
    <row r="7461" spans="4:30" s="9" customFormat="1" x14ac:dyDescent="0.35">
      <c r="D7461" s="96"/>
      <c r="E7461" s="96"/>
      <c r="Y7461" s="96"/>
      <c r="Z7461" s="96"/>
      <c r="AC7461" s="96"/>
      <c r="AD7461" s="96"/>
    </row>
    <row r="7462" spans="4:30" s="9" customFormat="1" x14ac:dyDescent="0.35">
      <c r="D7462" s="96"/>
      <c r="E7462" s="96"/>
      <c r="Y7462" s="96"/>
      <c r="Z7462" s="96"/>
      <c r="AC7462" s="96"/>
      <c r="AD7462" s="96"/>
    </row>
    <row r="7463" spans="4:30" s="9" customFormat="1" x14ac:dyDescent="0.35">
      <c r="D7463" s="96"/>
      <c r="E7463" s="96"/>
      <c r="Y7463" s="96"/>
      <c r="Z7463" s="96"/>
      <c r="AC7463" s="96"/>
      <c r="AD7463" s="96"/>
    </row>
    <row r="7464" spans="4:30" s="9" customFormat="1" x14ac:dyDescent="0.35">
      <c r="D7464" s="96"/>
      <c r="E7464" s="96"/>
      <c r="Y7464" s="96"/>
      <c r="Z7464" s="96"/>
      <c r="AC7464" s="96"/>
      <c r="AD7464" s="96"/>
    </row>
    <row r="7465" spans="4:30" s="9" customFormat="1" x14ac:dyDescent="0.35">
      <c r="D7465" s="96"/>
      <c r="E7465" s="96"/>
      <c r="Y7465" s="96"/>
      <c r="Z7465" s="96"/>
      <c r="AC7465" s="96"/>
      <c r="AD7465" s="96"/>
    </row>
    <row r="7466" spans="4:30" s="9" customFormat="1" x14ac:dyDescent="0.35">
      <c r="D7466" s="96"/>
      <c r="E7466" s="96"/>
      <c r="Y7466" s="96"/>
      <c r="Z7466" s="96"/>
      <c r="AC7466" s="96"/>
      <c r="AD7466" s="96"/>
    </row>
    <row r="7467" spans="4:30" s="9" customFormat="1" x14ac:dyDescent="0.35">
      <c r="D7467" s="96"/>
      <c r="E7467" s="96"/>
      <c r="Y7467" s="96"/>
      <c r="Z7467" s="96"/>
      <c r="AC7467" s="96"/>
      <c r="AD7467" s="96"/>
    </row>
    <row r="7468" spans="4:30" s="9" customFormat="1" x14ac:dyDescent="0.35">
      <c r="D7468" s="96"/>
      <c r="E7468" s="96"/>
      <c r="Y7468" s="96"/>
      <c r="Z7468" s="96"/>
      <c r="AC7468" s="96"/>
      <c r="AD7468" s="96"/>
    </row>
    <row r="7469" spans="4:30" s="9" customFormat="1" x14ac:dyDescent="0.35">
      <c r="D7469" s="96"/>
      <c r="E7469" s="96"/>
      <c r="Y7469" s="96"/>
      <c r="Z7469" s="96"/>
      <c r="AC7469" s="96"/>
      <c r="AD7469" s="96"/>
    </row>
    <row r="7470" spans="4:30" s="9" customFormat="1" x14ac:dyDescent="0.35">
      <c r="D7470" s="96"/>
      <c r="E7470" s="96"/>
      <c r="Y7470" s="96"/>
      <c r="Z7470" s="96"/>
      <c r="AC7470" s="96"/>
      <c r="AD7470" s="96"/>
    </row>
    <row r="7471" spans="4:30" s="9" customFormat="1" x14ac:dyDescent="0.35">
      <c r="D7471" s="96"/>
      <c r="E7471" s="96"/>
      <c r="Y7471" s="96"/>
      <c r="Z7471" s="96"/>
      <c r="AC7471" s="96"/>
      <c r="AD7471" s="96"/>
    </row>
    <row r="7472" spans="4:30" s="9" customFormat="1" x14ac:dyDescent="0.35">
      <c r="D7472" s="96"/>
      <c r="E7472" s="96"/>
      <c r="Y7472" s="96"/>
      <c r="Z7472" s="96"/>
      <c r="AC7472" s="96"/>
      <c r="AD7472" s="96"/>
    </row>
    <row r="7473" spans="4:30" s="9" customFormat="1" x14ac:dyDescent="0.35">
      <c r="D7473" s="96"/>
      <c r="E7473" s="96"/>
      <c r="Y7473" s="96"/>
      <c r="Z7473" s="96"/>
      <c r="AC7473" s="96"/>
      <c r="AD7473" s="96"/>
    </row>
    <row r="7474" spans="4:30" s="9" customFormat="1" x14ac:dyDescent="0.35">
      <c r="D7474" s="96"/>
      <c r="E7474" s="96"/>
      <c r="Y7474" s="96"/>
      <c r="Z7474" s="96"/>
      <c r="AC7474" s="96"/>
      <c r="AD7474" s="96"/>
    </row>
    <row r="7475" spans="4:30" s="9" customFormat="1" x14ac:dyDescent="0.35">
      <c r="D7475" s="96"/>
      <c r="E7475" s="96"/>
      <c r="Y7475" s="96"/>
      <c r="Z7475" s="96"/>
      <c r="AC7475" s="96"/>
      <c r="AD7475" s="96"/>
    </row>
    <row r="7476" spans="4:30" s="9" customFormat="1" x14ac:dyDescent="0.35">
      <c r="D7476" s="96"/>
      <c r="E7476" s="96"/>
      <c r="Y7476" s="96"/>
      <c r="Z7476" s="96"/>
      <c r="AC7476" s="96"/>
      <c r="AD7476" s="96"/>
    </row>
    <row r="7477" spans="4:30" s="9" customFormat="1" x14ac:dyDescent="0.35">
      <c r="D7477" s="96"/>
      <c r="E7477" s="96"/>
      <c r="Y7477" s="96"/>
      <c r="Z7477" s="96"/>
      <c r="AC7477" s="96"/>
      <c r="AD7477" s="96"/>
    </row>
    <row r="7478" spans="4:30" s="9" customFormat="1" x14ac:dyDescent="0.35">
      <c r="D7478" s="96"/>
      <c r="E7478" s="96"/>
      <c r="Y7478" s="96"/>
      <c r="Z7478" s="96"/>
      <c r="AC7478" s="96"/>
      <c r="AD7478" s="96"/>
    </row>
    <row r="7479" spans="4:30" s="9" customFormat="1" x14ac:dyDescent="0.35">
      <c r="D7479" s="96"/>
      <c r="E7479" s="96"/>
      <c r="Y7479" s="96"/>
      <c r="Z7479" s="96"/>
      <c r="AC7479" s="96"/>
      <c r="AD7479" s="96"/>
    </row>
    <row r="7480" spans="4:30" s="9" customFormat="1" x14ac:dyDescent="0.35">
      <c r="D7480" s="96"/>
      <c r="E7480" s="96"/>
      <c r="Y7480" s="96"/>
      <c r="Z7480" s="96"/>
      <c r="AC7480" s="96"/>
      <c r="AD7480" s="96"/>
    </row>
    <row r="7481" spans="4:30" s="9" customFormat="1" x14ac:dyDescent="0.35">
      <c r="D7481" s="96"/>
      <c r="E7481" s="96"/>
      <c r="Y7481" s="96"/>
      <c r="Z7481" s="96"/>
      <c r="AC7481" s="96"/>
      <c r="AD7481" s="96"/>
    </row>
    <row r="7482" spans="4:30" s="9" customFormat="1" x14ac:dyDescent="0.35">
      <c r="D7482" s="96"/>
      <c r="E7482" s="96"/>
      <c r="Y7482" s="96"/>
      <c r="Z7482" s="96"/>
      <c r="AC7482" s="96"/>
      <c r="AD7482" s="96"/>
    </row>
    <row r="7483" spans="4:30" s="9" customFormat="1" x14ac:dyDescent="0.35">
      <c r="D7483" s="96"/>
      <c r="E7483" s="96"/>
      <c r="Y7483" s="96"/>
      <c r="Z7483" s="96"/>
      <c r="AC7483" s="96"/>
      <c r="AD7483" s="96"/>
    </row>
    <row r="7484" spans="4:30" s="9" customFormat="1" x14ac:dyDescent="0.35">
      <c r="D7484" s="96"/>
      <c r="E7484" s="96"/>
      <c r="Y7484" s="96"/>
      <c r="Z7484" s="96"/>
      <c r="AC7484" s="96"/>
      <c r="AD7484" s="96"/>
    </row>
    <row r="7485" spans="4:30" s="9" customFormat="1" x14ac:dyDescent="0.35">
      <c r="D7485" s="96"/>
      <c r="E7485" s="96"/>
      <c r="Y7485" s="96"/>
      <c r="Z7485" s="96"/>
      <c r="AC7485" s="96"/>
      <c r="AD7485" s="96"/>
    </row>
    <row r="7486" spans="4:30" s="9" customFormat="1" x14ac:dyDescent="0.35">
      <c r="D7486" s="96"/>
      <c r="E7486" s="96"/>
      <c r="Y7486" s="96"/>
      <c r="Z7486" s="96"/>
      <c r="AC7486" s="96"/>
      <c r="AD7486" s="96"/>
    </row>
    <row r="7487" spans="4:30" s="9" customFormat="1" x14ac:dyDescent="0.35">
      <c r="D7487" s="96"/>
      <c r="E7487" s="96"/>
      <c r="Y7487" s="96"/>
      <c r="Z7487" s="96"/>
      <c r="AC7487" s="96"/>
      <c r="AD7487" s="96"/>
    </row>
    <row r="7488" spans="4:30" s="9" customFormat="1" x14ac:dyDescent="0.35">
      <c r="D7488" s="96"/>
      <c r="E7488" s="96"/>
      <c r="Y7488" s="96"/>
      <c r="Z7488" s="96"/>
      <c r="AC7488" s="96"/>
      <c r="AD7488" s="96"/>
    </row>
    <row r="7489" spans="4:30" s="9" customFormat="1" x14ac:dyDescent="0.35">
      <c r="D7489" s="96"/>
      <c r="E7489" s="96"/>
      <c r="Y7489" s="96"/>
      <c r="Z7489" s="96"/>
      <c r="AC7489" s="96"/>
      <c r="AD7489" s="96"/>
    </row>
    <row r="7490" spans="4:30" s="9" customFormat="1" x14ac:dyDescent="0.35">
      <c r="D7490" s="96"/>
      <c r="E7490" s="96"/>
      <c r="Y7490" s="96"/>
      <c r="Z7490" s="96"/>
      <c r="AC7490" s="96"/>
      <c r="AD7490" s="96"/>
    </row>
    <row r="7491" spans="4:30" s="9" customFormat="1" x14ac:dyDescent="0.35">
      <c r="D7491" s="96"/>
      <c r="E7491" s="96"/>
      <c r="Y7491" s="96"/>
      <c r="Z7491" s="96"/>
      <c r="AC7491" s="96"/>
      <c r="AD7491" s="96"/>
    </row>
    <row r="7492" spans="4:30" s="9" customFormat="1" x14ac:dyDescent="0.35">
      <c r="D7492" s="96"/>
      <c r="E7492" s="96"/>
      <c r="Y7492" s="96"/>
      <c r="Z7492" s="96"/>
      <c r="AC7492" s="96"/>
      <c r="AD7492" s="96"/>
    </row>
    <row r="7493" spans="4:30" s="9" customFormat="1" x14ac:dyDescent="0.35">
      <c r="D7493" s="96"/>
      <c r="E7493" s="96"/>
      <c r="Y7493" s="96"/>
      <c r="Z7493" s="96"/>
      <c r="AC7493" s="96"/>
      <c r="AD7493" s="96"/>
    </row>
    <row r="7494" spans="4:30" s="9" customFormat="1" x14ac:dyDescent="0.35">
      <c r="D7494" s="96"/>
      <c r="E7494" s="96"/>
      <c r="Y7494" s="96"/>
      <c r="Z7494" s="96"/>
      <c r="AC7494" s="96"/>
      <c r="AD7494" s="96"/>
    </row>
    <row r="7495" spans="4:30" s="9" customFormat="1" x14ac:dyDescent="0.35">
      <c r="D7495" s="96"/>
      <c r="E7495" s="96"/>
      <c r="Y7495" s="96"/>
      <c r="Z7495" s="96"/>
      <c r="AC7495" s="96"/>
      <c r="AD7495" s="96"/>
    </row>
    <row r="7496" spans="4:30" s="9" customFormat="1" x14ac:dyDescent="0.35">
      <c r="D7496" s="96"/>
      <c r="E7496" s="96"/>
      <c r="Y7496" s="96"/>
      <c r="Z7496" s="96"/>
      <c r="AC7496" s="96"/>
      <c r="AD7496" s="96"/>
    </row>
    <row r="7497" spans="4:30" s="9" customFormat="1" x14ac:dyDescent="0.35">
      <c r="D7497" s="96"/>
      <c r="E7497" s="96"/>
      <c r="Y7497" s="96"/>
      <c r="Z7497" s="96"/>
      <c r="AC7497" s="96"/>
      <c r="AD7497" s="96"/>
    </row>
    <row r="7498" spans="4:30" s="9" customFormat="1" x14ac:dyDescent="0.35">
      <c r="D7498" s="96"/>
      <c r="E7498" s="96"/>
      <c r="Y7498" s="96"/>
      <c r="Z7498" s="96"/>
      <c r="AC7498" s="96"/>
      <c r="AD7498" s="96"/>
    </row>
    <row r="7499" spans="4:30" s="9" customFormat="1" x14ac:dyDescent="0.35">
      <c r="D7499" s="96"/>
      <c r="E7499" s="96"/>
      <c r="Y7499" s="96"/>
      <c r="Z7499" s="96"/>
      <c r="AC7499" s="96"/>
      <c r="AD7499" s="96"/>
    </row>
    <row r="7500" spans="4:30" s="9" customFormat="1" x14ac:dyDescent="0.35">
      <c r="D7500" s="96"/>
      <c r="E7500" s="96"/>
      <c r="Y7500" s="96"/>
      <c r="Z7500" s="96"/>
      <c r="AC7500" s="96"/>
      <c r="AD7500" s="96"/>
    </row>
    <row r="7501" spans="4:30" s="9" customFormat="1" x14ac:dyDescent="0.35">
      <c r="D7501" s="96"/>
      <c r="E7501" s="96"/>
      <c r="Y7501" s="96"/>
      <c r="Z7501" s="96"/>
      <c r="AC7501" s="96"/>
      <c r="AD7501" s="96"/>
    </row>
    <row r="7502" spans="4:30" s="9" customFormat="1" x14ac:dyDescent="0.35">
      <c r="D7502" s="96"/>
      <c r="E7502" s="96"/>
      <c r="Y7502" s="96"/>
      <c r="Z7502" s="96"/>
      <c r="AC7502" s="96"/>
      <c r="AD7502" s="96"/>
    </row>
    <row r="7503" spans="4:30" s="9" customFormat="1" x14ac:dyDescent="0.35">
      <c r="D7503" s="96"/>
      <c r="E7503" s="96"/>
      <c r="Y7503" s="96"/>
      <c r="Z7503" s="96"/>
      <c r="AC7503" s="96"/>
      <c r="AD7503" s="96"/>
    </row>
    <row r="7504" spans="4:30" s="9" customFormat="1" x14ac:dyDescent="0.35">
      <c r="D7504" s="96"/>
      <c r="E7504" s="96"/>
      <c r="Y7504" s="96"/>
      <c r="Z7504" s="96"/>
      <c r="AC7504" s="96"/>
      <c r="AD7504" s="96"/>
    </row>
    <row r="7505" spans="4:30" s="9" customFormat="1" x14ac:dyDescent="0.35">
      <c r="D7505" s="96"/>
      <c r="E7505" s="96"/>
      <c r="Y7505" s="96"/>
      <c r="Z7505" s="96"/>
      <c r="AC7505" s="96"/>
      <c r="AD7505" s="96"/>
    </row>
    <row r="7506" spans="4:30" s="9" customFormat="1" x14ac:dyDescent="0.35">
      <c r="D7506" s="96"/>
      <c r="E7506" s="96"/>
      <c r="Y7506" s="96"/>
      <c r="Z7506" s="96"/>
      <c r="AC7506" s="96"/>
      <c r="AD7506" s="96"/>
    </row>
    <row r="7507" spans="4:30" s="9" customFormat="1" x14ac:dyDescent="0.35">
      <c r="D7507" s="96"/>
      <c r="E7507" s="96"/>
      <c r="Y7507" s="96"/>
      <c r="Z7507" s="96"/>
      <c r="AC7507" s="96"/>
      <c r="AD7507" s="96"/>
    </row>
    <row r="7508" spans="4:30" s="9" customFormat="1" x14ac:dyDescent="0.35">
      <c r="D7508" s="96"/>
      <c r="E7508" s="96"/>
      <c r="Y7508" s="96"/>
      <c r="Z7508" s="96"/>
      <c r="AC7508" s="96"/>
      <c r="AD7508" s="96"/>
    </row>
    <row r="7509" spans="4:30" s="9" customFormat="1" x14ac:dyDescent="0.35">
      <c r="D7509" s="96"/>
      <c r="E7509" s="96"/>
      <c r="Y7509" s="96"/>
      <c r="Z7509" s="96"/>
      <c r="AC7509" s="96"/>
      <c r="AD7509" s="96"/>
    </row>
    <row r="7510" spans="4:30" s="9" customFormat="1" x14ac:dyDescent="0.35">
      <c r="D7510" s="96"/>
      <c r="E7510" s="96"/>
      <c r="Y7510" s="96"/>
      <c r="Z7510" s="96"/>
      <c r="AC7510" s="96"/>
      <c r="AD7510" s="96"/>
    </row>
    <row r="7511" spans="4:30" s="9" customFormat="1" x14ac:dyDescent="0.35">
      <c r="D7511" s="96"/>
      <c r="E7511" s="96"/>
      <c r="Y7511" s="96"/>
      <c r="Z7511" s="96"/>
      <c r="AC7511" s="96"/>
      <c r="AD7511" s="96"/>
    </row>
    <row r="7512" spans="4:30" s="9" customFormat="1" x14ac:dyDescent="0.35">
      <c r="D7512" s="96"/>
      <c r="E7512" s="96"/>
      <c r="Y7512" s="96"/>
      <c r="Z7512" s="96"/>
      <c r="AC7512" s="96"/>
      <c r="AD7512" s="96"/>
    </row>
    <row r="7513" spans="4:30" s="9" customFormat="1" x14ac:dyDescent="0.35">
      <c r="D7513" s="96"/>
      <c r="E7513" s="96"/>
      <c r="Y7513" s="96"/>
      <c r="Z7513" s="96"/>
      <c r="AC7513" s="96"/>
      <c r="AD7513" s="96"/>
    </row>
    <row r="7514" spans="4:30" s="9" customFormat="1" x14ac:dyDescent="0.35">
      <c r="D7514" s="96"/>
      <c r="E7514" s="96"/>
      <c r="Y7514" s="96"/>
      <c r="Z7514" s="96"/>
      <c r="AC7514" s="96"/>
      <c r="AD7514" s="96"/>
    </row>
    <row r="7515" spans="4:30" s="9" customFormat="1" x14ac:dyDescent="0.35">
      <c r="D7515" s="96"/>
      <c r="E7515" s="96"/>
      <c r="Y7515" s="96"/>
      <c r="Z7515" s="96"/>
      <c r="AC7515" s="96"/>
      <c r="AD7515" s="96"/>
    </row>
    <row r="7516" spans="4:30" s="9" customFormat="1" x14ac:dyDescent="0.35">
      <c r="D7516" s="96"/>
      <c r="E7516" s="96"/>
      <c r="Y7516" s="96"/>
      <c r="Z7516" s="96"/>
      <c r="AC7516" s="96"/>
      <c r="AD7516" s="96"/>
    </row>
    <row r="7517" spans="4:30" s="9" customFormat="1" x14ac:dyDescent="0.35">
      <c r="D7517" s="96"/>
      <c r="E7517" s="96"/>
      <c r="Y7517" s="96"/>
      <c r="Z7517" s="96"/>
      <c r="AC7517" s="96"/>
      <c r="AD7517" s="96"/>
    </row>
    <row r="7518" spans="4:30" s="9" customFormat="1" x14ac:dyDescent="0.35">
      <c r="D7518" s="96"/>
      <c r="E7518" s="96"/>
      <c r="Y7518" s="96"/>
      <c r="Z7518" s="96"/>
      <c r="AC7518" s="96"/>
      <c r="AD7518" s="96"/>
    </row>
    <row r="7519" spans="4:30" s="9" customFormat="1" x14ac:dyDescent="0.35">
      <c r="D7519" s="96"/>
      <c r="E7519" s="96"/>
      <c r="Y7519" s="96"/>
      <c r="Z7519" s="96"/>
      <c r="AC7519" s="96"/>
      <c r="AD7519" s="96"/>
    </row>
    <row r="7520" spans="4:30" s="9" customFormat="1" x14ac:dyDescent="0.35">
      <c r="D7520" s="96"/>
      <c r="E7520" s="96"/>
      <c r="Y7520" s="96"/>
      <c r="Z7520" s="96"/>
      <c r="AC7520" s="96"/>
      <c r="AD7520" s="96"/>
    </row>
    <row r="7521" spans="4:30" s="9" customFormat="1" x14ac:dyDescent="0.35">
      <c r="D7521" s="96"/>
      <c r="E7521" s="96"/>
      <c r="Y7521" s="96"/>
      <c r="Z7521" s="96"/>
      <c r="AC7521" s="96"/>
      <c r="AD7521" s="96"/>
    </row>
    <row r="7522" spans="4:30" s="9" customFormat="1" x14ac:dyDescent="0.35">
      <c r="D7522" s="96"/>
      <c r="E7522" s="96"/>
      <c r="Y7522" s="96"/>
      <c r="Z7522" s="96"/>
      <c r="AC7522" s="96"/>
      <c r="AD7522" s="96"/>
    </row>
    <row r="7523" spans="4:30" s="9" customFormat="1" x14ac:dyDescent="0.35">
      <c r="D7523" s="96"/>
      <c r="E7523" s="96"/>
      <c r="Y7523" s="96"/>
      <c r="Z7523" s="96"/>
      <c r="AC7523" s="96"/>
      <c r="AD7523" s="96"/>
    </row>
    <row r="7524" spans="4:30" s="9" customFormat="1" x14ac:dyDescent="0.35">
      <c r="D7524" s="96"/>
      <c r="E7524" s="96"/>
      <c r="Y7524" s="96"/>
      <c r="Z7524" s="96"/>
      <c r="AC7524" s="96"/>
      <c r="AD7524" s="96"/>
    </row>
    <row r="7525" spans="4:30" s="9" customFormat="1" x14ac:dyDescent="0.35">
      <c r="D7525" s="96"/>
      <c r="E7525" s="96"/>
      <c r="Y7525" s="96"/>
      <c r="Z7525" s="96"/>
      <c r="AC7525" s="96"/>
      <c r="AD7525" s="96"/>
    </row>
    <row r="7526" spans="4:30" s="9" customFormat="1" x14ac:dyDescent="0.35">
      <c r="D7526" s="96"/>
      <c r="E7526" s="96"/>
      <c r="Y7526" s="96"/>
      <c r="Z7526" s="96"/>
      <c r="AC7526" s="96"/>
      <c r="AD7526" s="96"/>
    </row>
    <row r="7527" spans="4:30" s="9" customFormat="1" x14ac:dyDescent="0.35">
      <c r="D7527" s="96"/>
      <c r="E7527" s="96"/>
      <c r="Y7527" s="96"/>
      <c r="Z7527" s="96"/>
      <c r="AC7527" s="96"/>
      <c r="AD7527" s="96"/>
    </row>
    <row r="7528" spans="4:30" s="9" customFormat="1" x14ac:dyDescent="0.35">
      <c r="D7528" s="96"/>
      <c r="E7528" s="96"/>
      <c r="Y7528" s="96"/>
      <c r="Z7528" s="96"/>
      <c r="AC7528" s="96"/>
      <c r="AD7528" s="96"/>
    </row>
    <row r="7529" spans="4:30" s="9" customFormat="1" x14ac:dyDescent="0.35">
      <c r="D7529" s="96"/>
      <c r="E7529" s="96"/>
      <c r="Y7529" s="96"/>
      <c r="Z7529" s="96"/>
      <c r="AC7529" s="96"/>
      <c r="AD7529" s="96"/>
    </row>
    <row r="7530" spans="4:30" s="9" customFormat="1" x14ac:dyDescent="0.35">
      <c r="D7530" s="96"/>
      <c r="E7530" s="96"/>
      <c r="Y7530" s="96"/>
      <c r="Z7530" s="96"/>
      <c r="AC7530" s="96"/>
      <c r="AD7530" s="96"/>
    </row>
    <row r="7531" spans="4:30" s="9" customFormat="1" x14ac:dyDescent="0.35">
      <c r="D7531" s="96"/>
      <c r="E7531" s="96"/>
      <c r="Y7531" s="96"/>
      <c r="Z7531" s="96"/>
      <c r="AC7531" s="96"/>
      <c r="AD7531" s="96"/>
    </row>
    <row r="7532" spans="4:30" s="9" customFormat="1" x14ac:dyDescent="0.35">
      <c r="D7532" s="96"/>
      <c r="E7532" s="96"/>
      <c r="Y7532" s="96"/>
      <c r="Z7532" s="96"/>
      <c r="AC7532" s="96"/>
      <c r="AD7532" s="96"/>
    </row>
    <row r="7533" spans="4:30" s="9" customFormat="1" x14ac:dyDescent="0.35">
      <c r="D7533" s="96"/>
      <c r="E7533" s="96"/>
      <c r="Y7533" s="96"/>
      <c r="Z7533" s="96"/>
      <c r="AC7533" s="96"/>
      <c r="AD7533" s="96"/>
    </row>
    <row r="7534" spans="4:30" s="9" customFormat="1" x14ac:dyDescent="0.35">
      <c r="D7534" s="96"/>
      <c r="E7534" s="96"/>
      <c r="Y7534" s="96"/>
      <c r="Z7534" s="96"/>
      <c r="AC7534" s="96"/>
      <c r="AD7534" s="96"/>
    </row>
    <row r="7535" spans="4:30" s="9" customFormat="1" x14ac:dyDescent="0.35">
      <c r="D7535" s="96"/>
      <c r="E7535" s="96"/>
      <c r="Y7535" s="96"/>
      <c r="Z7535" s="96"/>
      <c r="AC7535" s="96"/>
      <c r="AD7535" s="96"/>
    </row>
    <row r="7536" spans="4:30" s="9" customFormat="1" x14ac:dyDescent="0.35">
      <c r="D7536" s="96"/>
      <c r="E7536" s="96"/>
      <c r="Y7536" s="96"/>
      <c r="Z7536" s="96"/>
      <c r="AC7536" s="96"/>
      <c r="AD7536" s="96"/>
    </row>
    <row r="7537" spans="4:30" s="9" customFormat="1" x14ac:dyDescent="0.35">
      <c r="D7537" s="96"/>
      <c r="E7537" s="96"/>
      <c r="Y7537" s="96"/>
      <c r="Z7537" s="96"/>
      <c r="AC7537" s="96"/>
      <c r="AD7537" s="96"/>
    </row>
    <row r="7538" spans="4:30" s="9" customFormat="1" x14ac:dyDescent="0.35">
      <c r="D7538" s="96"/>
      <c r="E7538" s="96"/>
      <c r="Y7538" s="96"/>
      <c r="Z7538" s="96"/>
      <c r="AC7538" s="96"/>
      <c r="AD7538" s="96"/>
    </row>
    <row r="7539" spans="4:30" s="9" customFormat="1" x14ac:dyDescent="0.35">
      <c r="D7539" s="96"/>
      <c r="E7539" s="96"/>
      <c r="Y7539" s="96"/>
      <c r="Z7539" s="96"/>
      <c r="AC7539" s="96"/>
      <c r="AD7539" s="96"/>
    </row>
    <row r="7540" spans="4:30" s="9" customFormat="1" x14ac:dyDescent="0.35">
      <c r="D7540" s="96"/>
      <c r="E7540" s="96"/>
      <c r="Y7540" s="96"/>
      <c r="Z7540" s="96"/>
      <c r="AC7540" s="96"/>
      <c r="AD7540" s="96"/>
    </row>
    <row r="7541" spans="4:30" s="9" customFormat="1" x14ac:dyDescent="0.35">
      <c r="D7541" s="96"/>
      <c r="E7541" s="96"/>
      <c r="Y7541" s="96"/>
      <c r="Z7541" s="96"/>
      <c r="AC7541" s="96"/>
      <c r="AD7541" s="96"/>
    </row>
    <row r="7542" spans="4:30" s="9" customFormat="1" x14ac:dyDescent="0.35">
      <c r="D7542" s="96"/>
      <c r="E7542" s="96"/>
      <c r="Y7542" s="96"/>
      <c r="Z7542" s="96"/>
      <c r="AC7542" s="96"/>
      <c r="AD7542" s="96"/>
    </row>
    <row r="7543" spans="4:30" s="9" customFormat="1" x14ac:dyDescent="0.35">
      <c r="D7543" s="96"/>
      <c r="E7543" s="96"/>
      <c r="Y7543" s="96"/>
      <c r="Z7543" s="96"/>
      <c r="AC7543" s="96"/>
      <c r="AD7543" s="96"/>
    </row>
    <row r="7544" spans="4:30" s="9" customFormat="1" x14ac:dyDescent="0.35">
      <c r="D7544" s="96"/>
      <c r="E7544" s="96"/>
      <c r="Y7544" s="96"/>
      <c r="Z7544" s="96"/>
      <c r="AC7544" s="96"/>
      <c r="AD7544" s="96"/>
    </row>
    <row r="7545" spans="4:30" s="9" customFormat="1" x14ac:dyDescent="0.35">
      <c r="D7545" s="96"/>
      <c r="E7545" s="96"/>
      <c r="Y7545" s="96"/>
      <c r="Z7545" s="96"/>
      <c r="AC7545" s="96"/>
      <c r="AD7545" s="96"/>
    </row>
    <row r="7546" spans="4:30" s="9" customFormat="1" x14ac:dyDescent="0.35">
      <c r="D7546" s="96"/>
      <c r="E7546" s="96"/>
      <c r="Y7546" s="96"/>
      <c r="Z7546" s="96"/>
      <c r="AC7546" s="96"/>
      <c r="AD7546" s="96"/>
    </row>
    <row r="7547" spans="4:30" s="9" customFormat="1" x14ac:dyDescent="0.35">
      <c r="D7547" s="96"/>
      <c r="E7547" s="96"/>
      <c r="Y7547" s="96"/>
      <c r="Z7547" s="96"/>
      <c r="AC7547" s="96"/>
      <c r="AD7547" s="96"/>
    </row>
    <row r="7548" spans="4:30" s="9" customFormat="1" x14ac:dyDescent="0.35">
      <c r="D7548" s="96"/>
      <c r="E7548" s="96"/>
      <c r="Y7548" s="96"/>
      <c r="Z7548" s="96"/>
      <c r="AC7548" s="96"/>
      <c r="AD7548" s="96"/>
    </row>
    <row r="7549" spans="4:30" s="9" customFormat="1" x14ac:dyDescent="0.35">
      <c r="D7549" s="96"/>
      <c r="E7549" s="96"/>
      <c r="Y7549" s="96"/>
      <c r="Z7549" s="96"/>
      <c r="AC7549" s="96"/>
      <c r="AD7549" s="96"/>
    </row>
    <row r="7550" spans="4:30" s="9" customFormat="1" x14ac:dyDescent="0.35">
      <c r="D7550" s="96"/>
      <c r="E7550" s="96"/>
      <c r="Y7550" s="96"/>
      <c r="Z7550" s="96"/>
      <c r="AC7550" s="96"/>
      <c r="AD7550" s="96"/>
    </row>
    <row r="7551" spans="4:30" s="9" customFormat="1" x14ac:dyDescent="0.35">
      <c r="D7551" s="96"/>
      <c r="E7551" s="96"/>
      <c r="Y7551" s="96"/>
      <c r="Z7551" s="96"/>
      <c r="AC7551" s="96"/>
      <c r="AD7551" s="96"/>
    </row>
    <row r="7552" spans="4:30" s="9" customFormat="1" x14ac:dyDescent="0.35">
      <c r="D7552" s="96"/>
      <c r="E7552" s="96"/>
      <c r="Y7552" s="96"/>
      <c r="Z7552" s="96"/>
      <c r="AC7552" s="96"/>
      <c r="AD7552" s="96"/>
    </row>
    <row r="7553" spans="4:30" s="9" customFormat="1" x14ac:dyDescent="0.35">
      <c r="D7553" s="96"/>
      <c r="E7553" s="96"/>
      <c r="Y7553" s="96"/>
      <c r="Z7553" s="96"/>
      <c r="AC7553" s="96"/>
      <c r="AD7553" s="96"/>
    </row>
    <row r="7554" spans="4:30" s="9" customFormat="1" x14ac:dyDescent="0.35">
      <c r="D7554" s="96"/>
      <c r="E7554" s="96"/>
      <c r="Y7554" s="96"/>
      <c r="Z7554" s="96"/>
      <c r="AC7554" s="96"/>
      <c r="AD7554" s="96"/>
    </row>
    <row r="7555" spans="4:30" s="9" customFormat="1" x14ac:dyDescent="0.35">
      <c r="D7555" s="96"/>
      <c r="E7555" s="96"/>
      <c r="Y7555" s="96"/>
      <c r="Z7555" s="96"/>
      <c r="AC7555" s="96"/>
      <c r="AD7555" s="96"/>
    </row>
    <row r="7556" spans="4:30" s="9" customFormat="1" x14ac:dyDescent="0.35">
      <c r="D7556" s="96"/>
      <c r="E7556" s="96"/>
      <c r="Y7556" s="96"/>
      <c r="Z7556" s="96"/>
      <c r="AC7556" s="96"/>
      <c r="AD7556" s="96"/>
    </row>
    <row r="7557" spans="4:30" s="9" customFormat="1" x14ac:dyDescent="0.35">
      <c r="D7557" s="96"/>
      <c r="E7557" s="96"/>
      <c r="Y7557" s="96"/>
      <c r="Z7557" s="96"/>
      <c r="AC7557" s="96"/>
      <c r="AD7557" s="96"/>
    </row>
    <row r="7558" spans="4:30" s="9" customFormat="1" x14ac:dyDescent="0.35">
      <c r="D7558" s="96"/>
      <c r="E7558" s="96"/>
      <c r="Y7558" s="96"/>
      <c r="Z7558" s="96"/>
      <c r="AC7558" s="96"/>
      <c r="AD7558" s="96"/>
    </row>
    <row r="7559" spans="4:30" s="9" customFormat="1" x14ac:dyDescent="0.35">
      <c r="D7559" s="96"/>
      <c r="E7559" s="96"/>
      <c r="Y7559" s="96"/>
      <c r="Z7559" s="96"/>
      <c r="AC7559" s="96"/>
      <c r="AD7559" s="96"/>
    </row>
    <row r="7560" spans="4:30" s="9" customFormat="1" x14ac:dyDescent="0.35">
      <c r="D7560" s="96"/>
      <c r="E7560" s="96"/>
      <c r="Y7560" s="96"/>
      <c r="Z7560" s="96"/>
      <c r="AC7560" s="96"/>
      <c r="AD7560" s="96"/>
    </row>
    <row r="7561" spans="4:30" s="9" customFormat="1" x14ac:dyDescent="0.35">
      <c r="D7561" s="96"/>
      <c r="E7561" s="96"/>
      <c r="Y7561" s="96"/>
      <c r="Z7561" s="96"/>
      <c r="AC7561" s="96"/>
      <c r="AD7561" s="96"/>
    </row>
    <row r="7562" spans="4:30" s="9" customFormat="1" x14ac:dyDescent="0.35">
      <c r="D7562" s="96"/>
      <c r="E7562" s="96"/>
      <c r="Y7562" s="96"/>
      <c r="Z7562" s="96"/>
      <c r="AC7562" s="96"/>
      <c r="AD7562" s="96"/>
    </row>
    <row r="7563" spans="4:30" s="9" customFormat="1" x14ac:dyDescent="0.35">
      <c r="D7563" s="96"/>
      <c r="E7563" s="96"/>
      <c r="Y7563" s="96"/>
      <c r="Z7563" s="96"/>
      <c r="AC7563" s="96"/>
      <c r="AD7563" s="96"/>
    </row>
    <row r="7564" spans="4:30" s="9" customFormat="1" x14ac:dyDescent="0.35">
      <c r="D7564" s="96"/>
      <c r="E7564" s="96"/>
      <c r="Y7564" s="96"/>
      <c r="Z7564" s="96"/>
      <c r="AC7564" s="96"/>
      <c r="AD7564" s="96"/>
    </row>
    <row r="7565" spans="4:30" s="9" customFormat="1" x14ac:dyDescent="0.35">
      <c r="D7565" s="96"/>
      <c r="E7565" s="96"/>
      <c r="Y7565" s="96"/>
      <c r="Z7565" s="96"/>
      <c r="AC7565" s="96"/>
      <c r="AD7565" s="96"/>
    </row>
    <row r="7566" spans="4:30" s="9" customFormat="1" x14ac:dyDescent="0.35">
      <c r="D7566" s="96"/>
      <c r="E7566" s="96"/>
      <c r="Y7566" s="96"/>
      <c r="Z7566" s="96"/>
      <c r="AC7566" s="96"/>
      <c r="AD7566" s="96"/>
    </row>
    <row r="7567" spans="4:30" s="9" customFormat="1" x14ac:dyDescent="0.35">
      <c r="D7567" s="96"/>
      <c r="E7567" s="96"/>
      <c r="Y7567" s="96"/>
      <c r="Z7567" s="96"/>
      <c r="AC7567" s="96"/>
      <c r="AD7567" s="96"/>
    </row>
    <row r="7568" spans="4:30" s="9" customFormat="1" x14ac:dyDescent="0.35">
      <c r="D7568" s="96"/>
      <c r="E7568" s="96"/>
      <c r="Y7568" s="96"/>
      <c r="Z7568" s="96"/>
      <c r="AC7568" s="96"/>
      <c r="AD7568" s="96"/>
    </row>
    <row r="7569" spans="4:30" s="9" customFormat="1" x14ac:dyDescent="0.35">
      <c r="D7569" s="96"/>
      <c r="E7569" s="96"/>
      <c r="Y7569" s="96"/>
      <c r="Z7569" s="96"/>
      <c r="AC7569" s="96"/>
      <c r="AD7569" s="96"/>
    </row>
    <row r="7570" spans="4:30" s="9" customFormat="1" x14ac:dyDescent="0.35">
      <c r="D7570" s="96"/>
      <c r="E7570" s="96"/>
      <c r="Y7570" s="96"/>
      <c r="Z7570" s="96"/>
      <c r="AC7570" s="96"/>
      <c r="AD7570" s="96"/>
    </row>
    <row r="7571" spans="4:30" s="9" customFormat="1" x14ac:dyDescent="0.35">
      <c r="D7571" s="96"/>
      <c r="E7571" s="96"/>
      <c r="Y7571" s="96"/>
      <c r="Z7571" s="96"/>
      <c r="AC7571" s="96"/>
      <c r="AD7571" s="96"/>
    </row>
    <row r="7572" spans="4:30" s="9" customFormat="1" x14ac:dyDescent="0.35">
      <c r="D7572" s="96"/>
      <c r="E7572" s="96"/>
      <c r="Y7572" s="96"/>
      <c r="Z7572" s="96"/>
      <c r="AC7572" s="96"/>
      <c r="AD7572" s="96"/>
    </row>
    <row r="7573" spans="4:30" s="9" customFormat="1" x14ac:dyDescent="0.35">
      <c r="D7573" s="96"/>
      <c r="E7573" s="96"/>
      <c r="Y7573" s="96"/>
      <c r="Z7573" s="96"/>
      <c r="AC7573" s="96"/>
      <c r="AD7573" s="96"/>
    </row>
    <row r="7574" spans="4:30" s="9" customFormat="1" x14ac:dyDescent="0.35">
      <c r="D7574" s="96"/>
      <c r="E7574" s="96"/>
      <c r="Y7574" s="96"/>
      <c r="Z7574" s="96"/>
      <c r="AC7574" s="96"/>
      <c r="AD7574" s="96"/>
    </row>
    <row r="7575" spans="4:30" s="9" customFormat="1" x14ac:dyDescent="0.35">
      <c r="D7575" s="96"/>
      <c r="E7575" s="96"/>
      <c r="Y7575" s="96"/>
      <c r="Z7575" s="96"/>
      <c r="AC7575" s="96"/>
      <c r="AD7575" s="96"/>
    </row>
    <row r="7576" spans="4:30" s="9" customFormat="1" x14ac:dyDescent="0.35">
      <c r="D7576" s="96"/>
      <c r="E7576" s="96"/>
      <c r="Y7576" s="96"/>
      <c r="Z7576" s="96"/>
      <c r="AC7576" s="96"/>
      <c r="AD7576" s="96"/>
    </row>
    <row r="7577" spans="4:30" s="9" customFormat="1" x14ac:dyDescent="0.35">
      <c r="D7577" s="96"/>
      <c r="E7577" s="96"/>
      <c r="Y7577" s="96"/>
      <c r="Z7577" s="96"/>
      <c r="AC7577" s="96"/>
      <c r="AD7577" s="96"/>
    </row>
    <row r="7578" spans="4:30" s="9" customFormat="1" x14ac:dyDescent="0.35">
      <c r="D7578" s="96"/>
      <c r="E7578" s="96"/>
      <c r="Y7578" s="96"/>
      <c r="Z7578" s="96"/>
      <c r="AC7578" s="96"/>
      <c r="AD7578" s="96"/>
    </row>
    <row r="7579" spans="4:30" s="9" customFormat="1" x14ac:dyDescent="0.35">
      <c r="D7579" s="96"/>
      <c r="E7579" s="96"/>
      <c r="Y7579" s="96"/>
      <c r="Z7579" s="96"/>
      <c r="AC7579" s="96"/>
      <c r="AD7579" s="96"/>
    </row>
    <row r="7580" spans="4:30" s="9" customFormat="1" x14ac:dyDescent="0.35">
      <c r="D7580" s="96"/>
      <c r="E7580" s="96"/>
      <c r="Y7580" s="96"/>
      <c r="Z7580" s="96"/>
      <c r="AC7580" s="96"/>
      <c r="AD7580" s="96"/>
    </row>
    <row r="7581" spans="4:30" s="9" customFormat="1" x14ac:dyDescent="0.35">
      <c r="D7581" s="96"/>
      <c r="E7581" s="96"/>
      <c r="Y7581" s="96"/>
      <c r="Z7581" s="96"/>
      <c r="AC7581" s="96"/>
      <c r="AD7581" s="96"/>
    </row>
    <row r="7582" spans="4:30" s="9" customFormat="1" x14ac:dyDescent="0.35">
      <c r="D7582" s="96"/>
      <c r="E7582" s="96"/>
      <c r="Y7582" s="96"/>
      <c r="Z7582" s="96"/>
      <c r="AC7582" s="96"/>
      <c r="AD7582" s="96"/>
    </row>
    <row r="7583" spans="4:30" s="9" customFormat="1" x14ac:dyDescent="0.35">
      <c r="D7583" s="96"/>
      <c r="E7583" s="96"/>
      <c r="Y7583" s="96"/>
      <c r="Z7583" s="96"/>
      <c r="AC7583" s="96"/>
      <c r="AD7583" s="96"/>
    </row>
    <row r="7584" spans="4:30" s="9" customFormat="1" x14ac:dyDescent="0.35">
      <c r="D7584" s="96"/>
      <c r="E7584" s="96"/>
      <c r="Y7584" s="96"/>
      <c r="Z7584" s="96"/>
      <c r="AC7584" s="96"/>
      <c r="AD7584" s="96"/>
    </row>
    <row r="7585" spans="4:30" s="9" customFormat="1" x14ac:dyDescent="0.35">
      <c r="D7585" s="96"/>
      <c r="E7585" s="96"/>
      <c r="Y7585" s="96"/>
      <c r="Z7585" s="96"/>
      <c r="AC7585" s="96"/>
      <c r="AD7585" s="96"/>
    </row>
    <row r="7586" spans="4:30" s="9" customFormat="1" x14ac:dyDescent="0.35">
      <c r="D7586" s="96"/>
      <c r="E7586" s="96"/>
      <c r="Y7586" s="96"/>
      <c r="Z7586" s="96"/>
      <c r="AC7586" s="96"/>
      <c r="AD7586" s="96"/>
    </row>
    <row r="7587" spans="4:30" s="9" customFormat="1" x14ac:dyDescent="0.35">
      <c r="D7587" s="96"/>
      <c r="E7587" s="96"/>
      <c r="Y7587" s="96"/>
      <c r="Z7587" s="96"/>
      <c r="AC7587" s="96"/>
      <c r="AD7587" s="96"/>
    </row>
    <row r="7588" spans="4:30" s="9" customFormat="1" x14ac:dyDescent="0.35">
      <c r="D7588" s="96"/>
      <c r="E7588" s="96"/>
      <c r="Y7588" s="96"/>
      <c r="Z7588" s="96"/>
      <c r="AC7588" s="96"/>
      <c r="AD7588" s="96"/>
    </row>
    <row r="7589" spans="4:30" s="9" customFormat="1" x14ac:dyDescent="0.35">
      <c r="D7589" s="96"/>
      <c r="E7589" s="96"/>
      <c r="Y7589" s="96"/>
      <c r="Z7589" s="96"/>
      <c r="AC7589" s="96"/>
      <c r="AD7589" s="96"/>
    </row>
    <row r="7590" spans="4:30" s="9" customFormat="1" x14ac:dyDescent="0.35">
      <c r="D7590" s="96"/>
      <c r="E7590" s="96"/>
      <c r="Y7590" s="96"/>
      <c r="Z7590" s="96"/>
      <c r="AC7590" s="96"/>
      <c r="AD7590" s="96"/>
    </row>
    <row r="7591" spans="4:30" s="9" customFormat="1" x14ac:dyDescent="0.35">
      <c r="D7591" s="96"/>
      <c r="E7591" s="96"/>
      <c r="Y7591" s="96"/>
      <c r="Z7591" s="96"/>
      <c r="AC7591" s="96"/>
      <c r="AD7591" s="96"/>
    </row>
    <row r="7592" spans="4:30" s="9" customFormat="1" x14ac:dyDescent="0.35">
      <c r="D7592" s="96"/>
      <c r="E7592" s="96"/>
      <c r="Y7592" s="96"/>
      <c r="Z7592" s="96"/>
      <c r="AC7592" s="96"/>
      <c r="AD7592" s="96"/>
    </row>
    <row r="7593" spans="4:30" s="9" customFormat="1" x14ac:dyDescent="0.35">
      <c r="D7593" s="96"/>
      <c r="E7593" s="96"/>
      <c r="Y7593" s="96"/>
      <c r="Z7593" s="96"/>
      <c r="AC7593" s="96"/>
      <c r="AD7593" s="96"/>
    </row>
    <row r="7594" spans="4:30" s="9" customFormat="1" x14ac:dyDescent="0.35">
      <c r="D7594" s="96"/>
      <c r="E7594" s="96"/>
      <c r="Y7594" s="96"/>
      <c r="Z7594" s="96"/>
      <c r="AC7594" s="96"/>
      <c r="AD7594" s="96"/>
    </row>
    <row r="7595" spans="4:30" s="9" customFormat="1" x14ac:dyDescent="0.35">
      <c r="D7595" s="96"/>
      <c r="E7595" s="96"/>
      <c r="Y7595" s="96"/>
      <c r="Z7595" s="96"/>
      <c r="AC7595" s="96"/>
      <c r="AD7595" s="96"/>
    </row>
    <row r="7596" spans="4:30" s="9" customFormat="1" x14ac:dyDescent="0.35">
      <c r="D7596" s="96"/>
      <c r="E7596" s="96"/>
      <c r="Y7596" s="96"/>
      <c r="Z7596" s="96"/>
      <c r="AC7596" s="96"/>
      <c r="AD7596" s="96"/>
    </row>
    <row r="7597" spans="4:30" s="9" customFormat="1" x14ac:dyDescent="0.35">
      <c r="D7597" s="96"/>
      <c r="E7597" s="96"/>
      <c r="Y7597" s="96"/>
      <c r="Z7597" s="96"/>
      <c r="AC7597" s="96"/>
      <c r="AD7597" s="96"/>
    </row>
    <row r="7598" spans="4:30" s="9" customFormat="1" x14ac:dyDescent="0.35">
      <c r="D7598" s="96"/>
      <c r="E7598" s="96"/>
      <c r="Y7598" s="96"/>
      <c r="Z7598" s="96"/>
      <c r="AC7598" s="96"/>
      <c r="AD7598" s="96"/>
    </row>
    <row r="7599" spans="4:30" s="9" customFormat="1" x14ac:dyDescent="0.35">
      <c r="D7599" s="96"/>
      <c r="E7599" s="96"/>
      <c r="Y7599" s="96"/>
      <c r="Z7599" s="96"/>
      <c r="AC7599" s="96"/>
      <c r="AD7599" s="96"/>
    </row>
    <row r="7600" spans="4:30" s="9" customFormat="1" x14ac:dyDescent="0.35">
      <c r="D7600" s="96"/>
      <c r="E7600" s="96"/>
      <c r="Y7600" s="96"/>
      <c r="Z7600" s="96"/>
      <c r="AC7600" s="96"/>
      <c r="AD7600" s="96"/>
    </row>
    <row r="7601" spans="4:30" s="9" customFormat="1" x14ac:dyDescent="0.35">
      <c r="D7601" s="96"/>
      <c r="E7601" s="96"/>
      <c r="Y7601" s="96"/>
      <c r="Z7601" s="96"/>
      <c r="AC7601" s="96"/>
      <c r="AD7601" s="96"/>
    </row>
    <row r="7602" spans="4:30" s="9" customFormat="1" x14ac:dyDescent="0.35">
      <c r="D7602" s="96"/>
      <c r="E7602" s="96"/>
      <c r="Y7602" s="96"/>
      <c r="Z7602" s="96"/>
      <c r="AC7602" s="96"/>
      <c r="AD7602" s="96"/>
    </row>
    <row r="7603" spans="4:30" s="9" customFormat="1" x14ac:dyDescent="0.35">
      <c r="D7603" s="96"/>
      <c r="E7603" s="96"/>
      <c r="Y7603" s="96"/>
      <c r="Z7603" s="96"/>
      <c r="AC7603" s="96"/>
      <c r="AD7603" s="96"/>
    </row>
    <row r="7604" spans="4:30" s="9" customFormat="1" x14ac:dyDescent="0.35">
      <c r="D7604" s="96"/>
      <c r="E7604" s="96"/>
      <c r="Y7604" s="96"/>
      <c r="Z7604" s="96"/>
      <c r="AC7604" s="96"/>
      <c r="AD7604" s="96"/>
    </row>
    <row r="7605" spans="4:30" s="9" customFormat="1" x14ac:dyDescent="0.35">
      <c r="D7605" s="96"/>
      <c r="E7605" s="96"/>
      <c r="Y7605" s="96"/>
      <c r="Z7605" s="96"/>
      <c r="AC7605" s="96"/>
      <c r="AD7605" s="96"/>
    </row>
    <row r="7606" spans="4:30" s="9" customFormat="1" x14ac:dyDescent="0.35">
      <c r="D7606" s="96"/>
      <c r="E7606" s="96"/>
      <c r="Y7606" s="96"/>
      <c r="Z7606" s="96"/>
      <c r="AC7606" s="96"/>
      <c r="AD7606" s="96"/>
    </row>
    <row r="7607" spans="4:30" s="9" customFormat="1" x14ac:dyDescent="0.35">
      <c r="D7607" s="96"/>
      <c r="E7607" s="96"/>
      <c r="Y7607" s="96"/>
      <c r="Z7607" s="96"/>
      <c r="AC7607" s="96"/>
      <c r="AD7607" s="96"/>
    </row>
    <row r="7608" spans="4:30" s="9" customFormat="1" x14ac:dyDescent="0.35">
      <c r="D7608" s="96"/>
      <c r="E7608" s="96"/>
      <c r="Y7608" s="96"/>
      <c r="Z7608" s="96"/>
      <c r="AC7608" s="96"/>
      <c r="AD7608" s="96"/>
    </row>
    <row r="7609" spans="4:30" s="9" customFormat="1" x14ac:dyDescent="0.35">
      <c r="D7609" s="96"/>
      <c r="E7609" s="96"/>
      <c r="Y7609" s="96"/>
      <c r="Z7609" s="96"/>
      <c r="AC7609" s="96"/>
      <c r="AD7609" s="96"/>
    </row>
    <row r="7610" spans="4:30" s="9" customFormat="1" x14ac:dyDescent="0.35">
      <c r="D7610" s="96"/>
      <c r="E7610" s="96"/>
      <c r="Y7610" s="96"/>
      <c r="Z7610" s="96"/>
      <c r="AC7610" s="96"/>
      <c r="AD7610" s="96"/>
    </row>
    <row r="7611" spans="4:30" s="9" customFormat="1" x14ac:dyDescent="0.35">
      <c r="D7611" s="96"/>
      <c r="E7611" s="96"/>
      <c r="Y7611" s="96"/>
      <c r="Z7611" s="96"/>
      <c r="AC7611" s="96"/>
      <c r="AD7611" s="96"/>
    </row>
    <row r="7612" spans="4:30" s="9" customFormat="1" x14ac:dyDescent="0.35">
      <c r="D7612" s="96"/>
      <c r="E7612" s="96"/>
      <c r="Y7612" s="96"/>
      <c r="Z7612" s="96"/>
      <c r="AC7612" s="96"/>
      <c r="AD7612" s="96"/>
    </row>
    <row r="7613" spans="4:30" s="9" customFormat="1" x14ac:dyDescent="0.35">
      <c r="D7613" s="96"/>
      <c r="E7613" s="96"/>
      <c r="Y7613" s="96"/>
      <c r="Z7613" s="96"/>
      <c r="AC7613" s="96"/>
      <c r="AD7613" s="96"/>
    </row>
    <row r="7614" spans="4:30" s="9" customFormat="1" x14ac:dyDescent="0.35">
      <c r="D7614" s="96"/>
      <c r="E7614" s="96"/>
      <c r="Y7614" s="96"/>
      <c r="Z7614" s="96"/>
      <c r="AC7614" s="96"/>
      <c r="AD7614" s="96"/>
    </row>
    <row r="7615" spans="4:30" s="9" customFormat="1" x14ac:dyDescent="0.35">
      <c r="D7615" s="96"/>
      <c r="E7615" s="96"/>
      <c r="Y7615" s="96"/>
      <c r="Z7615" s="96"/>
      <c r="AC7615" s="96"/>
      <c r="AD7615" s="96"/>
    </row>
    <row r="7616" spans="4:30" s="9" customFormat="1" x14ac:dyDescent="0.35">
      <c r="D7616" s="96"/>
      <c r="E7616" s="96"/>
      <c r="Y7616" s="96"/>
      <c r="Z7616" s="96"/>
      <c r="AC7616" s="96"/>
      <c r="AD7616" s="96"/>
    </row>
    <row r="7617" spans="4:30" s="9" customFormat="1" x14ac:dyDescent="0.35">
      <c r="D7617" s="96"/>
      <c r="E7617" s="96"/>
      <c r="Y7617" s="96"/>
      <c r="Z7617" s="96"/>
      <c r="AC7617" s="96"/>
      <c r="AD7617" s="96"/>
    </row>
    <row r="7618" spans="4:30" s="9" customFormat="1" x14ac:dyDescent="0.35">
      <c r="D7618" s="96"/>
      <c r="E7618" s="96"/>
      <c r="Y7618" s="96"/>
      <c r="Z7618" s="96"/>
      <c r="AC7618" s="96"/>
      <c r="AD7618" s="96"/>
    </row>
    <row r="7619" spans="4:30" s="9" customFormat="1" x14ac:dyDescent="0.35">
      <c r="D7619" s="96"/>
      <c r="E7619" s="96"/>
      <c r="Y7619" s="96"/>
      <c r="Z7619" s="96"/>
      <c r="AC7619" s="96"/>
      <c r="AD7619" s="96"/>
    </row>
    <row r="7620" spans="4:30" s="9" customFormat="1" x14ac:dyDescent="0.35">
      <c r="D7620" s="96"/>
      <c r="E7620" s="96"/>
      <c r="Y7620" s="96"/>
      <c r="Z7620" s="96"/>
      <c r="AC7620" s="96"/>
      <c r="AD7620" s="96"/>
    </row>
    <row r="7621" spans="4:30" s="9" customFormat="1" x14ac:dyDescent="0.35">
      <c r="D7621" s="96"/>
      <c r="E7621" s="96"/>
      <c r="Y7621" s="96"/>
      <c r="Z7621" s="96"/>
      <c r="AC7621" s="96"/>
      <c r="AD7621" s="96"/>
    </row>
    <row r="7622" spans="4:30" s="9" customFormat="1" x14ac:dyDescent="0.35">
      <c r="D7622" s="96"/>
      <c r="E7622" s="96"/>
      <c r="Y7622" s="96"/>
      <c r="Z7622" s="96"/>
      <c r="AC7622" s="96"/>
      <c r="AD7622" s="96"/>
    </row>
    <row r="7623" spans="4:30" s="9" customFormat="1" x14ac:dyDescent="0.35">
      <c r="D7623" s="96"/>
      <c r="E7623" s="96"/>
      <c r="Y7623" s="96"/>
      <c r="Z7623" s="96"/>
      <c r="AC7623" s="96"/>
      <c r="AD7623" s="96"/>
    </row>
    <row r="7624" spans="4:30" s="9" customFormat="1" x14ac:dyDescent="0.35">
      <c r="D7624" s="96"/>
      <c r="E7624" s="96"/>
      <c r="Y7624" s="96"/>
      <c r="Z7624" s="96"/>
      <c r="AC7624" s="96"/>
      <c r="AD7624" s="96"/>
    </row>
    <row r="7625" spans="4:30" s="9" customFormat="1" x14ac:dyDescent="0.35">
      <c r="D7625" s="96"/>
      <c r="E7625" s="96"/>
      <c r="Y7625" s="96"/>
      <c r="Z7625" s="96"/>
      <c r="AC7625" s="96"/>
      <c r="AD7625" s="96"/>
    </row>
    <row r="7626" spans="4:30" s="9" customFormat="1" x14ac:dyDescent="0.35">
      <c r="D7626" s="96"/>
      <c r="E7626" s="96"/>
      <c r="Y7626" s="96"/>
      <c r="Z7626" s="96"/>
      <c r="AC7626" s="96"/>
      <c r="AD7626" s="96"/>
    </row>
    <row r="7627" spans="4:30" s="9" customFormat="1" x14ac:dyDescent="0.35">
      <c r="D7627" s="96"/>
      <c r="E7627" s="96"/>
      <c r="Y7627" s="96"/>
      <c r="Z7627" s="96"/>
      <c r="AC7627" s="96"/>
      <c r="AD7627" s="96"/>
    </row>
    <row r="7628" spans="4:30" s="9" customFormat="1" x14ac:dyDescent="0.35">
      <c r="D7628" s="96"/>
      <c r="E7628" s="96"/>
      <c r="Y7628" s="96"/>
      <c r="Z7628" s="96"/>
      <c r="AC7628" s="96"/>
      <c r="AD7628" s="96"/>
    </row>
    <row r="7629" spans="4:30" s="9" customFormat="1" x14ac:dyDescent="0.35">
      <c r="D7629" s="96"/>
      <c r="E7629" s="96"/>
      <c r="Y7629" s="96"/>
      <c r="Z7629" s="96"/>
      <c r="AC7629" s="96"/>
      <c r="AD7629" s="96"/>
    </row>
    <row r="7630" spans="4:30" s="9" customFormat="1" x14ac:dyDescent="0.35">
      <c r="D7630" s="96"/>
      <c r="E7630" s="96"/>
      <c r="Y7630" s="96"/>
      <c r="Z7630" s="96"/>
      <c r="AC7630" s="96"/>
      <c r="AD7630" s="96"/>
    </row>
    <row r="7631" spans="4:30" s="9" customFormat="1" x14ac:dyDescent="0.35">
      <c r="D7631" s="96"/>
      <c r="E7631" s="96"/>
      <c r="Y7631" s="96"/>
      <c r="Z7631" s="96"/>
      <c r="AC7631" s="96"/>
      <c r="AD7631" s="96"/>
    </row>
    <row r="7632" spans="4:30" s="9" customFormat="1" x14ac:dyDescent="0.35">
      <c r="D7632" s="96"/>
      <c r="E7632" s="96"/>
      <c r="Y7632" s="96"/>
      <c r="Z7632" s="96"/>
      <c r="AC7632" s="96"/>
      <c r="AD7632" s="96"/>
    </row>
    <row r="7633" spans="4:30" s="9" customFormat="1" x14ac:dyDescent="0.35">
      <c r="D7633" s="96"/>
      <c r="E7633" s="96"/>
      <c r="Y7633" s="96"/>
      <c r="Z7633" s="96"/>
      <c r="AC7633" s="96"/>
      <c r="AD7633" s="96"/>
    </row>
    <row r="7634" spans="4:30" s="9" customFormat="1" x14ac:dyDescent="0.35">
      <c r="D7634" s="96"/>
      <c r="E7634" s="96"/>
      <c r="Y7634" s="96"/>
      <c r="Z7634" s="96"/>
      <c r="AC7634" s="96"/>
      <c r="AD7634" s="96"/>
    </row>
    <row r="7635" spans="4:30" s="9" customFormat="1" x14ac:dyDescent="0.35">
      <c r="D7635" s="96"/>
      <c r="E7635" s="96"/>
      <c r="Y7635" s="96"/>
      <c r="Z7635" s="96"/>
      <c r="AC7635" s="96"/>
      <c r="AD7635" s="96"/>
    </row>
    <row r="7636" spans="4:30" s="9" customFormat="1" x14ac:dyDescent="0.35">
      <c r="D7636" s="96"/>
      <c r="E7636" s="96"/>
      <c r="Y7636" s="96"/>
      <c r="Z7636" s="96"/>
      <c r="AC7636" s="96"/>
      <c r="AD7636" s="96"/>
    </row>
    <row r="7637" spans="4:30" s="9" customFormat="1" x14ac:dyDescent="0.35">
      <c r="D7637" s="96"/>
      <c r="E7637" s="96"/>
      <c r="Y7637" s="96"/>
      <c r="Z7637" s="96"/>
      <c r="AC7637" s="96"/>
      <c r="AD7637" s="96"/>
    </row>
    <row r="7638" spans="4:30" s="9" customFormat="1" x14ac:dyDescent="0.35">
      <c r="D7638" s="96"/>
      <c r="E7638" s="96"/>
      <c r="Y7638" s="96"/>
      <c r="Z7638" s="96"/>
      <c r="AC7638" s="96"/>
      <c r="AD7638" s="96"/>
    </row>
    <row r="7639" spans="4:30" s="9" customFormat="1" x14ac:dyDescent="0.35">
      <c r="D7639" s="96"/>
      <c r="E7639" s="96"/>
      <c r="Y7639" s="96"/>
      <c r="Z7639" s="96"/>
      <c r="AC7639" s="96"/>
      <c r="AD7639" s="96"/>
    </row>
    <row r="7640" spans="4:30" s="9" customFormat="1" x14ac:dyDescent="0.35">
      <c r="D7640" s="96"/>
      <c r="E7640" s="96"/>
      <c r="Y7640" s="96"/>
      <c r="Z7640" s="96"/>
      <c r="AC7640" s="96"/>
      <c r="AD7640" s="96"/>
    </row>
    <row r="7641" spans="4:30" s="9" customFormat="1" x14ac:dyDescent="0.35">
      <c r="D7641" s="96"/>
      <c r="E7641" s="96"/>
      <c r="Y7641" s="96"/>
      <c r="Z7641" s="96"/>
      <c r="AC7641" s="96"/>
      <c r="AD7641" s="96"/>
    </row>
    <row r="7642" spans="4:30" s="9" customFormat="1" x14ac:dyDescent="0.35">
      <c r="D7642" s="96"/>
      <c r="E7642" s="96"/>
      <c r="Y7642" s="96"/>
      <c r="Z7642" s="96"/>
      <c r="AC7642" s="96"/>
      <c r="AD7642" s="96"/>
    </row>
    <row r="7643" spans="4:30" s="9" customFormat="1" x14ac:dyDescent="0.35">
      <c r="D7643" s="96"/>
      <c r="E7643" s="96"/>
      <c r="Y7643" s="96"/>
      <c r="Z7643" s="96"/>
      <c r="AC7643" s="96"/>
      <c r="AD7643" s="96"/>
    </row>
    <row r="7644" spans="4:30" s="9" customFormat="1" x14ac:dyDescent="0.35">
      <c r="D7644" s="96"/>
      <c r="E7644" s="96"/>
      <c r="Y7644" s="96"/>
      <c r="Z7644" s="96"/>
      <c r="AC7644" s="96"/>
      <c r="AD7644" s="96"/>
    </row>
    <row r="7645" spans="4:30" s="9" customFormat="1" x14ac:dyDescent="0.35">
      <c r="D7645" s="96"/>
      <c r="E7645" s="96"/>
      <c r="Y7645" s="96"/>
      <c r="Z7645" s="96"/>
      <c r="AC7645" s="96"/>
      <c r="AD7645" s="96"/>
    </row>
    <row r="7646" spans="4:30" s="9" customFormat="1" x14ac:dyDescent="0.35">
      <c r="D7646" s="96"/>
      <c r="E7646" s="96"/>
      <c r="Y7646" s="96"/>
      <c r="Z7646" s="96"/>
      <c r="AC7646" s="96"/>
      <c r="AD7646" s="96"/>
    </row>
    <row r="7647" spans="4:30" s="9" customFormat="1" x14ac:dyDescent="0.35">
      <c r="D7647" s="96"/>
      <c r="E7647" s="96"/>
      <c r="Y7647" s="96"/>
      <c r="Z7647" s="96"/>
      <c r="AC7647" s="96"/>
      <c r="AD7647" s="96"/>
    </row>
    <row r="7648" spans="4:30" s="9" customFormat="1" x14ac:dyDescent="0.35">
      <c r="D7648" s="96"/>
      <c r="E7648" s="96"/>
      <c r="Y7648" s="96"/>
      <c r="Z7648" s="96"/>
      <c r="AC7648" s="96"/>
      <c r="AD7648" s="96"/>
    </row>
    <row r="7649" spans="4:30" s="9" customFormat="1" x14ac:dyDescent="0.35">
      <c r="D7649" s="96"/>
      <c r="E7649" s="96"/>
      <c r="Y7649" s="96"/>
      <c r="Z7649" s="96"/>
      <c r="AC7649" s="96"/>
      <c r="AD7649" s="96"/>
    </row>
    <row r="7650" spans="4:30" s="9" customFormat="1" x14ac:dyDescent="0.35">
      <c r="D7650" s="96"/>
      <c r="E7650" s="96"/>
      <c r="Y7650" s="96"/>
      <c r="Z7650" s="96"/>
      <c r="AC7650" s="96"/>
      <c r="AD7650" s="96"/>
    </row>
    <row r="7651" spans="4:30" s="9" customFormat="1" x14ac:dyDescent="0.35">
      <c r="D7651" s="96"/>
      <c r="E7651" s="96"/>
      <c r="Y7651" s="96"/>
      <c r="Z7651" s="96"/>
      <c r="AC7651" s="96"/>
      <c r="AD7651" s="96"/>
    </row>
    <row r="7652" spans="4:30" s="9" customFormat="1" x14ac:dyDescent="0.35">
      <c r="D7652" s="96"/>
      <c r="E7652" s="96"/>
      <c r="Y7652" s="96"/>
      <c r="Z7652" s="96"/>
      <c r="AC7652" s="96"/>
      <c r="AD7652" s="96"/>
    </row>
    <row r="7653" spans="4:30" s="9" customFormat="1" x14ac:dyDescent="0.35">
      <c r="D7653" s="96"/>
      <c r="E7653" s="96"/>
      <c r="Y7653" s="96"/>
      <c r="Z7653" s="96"/>
      <c r="AC7653" s="96"/>
      <c r="AD7653" s="96"/>
    </row>
    <row r="7654" spans="4:30" s="9" customFormat="1" x14ac:dyDescent="0.35">
      <c r="D7654" s="96"/>
      <c r="E7654" s="96"/>
      <c r="Y7654" s="96"/>
      <c r="Z7654" s="96"/>
      <c r="AC7654" s="96"/>
      <c r="AD7654" s="96"/>
    </row>
    <row r="7655" spans="4:30" s="9" customFormat="1" x14ac:dyDescent="0.35">
      <c r="D7655" s="96"/>
      <c r="E7655" s="96"/>
      <c r="Y7655" s="96"/>
      <c r="Z7655" s="96"/>
      <c r="AC7655" s="96"/>
      <c r="AD7655" s="96"/>
    </row>
    <row r="7656" spans="4:30" s="9" customFormat="1" x14ac:dyDescent="0.35">
      <c r="D7656" s="96"/>
      <c r="E7656" s="96"/>
      <c r="Y7656" s="96"/>
      <c r="Z7656" s="96"/>
      <c r="AC7656" s="96"/>
      <c r="AD7656" s="96"/>
    </row>
    <row r="7657" spans="4:30" s="9" customFormat="1" x14ac:dyDescent="0.35">
      <c r="D7657" s="96"/>
      <c r="E7657" s="96"/>
      <c r="Y7657" s="96"/>
      <c r="Z7657" s="96"/>
      <c r="AC7657" s="96"/>
      <c r="AD7657" s="96"/>
    </row>
    <row r="7658" spans="4:30" s="9" customFormat="1" x14ac:dyDescent="0.35">
      <c r="D7658" s="96"/>
      <c r="E7658" s="96"/>
      <c r="Y7658" s="96"/>
      <c r="Z7658" s="96"/>
      <c r="AC7658" s="96"/>
      <c r="AD7658" s="96"/>
    </row>
    <row r="7659" spans="4:30" s="9" customFormat="1" x14ac:dyDescent="0.35">
      <c r="D7659" s="96"/>
      <c r="E7659" s="96"/>
      <c r="Y7659" s="96"/>
      <c r="Z7659" s="96"/>
      <c r="AC7659" s="96"/>
      <c r="AD7659" s="96"/>
    </row>
    <row r="7660" spans="4:30" s="9" customFormat="1" x14ac:dyDescent="0.35">
      <c r="D7660" s="96"/>
      <c r="E7660" s="96"/>
      <c r="Y7660" s="96"/>
      <c r="Z7660" s="96"/>
      <c r="AC7660" s="96"/>
      <c r="AD7660" s="96"/>
    </row>
    <row r="7661" spans="4:30" s="9" customFormat="1" x14ac:dyDescent="0.35">
      <c r="D7661" s="96"/>
      <c r="E7661" s="96"/>
      <c r="Y7661" s="96"/>
      <c r="Z7661" s="96"/>
      <c r="AC7661" s="96"/>
      <c r="AD7661" s="96"/>
    </row>
    <row r="7662" spans="4:30" s="9" customFormat="1" x14ac:dyDescent="0.35">
      <c r="D7662" s="96"/>
      <c r="E7662" s="96"/>
      <c r="Y7662" s="96"/>
      <c r="Z7662" s="96"/>
      <c r="AC7662" s="96"/>
      <c r="AD7662" s="96"/>
    </row>
    <row r="7663" spans="4:30" s="9" customFormat="1" x14ac:dyDescent="0.35">
      <c r="D7663" s="96"/>
      <c r="E7663" s="96"/>
      <c r="Y7663" s="96"/>
      <c r="Z7663" s="96"/>
      <c r="AC7663" s="96"/>
      <c r="AD7663" s="96"/>
    </row>
    <row r="7664" spans="4:30" s="9" customFormat="1" x14ac:dyDescent="0.35">
      <c r="D7664" s="96"/>
      <c r="E7664" s="96"/>
      <c r="Y7664" s="96"/>
      <c r="Z7664" s="96"/>
      <c r="AC7664" s="96"/>
      <c r="AD7664" s="96"/>
    </row>
    <row r="7665" spans="4:30" s="9" customFormat="1" x14ac:dyDescent="0.35">
      <c r="D7665" s="96"/>
      <c r="E7665" s="96"/>
      <c r="Y7665" s="96"/>
      <c r="Z7665" s="96"/>
      <c r="AC7665" s="96"/>
      <c r="AD7665" s="96"/>
    </row>
    <row r="7666" spans="4:30" s="9" customFormat="1" x14ac:dyDescent="0.35">
      <c r="D7666" s="96"/>
      <c r="E7666" s="96"/>
      <c r="Y7666" s="96"/>
      <c r="Z7666" s="96"/>
      <c r="AC7666" s="96"/>
      <c r="AD7666" s="96"/>
    </row>
    <row r="7667" spans="4:30" s="9" customFormat="1" x14ac:dyDescent="0.35">
      <c r="D7667" s="96"/>
      <c r="E7667" s="96"/>
      <c r="Y7667" s="96"/>
      <c r="Z7667" s="96"/>
      <c r="AC7667" s="96"/>
      <c r="AD7667" s="96"/>
    </row>
    <row r="7668" spans="4:30" s="9" customFormat="1" x14ac:dyDescent="0.35">
      <c r="D7668" s="96"/>
      <c r="E7668" s="96"/>
      <c r="Y7668" s="96"/>
      <c r="Z7668" s="96"/>
      <c r="AC7668" s="96"/>
      <c r="AD7668" s="96"/>
    </row>
    <row r="7669" spans="4:30" s="9" customFormat="1" x14ac:dyDescent="0.35">
      <c r="D7669" s="96"/>
      <c r="E7669" s="96"/>
      <c r="Y7669" s="96"/>
      <c r="Z7669" s="96"/>
      <c r="AC7669" s="96"/>
      <c r="AD7669" s="96"/>
    </row>
    <row r="7670" spans="4:30" s="9" customFormat="1" x14ac:dyDescent="0.35">
      <c r="D7670" s="96"/>
      <c r="E7670" s="96"/>
      <c r="Y7670" s="96"/>
      <c r="Z7670" s="96"/>
      <c r="AC7670" s="96"/>
      <c r="AD7670" s="96"/>
    </row>
    <row r="7671" spans="4:30" s="9" customFormat="1" x14ac:dyDescent="0.35">
      <c r="D7671" s="96"/>
      <c r="E7671" s="96"/>
      <c r="Y7671" s="96"/>
      <c r="Z7671" s="96"/>
      <c r="AC7671" s="96"/>
      <c r="AD7671" s="96"/>
    </row>
    <row r="7672" spans="4:30" s="9" customFormat="1" x14ac:dyDescent="0.35">
      <c r="D7672" s="96"/>
      <c r="E7672" s="96"/>
      <c r="Y7672" s="96"/>
      <c r="Z7672" s="96"/>
      <c r="AC7672" s="96"/>
      <c r="AD7672" s="96"/>
    </row>
    <row r="7673" spans="4:30" s="9" customFormat="1" x14ac:dyDescent="0.35">
      <c r="D7673" s="96"/>
      <c r="E7673" s="96"/>
      <c r="Y7673" s="96"/>
      <c r="Z7673" s="96"/>
      <c r="AC7673" s="96"/>
      <c r="AD7673" s="96"/>
    </row>
    <row r="7674" spans="4:30" s="9" customFormat="1" x14ac:dyDescent="0.35">
      <c r="D7674" s="96"/>
      <c r="E7674" s="96"/>
      <c r="Y7674" s="96"/>
      <c r="Z7674" s="96"/>
      <c r="AC7674" s="96"/>
      <c r="AD7674" s="96"/>
    </row>
    <row r="7675" spans="4:30" s="9" customFormat="1" x14ac:dyDescent="0.35">
      <c r="D7675" s="96"/>
      <c r="E7675" s="96"/>
      <c r="Y7675" s="96"/>
      <c r="Z7675" s="96"/>
      <c r="AC7675" s="96"/>
      <c r="AD7675" s="96"/>
    </row>
    <row r="7676" spans="4:30" s="9" customFormat="1" x14ac:dyDescent="0.35">
      <c r="D7676" s="96"/>
      <c r="E7676" s="96"/>
      <c r="Y7676" s="96"/>
      <c r="Z7676" s="96"/>
      <c r="AC7676" s="96"/>
      <c r="AD7676" s="96"/>
    </row>
    <row r="7677" spans="4:30" s="9" customFormat="1" x14ac:dyDescent="0.35">
      <c r="D7677" s="96"/>
      <c r="E7677" s="96"/>
      <c r="Y7677" s="96"/>
      <c r="Z7677" s="96"/>
      <c r="AC7677" s="96"/>
      <c r="AD7677" s="96"/>
    </row>
    <row r="7678" spans="4:30" s="9" customFormat="1" x14ac:dyDescent="0.35">
      <c r="D7678" s="96"/>
      <c r="E7678" s="96"/>
      <c r="Y7678" s="96"/>
      <c r="Z7678" s="96"/>
      <c r="AC7678" s="96"/>
      <c r="AD7678" s="96"/>
    </row>
    <row r="7679" spans="4:30" s="9" customFormat="1" x14ac:dyDescent="0.35">
      <c r="D7679" s="96"/>
      <c r="E7679" s="96"/>
      <c r="Y7679" s="96"/>
      <c r="Z7679" s="96"/>
      <c r="AC7679" s="96"/>
      <c r="AD7679" s="96"/>
    </row>
    <row r="7680" spans="4:30" s="9" customFormat="1" x14ac:dyDescent="0.35">
      <c r="D7680" s="96"/>
      <c r="E7680" s="96"/>
      <c r="Y7680" s="96"/>
      <c r="Z7680" s="96"/>
      <c r="AC7680" s="96"/>
      <c r="AD7680" s="96"/>
    </row>
    <row r="7681" spans="4:30" s="9" customFormat="1" x14ac:dyDescent="0.35">
      <c r="D7681" s="96"/>
      <c r="E7681" s="96"/>
      <c r="Y7681" s="96"/>
      <c r="Z7681" s="96"/>
      <c r="AC7681" s="96"/>
      <c r="AD7681" s="96"/>
    </row>
    <row r="7682" spans="4:30" s="9" customFormat="1" x14ac:dyDescent="0.35">
      <c r="D7682" s="96"/>
      <c r="E7682" s="96"/>
      <c r="Y7682" s="96"/>
      <c r="Z7682" s="96"/>
      <c r="AC7682" s="96"/>
      <c r="AD7682" s="96"/>
    </row>
    <row r="7683" spans="4:30" s="9" customFormat="1" x14ac:dyDescent="0.35">
      <c r="D7683" s="96"/>
      <c r="E7683" s="96"/>
      <c r="Y7683" s="96"/>
      <c r="Z7683" s="96"/>
      <c r="AC7683" s="96"/>
      <c r="AD7683" s="96"/>
    </row>
    <row r="7684" spans="4:30" s="9" customFormat="1" x14ac:dyDescent="0.35">
      <c r="D7684" s="96"/>
      <c r="E7684" s="96"/>
      <c r="Y7684" s="96"/>
      <c r="Z7684" s="96"/>
      <c r="AC7684" s="96"/>
      <c r="AD7684" s="96"/>
    </row>
    <row r="7685" spans="4:30" s="9" customFormat="1" x14ac:dyDescent="0.35">
      <c r="D7685" s="96"/>
      <c r="E7685" s="96"/>
      <c r="Y7685" s="96"/>
      <c r="Z7685" s="96"/>
      <c r="AC7685" s="96"/>
      <c r="AD7685" s="96"/>
    </row>
    <row r="7686" spans="4:30" s="9" customFormat="1" x14ac:dyDescent="0.35">
      <c r="D7686" s="96"/>
      <c r="E7686" s="96"/>
      <c r="Y7686" s="96"/>
      <c r="Z7686" s="96"/>
      <c r="AC7686" s="96"/>
      <c r="AD7686" s="96"/>
    </row>
    <row r="7687" spans="4:30" s="9" customFormat="1" x14ac:dyDescent="0.35">
      <c r="D7687" s="96"/>
      <c r="E7687" s="96"/>
      <c r="Y7687" s="96"/>
      <c r="Z7687" s="96"/>
      <c r="AC7687" s="96"/>
      <c r="AD7687" s="96"/>
    </row>
    <row r="7688" spans="4:30" s="9" customFormat="1" x14ac:dyDescent="0.35">
      <c r="D7688" s="96"/>
      <c r="E7688" s="96"/>
      <c r="Y7688" s="96"/>
      <c r="Z7688" s="96"/>
      <c r="AC7688" s="96"/>
      <c r="AD7688" s="96"/>
    </row>
    <row r="7689" spans="4:30" s="9" customFormat="1" x14ac:dyDescent="0.35">
      <c r="D7689" s="96"/>
      <c r="E7689" s="96"/>
      <c r="Y7689" s="96"/>
      <c r="Z7689" s="96"/>
      <c r="AC7689" s="96"/>
      <c r="AD7689" s="96"/>
    </row>
    <row r="7690" spans="4:30" s="9" customFormat="1" x14ac:dyDescent="0.35">
      <c r="D7690" s="96"/>
      <c r="E7690" s="96"/>
      <c r="Y7690" s="96"/>
      <c r="Z7690" s="96"/>
      <c r="AC7690" s="96"/>
      <c r="AD7690" s="96"/>
    </row>
    <row r="7691" spans="4:30" s="9" customFormat="1" x14ac:dyDescent="0.35">
      <c r="D7691" s="96"/>
      <c r="E7691" s="96"/>
      <c r="Y7691" s="96"/>
      <c r="Z7691" s="96"/>
      <c r="AC7691" s="96"/>
      <c r="AD7691" s="96"/>
    </row>
    <row r="7692" spans="4:30" s="9" customFormat="1" x14ac:dyDescent="0.35">
      <c r="D7692" s="96"/>
      <c r="E7692" s="96"/>
      <c r="Y7692" s="96"/>
      <c r="Z7692" s="96"/>
      <c r="AC7692" s="96"/>
      <c r="AD7692" s="96"/>
    </row>
    <row r="7693" spans="4:30" s="9" customFormat="1" x14ac:dyDescent="0.35">
      <c r="D7693" s="96"/>
      <c r="E7693" s="96"/>
      <c r="Y7693" s="96"/>
      <c r="Z7693" s="96"/>
      <c r="AC7693" s="96"/>
      <c r="AD7693" s="96"/>
    </row>
    <row r="7694" spans="4:30" s="9" customFormat="1" x14ac:dyDescent="0.35">
      <c r="D7694" s="96"/>
      <c r="E7694" s="96"/>
      <c r="Y7694" s="96"/>
      <c r="Z7694" s="96"/>
      <c r="AC7694" s="96"/>
      <c r="AD7694" s="96"/>
    </row>
    <row r="7695" spans="4:30" s="9" customFormat="1" x14ac:dyDescent="0.35">
      <c r="D7695" s="96"/>
      <c r="E7695" s="96"/>
      <c r="Y7695" s="96"/>
      <c r="Z7695" s="96"/>
      <c r="AC7695" s="96"/>
      <c r="AD7695" s="96"/>
    </row>
    <row r="7696" spans="4:30" s="9" customFormat="1" x14ac:dyDescent="0.35">
      <c r="D7696" s="96"/>
      <c r="E7696" s="96"/>
      <c r="Y7696" s="96"/>
      <c r="Z7696" s="96"/>
      <c r="AC7696" s="96"/>
      <c r="AD7696" s="96"/>
    </row>
    <row r="7697" spans="4:30" s="9" customFormat="1" x14ac:dyDescent="0.35">
      <c r="D7697" s="96"/>
      <c r="E7697" s="96"/>
      <c r="Y7697" s="96"/>
      <c r="Z7697" s="96"/>
      <c r="AC7697" s="96"/>
      <c r="AD7697" s="96"/>
    </row>
    <row r="7698" spans="4:30" s="9" customFormat="1" x14ac:dyDescent="0.35">
      <c r="D7698" s="96"/>
      <c r="E7698" s="96"/>
      <c r="Y7698" s="96"/>
      <c r="Z7698" s="96"/>
      <c r="AC7698" s="96"/>
      <c r="AD7698" s="96"/>
    </row>
    <row r="7699" spans="4:30" s="9" customFormat="1" x14ac:dyDescent="0.35">
      <c r="D7699" s="96"/>
      <c r="E7699" s="96"/>
      <c r="Y7699" s="96"/>
      <c r="Z7699" s="96"/>
      <c r="AC7699" s="96"/>
      <c r="AD7699" s="96"/>
    </row>
    <row r="7700" spans="4:30" s="9" customFormat="1" x14ac:dyDescent="0.35">
      <c r="D7700" s="96"/>
      <c r="E7700" s="96"/>
      <c r="Y7700" s="96"/>
      <c r="Z7700" s="96"/>
      <c r="AC7700" s="96"/>
      <c r="AD7700" s="96"/>
    </row>
    <row r="7701" spans="4:30" s="9" customFormat="1" x14ac:dyDescent="0.35">
      <c r="D7701" s="96"/>
      <c r="E7701" s="96"/>
      <c r="Y7701" s="96"/>
      <c r="Z7701" s="96"/>
      <c r="AC7701" s="96"/>
      <c r="AD7701" s="96"/>
    </row>
    <row r="7702" spans="4:30" s="9" customFormat="1" x14ac:dyDescent="0.35">
      <c r="D7702" s="96"/>
      <c r="E7702" s="96"/>
      <c r="Y7702" s="96"/>
      <c r="Z7702" s="96"/>
      <c r="AC7702" s="96"/>
      <c r="AD7702" s="96"/>
    </row>
    <row r="7703" spans="4:30" s="9" customFormat="1" x14ac:dyDescent="0.35">
      <c r="D7703" s="96"/>
      <c r="E7703" s="96"/>
      <c r="Y7703" s="96"/>
      <c r="Z7703" s="96"/>
      <c r="AC7703" s="96"/>
      <c r="AD7703" s="96"/>
    </row>
    <row r="7704" spans="4:30" s="9" customFormat="1" x14ac:dyDescent="0.35">
      <c r="D7704" s="96"/>
      <c r="E7704" s="96"/>
      <c r="Y7704" s="96"/>
      <c r="Z7704" s="96"/>
      <c r="AC7704" s="96"/>
      <c r="AD7704" s="96"/>
    </row>
    <row r="7705" spans="4:30" s="9" customFormat="1" x14ac:dyDescent="0.35">
      <c r="D7705" s="96"/>
      <c r="E7705" s="96"/>
      <c r="Y7705" s="96"/>
      <c r="Z7705" s="96"/>
      <c r="AC7705" s="96"/>
      <c r="AD7705" s="96"/>
    </row>
    <row r="7706" spans="4:30" s="9" customFormat="1" x14ac:dyDescent="0.35">
      <c r="D7706" s="96"/>
      <c r="E7706" s="96"/>
      <c r="Y7706" s="96"/>
      <c r="Z7706" s="96"/>
      <c r="AC7706" s="96"/>
      <c r="AD7706" s="96"/>
    </row>
    <row r="7707" spans="4:30" s="9" customFormat="1" x14ac:dyDescent="0.35">
      <c r="D7707" s="96"/>
      <c r="E7707" s="96"/>
      <c r="Y7707" s="96"/>
      <c r="Z7707" s="96"/>
      <c r="AC7707" s="96"/>
      <c r="AD7707" s="96"/>
    </row>
    <row r="7708" spans="4:30" s="9" customFormat="1" x14ac:dyDescent="0.35">
      <c r="D7708" s="96"/>
      <c r="E7708" s="96"/>
      <c r="Y7708" s="96"/>
      <c r="Z7708" s="96"/>
      <c r="AC7708" s="96"/>
      <c r="AD7708" s="96"/>
    </row>
    <row r="7709" spans="4:30" s="9" customFormat="1" x14ac:dyDescent="0.35">
      <c r="D7709" s="96"/>
      <c r="E7709" s="96"/>
      <c r="Y7709" s="96"/>
      <c r="Z7709" s="96"/>
      <c r="AC7709" s="96"/>
      <c r="AD7709" s="96"/>
    </row>
    <row r="7710" spans="4:30" s="9" customFormat="1" x14ac:dyDescent="0.35">
      <c r="D7710" s="96"/>
      <c r="E7710" s="96"/>
      <c r="Y7710" s="96"/>
      <c r="Z7710" s="96"/>
      <c r="AC7710" s="96"/>
      <c r="AD7710" s="96"/>
    </row>
    <row r="7711" spans="4:30" s="9" customFormat="1" x14ac:dyDescent="0.35">
      <c r="D7711" s="96"/>
      <c r="E7711" s="96"/>
      <c r="Y7711" s="96"/>
      <c r="Z7711" s="96"/>
      <c r="AC7711" s="96"/>
      <c r="AD7711" s="96"/>
    </row>
    <row r="7712" spans="4:30" s="9" customFormat="1" x14ac:dyDescent="0.35">
      <c r="D7712" s="96"/>
      <c r="E7712" s="96"/>
      <c r="Y7712" s="96"/>
      <c r="Z7712" s="96"/>
      <c r="AC7712" s="96"/>
      <c r="AD7712" s="96"/>
    </row>
    <row r="7713" spans="4:30" s="9" customFormat="1" x14ac:dyDescent="0.35">
      <c r="D7713" s="96"/>
      <c r="E7713" s="96"/>
      <c r="Y7713" s="96"/>
      <c r="Z7713" s="96"/>
      <c r="AC7713" s="96"/>
      <c r="AD7713" s="96"/>
    </row>
    <row r="7714" spans="4:30" s="9" customFormat="1" x14ac:dyDescent="0.35">
      <c r="D7714" s="96"/>
      <c r="E7714" s="96"/>
      <c r="Y7714" s="96"/>
      <c r="Z7714" s="96"/>
      <c r="AC7714" s="96"/>
      <c r="AD7714" s="96"/>
    </row>
    <row r="7715" spans="4:30" s="9" customFormat="1" x14ac:dyDescent="0.35">
      <c r="D7715" s="96"/>
      <c r="E7715" s="96"/>
      <c r="Y7715" s="96"/>
      <c r="Z7715" s="96"/>
      <c r="AC7715" s="96"/>
      <c r="AD7715" s="96"/>
    </row>
    <row r="7716" spans="4:30" s="9" customFormat="1" x14ac:dyDescent="0.35">
      <c r="D7716" s="96"/>
      <c r="E7716" s="96"/>
      <c r="Y7716" s="96"/>
      <c r="Z7716" s="96"/>
      <c r="AC7716" s="96"/>
      <c r="AD7716" s="96"/>
    </row>
    <row r="7717" spans="4:30" s="9" customFormat="1" x14ac:dyDescent="0.35">
      <c r="D7717" s="96"/>
      <c r="E7717" s="96"/>
      <c r="Y7717" s="96"/>
      <c r="Z7717" s="96"/>
      <c r="AC7717" s="96"/>
      <c r="AD7717" s="96"/>
    </row>
    <row r="7718" spans="4:30" s="9" customFormat="1" x14ac:dyDescent="0.35">
      <c r="D7718" s="96"/>
      <c r="E7718" s="96"/>
      <c r="Y7718" s="96"/>
      <c r="Z7718" s="96"/>
      <c r="AC7718" s="96"/>
      <c r="AD7718" s="96"/>
    </row>
    <row r="7719" spans="4:30" s="9" customFormat="1" x14ac:dyDescent="0.35">
      <c r="D7719" s="96"/>
      <c r="E7719" s="96"/>
      <c r="Y7719" s="96"/>
      <c r="Z7719" s="96"/>
      <c r="AC7719" s="96"/>
      <c r="AD7719" s="96"/>
    </row>
    <row r="7720" spans="4:30" s="9" customFormat="1" x14ac:dyDescent="0.35">
      <c r="D7720" s="96"/>
      <c r="E7720" s="96"/>
      <c r="Y7720" s="96"/>
      <c r="Z7720" s="96"/>
      <c r="AC7720" s="96"/>
      <c r="AD7720" s="96"/>
    </row>
    <row r="7721" spans="4:30" s="9" customFormat="1" x14ac:dyDescent="0.35">
      <c r="D7721" s="96"/>
      <c r="E7721" s="96"/>
      <c r="Y7721" s="96"/>
      <c r="Z7721" s="96"/>
      <c r="AC7721" s="96"/>
      <c r="AD7721" s="96"/>
    </row>
    <row r="7722" spans="4:30" s="9" customFormat="1" x14ac:dyDescent="0.35">
      <c r="D7722" s="96"/>
      <c r="E7722" s="96"/>
      <c r="Y7722" s="96"/>
      <c r="Z7722" s="96"/>
      <c r="AC7722" s="96"/>
      <c r="AD7722" s="96"/>
    </row>
    <row r="7723" spans="4:30" s="9" customFormat="1" x14ac:dyDescent="0.35">
      <c r="D7723" s="96"/>
      <c r="E7723" s="96"/>
      <c r="Y7723" s="96"/>
      <c r="Z7723" s="96"/>
      <c r="AC7723" s="96"/>
      <c r="AD7723" s="96"/>
    </row>
    <row r="7724" spans="4:30" s="9" customFormat="1" x14ac:dyDescent="0.35">
      <c r="D7724" s="96"/>
      <c r="E7724" s="96"/>
      <c r="Y7724" s="96"/>
      <c r="Z7724" s="96"/>
      <c r="AC7724" s="96"/>
      <c r="AD7724" s="96"/>
    </row>
    <row r="7725" spans="4:30" s="9" customFormat="1" x14ac:dyDescent="0.35">
      <c r="D7725" s="96"/>
      <c r="E7725" s="96"/>
      <c r="Y7725" s="96"/>
      <c r="Z7725" s="96"/>
      <c r="AC7725" s="96"/>
      <c r="AD7725" s="96"/>
    </row>
    <row r="7726" spans="4:30" s="9" customFormat="1" x14ac:dyDescent="0.35">
      <c r="D7726" s="96"/>
      <c r="E7726" s="96"/>
      <c r="Y7726" s="96"/>
      <c r="Z7726" s="96"/>
      <c r="AC7726" s="96"/>
      <c r="AD7726" s="96"/>
    </row>
    <row r="7727" spans="4:30" s="9" customFormat="1" x14ac:dyDescent="0.35">
      <c r="D7727" s="96"/>
      <c r="E7727" s="96"/>
      <c r="Y7727" s="96"/>
      <c r="Z7727" s="96"/>
      <c r="AC7727" s="96"/>
      <c r="AD7727" s="96"/>
    </row>
    <row r="7728" spans="4:30" s="9" customFormat="1" x14ac:dyDescent="0.35">
      <c r="D7728" s="96"/>
      <c r="E7728" s="96"/>
      <c r="Y7728" s="96"/>
      <c r="Z7728" s="96"/>
      <c r="AC7728" s="96"/>
      <c r="AD7728" s="96"/>
    </row>
    <row r="7729" spans="4:30" s="9" customFormat="1" x14ac:dyDescent="0.35">
      <c r="D7729" s="96"/>
      <c r="E7729" s="96"/>
      <c r="Y7729" s="96"/>
      <c r="Z7729" s="96"/>
      <c r="AC7729" s="96"/>
      <c r="AD7729" s="96"/>
    </row>
    <row r="7730" spans="4:30" s="9" customFormat="1" x14ac:dyDescent="0.35">
      <c r="D7730" s="96"/>
      <c r="E7730" s="96"/>
      <c r="Y7730" s="96"/>
      <c r="Z7730" s="96"/>
      <c r="AC7730" s="96"/>
      <c r="AD7730" s="96"/>
    </row>
    <row r="7731" spans="4:30" s="9" customFormat="1" x14ac:dyDescent="0.35">
      <c r="D7731" s="96"/>
      <c r="E7731" s="96"/>
      <c r="Y7731" s="96"/>
      <c r="Z7731" s="96"/>
      <c r="AC7731" s="96"/>
      <c r="AD7731" s="96"/>
    </row>
    <row r="7732" spans="4:30" s="9" customFormat="1" x14ac:dyDescent="0.35">
      <c r="D7732" s="96"/>
      <c r="E7732" s="96"/>
      <c r="Y7732" s="96"/>
      <c r="Z7732" s="96"/>
      <c r="AC7732" s="96"/>
      <c r="AD7732" s="96"/>
    </row>
    <row r="7733" spans="4:30" s="9" customFormat="1" x14ac:dyDescent="0.35">
      <c r="D7733" s="96"/>
      <c r="E7733" s="96"/>
      <c r="Y7733" s="96"/>
      <c r="Z7733" s="96"/>
      <c r="AC7733" s="96"/>
      <c r="AD7733" s="96"/>
    </row>
    <row r="7734" spans="4:30" s="9" customFormat="1" x14ac:dyDescent="0.35">
      <c r="D7734" s="96"/>
      <c r="E7734" s="96"/>
      <c r="Y7734" s="96"/>
      <c r="Z7734" s="96"/>
      <c r="AC7734" s="96"/>
      <c r="AD7734" s="96"/>
    </row>
    <row r="7735" spans="4:30" s="9" customFormat="1" x14ac:dyDescent="0.35">
      <c r="D7735" s="96"/>
      <c r="E7735" s="96"/>
      <c r="Y7735" s="96"/>
      <c r="Z7735" s="96"/>
      <c r="AC7735" s="96"/>
      <c r="AD7735" s="96"/>
    </row>
    <row r="7736" spans="4:30" s="9" customFormat="1" x14ac:dyDescent="0.35">
      <c r="D7736" s="96"/>
      <c r="E7736" s="96"/>
      <c r="Y7736" s="96"/>
      <c r="Z7736" s="96"/>
      <c r="AC7736" s="96"/>
      <c r="AD7736" s="96"/>
    </row>
    <row r="7737" spans="4:30" s="9" customFormat="1" x14ac:dyDescent="0.35">
      <c r="D7737" s="96"/>
      <c r="E7737" s="96"/>
      <c r="Y7737" s="96"/>
      <c r="Z7737" s="96"/>
      <c r="AC7737" s="96"/>
      <c r="AD7737" s="96"/>
    </row>
    <row r="7738" spans="4:30" s="9" customFormat="1" x14ac:dyDescent="0.35">
      <c r="D7738" s="96"/>
      <c r="E7738" s="96"/>
      <c r="Y7738" s="96"/>
      <c r="Z7738" s="96"/>
      <c r="AC7738" s="96"/>
      <c r="AD7738" s="96"/>
    </row>
    <row r="7739" spans="4:30" s="9" customFormat="1" x14ac:dyDescent="0.35">
      <c r="D7739" s="96"/>
      <c r="E7739" s="96"/>
      <c r="Y7739" s="96"/>
      <c r="Z7739" s="96"/>
      <c r="AC7739" s="96"/>
      <c r="AD7739" s="96"/>
    </row>
    <row r="7740" spans="4:30" s="9" customFormat="1" x14ac:dyDescent="0.35">
      <c r="D7740" s="96"/>
      <c r="E7740" s="96"/>
      <c r="Y7740" s="96"/>
      <c r="Z7740" s="96"/>
      <c r="AC7740" s="96"/>
      <c r="AD7740" s="96"/>
    </row>
    <row r="7741" spans="4:30" s="9" customFormat="1" x14ac:dyDescent="0.35">
      <c r="D7741" s="96"/>
      <c r="E7741" s="96"/>
      <c r="Y7741" s="96"/>
      <c r="Z7741" s="96"/>
      <c r="AC7741" s="96"/>
      <c r="AD7741" s="96"/>
    </row>
    <row r="7742" spans="4:30" s="9" customFormat="1" x14ac:dyDescent="0.35">
      <c r="D7742" s="96"/>
      <c r="E7742" s="96"/>
      <c r="Y7742" s="96"/>
      <c r="Z7742" s="96"/>
      <c r="AC7742" s="96"/>
      <c r="AD7742" s="96"/>
    </row>
    <row r="7743" spans="4:30" s="9" customFormat="1" x14ac:dyDescent="0.35">
      <c r="D7743" s="96"/>
      <c r="E7743" s="96"/>
      <c r="Y7743" s="96"/>
      <c r="Z7743" s="96"/>
      <c r="AC7743" s="96"/>
      <c r="AD7743" s="96"/>
    </row>
    <row r="7744" spans="4:30" s="9" customFormat="1" x14ac:dyDescent="0.35">
      <c r="D7744" s="96"/>
      <c r="E7744" s="96"/>
      <c r="Y7744" s="96"/>
      <c r="Z7744" s="96"/>
      <c r="AC7744" s="96"/>
      <c r="AD7744" s="96"/>
    </row>
    <row r="7745" spans="4:30" s="9" customFormat="1" x14ac:dyDescent="0.35">
      <c r="D7745" s="96"/>
      <c r="E7745" s="96"/>
      <c r="Y7745" s="96"/>
      <c r="Z7745" s="96"/>
      <c r="AC7745" s="96"/>
      <c r="AD7745" s="96"/>
    </row>
    <row r="7746" spans="4:30" s="9" customFormat="1" x14ac:dyDescent="0.35">
      <c r="D7746" s="96"/>
      <c r="E7746" s="96"/>
      <c r="Y7746" s="96"/>
      <c r="Z7746" s="96"/>
      <c r="AC7746" s="96"/>
      <c r="AD7746" s="96"/>
    </row>
    <row r="7747" spans="4:30" s="9" customFormat="1" x14ac:dyDescent="0.35">
      <c r="D7747" s="96"/>
      <c r="E7747" s="96"/>
      <c r="Y7747" s="96"/>
      <c r="Z7747" s="96"/>
      <c r="AC7747" s="96"/>
      <c r="AD7747" s="96"/>
    </row>
    <row r="7748" spans="4:30" s="9" customFormat="1" x14ac:dyDescent="0.35">
      <c r="D7748" s="96"/>
      <c r="E7748" s="96"/>
      <c r="Y7748" s="96"/>
      <c r="Z7748" s="96"/>
      <c r="AC7748" s="96"/>
      <c r="AD7748" s="96"/>
    </row>
    <row r="7749" spans="4:30" s="9" customFormat="1" x14ac:dyDescent="0.35">
      <c r="D7749" s="96"/>
      <c r="E7749" s="96"/>
      <c r="Y7749" s="96"/>
      <c r="Z7749" s="96"/>
      <c r="AC7749" s="96"/>
      <c r="AD7749" s="96"/>
    </row>
    <row r="7750" spans="4:30" s="9" customFormat="1" x14ac:dyDescent="0.35">
      <c r="D7750" s="96"/>
      <c r="E7750" s="96"/>
      <c r="Y7750" s="96"/>
      <c r="Z7750" s="96"/>
      <c r="AC7750" s="96"/>
      <c r="AD7750" s="96"/>
    </row>
    <row r="7751" spans="4:30" s="9" customFormat="1" x14ac:dyDescent="0.35">
      <c r="D7751" s="96"/>
      <c r="E7751" s="96"/>
      <c r="Y7751" s="96"/>
      <c r="Z7751" s="96"/>
      <c r="AC7751" s="96"/>
      <c r="AD7751" s="96"/>
    </row>
    <row r="7752" spans="4:30" s="9" customFormat="1" x14ac:dyDescent="0.35">
      <c r="D7752" s="96"/>
      <c r="E7752" s="96"/>
      <c r="Y7752" s="96"/>
      <c r="Z7752" s="96"/>
      <c r="AC7752" s="96"/>
      <c r="AD7752" s="96"/>
    </row>
    <row r="7753" spans="4:30" s="9" customFormat="1" x14ac:dyDescent="0.35">
      <c r="D7753" s="96"/>
      <c r="E7753" s="96"/>
      <c r="Y7753" s="96"/>
      <c r="Z7753" s="96"/>
      <c r="AC7753" s="96"/>
      <c r="AD7753" s="96"/>
    </row>
    <row r="7754" spans="4:30" s="9" customFormat="1" x14ac:dyDescent="0.35">
      <c r="D7754" s="96"/>
      <c r="E7754" s="96"/>
      <c r="Y7754" s="96"/>
      <c r="Z7754" s="96"/>
      <c r="AC7754" s="96"/>
      <c r="AD7754" s="96"/>
    </row>
    <row r="7755" spans="4:30" s="9" customFormat="1" x14ac:dyDescent="0.35">
      <c r="D7755" s="96"/>
      <c r="E7755" s="96"/>
      <c r="Y7755" s="96"/>
      <c r="Z7755" s="96"/>
      <c r="AC7755" s="96"/>
      <c r="AD7755" s="96"/>
    </row>
    <row r="7756" spans="4:30" s="9" customFormat="1" x14ac:dyDescent="0.35">
      <c r="D7756" s="96"/>
      <c r="E7756" s="96"/>
      <c r="Y7756" s="96"/>
      <c r="Z7756" s="96"/>
      <c r="AC7756" s="96"/>
      <c r="AD7756" s="96"/>
    </row>
    <row r="7757" spans="4:30" s="9" customFormat="1" x14ac:dyDescent="0.35">
      <c r="D7757" s="96"/>
      <c r="E7757" s="96"/>
      <c r="Y7757" s="96"/>
      <c r="Z7757" s="96"/>
      <c r="AC7757" s="96"/>
      <c r="AD7757" s="96"/>
    </row>
    <row r="7758" spans="4:30" s="9" customFormat="1" x14ac:dyDescent="0.35">
      <c r="D7758" s="96"/>
      <c r="E7758" s="96"/>
      <c r="Y7758" s="96"/>
      <c r="Z7758" s="96"/>
      <c r="AC7758" s="96"/>
      <c r="AD7758" s="96"/>
    </row>
    <row r="7759" spans="4:30" s="9" customFormat="1" x14ac:dyDescent="0.35">
      <c r="D7759" s="96"/>
      <c r="E7759" s="96"/>
      <c r="Y7759" s="96"/>
      <c r="Z7759" s="96"/>
      <c r="AC7759" s="96"/>
      <c r="AD7759" s="96"/>
    </row>
    <row r="7760" spans="4:30" s="9" customFormat="1" x14ac:dyDescent="0.35">
      <c r="D7760" s="96"/>
      <c r="E7760" s="96"/>
      <c r="Y7760" s="96"/>
      <c r="Z7760" s="96"/>
      <c r="AC7760" s="96"/>
      <c r="AD7760" s="96"/>
    </row>
    <row r="7761" spans="4:30" s="9" customFormat="1" x14ac:dyDescent="0.35">
      <c r="D7761" s="96"/>
      <c r="E7761" s="96"/>
      <c r="Y7761" s="96"/>
      <c r="Z7761" s="96"/>
      <c r="AC7761" s="96"/>
      <c r="AD7761" s="96"/>
    </row>
    <row r="7762" spans="4:30" s="9" customFormat="1" x14ac:dyDescent="0.35">
      <c r="D7762" s="96"/>
      <c r="E7762" s="96"/>
      <c r="Y7762" s="96"/>
      <c r="Z7762" s="96"/>
      <c r="AC7762" s="96"/>
      <c r="AD7762" s="96"/>
    </row>
    <row r="7763" spans="4:30" s="9" customFormat="1" x14ac:dyDescent="0.35">
      <c r="D7763" s="96"/>
      <c r="E7763" s="96"/>
      <c r="Y7763" s="96"/>
      <c r="Z7763" s="96"/>
      <c r="AC7763" s="96"/>
      <c r="AD7763" s="96"/>
    </row>
    <row r="7764" spans="4:30" s="9" customFormat="1" x14ac:dyDescent="0.35">
      <c r="D7764" s="96"/>
      <c r="E7764" s="96"/>
      <c r="Y7764" s="96"/>
      <c r="Z7764" s="96"/>
      <c r="AC7764" s="96"/>
      <c r="AD7764" s="96"/>
    </row>
    <row r="7765" spans="4:30" s="9" customFormat="1" x14ac:dyDescent="0.35">
      <c r="D7765" s="96"/>
      <c r="E7765" s="96"/>
      <c r="Y7765" s="96"/>
      <c r="Z7765" s="96"/>
      <c r="AC7765" s="96"/>
      <c r="AD7765" s="96"/>
    </row>
    <row r="7766" spans="4:30" s="9" customFormat="1" x14ac:dyDescent="0.35">
      <c r="D7766" s="96"/>
      <c r="E7766" s="96"/>
      <c r="Y7766" s="96"/>
      <c r="Z7766" s="96"/>
      <c r="AC7766" s="96"/>
      <c r="AD7766" s="96"/>
    </row>
    <row r="7767" spans="4:30" s="9" customFormat="1" x14ac:dyDescent="0.35">
      <c r="D7767" s="96"/>
      <c r="E7767" s="96"/>
      <c r="Y7767" s="96"/>
      <c r="Z7767" s="96"/>
      <c r="AC7767" s="96"/>
      <c r="AD7767" s="96"/>
    </row>
    <row r="7768" spans="4:30" s="9" customFormat="1" x14ac:dyDescent="0.35">
      <c r="D7768" s="96"/>
      <c r="E7768" s="96"/>
      <c r="Y7768" s="96"/>
      <c r="Z7768" s="96"/>
      <c r="AC7768" s="96"/>
      <c r="AD7768" s="96"/>
    </row>
    <row r="7769" spans="4:30" s="9" customFormat="1" x14ac:dyDescent="0.35">
      <c r="D7769" s="96"/>
      <c r="E7769" s="96"/>
      <c r="Y7769" s="96"/>
      <c r="Z7769" s="96"/>
      <c r="AC7769" s="96"/>
      <c r="AD7769" s="96"/>
    </row>
    <row r="7770" spans="4:30" s="9" customFormat="1" x14ac:dyDescent="0.35">
      <c r="D7770" s="96"/>
      <c r="E7770" s="96"/>
      <c r="Y7770" s="96"/>
      <c r="Z7770" s="96"/>
      <c r="AC7770" s="96"/>
      <c r="AD7770" s="96"/>
    </row>
    <row r="7771" spans="4:30" s="9" customFormat="1" x14ac:dyDescent="0.35">
      <c r="D7771" s="96"/>
      <c r="E7771" s="96"/>
      <c r="Y7771" s="96"/>
      <c r="Z7771" s="96"/>
      <c r="AC7771" s="96"/>
      <c r="AD7771" s="96"/>
    </row>
    <row r="7772" spans="4:30" s="9" customFormat="1" x14ac:dyDescent="0.35">
      <c r="D7772" s="96"/>
      <c r="E7772" s="96"/>
      <c r="Y7772" s="96"/>
      <c r="Z7772" s="96"/>
      <c r="AC7772" s="96"/>
      <c r="AD7772" s="96"/>
    </row>
    <row r="7773" spans="4:30" s="9" customFormat="1" x14ac:dyDescent="0.35">
      <c r="D7773" s="96"/>
      <c r="E7773" s="96"/>
      <c r="Y7773" s="96"/>
      <c r="Z7773" s="96"/>
      <c r="AC7773" s="96"/>
      <c r="AD7773" s="96"/>
    </row>
    <row r="7774" spans="4:30" s="9" customFormat="1" x14ac:dyDescent="0.35">
      <c r="D7774" s="96"/>
      <c r="E7774" s="96"/>
      <c r="Y7774" s="96"/>
      <c r="Z7774" s="96"/>
      <c r="AC7774" s="96"/>
      <c r="AD7774" s="96"/>
    </row>
    <row r="7775" spans="4:30" s="9" customFormat="1" x14ac:dyDescent="0.35">
      <c r="D7775" s="96"/>
      <c r="E7775" s="96"/>
      <c r="Y7775" s="96"/>
      <c r="Z7775" s="96"/>
      <c r="AC7775" s="96"/>
      <c r="AD7775" s="96"/>
    </row>
    <row r="7776" spans="4:30" s="9" customFormat="1" x14ac:dyDescent="0.35">
      <c r="D7776" s="96"/>
      <c r="E7776" s="96"/>
      <c r="Y7776" s="96"/>
      <c r="Z7776" s="96"/>
      <c r="AC7776" s="96"/>
      <c r="AD7776" s="96"/>
    </row>
    <row r="7777" spans="4:30" s="9" customFormat="1" x14ac:dyDescent="0.35">
      <c r="D7777" s="96"/>
      <c r="E7777" s="96"/>
      <c r="Y7777" s="96"/>
      <c r="Z7777" s="96"/>
      <c r="AC7777" s="96"/>
      <c r="AD7777" s="96"/>
    </row>
    <row r="7778" spans="4:30" s="9" customFormat="1" x14ac:dyDescent="0.35">
      <c r="D7778" s="96"/>
      <c r="E7778" s="96"/>
      <c r="Y7778" s="96"/>
      <c r="Z7778" s="96"/>
      <c r="AC7778" s="96"/>
      <c r="AD7778" s="96"/>
    </row>
    <row r="7779" spans="4:30" s="9" customFormat="1" x14ac:dyDescent="0.35">
      <c r="D7779" s="96"/>
      <c r="E7779" s="96"/>
      <c r="Y7779" s="96"/>
      <c r="Z7779" s="96"/>
      <c r="AC7779" s="96"/>
      <c r="AD7779" s="96"/>
    </row>
    <row r="7780" spans="4:30" s="9" customFormat="1" x14ac:dyDescent="0.35">
      <c r="D7780" s="96"/>
      <c r="E7780" s="96"/>
      <c r="Y7780" s="96"/>
      <c r="Z7780" s="96"/>
      <c r="AC7780" s="96"/>
      <c r="AD7780" s="96"/>
    </row>
    <row r="7781" spans="4:30" s="9" customFormat="1" x14ac:dyDescent="0.35">
      <c r="D7781" s="96"/>
      <c r="E7781" s="96"/>
      <c r="Y7781" s="96"/>
      <c r="Z7781" s="96"/>
      <c r="AC7781" s="96"/>
      <c r="AD7781" s="96"/>
    </row>
    <row r="7782" spans="4:30" s="9" customFormat="1" x14ac:dyDescent="0.35">
      <c r="D7782" s="96"/>
      <c r="E7782" s="96"/>
      <c r="Y7782" s="96"/>
      <c r="Z7782" s="96"/>
      <c r="AC7782" s="96"/>
      <c r="AD7782" s="96"/>
    </row>
    <row r="7783" spans="4:30" s="9" customFormat="1" x14ac:dyDescent="0.35">
      <c r="D7783" s="96"/>
      <c r="E7783" s="96"/>
      <c r="Y7783" s="96"/>
      <c r="Z7783" s="96"/>
      <c r="AC7783" s="96"/>
      <c r="AD7783" s="96"/>
    </row>
    <row r="7784" spans="4:30" s="9" customFormat="1" x14ac:dyDescent="0.35">
      <c r="D7784" s="96"/>
      <c r="E7784" s="96"/>
      <c r="Y7784" s="96"/>
      <c r="Z7784" s="96"/>
      <c r="AC7784" s="96"/>
      <c r="AD7784" s="96"/>
    </row>
    <row r="7785" spans="4:30" s="9" customFormat="1" x14ac:dyDescent="0.35">
      <c r="D7785" s="96"/>
      <c r="E7785" s="96"/>
      <c r="Y7785" s="96"/>
      <c r="Z7785" s="96"/>
      <c r="AC7785" s="96"/>
      <c r="AD7785" s="96"/>
    </row>
    <row r="7786" spans="4:30" s="9" customFormat="1" x14ac:dyDescent="0.35">
      <c r="D7786" s="96"/>
      <c r="E7786" s="96"/>
      <c r="Y7786" s="96"/>
      <c r="Z7786" s="96"/>
      <c r="AC7786" s="96"/>
      <c r="AD7786" s="96"/>
    </row>
    <row r="7787" spans="4:30" s="9" customFormat="1" x14ac:dyDescent="0.35">
      <c r="D7787" s="96"/>
      <c r="E7787" s="96"/>
      <c r="Y7787" s="96"/>
      <c r="Z7787" s="96"/>
      <c r="AC7787" s="96"/>
      <c r="AD7787" s="96"/>
    </row>
    <row r="7788" spans="4:30" s="9" customFormat="1" x14ac:dyDescent="0.35">
      <c r="D7788" s="96"/>
      <c r="E7788" s="96"/>
      <c r="Y7788" s="96"/>
      <c r="Z7788" s="96"/>
      <c r="AC7788" s="96"/>
      <c r="AD7788" s="96"/>
    </row>
    <row r="7789" spans="4:30" s="9" customFormat="1" x14ac:dyDescent="0.35">
      <c r="D7789" s="96"/>
      <c r="E7789" s="96"/>
      <c r="Y7789" s="96"/>
      <c r="Z7789" s="96"/>
      <c r="AC7789" s="96"/>
      <c r="AD7789" s="96"/>
    </row>
    <row r="7790" spans="4:30" s="9" customFormat="1" x14ac:dyDescent="0.35">
      <c r="D7790" s="96"/>
      <c r="E7790" s="96"/>
      <c r="Y7790" s="96"/>
      <c r="Z7790" s="96"/>
      <c r="AC7790" s="96"/>
      <c r="AD7790" s="96"/>
    </row>
    <row r="7791" spans="4:30" s="9" customFormat="1" x14ac:dyDescent="0.35">
      <c r="D7791" s="96"/>
      <c r="E7791" s="96"/>
      <c r="Y7791" s="96"/>
      <c r="Z7791" s="96"/>
      <c r="AC7791" s="96"/>
      <c r="AD7791" s="96"/>
    </row>
    <row r="7792" spans="4:30" s="9" customFormat="1" x14ac:dyDescent="0.35">
      <c r="D7792" s="96"/>
      <c r="E7792" s="96"/>
      <c r="Y7792" s="96"/>
      <c r="Z7792" s="96"/>
      <c r="AC7792" s="96"/>
      <c r="AD7792" s="96"/>
    </row>
    <row r="7793" spans="4:30" s="9" customFormat="1" x14ac:dyDescent="0.35">
      <c r="D7793" s="96"/>
      <c r="E7793" s="96"/>
      <c r="Y7793" s="96"/>
      <c r="Z7793" s="96"/>
      <c r="AC7793" s="96"/>
      <c r="AD7793" s="96"/>
    </row>
    <row r="7794" spans="4:30" s="9" customFormat="1" x14ac:dyDescent="0.35">
      <c r="D7794" s="96"/>
      <c r="E7794" s="96"/>
      <c r="Y7794" s="96"/>
      <c r="Z7794" s="96"/>
      <c r="AC7794" s="96"/>
      <c r="AD7794" s="96"/>
    </row>
    <row r="7795" spans="4:30" s="9" customFormat="1" x14ac:dyDescent="0.35">
      <c r="D7795" s="96"/>
      <c r="E7795" s="96"/>
      <c r="Y7795" s="96"/>
      <c r="Z7795" s="96"/>
      <c r="AC7795" s="96"/>
      <c r="AD7795" s="96"/>
    </row>
    <row r="7796" spans="4:30" s="9" customFormat="1" x14ac:dyDescent="0.35">
      <c r="D7796" s="96"/>
      <c r="E7796" s="96"/>
      <c r="Y7796" s="96"/>
      <c r="Z7796" s="96"/>
      <c r="AC7796" s="96"/>
      <c r="AD7796" s="96"/>
    </row>
    <row r="7797" spans="4:30" s="9" customFormat="1" x14ac:dyDescent="0.35">
      <c r="D7797" s="96"/>
      <c r="E7797" s="96"/>
      <c r="Y7797" s="96"/>
      <c r="Z7797" s="96"/>
      <c r="AC7797" s="96"/>
      <c r="AD7797" s="96"/>
    </row>
    <row r="7798" spans="4:30" s="9" customFormat="1" x14ac:dyDescent="0.35">
      <c r="D7798" s="96"/>
      <c r="E7798" s="96"/>
      <c r="Y7798" s="96"/>
      <c r="Z7798" s="96"/>
      <c r="AC7798" s="96"/>
      <c r="AD7798" s="96"/>
    </row>
    <row r="7799" spans="4:30" s="9" customFormat="1" x14ac:dyDescent="0.35">
      <c r="D7799" s="96"/>
      <c r="E7799" s="96"/>
      <c r="Y7799" s="96"/>
      <c r="Z7799" s="96"/>
      <c r="AC7799" s="96"/>
      <c r="AD7799" s="96"/>
    </row>
    <row r="7800" spans="4:30" s="9" customFormat="1" x14ac:dyDescent="0.35">
      <c r="D7800" s="96"/>
      <c r="E7800" s="96"/>
      <c r="Y7800" s="96"/>
      <c r="Z7800" s="96"/>
      <c r="AC7800" s="96"/>
      <c r="AD7800" s="96"/>
    </row>
    <row r="7801" spans="4:30" s="9" customFormat="1" x14ac:dyDescent="0.35">
      <c r="D7801" s="96"/>
      <c r="E7801" s="96"/>
      <c r="Y7801" s="96"/>
      <c r="Z7801" s="96"/>
      <c r="AC7801" s="96"/>
      <c r="AD7801" s="96"/>
    </row>
    <row r="7802" spans="4:30" s="9" customFormat="1" x14ac:dyDescent="0.35">
      <c r="D7802" s="96"/>
      <c r="E7802" s="96"/>
      <c r="Y7802" s="96"/>
      <c r="Z7802" s="96"/>
      <c r="AC7802" s="96"/>
      <c r="AD7802" s="96"/>
    </row>
    <row r="7803" spans="4:30" s="9" customFormat="1" x14ac:dyDescent="0.35">
      <c r="D7803" s="96"/>
      <c r="E7803" s="96"/>
      <c r="Y7803" s="96"/>
      <c r="Z7803" s="96"/>
      <c r="AC7803" s="96"/>
      <c r="AD7803" s="96"/>
    </row>
    <row r="7804" spans="4:30" s="9" customFormat="1" x14ac:dyDescent="0.35">
      <c r="D7804" s="96"/>
      <c r="E7804" s="96"/>
      <c r="Y7804" s="96"/>
      <c r="Z7804" s="96"/>
      <c r="AC7804" s="96"/>
      <c r="AD7804" s="96"/>
    </row>
    <row r="7805" spans="4:30" s="9" customFormat="1" x14ac:dyDescent="0.35">
      <c r="D7805" s="96"/>
      <c r="E7805" s="96"/>
      <c r="Y7805" s="96"/>
      <c r="Z7805" s="96"/>
      <c r="AC7805" s="96"/>
      <c r="AD7805" s="96"/>
    </row>
    <row r="7806" spans="4:30" s="9" customFormat="1" x14ac:dyDescent="0.35">
      <c r="D7806" s="96"/>
      <c r="E7806" s="96"/>
      <c r="Y7806" s="96"/>
      <c r="Z7806" s="96"/>
      <c r="AC7806" s="96"/>
      <c r="AD7806" s="96"/>
    </row>
    <row r="7807" spans="4:30" s="9" customFormat="1" x14ac:dyDescent="0.35">
      <c r="D7807" s="96"/>
      <c r="E7807" s="96"/>
      <c r="Y7807" s="96"/>
      <c r="Z7807" s="96"/>
      <c r="AC7807" s="96"/>
      <c r="AD7807" s="96"/>
    </row>
    <row r="7808" spans="4:30" s="9" customFormat="1" x14ac:dyDescent="0.35">
      <c r="D7808" s="96"/>
      <c r="E7808" s="96"/>
      <c r="Y7808" s="96"/>
      <c r="Z7808" s="96"/>
      <c r="AC7808" s="96"/>
      <c r="AD7808" s="96"/>
    </row>
    <row r="7809" spans="4:30" s="9" customFormat="1" x14ac:dyDescent="0.35">
      <c r="D7809" s="96"/>
      <c r="E7809" s="96"/>
      <c r="Y7809" s="96"/>
      <c r="Z7809" s="96"/>
      <c r="AC7809" s="96"/>
      <c r="AD7809" s="96"/>
    </row>
    <row r="7810" spans="4:30" s="9" customFormat="1" x14ac:dyDescent="0.35">
      <c r="D7810" s="96"/>
      <c r="E7810" s="96"/>
      <c r="Y7810" s="96"/>
      <c r="Z7810" s="96"/>
      <c r="AC7810" s="96"/>
      <c r="AD7810" s="96"/>
    </row>
    <row r="7811" spans="4:30" s="9" customFormat="1" x14ac:dyDescent="0.35">
      <c r="D7811" s="96"/>
      <c r="E7811" s="96"/>
      <c r="Y7811" s="96"/>
      <c r="Z7811" s="96"/>
      <c r="AC7811" s="96"/>
      <c r="AD7811" s="96"/>
    </row>
    <row r="7812" spans="4:30" s="9" customFormat="1" x14ac:dyDescent="0.35">
      <c r="D7812" s="96"/>
      <c r="E7812" s="96"/>
      <c r="Y7812" s="96"/>
      <c r="Z7812" s="96"/>
      <c r="AC7812" s="96"/>
      <c r="AD7812" s="96"/>
    </row>
    <row r="7813" spans="4:30" s="9" customFormat="1" x14ac:dyDescent="0.35">
      <c r="D7813" s="96"/>
      <c r="E7813" s="96"/>
      <c r="Y7813" s="96"/>
      <c r="Z7813" s="96"/>
      <c r="AC7813" s="96"/>
      <c r="AD7813" s="96"/>
    </row>
    <row r="7814" spans="4:30" s="9" customFormat="1" x14ac:dyDescent="0.35">
      <c r="D7814" s="96"/>
      <c r="E7814" s="96"/>
      <c r="Y7814" s="96"/>
      <c r="Z7814" s="96"/>
      <c r="AC7814" s="96"/>
      <c r="AD7814" s="96"/>
    </row>
    <row r="7815" spans="4:30" s="9" customFormat="1" x14ac:dyDescent="0.35">
      <c r="D7815" s="96"/>
      <c r="E7815" s="96"/>
      <c r="Y7815" s="96"/>
      <c r="Z7815" s="96"/>
      <c r="AC7815" s="96"/>
      <c r="AD7815" s="96"/>
    </row>
    <row r="7816" spans="4:30" s="9" customFormat="1" x14ac:dyDescent="0.35">
      <c r="D7816" s="96"/>
      <c r="E7816" s="96"/>
      <c r="Y7816" s="96"/>
      <c r="Z7816" s="96"/>
      <c r="AC7816" s="96"/>
      <c r="AD7816" s="96"/>
    </row>
    <row r="7817" spans="4:30" s="9" customFormat="1" x14ac:dyDescent="0.35">
      <c r="D7817" s="96"/>
      <c r="E7817" s="96"/>
      <c r="Y7817" s="96"/>
      <c r="Z7817" s="96"/>
      <c r="AC7817" s="96"/>
      <c r="AD7817" s="96"/>
    </row>
    <row r="7818" spans="4:30" s="9" customFormat="1" x14ac:dyDescent="0.35">
      <c r="D7818" s="96"/>
      <c r="E7818" s="96"/>
      <c r="Y7818" s="96"/>
      <c r="Z7818" s="96"/>
      <c r="AC7818" s="96"/>
      <c r="AD7818" s="96"/>
    </row>
    <row r="7819" spans="4:30" s="9" customFormat="1" x14ac:dyDescent="0.35">
      <c r="D7819" s="96"/>
      <c r="E7819" s="96"/>
      <c r="Y7819" s="96"/>
      <c r="Z7819" s="96"/>
      <c r="AC7819" s="96"/>
      <c r="AD7819" s="96"/>
    </row>
    <row r="7820" spans="4:30" s="9" customFormat="1" x14ac:dyDescent="0.35">
      <c r="D7820" s="96"/>
      <c r="E7820" s="96"/>
      <c r="Y7820" s="96"/>
      <c r="Z7820" s="96"/>
      <c r="AC7820" s="96"/>
      <c r="AD7820" s="96"/>
    </row>
    <row r="7821" spans="4:30" s="9" customFormat="1" x14ac:dyDescent="0.35">
      <c r="D7821" s="96"/>
      <c r="E7821" s="96"/>
      <c r="Y7821" s="96"/>
      <c r="Z7821" s="96"/>
      <c r="AC7821" s="96"/>
      <c r="AD7821" s="96"/>
    </row>
    <row r="7822" spans="4:30" s="9" customFormat="1" x14ac:dyDescent="0.35">
      <c r="D7822" s="96"/>
      <c r="E7822" s="96"/>
      <c r="Y7822" s="96"/>
      <c r="Z7822" s="96"/>
      <c r="AC7822" s="96"/>
      <c r="AD7822" s="96"/>
    </row>
    <row r="7823" spans="4:30" s="9" customFormat="1" x14ac:dyDescent="0.35">
      <c r="D7823" s="96"/>
      <c r="E7823" s="96"/>
      <c r="Y7823" s="96"/>
      <c r="Z7823" s="96"/>
      <c r="AC7823" s="96"/>
      <c r="AD7823" s="96"/>
    </row>
    <row r="7824" spans="4:30" s="9" customFormat="1" x14ac:dyDescent="0.35">
      <c r="D7824" s="96"/>
      <c r="E7824" s="96"/>
      <c r="Y7824" s="96"/>
      <c r="Z7824" s="96"/>
      <c r="AC7824" s="96"/>
      <c r="AD7824" s="96"/>
    </row>
    <row r="7825" spans="4:30" s="9" customFormat="1" x14ac:dyDescent="0.35">
      <c r="D7825" s="96"/>
      <c r="E7825" s="96"/>
      <c r="Y7825" s="96"/>
      <c r="Z7825" s="96"/>
      <c r="AC7825" s="96"/>
      <c r="AD7825" s="96"/>
    </row>
    <row r="7826" spans="4:30" s="9" customFormat="1" x14ac:dyDescent="0.35">
      <c r="D7826" s="96"/>
      <c r="E7826" s="96"/>
      <c r="Y7826" s="96"/>
      <c r="Z7826" s="96"/>
      <c r="AC7826" s="96"/>
      <c r="AD7826" s="96"/>
    </row>
    <row r="7827" spans="4:30" s="9" customFormat="1" x14ac:dyDescent="0.35">
      <c r="D7827" s="96"/>
      <c r="E7827" s="96"/>
      <c r="Y7827" s="96"/>
      <c r="Z7827" s="96"/>
      <c r="AC7827" s="96"/>
      <c r="AD7827" s="96"/>
    </row>
    <row r="7828" spans="4:30" s="9" customFormat="1" x14ac:dyDescent="0.35">
      <c r="D7828" s="96"/>
      <c r="E7828" s="96"/>
      <c r="Y7828" s="96"/>
      <c r="Z7828" s="96"/>
      <c r="AC7828" s="96"/>
      <c r="AD7828" s="96"/>
    </row>
    <row r="7829" spans="4:30" s="9" customFormat="1" x14ac:dyDescent="0.35">
      <c r="D7829" s="96"/>
      <c r="E7829" s="96"/>
      <c r="Y7829" s="96"/>
      <c r="Z7829" s="96"/>
      <c r="AC7829" s="96"/>
      <c r="AD7829" s="96"/>
    </row>
    <row r="7830" spans="4:30" s="9" customFormat="1" x14ac:dyDescent="0.35">
      <c r="D7830" s="96"/>
      <c r="E7830" s="96"/>
      <c r="Y7830" s="96"/>
      <c r="Z7830" s="96"/>
      <c r="AC7830" s="96"/>
      <c r="AD7830" s="96"/>
    </row>
    <row r="7831" spans="4:30" s="9" customFormat="1" x14ac:dyDescent="0.35">
      <c r="D7831" s="96"/>
      <c r="E7831" s="96"/>
      <c r="Y7831" s="96"/>
      <c r="Z7831" s="96"/>
      <c r="AC7831" s="96"/>
      <c r="AD7831" s="96"/>
    </row>
    <row r="7832" spans="4:30" s="9" customFormat="1" x14ac:dyDescent="0.35">
      <c r="D7832" s="96"/>
      <c r="E7832" s="96"/>
      <c r="Y7832" s="96"/>
      <c r="Z7832" s="96"/>
      <c r="AC7832" s="96"/>
      <c r="AD7832" s="96"/>
    </row>
    <row r="7833" spans="4:30" s="9" customFormat="1" x14ac:dyDescent="0.35">
      <c r="D7833" s="96"/>
      <c r="E7833" s="96"/>
      <c r="Y7833" s="96"/>
      <c r="Z7833" s="96"/>
      <c r="AC7833" s="96"/>
      <c r="AD7833" s="96"/>
    </row>
    <row r="7834" spans="4:30" s="9" customFormat="1" x14ac:dyDescent="0.35">
      <c r="D7834" s="96"/>
      <c r="E7834" s="96"/>
      <c r="Y7834" s="96"/>
      <c r="Z7834" s="96"/>
      <c r="AC7834" s="96"/>
      <c r="AD7834" s="96"/>
    </row>
    <row r="7835" spans="4:30" s="9" customFormat="1" x14ac:dyDescent="0.35">
      <c r="D7835" s="96"/>
      <c r="E7835" s="96"/>
      <c r="Y7835" s="96"/>
      <c r="Z7835" s="96"/>
      <c r="AC7835" s="96"/>
      <c r="AD7835" s="96"/>
    </row>
    <row r="7836" spans="4:30" s="9" customFormat="1" x14ac:dyDescent="0.35">
      <c r="D7836" s="96"/>
      <c r="E7836" s="96"/>
      <c r="Y7836" s="96"/>
      <c r="Z7836" s="96"/>
      <c r="AC7836" s="96"/>
      <c r="AD7836" s="96"/>
    </row>
    <row r="7837" spans="4:30" s="9" customFormat="1" x14ac:dyDescent="0.35">
      <c r="D7837" s="96"/>
      <c r="E7837" s="96"/>
      <c r="Y7837" s="96"/>
      <c r="Z7837" s="96"/>
      <c r="AC7837" s="96"/>
      <c r="AD7837" s="96"/>
    </row>
    <row r="7838" spans="4:30" s="9" customFormat="1" x14ac:dyDescent="0.35">
      <c r="D7838" s="96"/>
      <c r="E7838" s="96"/>
      <c r="Y7838" s="96"/>
      <c r="Z7838" s="96"/>
      <c r="AC7838" s="96"/>
      <c r="AD7838" s="96"/>
    </row>
    <row r="7839" spans="4:30" s="9" customFormat="1" x14ac:dyDescent="0.35">
      <c r="D7839" s="96"/>
      <c r="E7839" s="96"/>
      <c r="Y7839" s="96"/>
      <c r="Z7839" s="96"/>
      <c r="AC7839" s="96"/>
      <c r="AD7839" s="96"/>
    </row>
    <row r="7840" spans="4:30" s="9" customFormat="1" x14ac:dyDescent="0.35">
      <c r="D7840" s="96"/>
      <c r="E7840" s="96"/>
      <c r="Y7840" s="96"/>
      <c r="Z7840" s="96"/>
      <c r="AC7840" s="96"/>
      <c r="AD7840" s="96"/>
    </row>
    <row r="7841" spans="4:30" s="9" customFormat="1" x14ac:dyDescent="0.35">
      <c r="D7841" s="96"/>
      <c r="E7841" s="96"/>
      <c r="Y7841" s="96"/>
      <c r="Z7841" s="96"/>
      <c r="AC7841" s="96"/>
      <c r="AD7841" s="96"/>
    </row>
    <row r="7842" spans="4:30" s="9" customFormat="1" x14ac:dyDescent="0.35">
      <c r="D7842" s="96"/>
      <c r="E7842" s="96"/>
      <c r="Y7842" s="96"/>
      <c r="Z7842" s="96"/>
      <c r="AC7842" s="96"/>
      <c r="AD7842" s="96"/>
    </row>
    <row r="7843" spans="4:30" s="9" customFormat="1" x14ac:dyDescent="0.35">
      <c r="D7843" s="96"/>
      <c r="E7843" s="96"/>
      <c r="Y7843" s="96"/>
      <c r="Z7843" s="96"/>
      <c r="AC7843" s="96"/>
      <c r="AD7843" s="96"/>
    </row>
    <row r="7844" spans="4:30" s="9" customFormat="1" x14ac:dyDescent="0.35">
      <c r="D7844" s="96"/>
      <c r="E7844" s="96"/>
      <c r="Y7844" s="96"/>
      <c r="Z7844" s="96"/>
      <c r="AC7844" s="96"/>
      <c r="AD7844" s="96"/>
    </row>
    <row r="7845" spans="4:30" s="9" customFormat="1" x14ac:dyDescent="0.35">
      <c r="D7845" s="96"/>
      <c r="E7845" s="96"/>
      <c r="Y7845" s="96"/>
      <c r="Z7845" s="96"/>
      <c r="AC7845" s="96"/>
      <c r="AD7845" s="96"/>
    </row>
    <row r="7846" spans="4:30" s="9" customFormat="1" x14ac:dyDescent="0.35">
      <c r="D7846" s="96"/>
      <c r="E7846" s="96"/>
      <c r="Y7846" s="96"/>
      <c r="Z7846" s="96"/>
      <c r="AC7846" s="96"/>
      <c r="AD7846" s="96"/>
    </row>
    <row r="7847" spans="4:30" s="9" customFormat="1" x14ac:dyDescent="0.35">
      <c r="D7847" s="96"/>
      <c r="E7847" s="96"/>
      <c r="Y7847" s="96"/>
      <c r="Z7847" s="96"/>
      <c r="AC7847" s="96"/>
      <c r="AD7847" s="96"/>
    </row>
    <row r="7848" spans="4:30" s="9" customFormat="1" x14ac:dyDescent="0.35">
      <c r="D7848" s="96"/>
      <c r="E7848" s="96"/>
      <c r="Y7848" s="96"/>
      <c r="Z7848" s="96"/>
      <c r="AC7848" s="96"/>
      <c r="AD7848" s="96"/>
    </row>
    <row r="7849" spans="4:30" s="9" customFormat="1" x14ac:dyDescent="0.35">
      <c r="D7849" s="96"/>
      <c r="E7849" s="96"/>
      <c r="Y7849" s="96"/>
      <c r="Z7849" s="96"/>
      <c r="AC7849" s="96"/>
      <c r="AD7849" s="96"/>
    </row>
    <row r="7850" spans="4:30" s="9" customFormat="1" x14ac:dyDescent="0.35">
      <c r="D7850" s="96"/>
      <c r="E7850" s="96"/>
      <c r="Y7850" s="96"/>
      <c r="Z7850" s="96"/>
      <c r="AC7850" s="96"/>
      <c r="AD7850" s="96"/>
    </row>
    <row r="7851" spans="4:30" s="9" customFormat="1" x14ac:dyDescent="0.35">
      <c r="D7851" s="96"/>
      <c r="E7851" s="96"/>
      <c r="Y7851" s="96"/>
      <c r="Z7851" s="96"/>
      <c r="AC7851" s="96"/>
      <c r="AD7851" s="96"/>
    </row>
    <row r="7852" spans="4:30" s="9" customFormat="1" x14ac:dyDescent="0.35">
      <c r="D7852" s="96"/>
      <c r="E7852" s="96"/>
      <c r="Y7852" s="96"/>
      <c r="Z7852" s="96"/>
      <c r="AC7852" s="96"/>
      <c r="AD7852" s="96"/>
    </row>
    <row r="7853" spans="4:30" s="9" customFormat="1" x14ac:dyDescent="0.35">
      <c r="D7853" s="96"/>
      <c r="E7853" s="96"/>
      <c r="Y7853" s="96"/>
      <c r="Z7853" s="96"/>
      <c r="AC7853" s="96"/>
      <c r="AD7853" s="96"/>
    </row>
    <row r="7854" spans="4:30" s="9" customFormat="1" x14ac:dyDescent="0.35">
      <c r="D7854" s="96"/>
      <c r="E7854" s="96"/>
      <c r="Y7854" s="96"/>
      <c r="Z7854" s="96"/>
      <c r="AC7854" s="96"/>
      <c r="AD7854" s="96"/>
    </row>
    <row r="7855" spans="4:30" s="9" customFormat="1" x14ac:dyDescent="0.35">
      <c r="D7855" s="96"/>
      <c r="E7855" s="96"/>
      <c r="Y7855" s="96"/>
      <c r="Z7855" s="96"/>
      <c r="AC7855" s="96"/>
      <c r="AD7855" s="96"/>
    </row>
    <row r="7856" spans="4:30" s="9" customFormat="1" x14ac:dyDescent="0.35">
      <c r="D7856" s="96"/>
      <c r="E7856" s="96"/>
      <c r="Y7856" s="96"/>
      <c r="Z7856" s="96"/>
      <c r="AC7856" s="96"/>
      <c r="AD7856" s="96"/>
    </row>
    <row r="7857" spans="4:30" s="9" customFormat="1" x14ac:dyDescent="0.35">
      <c r="D7857" s="96"/>
      <c r="E7857" s="96"/>
      <c r="Y7857" s="96"/>
      <c r="Z7857" s="96"/>
      <c r="AC7857" s="96"/>
      <c r="AD7857" s="96"/>
    </row>
    <row r="7858" spans="4:30" s="9" customFormat="1" x14ac:dyDescent="0.35">
      <c r="D7858" s="96"/>
      <c r="E7858" s="96"/>
      <c r="Y7858" s="96"/>
      <c r="Z7858" s="96"/>
      <c r="AC7858" s="96"/>
      <c r="AD7858" s="96"/>
    </row>
    <row r="7859" spans="4:30" s="9" customFormat="1" x14ac:dyDescent="0.35">
      <c r="D7859" s="96"/>
      <c r="E7859" s="96"/>
      <c r="Y7859" s="96"/>
      <c r="Z7859" s="96"/>
      <c r="AC7859" s="96"/>
      <c r="AD7859" s="96"/>
    </row>
    <row r="7860" spans="4:30" s="9" customFormat="1" x14ac:dyDescent="0.35">
      <c r="D7860" s="96"/>
      <c r="E7860" s="96"/>
      <c r="Y7860" s="96"/>
      <c r="Z7860" s="96"/>
      <c r="AC7860" s="96"/>
      <c r="AD7860" s="96"/>
    </row>
    <row r="7861" spans="4:30" s="9" customFormat="1" x14ac:dyDescent="0.35">
      <c r="D7861" s="96"/>
      <c r="E7861" s="96"/>
      <c r="Y7861" s="96"/>
      <c r="Z7861" s="96"/>
      <c r="AC7861" s="96"/>
      <c r="AD7861" s="96"/>
    </row>
    <row r="7862" spans="4:30" s="9" customFormat="1" x14ac:dyDescent="0.35">
      <c r="D7862" s="96"/>
      <c r="E7862" s="96"/>
      <c r="Y7862" s="96"/>
      <c r="Z7862" s="96"/>
      <c r="AC7862" s="96"/>
      <c r="AD7862" s="96"/>
    </row>
    <row r="7863" spans="4:30" s="9" customFormat="1" x14ac:dyDescent="0.35">
      <c r="D7863" s="96"/>
      <c r="E7863" s="96"/>
      <c r="Y7863" s="96"/>
      <c r="Z7863" s="96"/>
      <c r="AC7863" s="96"/>
      <c r="AD7863" s="96"/>
    </row>
    <row r="7864" spans="4:30" s="9" customFormat="1" x14ac:dyDescent="0.35">
      <c r="D7864" s="96"/>
      <c r="E7864" s="96"/>
      <c r="Y7864" s="96"/>
      <c r="Z7864" s="96"/>
      <c r="AC7864" s="96"/>
      <c r="AD7864" s="96"/>
    </row>
    <row r="7865" spans="4:30" s="9" customFormat="1" x14ac:dyDescent="0.35">
      <c r="D7865" s="96"/>
      <c r="E7865" s="96"/>
      <c r="Y7865" s="96"/>
      <c r="Z7865" s="96"/>
      <c r="AC7865" s="96"/>
      <c r="AD7865" s="96"/>
    </row>
    <row r="7866" spans="4:30" s="9" customFormat="1" x14ac:dyDescent="0.35">
      <c r="D7866" s="96"/>
      <c r="E7866" s="96"/>
      <c r="Y7866" s="96"/>
      <c r="Z7866" s="96"/>
      <c r="AC7866" s="96"/>
      <c r="AD7866" s="96"/>
    </row>
    <row r="7867" spans="4:30" s="9" customFormat="1" x14ac:dyDescent="0.35">
      <c r="D7867" s="96"/>
      <c r="E7867" s="96"/>
      <c r="Y7867" s="96"/>
      <c r="Z7867" s="96"/>
      <c r="AC7867" s="96"/>
      <c r="AD7867" s="96"/>
    </row>
    <row r="7868" spans="4:30" s="9" customFormat="1" x14ac:dyDescent="0.35">
      <c r="D7868" s="96"/>
      <c r="E7868" s="96"/>
      <c r="Y7868" s="96"/>
      <c r="Z7868" s="96"/>
      <c r="AC7868" s="96"/>
      <c r="AD7868" s="96"/>
    </row>
    <row r="7869" spans="4:30" s="9" customFormat="1" x14ac:dyDescent="0.35">
      <c r="D7869" s="96"/>
      <c r="E7869" s="96"/>
      <c r="Y7869" s="96"/>
      <c r="Z7869" s="96"/>
      <c r="AC7869" s="96"/>
      <c r="AD7869" s="96"/>
    </row>
    <row r="7870" spans="4:30" s="9" customFormat="1" x14ac:dyDescent="0.35">
      <c r="D7870" s="96"/>
      <c r="E7870" s="96"/>
      <c r="Y7870" s="96"/>
      <c r="Z7870" s="96"/>
      <c r="AC7870" s="96"/>
      <c r="AD7870" s="96"/>
    </row>
    <row r="7871" spans="4:30" s="9" customFormat="1" x14ac:dyDescent="0.35">
      <c r="D7871" s="96"/>
      <c r="E7871" s="96"/>
      <c r="Y7871" s="96"/>
      <c r="Z7871" s="96"/>
      <c r="AC7871" s="96"/>
      <c r="AD7871" s="96"/>
    </row>
    <row r="7872" spans="4:30" s="9" customFormat="1" x14ac:dyDescent="0.35">
      <c r="D7872" s="96"/>
      <c r="E7872" s="96"/>
      <c r="Y7872" s="96"/>
      <c r="Z7872" s="96"/>
      <c r="AC7872" s="96"/>
      <c r="AD7872" s="96"/>
    </row>
    <row r="7873" spans="4:30" s="9" customFormat="1" x14ac:dyDescent="0.35">
      <c r="D7873" s="96"/>
      <c r="E7873" s="96"/>
      <c r="Y7873" s="96"/>
      <c r="Z7873" s="96"/>
      <c r="AC7873" s="96"/>
      <c r="AD7873" s="96"/>
    </row>
    <row r="7874" spans="4:30" s="9" customFormat="1" x14ac:dyDescent="0.35">
      <c r="D7874" s="96"/>
      <c r="E7874" s="96"/>
      <c r="Y7874" s="96"/>
      <c r="Z7874" s="96"/>
      <c r="AC7874" s="96"/>
      <c r="AD7874" s="96"/>
    </row>
    <row r="7875" spans="4:30" s="9" customFormat="1" x14ac:dyDescent="0.35">
      <c r="D7875" s="96"/>
      <c r="E7875" s="96"/>
      <c r="Y7875" s="96"/>
      <c r="Z7875" s="96"/>
      <c r="AC7875" s="96"/>
      <c r="AD7875" s="96"/>
    </row>
    <row r="7876" spans="4:30" s="9" customFormat="1" x14ac:dyDescent="0.35">
      <c r="D7876" s="96"/>
      <c r="E7876" s="96"/>
      <c r="Y7876" s="96"/>
      <c r="Z7876" s="96"/>
      <c r="AC7876" s="96"/>
      <c r="AD7876" s="96"/>
    </row>
    <row r="7877" spans="4:30" s="9" customFormat="1" x14ac:dyDescent="0.35">
      <c r="D7877" s="96"/>
      <c r="E7877" s="96"/>
      <c r="Y7877" s="96"/>
      <c r="Z7877" s="96"/>
      <c r="AC7877" s="96"/>
      <c r="AD7877" s="96"/>
    </row>
    <row r="7878" spans="4:30" s="9" customFormat="1" x14ac:dyDescent="0.35">
      <c r="D7878" s="96"/>
      <c r="E7878" s="96"/>
      <c r="Y7878" s="96"/>
      <c r="Z7878" s="96"/>
      <c r="AC7878" s="96"/>
      <c r="AD7878" s="96"/>
    </row>
    <row r="7879" spans="4:30" s="9" customFormat="1" x14ac:dyDescent="0.35">
      <c r="D7879" s="96"/>
      <c r="E7879" s="96"/>
      <c r="Y7879" s="96"/>
      <c r="Z7879" s="96"/>
      <c r="AC7879" s="96"/>
      <c r="AD7879" s="96"/>
    </row>
    <row r="7880" spans="4:30" s="9" customFormat="1" x14ac:dyDescent="0.35">
      <c r="D7880" s="96"/>
      <c r="E7880" s="96"/>
      <c r="Y7880" s="96"/>
      <c r="Z7880" s="96"/>
      <c r="AC7880" s="96"/>
      <c r="AD7880" s="96"/>
    </row>
    <row r="7881" spans="4:30" s="9" customFormat="1" x14ac:dyDescent="0.35">
      <c r="D7881" s="96"/>
      <c r="E7881" s="96"/>
      <c r="Y7881" s="96"/>
      <c r="Z7881" s="96"/>
      <c r="AC7881" s="96"/>
      <c r="AD7881" s="96"/>
    </row>
    <row r="7882" spans="4:30" s="9" customFormat="1" x14ac:dyDescent="0.35">
      <c r="D7882" s="96"/>
      <c r="E7882" s="96"/>
      <c r="Y7882" s="96"/>
      <c r="Z7882" s="96"/>
      <c r="AC7882" s="96"/>
      <c r="AD7882" s="96"/>
    </row>
    <row r="7883" spans="4:30" s="9" customFormat="1" x14ac:dyDescent="0.35">
      <c r="D7883" s="96"/>
      <c r="E7883" s="96"/>
      <c r="Y7883" s="96"/>
      <c r="Z7883" s="96"/>
      <c r="AC7883" s="96"/>
      <c r="AD7883" s="96"/>
    </row>
    <row r="7884" spans="4:30" s="9" customFormat="1" x14ac:dyDescent="0.35">
      <c r="D7884" s="96"/>
      <c r="E7884" s="96"/>
      <c r="Y7884" s="96"/>
      <c r="Z7884" s="96"/>
      <c r="AC7884" s="96"/>
      <c r="AD7884" s="96"/>
    </row>
    <row r="7885" spans="4:30" s="9" customFormat="1" x14ac:dyDescent="0.35">
      <c r="D7885" s="96"/>
      <c r="E7885" s="96"/>
      <c r="Y7885" s="96"/>
      <c r="Z7885" s="96"/>
      <c r="AC7885" s="96"/>
      <c r="AD7885" s="96"/>
    </row>
    <row r="7886" spans="4:30" s="9" customFormat="1" x14ac:dyDescent="0.35">
      <c r="D7886" s="96"/>
      <c r="E7886" s="96"/>
      <c r="Y7886" s="96"/>
      <c r="Z7886" s="96"/>
      <c r="AC7886" s="96"/>
      <c r="AD7886" s="96"/>
    </row>
    <row r="7887" spans="4:30" s="9" customFormat="1" x14ac:dyDescent="0.35">
      <c r="D7887" s="96"/>
      <c r="E7887" s="96"/>
      <c r="Y7887" s="96"/>
      <c r="Z7887" s="96"/>
      <c r="AC7887" s="96"/>
      <c r="AD7887" s="96"/>
    </row>
    <row r="7888" spans="4:30" s="9" customFormat="1" x14ac:dyDescent="0.35">
      <c r="D7888" s="96"/>
      <c r="E7888" s="96"/>
      <c r="Y7888" s="96"/>
      <c r="Z7888" s="96"/>
      <c r="AC7888" s="96"/>
      <c r="AD7888" s="96"/>
    </row>
    <row r="7889" spans="4:30" s="9" customFormat="1" x14ac:dyDescent="0.35">
      <c r="D7889" s="96"/>
      <c r="E7889" s="96"/>
      <c r="Y7889" s="96"/>
      <c r="Z7889" s="96"/>
      <c r="AC7889" s="96"/>
      <c r="AD7889" s="96"/>
    </row>
    <row r="7890" spans="4:30" s="9" customFormat="1" x14ac:dyDescent="0.35">
      <c r="D7890" s="96"/>
      <c r="E7890" s="96"/>
      <c r="Y7890" s="96"/>
      <c r="Z7890" s="96"/>
      <c r="AC7890" s="96"/>
      <c r="AD7890" s="96"/>
    </row>
    <row r="7891" spans="4:30" s="9" customFormat="1" x14ac:dyDescent="0.35">
      <c r="D7891" s="96"/>
      <c r="E7891" s="96"/>
      <c r="Y7891" s="96"/>
      <c r="Z7891" s="96"/>
      <c r="AC7891" s="96"/>
      <c r="AD7891" s="96"/>
    </row>
    <row r="7892" spans="4:30" s="9" customFormat="1" x14ac:dyDescent="0.35">
      <c r="D7892" s="96"/>
      <c r="E7892" s="96"/>
      <c r="Y7892" s="96"/>
      <c r="Z7892" s="96"/>
      <c r="AC7892" s="96"/>
      <c r="AD7892" s="96"/>
    </row>
    <row r="7893" spans="4:30" s="9" customFormat="1" x14ac:dyDescent="0.35">
      <c r="D7893" s="96"/>
      <c r="E7893" s="96"/>
      <c r="Y7893" s="96"/>
      <c r="Z7893" s="96"/>
      <c r="AC7893" s="96"/>
      <c r="AD7893" s="96"/>
    </row>
    <row r="7894" spans="4:30" s="9" customFormat="1" x14ac:dyDescent="0.35">
      <c r="D7894" s="96"/>
      <c r="E7894" s="96"/>
      <c r="Y7894" s="96"/>
      <c r="Z7894" s="96"/>
      <c r="AC7894" s="96"/>
      <c r="AD7894" s="96"/>
    </row>
    <row r="7895" spans="4:30" s="9" customFormat="1" x14ac:dyDescent="0.35">
      <c r="D7895" s="96"/>
      <c r="E7895" s="96"/>
      <c r="Y7895" s="96"/>
      <c r="Z7895" s="96"/>
      <c r="AC7895" s="96"/>
      <c r="AD7895" s="96"/>
    </row>
    <row r="7896" spans="4:30" s="9" customFormat="1" x14ac:dyDescent="0.35">
      <c r="D7896" s="96"/>
      <c r="E7896" s="96"/>
      <c r="Y7896" s="96"/>
      <c r="Z7896" s="96"/>
      <c r="AC7896" s="96"/>
      <c r="AD7896" s="96"/>
    </row>
    <row r="7897" spans="4:30" s="9" customFormat="1" x14ac:dyDescent="0.35">
      <c r="D7897" s="96"/>
      <c r="E7897" s="96"/>
      <c r="Y7897" s="96"/>
      <c r="Z7897" s="96"/>
      <c r="AC7897" s="96"/>
      <c r="AD7897" s="96"/>
    </row>
    <row r="7898" spans="4:30" s="9" customFormat="1" x14ac:dyDescent="0.35">
      <c r="D7898" s="96"/>
      <c r="E7898" s="96"/>
      <c r="Y7898" s="96"/>
      <c r="Z7898" s="96"/>
      <c r="AC7898" s="96"/>
      <c r="AD7898" s="96"/>
    </row>
    <row r="7899" spans="4:30" s="9" customFormat="1" x14ac:dyDescent="0.35">
      <c r="D7899" s="96"/>
      <c r="E7899" s="96"/>
      <c r="Y7899" s="96"/>
      <c r="Z7899" s="96"/>
      <c r="AC7899" s="96"/>
      <c r="AD7899" s="96"/>
    </row>
    <row r="7900" spans="4:30" s="9" customFormat="1" x14ac:dyDescent="0.35">
      <c r="D7900" s="96"/>
      <c r="E7900" s="96"/>
      <c r="Y7900" s="96"/>
      <c r="Z7900" s="96"/>
      <c r="AC7900" s="96"/>
      <c r="AD7900" s="96"/>
    </row>
    <row r="7901" spans="4:30" s="9" customFormat="1" x14ac:dyDescent="0.35">
      <c r="D7901" s="96"/>
      <c r="E7901" s="96"/>
      <c r="Y7901" s="96"/>
      <c r="Z7901" s="96"/>
      <c r="AC7901" s="96"/>
      <c r="AD7901" s="96"/>
    </row>
    <row r="7902" spans="4:30" s="9" customFormat="1" x14ac:dyDescent="0.35">
      <c r="D7902" s="96"/>
      <c r="E7902" s="96"/>
      <c r="Y7902" s="96"/>
      <c r="Z7902" s="96"/>
      <c r="AC7902" s="96"/>
      <c r="AD7902" s="96"/>
    </row>
    <row r="7903" spans="4:30" s="9" customFormat="1" x14ac:dyDescent="0.35">
      <c r="D7903" s="96"/>
      <c r="E7903" s="96"/>
      <c r="Y7903" s="96"/>
      <c r="Z7903" s="96"/>
      <c r="AC7903" s="96"/>
      <c r="AD7903" s="96"/>
    </row>
    <row r="7904" spans="4:30" s="9" customFormat="1" x14ac:dyDescent="0.35">
      <c r="D7904" s="96"/>
      <c r="E7904" s="96"/>
      <c r="Y7904" s="96"/>
      <c r="Z7904" s="96"/>
      <c r="AC7904" s="96"/>
      <c r="AD7904" s="96"/>
    </row>
    <row r="7905" spans="4:30" s="9" customFormat="1" x14ac:dyDescent="0.35">
      <c r="D7905" s="96"/>
      <c r="E7905" s="96"/>
      <c r="Y7905" s="96"/>
      <c r="Z7905" s="96"/>
      <c r="AC7905" s="96"/>
      <c r="AD7905" s="96"/>
    </row>
    <row r="7906" spans="4:30" s="9" customFormat="1" x14ac:dyDescent="0.35">
      <c r="D7906" s="96"/>
      <c r="E7906" s="96"/>
      <c r="Y7906" s="96"/>
      <c r="Z7906" s="96"/>
      <c r="AC7906" s="96"/>
      <c r="AD7906" s="96"/>
    </row>
    <row r="7907" spans="4:30" s="9" customFormat="1" x14ac:dyDescent="0.35">
      <c r="D7907" s="96"/>
      <c r="E7907" s="96"/>
      <c r="Y7907" s="96"/>
      <c r="Z7907" s="96"/>
      <c r="AC7907" s="96"/>
      <c r="AD7907" s="96"/>
    </row>
    <row r="7908" spans="4:30" s="9" customFormat="1" x14ac:dyDescent="0.35">
      <c r="D7908" s="96"/>
      <c r="E7908" s="96"/>
      <c r="Y7908" s="96"/>
      <c r="Z7908" s="96"/>
      <c r="AC7908" s="96"/>
      <c r="AD7908" s="96"/>
    </row>
    <row r="7909" spans="4:30" s="9" customFormat="1" x14ac:dyDescent="0.35">
      <c r="D7909" s="96"/>
      <c r="E7909" s="96"/>
      <c r="Y7909" s="96"/>
      <c r="Z7909" s="96"/>
      <c r="AC7909" s="96"/>
      <c r="AD7909" s="96"/>
    </row>
    <row r="7910" spans="4:30" s="9" customFormat="1" x14ac:dyDescent="0.35">
      <c r="D7910" s="96"/>
      <c r="E7910" s="96"/>
      <c r="Y7910" s="96"/>
      <c r="Z7910" s="96"/>
      <c r="AC7910" s="96"/>
      <c r="AD7910" s="96"/>
    </row>
    <row r="7911" spans="4:30" s="9" customFormat="1" x14ac:dyDescent="0.35">
      <c r="D7911" s="96"/>
      <c r="E7911" s="96"/>
      <c r="Y7911" s="96"/>
      <c r="Z7911" s="96"/>
      <c r="AC7911" s="96"/>
      <c r="AD7911" s="96"/>
    </row>
    <row r="7912" spans="4:30" s="9" customFormat="1" x14ac:dyDescent="0.35">
      <c r="D7912" s="96"/>
      <c r="E7912" s="96"/>
      <c r="Y7912" s="96"/>
      <c r="Z7912" s="96"/>
      <c r="AC7912" s="96"/>
      <c r="AD7912" s="96"/>
    </row>
    <row r="7913" spans="4:30" s="9" customFormat="1" x14ac:dyDescent="0.35">
      <c r="D7913" s="96"/>
      <c r="E7913" s="96"/>
      <c r="Y7913" s="96"/>
      <c r="Z7913" s="96"/>
      <c r="AC7913" s="96"/>
      <c r="AD7913" s="96"/>
    </row>
    <row r="7914" spans="4:30" s="9" customFormat="1" x14ac:dyDescent="0.35">
      <c r="D7914" s="96"/>
      <c r="E7914" s="96"/>
      <c r="Y7914" s="96"/>
      <c r="Z7914" s="96"/>
      <c r="AC7914" s="96"/>
      <c r="AD7914" s="96"/>
    </row>
    <row r="7915" spans="4:30" s="9" customFormat="1" x14ac:dyDescent="0.35">
      <c r="D7915" s="96"/>
      <c r="E7915" s="96"/>
      <c r="Y7915" s="96"/>
      <c r="Z7915" s="96"/>
      <c r="AC7915" s="96"/>
      <c r="AD7915" s="96"/>
    </row>
    <row r="7916" spans="4:30" s="9" customFormat="1" x14ac:dyDescent="0.35">
      <c r="D7916" s="96"/>
      <c r="E7916" s="96"/>
      <c r="Y7916" s="96"/>
      <c r="Z7916" s="96"/>
      <c r="AC7916" s="96"/>
      <c r="AD7916" s="96"/>
    </row>
    <row r="7917" spans="4:30" s="9" customFormat="1" x14ac:dyDescent="0.35">
      <c r="D7917" s="96"/>
      <c r="E7917" s="96"/>
      <c r="Y7917" s="96"/>
      <c r="Z7917" s="96"/>
      <c r="AC7917" s="96"/>
      <c r="AD7917" s="96"/>
    </row>
    <row r="7918" spans="4:30" s="9" customFormat="1" x14ac:dyDescent="0.35">
      <c r="D7918" s="96"/>
      <c r="E7918" s="96"/>
      <c r="Y7918" s="96"/>
      <c r="Z7918" s="96"/>
      <c r="AC7918" s="96"/>
      <c r="AD7918" s="96"/>
    </row>
    <row r="7919" spans="4:30" s="9" customFormat="1" x14ac:dyDescent="0.35">
      <c r="D7919" s="96"/>
      <c r="E7919" s="96"/>
      <c r="Y7919" s="96"/>
      <c r="Z7919" s="96"/>
      <c r="AC7919" s="96"/>
      <c r="AD7919" s="96"/>
    </row>
    <row r="7920" spans="4:30" s="9" customFormat="1" x14ac:dyDescent="0.35">
      <c r="D7920" s="96"/>
      <c r="E7920" s="96"/>
      <c r="Y7920" s="96"/>
      <c r="Z7920" s="96"/>
      <c r="AC7920" s="96"/>
      <c r="AD7920" s="96"/>
    </row>
    <row r="7921" spans="4:30" s="9" customFormat="1" x14ac:dyDescent="0.35">
      <c r="D7921" s="96"/>
      <c r="E7921" s="96"/>
      <c r="Y7921" s="96"/>
      <c r="Z7921" s="96"/>
      <c r="AC7921" s="96"/>
      <c r="AD7921" s="96"/>
    </row>
    <row r="7922" spans="4:30" s="9" customFormat="1" x14ac:dyDescent="0.35">
      <c r="D7922" s="96"/>
      <c r="E7922" s="96"/>
      <c r="Y7922" s="96"/>
      <c r="Z7922" s="96"/>
      <c r="AC7922" s="96"/>
      <c r="AD7922" s="96"/>
    </row>
    <row r="7923" spans="4:30" s="9" customFormat="1" x14ac:dyDescent="0.35">
      <c r="D7923" s="96"/>
      <c r="E7923" s="96"/>
      <c r="Y7923" s="96"/>
      <c r="Z7923" s="96"/>
      <c r="AC7923" s="96"/>
      <c r="AD7923" s="96"/>
    </row>
    <row r="7924" spans="4:30" s="9" customFormat="1" x14ac:dyDescent="0.35">
      <c r="D7924" s="96"/>
      <c r="E7924" s="96"/>
      <c r="Y7924" s="96"/>
      <c r="Z7924" s="96"/>
      <c r="AC7924" s="96"/>
      <c r="AD7924" s="96"/>
    </row>
    <row r="7925" spans="4:30" s="9" customFormat="1" x14ac:dyDescent="0.35">
      <c r="D7925" s="96"/>
      <c r="E7925" s="96"/>
      <c r="Y7925" s="96"/>
      <c r="Z7925" s="96"/>
      <c r="AC7925" s="96"/>
      <c r="AD7925" s="96"/>
    </row>
    <row r="7926" spans="4:30" s="9" customFormat="1" x14ac:dyDescent="0.35">
      <c r="D7926" s="96"/>
      <c r="E7926" s="96"/>
      <c r="Y7926" s="96"/>
      <c r="Z7926" s="96"/>
      <c r="AC7926" s="96"/>
      <c r="AD7926" s="96"/>
    </row>
    <row r="7927" spans="4:30" s="9" customFormat="1" x14ac:dyDescent="0.35">
      <c r="D7927" s="96"/>
      <c r="E7927" s="96"/>
      <c r="Y7927" s="96"/>
      <c r="Z7927" s="96"/>
      <c r="AC7927" s="96"/>
      <c r="AD7927" s="96"/>
    </row>
    <row r="7928" spans="4:30" s="9" customFormat="1" x14ac:dyDescent="0.35">
      <c r="D7928" s="96"/>
      <c r="E7928" s="96"/>
      <c r="Y7928" s="96"/>
      <c r="Z7928" s="96"/>
      <c r="AC7928" s="96"/>
      <c r="AD7928" s="96"/>
    </row>
    <row r="7929" spans="4:30" s="9" customFormat="1" x14ac:dyDescent="0.35">
      <c r="D7929" s="96"/>
      <c r="E7929" s="96"/>
      <c r="Y7929" s="96"/>
      <c r="Z7929" s="96"/>
      <c r="AC7929" s="96"/>
      <c r="AD7929" s="96"/>
    </row>
    <row r="7930" spans="4:30" s="9" customFormat="1" x14ac:dyDescent="0.35">
      <c r="D7930" s="96"/>
      <c r="E7930" s="96"/>
      <c r="Y7930" s="96"/>
      <c r="Z7930" s="96"/>
      <c r="AC7930" s="96"/>
      <c r="AD7930" s="96"/>
    </row>
    <row r="7931" spans="4:30" s="9" customFormat="1" x14ac:dyDescent="0.35">
      <c r="D7931" s="96"/>
      <c r="E7931" s="96"/>
      <c r="Y7931" s="96"/>
      <c r="Z7931" s="96"/>
      <c r="AC7931" s="96"/>
      <c r="AD7931" s="96"/>
    </row>
    <row r="7932" spans="4:30" s="9" customFormat="1" x14ac:dyDescent="0.35">
      <c r="D7932" s="96"/>
      <c r="E7932" s="96"/>
      <c r="Y7932" s="96"/>
      <c r="Z7932" s="96"/>
      <c r="AC7932" s="96"/>
      <c r="AD7932" s="96"/>
    </row>
    <row r="7933" spans="4:30" s="9" customFormat="1" x14ac:dyDescent="0.35">
      <c r="D7933" s="96"/>
      <c r="E7933" s="96"/>
      <c r="Y7933" s="96"/>
      <c r="Z7933" s="96"/>
      <c r="AC7933" s="96"/>
      <c r="AD7933" s="96"/>
    </row>
    <row r="7934" spans="4:30" s="9" customFormat="1" x14ac:dyDescent="0.35">
      <c r="D7934" s="96"/>
      <c r="E7934" s="96"/>
      <c r="Y7934" s="96"/>
      <c r="Z7934" s="96"/>
      <c r="AC7934" s="96"/>
      <c r="AD7934" s="96"/>
    </row>
    <row r="7935" spans="4:30" s="9" customFormat="1" x14ac:dyDescent="0.35">
      <c r="D7935" s="96"/>
      <c r="E7935" s="96"/>
      <c r="Y7935" s="96"/>
      <c r="Z7935" s="96"/>
      <c r="AC7935" s="96"/>
      <c r="AD7935" s="96"/>
    </row>
    <row r="7936" spans="4:30" s="9" customFormat="1" x14ac:dyDescent="0.35">
      <c r="D7936" s="96"/>
      <c r="E7936" s="96"/>
      <c r="Y7936" s="96"/>
      <c r="Z7936" s="96"/>
      <c r="AC7936" s="96"/>
      <c r="AD7936" s="96"/>
    </row>
    <row r="7937" spans="4:30" s="9" customFormat="1" x14ac:dyDescent="0.35">
      <c r="D7937" s="96"/>
      <c r="E7937" s="96"/>
      <c r="Y7937" s="96"/>
      <c r="Z7937" s="96"/>
      <c r="AC7937" s="96"/>
      <c r="AD7937" s="96"/>
    </row>
    <row r="7938" spans="4:30" s="9" customFormat="1" x14ac:dyDescent="0.35">
      <c r="D7938" s="96"/>
      <c r="E7938" s="96"/>
      <c r="Y7938" s="96"/>
      <c r="Z7938" s="96"/>
      <c r="AC7938" s="96"/>
      <c r="AD7938" s="96"/>
    </row>
    <row r="7939" spans="4:30" s="9" customFormat="1" x14ac:dyDescent="0.35">
      <c r="D7939" s="96"/>
      <c r="E7939" s="96"/>
      <c r="Y7939" s="96"/>
      <c r="Z7939" s="96"/>
      <c r="AC7939" s="96"/>
      <c r="AD7939" s="96"/>
    </row>
    <row r="7940" spans="4:30" s="9" customFormat="1" x14ac:dyDescent="0.35">
      <c r="D7940" s="96"/>
      <c r="E7940" s="96"/>
      <c r="Y7940" s="96"/>
      <c r="Z7940" s="96"/>
      <c r="AC7940" s="96"/>
      <c r="AD7940" s="96"/>
    </row>
    <row r="7941" spans="4:30" s="9" customFormat="1" x14ac:dyDescent="0.35">
      <c r="D7941" s="96"/>
      <c r="E7941" s="96"/>
      <c r="Y7941" s="96"/>
      <c r="Z7941" s="96"/>
      <c r="AC7941" s="96"/>
      <c r="AD7941" s="96"/>
    </row>
    <row r="7942" spans="4:30" s="9" customFormat="1" x14ac:dyDescent="0.35">
      <c r="D7942" s="96"/>
      <c r="E7942" s="96"/>
      <c r="Y7942" s="96"/>
      <c r="Z7942" s="96"/>
      <c r="AC7942" s="96"/>
      <c r="AD7942" s="96"/>
    </row>
    <row r="7943" spans="4:30" s="9" customFormat="1" x14ac:dyDescent="0.35">
      <c r="D7943" s="96"/>
      <c r="E7943" s="96"/>
      <c r="Y7943" s="96"/>
      <c r="Z7943" s="96"/>
      <c r="AC7943" s="96"/>
      <c r="AD7943" s="96"/>
    </row>
    <row r="7944" spans="4:30" s="9" customFormat="1" x14ac:dyDescent="0.35">
      <c r="D7944" s="96"/>
      <c r="E7944" s="96"/>
      <c r="Y7944" s="96"/>
      <c r="Z7944" s="96"/>
      <c r="AC7944" s="96"/>
      <c r="AD7944" s="96"/>
    </row>
    <row r="7945" spans="4:30" s="9" customFormat="1" x14ac:dyDescent="0.35">
      <c r="D7945" s="96"/>
      <c r="E7945" s="96"/>
      <c r="Y7945" s="96"/>
      <c r="Z7945" s="96"/>
      <c r="AC7945" s="96"/>
      <c r="AD7945" s="96"/>
    </row>
    <row r="7946" spans="4:30" s="9" customFormat="1" x14ac:dyDescent="0.35">
      <c r="D7946" s="96"/>
      <c r="E7946" s="96"/>
      <c r="Y7946" s="96"/>
      <c r="Z7946" s="96"/>
      <c r="AC7946" s="96"/>
      <c r="AD7946" s="96"/>
    </row>
    <row r="7947" spans="4:30" s="9" customFormat="1" x14ac:dyDescent="0.35">
      <c r="D7947" s="96"/>
      <c r="E7947" s="96"/>
      <c r="Y7947" s="96"/>
      <c r="Z7947" s="96"/>
      <c r="AC7947" s="96"/>
      <c r="AD7947" s="96"/>
    </row>
    <row r="7948" spans="4:30" s="9" customFormat="1" x14ac:dyDescent="0.35">
      <c r="D7948" s="96"/>
      <c r="E7948" s="96"/>
      <c r="Y7948" s="96"/>
      <c r="Z7948" s="96"/>
      <c r="AC7948" s="96"/>
      <c r="AD7948" s="96"/>
    </row>
    <row r="7949" spans="4:30" s="9" customFormat="1" x14ac:dyDescent="0.35">
      <c r="D7949" s="96"/>
      <c r="E7949" s="96"/>
      <c r="Y7949" s="96"/>
      <c r="Z7949" s="96"/>
      <c r="AC7949" s="96"/>
      <c r="AD7949" s="96"/>
    </row>
    <row r="7950" spans="4:30" s="9" customFormat="1" x14ac:dyDescent="0.35">
      <c r="D7950" s="96"/>
      <c r="E7950" s="96"/>
      <c r="Y7950" s="96"/>
      <c r="Z7950" s="96"/>
      <c r="AC7950" s="96"/>
      <c r="AD7950" s="96"/>
    </row>
    <row r="7951" spans="4:30" s="9" customFormat="1" x14ac:dyDescent="0.35">
      <c r="D7951" s="96"/>
      <c r="E7951" s="96"/>
      <c r="Y7951" s="96"/>
      <c r="Z7951" s="96"/>
      <c r="AC7951" s="96"/>
      <c r="AD7951" s="96"/>
    </row>
    <row r="7952" spans="4:30" s="9" customFormat="1" x14ac:dyDescent="0.35">
      <c r="D7952" s="96"/>
      <c r="E7952" s="96"/>
      <c r="Y7952" s="96"/>
      <c r="Z7952" s="96"/>
      <c r="AC7952" s="96"/>
      <c r="AD7952" s="96"/>
    </row>
    <row r="7953" spans="4:30" s="9" customFormat="1" x14ac:dyDescent="0.35">
      <c r="D7953" s="96"/>
      <c r="E7953" s="96"/>
      <c r="Y7953" s="96"/>
      <c r="Z7953" s="96"/>
      <c r="AC7953" s="96"/>
      <c r="AD7953" s="96"/>
    </row>
    <row r="7954" spans="4:30" s="9" customFormat="1" x14ac:dyDescent="0.35">
      <c r="D7954" s="96"/>
      <c r="E7954" s="96"/>
      <c r="Y7954" s="96"/>
      <c r="Z7954" s="96"/>
      <c r="AC7954" s="96"/>
      <c r="AD7954" s="96"/>
    </row>
    <row r="7955" spans="4:30" s="9" customFormat="1" x14ac:dyDescent="0.35">
      <c r="D7955" s="96"/>
      <c r="E7955" s="96"/>
      <c r="Y7955" s="96"/>
      <c r="Z7955" s="96"/>
      <c r="AC7955" s="96"/>
      <c r="AD7955" s="96"/>
    </row>
    <row r="7956" spans="4:30" s="9" customFormat="1" x14ac:dyDescent="0.35">
      <c r="D7956" s="96"/>
      <c r="E7956" s="96"/>
      <c r="Y7956" s="96"/>
      <c r="Z7956" s="96"/>
      <c r="AC7956" s="96"/>
      <c r="AD7956" s="96"/>
    </row>
    <row r="7957" spans="4:30" s="9" customFormat="1" x14ac:dyDescent="0.35">
      <c r="D7957" s="96"/>
      <c r="E7957" s="96"/>
      <c r="Y7957" s="96"/>
      <c r="Z7957" s="96"/>
      <c r="AC7957" s="96"/>
      <c r="AD7957" s="96"/>
    </row>
    <row r="7958" spans="4:30" s="9" customFormat="1" x14ac:dyDescent="0.35">
      <c r="D7958" s="96"/>
      <c r="E7958" s="96"/>
      <c r="Y7958" s="96"/>
      <c r="Z7958" s="96"/>
      <c r="AC7958" s="96"/>
      <c r="AD7958" s="96"/>
    </row>
    <row r="7959" spans="4:30" s="9" customFormat="1" x14ac:dyDescent="0.35">
      <c r="D7959" s="96"/>
      <c r="E7959" s="96"/>
      <c r="Y7959" s="96"/>
      <c r="Z7959" s="96"/>
      <c r="AC7959" s="96"/>
      <c r="AD7959" s="96"/>
    </row>
    <row r="7960" spans="4:30" s="9" customFormat="1" x14ac:dyDescent="0.35">
      <c r="D7960" s="96"/>
      <c r="E7960" s="96"/>
      <c r="Y7960" s="96"/>
      <c r="Z7960" s="96"/>
      <c r="AC7960" s="96"/>
      <c r="AD7960" s="96"/>
    </row>
    <row r="7961" spans="4:30" s="9" customFormat="1" x14ac:dyDescent="0.35">
      <c r="D7961" s="96"/>
      <c r="E7961" s="96"/>
      <c r="Y7961" s="96"/>
      <c r="Z7961" s="96"/>
      <c r="AC7961" s="96"/>
      <c r="AD7961" s="96"/>
    </row>
    <row r="7962" spans="4:30" s="9" customFormat="1" x14ac:dyDescent="0.35">
      <c r="D7962" s="96"/>
      <c r="E7962" s="96"/>
      <c r="Y7962" s="96"/>
      <c r="Z7962" s="96"/>
      <c r="AC7962" s="96"/>
      <c r="AD7962" s="96"/>
    </row>
    <row r="7963" spans="4:30" s="9" customFormat="1" x14ac:dyDescent="0.35">
      <c r="D7963" s="96"/>
      <c r="E7963" s="96"/>
      <c r="Y7963" s="96"/>
      <c r="Z7963" s="96"/>
      <c r="AC7963" s="96"/>
      <c r="AD7963" s="96"/>
    </row>
    <row r="7964" spans="4:30" s="9" customFormat="1" x14ac:dyDescent="0.35">
      <c r="D7964" s="96"/>
      <c r="E7964" s="96"/>
      <c r="Y7964" s="96"/>
      <c r="Z7964" s="96"/>
      <c r="AC7964" s="96"/>
      <c r="AD7964" s="96"/>
    </row>
    <row r="7965" spans="4:30" s="9" customFormat="1" x14ac:dyDescent="0.35">
      <c r="D7965" s="96"/>
      <c r="E7965" s="96"/>
      <c r="Y7965" s="96"/>
      <c r="Z7965" s="96"/>
      <c r="AC7965" s="96"/>
      <c r="AD7965" s="96"/>
    </row>
    <row r="7966" spans="4:30" s="9" customFormat="1" x14ac:dyDescent="0.35">
      <c r="D7966" s="96"/>
      <c r="E7966" s="96"/>
      <c r="Y7966" s="96"/>
      <c r="Z7966" s="96"/>
      <c r="AC7966" s="96"/>
      <c r="AD7966" s="96"/>
    </row>
    <row r="7967" spans="4:30" s="9" customFormat="1" x14ac:dyDescent="0.35">
      <c r="D7967" s="96"/>
      <c r="E7967" s="96"/>
      <c r="Y7967" s="96"/>
      <c r="Z7967" s="96"/>
      <c r="AC7967" s="96"/>
      <c r="AD7967" s="96"/>
    </row>
    <row r="7968" spans="4:30" s="9" customFormat="1" x14ac:dyDescent="0.35">
      <c r="D7968" s="96"/>
      <c r="E7968" s="96"/>
      <c r="Y7968" s="96"/>
      <c r="Z7968" s="96"/>
      <c r="AC7968" s="96"/>
      <c r="AD7968" s="96"/>
    </row>
    <row r="7969" spans="4:30" s="9" customFormat="1" x14ac:dyDescent="0.35">
      <c r="D7969" s="96"/>
      <c r="E7969" s="96"/>
      <c r="Y7969" s="96"/>
      <c r="Z7969" s="96"/>
      <c r="AC7969" s="96"/>
      <c r="AD7969" s="96"/>
    </row>
    <row r="7970" spans="4:30" s="9" customFormat="1" x14ac:dyDescent="0.35">
      <c r="D7970" s="96"/>
      <c r="E7970" s="96"/>
      <c r="Y7970" s="96"/>
      <c r="Z7970" s="96"/>
      <c r="AC7970" s="96"/>
      <c r="AD7970" s="96"/>
    </row>
    <row r="7971" spans="4:30" s="9" customFormat="1" x14ac:dyDescent="0.35">
      <c r="D7971" s="96"/>
      <c r="E7971" s="96"/>
      <c r="Y7971" s="96"/>
      <c r="Z7971" s="96"/>
      <c r="AC7971" s="96"/>
      <c r="AD7971" s="96"/>
    </row>
    <row r="7972" spans="4:30" s="9" customFormat="1" x14ac:dyDescent="0.35">
      <c r="D7972" s="96"/>
      <c r="E7972" s="96"/>
      <c r="Y7972" s="96"/>
      <c r="Z7972" s="96"/>
      <c r="AC7972" s="96"/>
      <c r="AD7972" s="96"/>
    </row>
    <row r="7973" spans="4:30" s="9" customFormat="1" x14ac:dyDescent="0.35">
      <c r="D7973" s="96"/>
      <c r="E7973" s="96"/>
      <c r="Y7973" s="96"/>
      <c r="Z7973" s="96"/>
      <c r="AC7973" s="96"/>
      <c r="AD7973" s="96"/>
    </row>
    <row r="7974" spans="4:30" s="9" customFormat="1" x14ac:dyDescent="0.35">
      <c r="D7974" s="96"/>
      <c r="E7974" s="96"/>
      <c r="Y7974" s="96"/>
      <c r="Z7974" s="96"/>
      <c r="AC7974" s="96"/>
      <c r="AD7974" s="96"/>
    </row>
    <row r="7975" spans="4:30" s="9" customFormat="1" x14ac:dyDescent="0.35">
      <c r="D7975" s="96"/>
      <c r="E7975" s="96"/>
      <c r="Y7975" s="96"/>
      <c r="Z7975" s="96"/>
      <c r="AC7975" s="96"/>
      <c r="AD7975" s="96"/>
    </row>
    <row r="7976" spans="4:30" s="9" customFormat="1" x14ac:dyDescent="0.35">
      <c r="D7976" s="96"/>
      <c r="E7976" s="96"/>
      <c r="Y7976" s="96"/>
      <c r="Z7976" s="96"/>
      <c r="AC7976" s="96"/>
      <c r="AD7976" s="96"/>
    </row>
    <row r="7977" spans="4:30" s="9" customFormat="1" x14ac:dyDescent="0.35">
      <c r="D7977" s="96"/>
      <c r="E7977" s="96"/>
      <c r="Y7977" s="96"/>
      <c r="Z7977" s="96"/>
      <c r="AC7977" s="96"/>
      <c r="AD7977" s="96"/>
    </row>
    <row r="7978" spans="4:30" s="9" customFormat="1" x14ac:dyDescent="0.35">
      <c r="D7978" s="96"/>
      <c r="E7978" s="96"/>
      <c r="Y7978" s="96"/>
      <c r="Z7978" s="96"/>
      <c r="AC7978" s="96"/>
      <c r="AD7978" s="96"/>
    </row>
    <row r="7979" spans="4:30" s="9" customFormat="1" x14ac:dyDescent="0.35">
      <c r="D7979" s="96"/>
      <c r="E7979" s="96"/>
      <c r="Y7979" s="96"/>
      <c r="Z7979" s="96"/>
      <c r="AC7979" s="96"/>
      <c r="AD7979" s="96"/>
    </row>
    <row r="7980" spans="4:30" s="9" customFormat="1" x14ac:dyDescent="0.35">
      <c r="D7980" s="96"/>
      <c r="E7980" s="96"/>
      <c r="Y7980" s="96"/>
      <c r="Z7980" s="96"/>
      <c r="AC7980" s="96"/>
      <c r="AD7980" s="96"/>
    </row>
    <row r="7981" spans="4:30" s="9" customFormat="1" x14ac:dyDescent="0.35">
      <c r="D7981" s="96"/>
      <c r="E7981" s="96"/>
      <c r="Y7981" s="96"/>
      <c r="Z7981" s="96"/>
      <c r="AC7981" s="96"/>
      <c r="AD7981" s="96"/>
    </row>
    <row r="7982" spans="4:30" s="9" customFormat="1" x14ac:dyDescent="0.35">
      <c r="D7982" s="96"/>
      <c r="E7982" s="96"/>
      <c r="Y7982" s="96"/>
      <c r="Z7982" s="96"/>
      <c r="AC7982" s="96"/>
      <c r="AD7982" s="96"/>
    </row>
    <row r="7983" spans="4:30" s="9" customFormat="1" x14ac:dyDescent="0.35">
      <c r="D7983" s="96"/>
      <c r="E7983" s="96"/>
      <c r="Y7983" s="96"/>
      <c r="Z7983" s="96"/>
      <c r="AC7983" s="96"/>
      <c r="AD7983" s="96"/>
    </row>
    <row r="7984" spans="4:30" s="9" customFormat="1" x14ac:dyDescent="0.35">
      <c r="D7984" s="96"/>
      <c r="E7984" s="96"/>
      <c r="Y7984" s="96"/>
      <c r="Z7984" s="96"/>
      <c r="AC7984" s="96"/>
      <c r="AD7984" s="96"/>
    </row>
    <row r="7985" spans="4:30" s="9" customFormat="1" x14ac:dyDescent="0.35">
      <c r="D7985" s="96"/>
      <c r="E7985" s="96"/>
      <c r="Y7985" s="96"/>
      <c r="Z7985" s="96"/>
      <c r="AC7985" s="96"/>
      <c r="AD7985" s="96"/>
    </row>
    <row r="7986" spans="4:30" s="9" customFormat="1" x14ac:dyDescent="0.35">
      <c r="D7986" s="96"/>
      <c r="E7986" s="96"/>
      <c r="Y7986" s="96"/>
      <c r="Z7986" s="96"/>
      <c r="AC7986" s="96"/>
      <c r="AD7986" s="96"/>
    </row>
    <row r="7987" spans="4:30" s="9" customFormat="1" x14ac:dyDescent="0.35">
      <c r="D7987" s="96"/>
      <c r="E7987" s="96"/>
      <c r="Y7987" s="96"/>
      <c r="Z7987" s="96"/>
      <c r="AC7987" s="96"/>
      <c r="AD7987" s="96"/>
    </row>
    <row r="7988" spans="4:30" s="9" customFormat="1" x14ac:dyDescent="0.35">
      <c r="D7988" s="96"/>
      <c r="E7988" s="96"/>
      <c r="Y7988" s="96"/>
      <c r="Z7988" s="96"/>
      <c r="AC7988" s="96"/>
      <c r="AD7988" s="96"/>
    </row>
    <row r="7989" spans="4:30" s="9" customFormat="1" x14ac:dyDescent="0.35">
      <c r="D7989" s="96"/>
      <c r="E7989" s="96"/>
      <c r="Y7989" s="96"/>
      <c r="Z7989" s="96"/>
      <c r="AC7989" s="96"/>
      <c r="AD7989" s="96"/>
    </row>
    <row r="7990" spans="4:30" s="9" customFormat="1" x14ac:dyDescent="0.35">
      <c r="D7990" s="96"/>
      <c r="E7990" s="96"/>
      <c r="Y7990" s="96"/>
      <c r="Z7990" s="96"/>
      <c r="AC7990" s="96"/>
      <c r="AD7990" s="96"/>
    </row>
    <row r="7991" spans="4:30" s="9" customFormat="1" x14ac:dyDescent="0.35">
      <c r="D7991" s="96"/>
      <c r="E7991" s="96"/>
      <c r="Y7991" s="96"/>
      <c r="Z7991" s="96"/>
      <c r="AC7991" s="96"/>
      <c r="AD7991" s="96"/>
    </row>
    <row r="7992" spans="4:30" s="9" customFormat="1" x14ac:dyDescent="0.35">
      <c r="D7992" s="96"/>
      <c r="E7992" s="96"/>
      <c r="Y7992" s="96"/>
      <c r="Z7992" s="96"/>
      <c r="AC7992" s="96"/>
      <c r="AD7992" s="96"/>
    </row>
    <row r="7993" spans="4:30" s="9" customFormat="1" x14ac:dyDescent="0.35">
      <c r="D7993" s="96"/>
      <c r="E7993" s="96"/>
      <c r="Y7993" s="96"/>
      <c r="Z7993" s="96"/>
      <c r="AC7993" s="96"/>
      <c r="AD7993" s="96"/>
    </row>
    <row r="7994" spans="4:30" s="9" customFormat="1" x14ac:dyDescent="0.35">
      <c r="D7994" s="96"/>
      <c r="E7994" s="96"/>
      <c r="Y7994" s="96"/>
      <c r="Z7994" s="96"/>
      <c r="AC7994" s="96"/>
      <c r="AD7994" s="96"/>
    </row>
    <row r="7995" spans="4:30" s="9" customFormat="1" x14ac:dyDescent="0.35">
      <c r="D7995" s="96"/>
      <c r="E7995" s="96"/>
      <c r="Y7995" s="96"/>
      <c r="Z7995" s="96"/>
      <c r="AC7995" s="96"/>
      <c r="AD7995" s="96"/>
    </row>
    <row r="7996" spans="4:30" s="9" customFormat="1" x14ac:dyDescent="0.35">
      <c r="D7996" s="96"/>
      <c r="E7996" s="96"/>
      <c r="Y7996" s="96"/>
      <c r="Z7996" s="96"/>
      <c r="AC7996" s="96"/>
      <c r="AD7996" s="96"/>
    </row>
    <row r="7997" spans="4:30" s="9" customFormat="1" x14ac:dyDescent="0.35">
      <c r="D7997" s="96"/>
      <c r="E7997" s="96"/>
      <c r="Y7997" s="96"/>
      <c r="Z7997" s="96"/>
      <c r="AC7997" s="96"/>
      <c r="AD7997" s="96"/>
    </row>
    <row r="7998" spans="4:30" s="9" customFormat="1" x14ac:dyDescent="0.35">
      <c r="D7998" s="96"/>
      <c r="E7998" s="96"/>
      <c r="Y7998" s="96"/>
      <c r="Z7998" s="96"/>
      <c r="AC7998" s="96"/>
      <c r="AD7998" s="96"/>
    </row>
    <row r="7999" spans="4:30" s="9" customFormat="1" x14ac:dyDescent="0.35">
      <c r="D7999" s="96"/>
      <c r="E7999" s="96"/>
      <c r="Y7999" s="96"/>
      <c r="Z7999" s="96"/>
      <c r="AC7999" s="96"/>
      <c r="AD7999" s="96"/>
    </row>
    <row r="8000" spans="4:30" s="9" customFormat="1" x14ac:dyDescent="0.35">
      <c r="D8000" s="96"/>
      <c r="E8000" s="96"/>
      <c r="Y8000" s="96"/>
      <c r="Z8000" s="96"/>
      <c r="AC8000" s="96"/>
      <c r="AD8000" s="96"/>
    </row>
    <row r="8001" spans="4:30" s="9" customFormat="1" x14ac:dyDescent="0.35">
      <c r="D8001" s="96"/>
      <c r="E8001" s="96"/>
      <c r="Y8001" s="96"/>
      <c r="Z8001" s="96"/>
      <c r="AC8001" s="96"/>
      <c r="AD8001" s="96"/>
    </row>
    <row r="8002" spans="4:30" s="9" customFormat="1" x14ac:dyDescent="0.35">
      <c r="D8002" s="96"/>
      <c r="E8002" s="96"/>
      <c r="Y8002" s="96"/>
      <c r="Z8002" s="96"/>
      <c r="AC8002" s="96"/>
      <c r="AD8002" s="96"/>
    </row>
    <row r="8003" spans="4:30" s="9" customFormat="1" x14ac:dyDescent="0.35">
      <c r="D8003" s="96"/>
      <c r="E8003" s="96"/>
      <c r="Y8003" s="96"/>
      <c r="Z8003" s="96"/>
      <c r="AC8003" s="96"/>
      <c r="AD8003" s="96"/>
    </row>
    <row r="8004" spans="4:30" s="9" customFormat="1" x14ac:dyDescent="0.35">
      <c r="D8004" s="96"/>
      <c r="E8004" s="96"/>
      <c r="Y8004" s="96"/>
      <c r="Z8004" s="96"/>
      <c r="AC8004" s="96"/>
      <c r="AD8004" s="96"/>
    </row>
    <row r="8005" spans="4:30" s="9" customFormat="1" x14ac:dyDescent="0.35">
      <c r="D8005" s="96"/>
      <c r="E8005" s="96"/>
      <c r="Y8005" s="96"/>
      <c r="Z8005" s="96"/>
      <c r="AC8005" s="96"/>
      <c r="AD8005" s="96"/>
    </row>
    <row r="8006" spans="4:30" s="9" customFormat="1" x14ac:dyDescent="0.35">
      <c r="D8006" s="96"/>
      <c r="E8006" s="96"/>
      <c r="Y8006" s="96"/>
      <c r="Z8006" s="96"/>
      <c r="AC8006" s="96"/>
      <c r="AD8006" s="96"/>
    </row>
    <row r="8007" spans="4:30" s="9" customFormat="1" x14ac:dyDescent="0.35">
      <c r="D8007" s="96"/>
      <c r="E8007" s="96"/>
      <c r="Y8007" s="96"/>
      <c r="Z8007" s="96"/>
      <c r="AC8007" s="96"/>
      <c r="AD8007" s="96"/>
    </row>
    <row r="8008" spans="4:30" s="9" customFormat="1" x14ac:dyDescent="0.35">
      <c r="D8008" s="96"/>
      <c r="E8008" s="96"/>
      <c r="Y8008" s="96"/>
      <c r="Z8008" s="96"/>
      <c r="AC8008" s="96"/>
      <c r="AD8008" s="96"/>
    </row>
    <row r="8009" spans="4:30" s="9" customFormat="1" x14ac:dyDescent="0.35">
      <c r="D8009" s="96"/>
      <c r="E8009" s="96"/>
      <c r="Y8009" s="96"/>
      <c r="Z8009" s="96"/>
      <c r="AC8009" s="96"/>
      <c r="AD8009" s="96"/>
    </row>
    <row r="8010" spans="4:30" s="9" customFormat="1" x14ac:dyDescent="0.35">
      <c r="D8010" s="96"/>
      <c r="E8010" s="96"/>
      <c r="Y8010" s="96"/>
      <c r="Z8010" s="96"/>
      <c r="AC8010" s="96"/>
      <c r="AD8010" s="96"/>
    </row>
    <row r="8011" spans="4:30" s="9" customFormat="1" x14ac:dyDescent="0.35">
      <c r="D8011" s="96"/>
      <c r="E8011" s="96"/>
      <c r="Y8011" s="96"/>
      <c r="Z8011" s="96"/>
      <c r="AC8011" s="96"/>
      <c r="AD8011" s="96"/>
    </row>
    <row r="8012" spans="4:30" s="9" customFormat="1" x14ac:dyDescent="0.35">
      <c r="D8012" s="96"/>
      <c r="E8012" s="96"/>
      <c r="Y8012" s="96"/>
      <c r="Z8012" s="96"/>
      <c r="AC8012" s="96"/>
      <c r="AD8012" s="96"/>
    </row>
    <row r="8013" spans="4:30" s="9" customFormat="1" x14ac:dyDescent="0.35">
      <c r="D8013" s="96"/>
      <c r="E8013" s="96"/>
      <c r="Y8013" s="96"/>
      <c r="Z8013" s="96"/>
      <c r="AC8013" s="96"/>
      <c r="AD8013" s="96"/>
    </row>
    <row r="8014" spans="4:30" s="9" customFormat="1" x14ac:dyDescent="0.35">
      <c r="D8014" s="96"/>
      <c r="E8014" s="96"/>
      <c r="Y8014" s="96"/>
      <c r="Z8014" s="96"/>
      <c r="AC8014" s="96"/>
      <c r="AD8014" s="96"/>
    </row>
    <row r="8015" spans="4:30" s="9" customFormat="1" x14ac:dyDescent="0.35">
      <c r="D8015" s="96"/>
      <c r="E8015" s="96"/>
      <c r="Y8015" s="96"/>
      <c r="Z8015" s="96"/>
      <c r="AC8015" s="96"/>
      <c r="AD8015" s="96"/>
    </row>
    <row r="8016" spans="4:30" s="9" customFormat="1" x14ac:dyDescent="0.35">
      <c r="D8016" s="96"/>
      <c r="E8016" s="96"/>
      <c r="Y8016" s="96"/>
      <c r="Z8016" s="96"/>
      <c r="AC8016" s="96"/>
      <c r="AD8016" s="96"/>
    </row>
    <row r="8017" spans="4:30" s="9" customFormat="1" x14ac:dyDescent="0.35">
      <c r="D8017" s="96"/>
      <c r="E8017" s="96"/>
      <c r="Y8017" s="96"/>
      <c r="Z8017" s="96"/>
      <c r="AC8017" s="96"/>
      <c r="AD8017" s="96"/>
    </row>
    <row r="8018" spans="4:30" s="9" customFormat="1" x14ac:dyDescent="0.35">
      <c r="D8018" s="96"/>
      <c r="E8018" s="96"/>
      <c r="Y8018" s="96"/>
      <c r="Z8018" s="96"/>
      <c r="AC8018" s="96"/>
      <c r="AD8018" s="96"/>
    </row>
    <row r="8019" spans="4:30" s="9" customFormat="1" x14ac:dyDescent="0.35">
      <c r="D8019" s="96"/>
      <c r="E8019" s="96"/>
      <c r="Y8019" s="96"/>
      <c r="Z8019" s="96"/>
      <c r="AC8019" s="96"/>
      <c r="AD8019" s="96"/>
    </row>
    <row r="8020" spans="4:30" s="9" customFormat="1" x14ac:dyDescent="0.35">
      <c r="D8020" s="96"/>
      <c r="E8020" s="96"/>
      <c r="Y8020" s="96"/>
      <c r="Z8020" s="96"/>
      <c r="AC8020" s="96"/>
      <c r="AD8020" s="96"/>
    </row>
    <row r="8021" spans="4:30" s="9" customFormat="1" x14ac:dyDescent="0.35">
      <c r="D8021" s="96"/>
      <c r="E8021" s="96"/>
      <c r="Y8021" s="96"/>
      <c r="Z8021" s="96"/>
      <c r="AC8021" s="96"/>
      <c r="AD8021" s="96"/>
    </row>
    <row r="8022" spans="4:30" s="9" customFormat="1" x14ac:dyDescent="0.35">
      <c r="D8022" s="96"/>
      <c r="E8022" s="96"/>
      <c r="Y8022" s="96"/>
      <c r="Z8022" s="96"/>
      <c r="AC8022" s="96"/>
      <c r="AD8022" s="96"/>
    </row>
    <row r="8023" spans="4:30" s="9" customFormat="1" x14ac:dyDescent="0.35">
      <c r="D8023" s="96"/>
      <c r="E8023" s="96"/>
      <c r="Y8023" s="96"/>
      <c r="Z8023" s="96"/>
      <c r="AC8023" s="96"/>
      <c r="AD8023" s="96"/>
    </row>
    <row r="8024" spans="4:30" s="9" customFormat="1" x14ac:dyDescent="0.35">
      <c r="D8024" s="96"/>
      <c r="E8024" s="96"/>
      <c r="Y8024" s="96"/>
      <c r="Z8024" s="96"/>
      <c r="AC8024" s="96"/>
      <c r="AD8024" s="96"/>
    </row>
    <row r="8025" spans="4:30" s="9" customFormat="1" x14ac:dyDescent="0.35">
      <c r="D8025" s="96"/>
      <c r="E8025" s="96"/>
      <c r="Y8025" s="96"/>
      <c r="Z8025" s="96"/>
      <c r="AC8025" s="96"/>
      <c r="AD8025" s="96"/>
    </row>
    <row r="8026" spans="4:30" s="9" customFormat="1" x14ac:dyDescent="0.35">
      <c r="D8026" s="96"/>
      <c r="E8026" s="96"/>
      <c r="Y8026" s="96"/>
      <c r="Z8026" s="96"/>
      <c r="AC8026" s="96"/>
      <c r="AD8026" s="96"/>
    </row>
    <row r="8027" spans="4:30" s="9" customFormat="1" x14ac:dyDescent="0.35">
      <c r="D8027" s="96"/>
      <c r="E8027" s="96"/>
      <c r="Y8027" s="96"/>
      <c r="Z8027" s="96"/>
      <c r="AC8027" s="96"/>
      <c r="AD8027" s="96"/>
    </row>
    <row r="8028" spans="4:30" s="9" customFormat="1" x14ac:dyDescent="0.35">
      <c r="D8028" s="96"/>
      <c r="E8028" s="96"/>
      <c r="Y8028" s="96"/>
      <c r="Z8028" s="96"/>
      <c r="AC8028" s="96"/>
      <c r="AD8028" s="96"/>
    </row>
    <row r="8029" spans="4:30" s="9" customFormat="1" x14ac:dyDescent="0.35">
      <c r="D8029" s="96"/>
      <c r="E8029" s="96"/>
      <c r="Y8029" s="96"/>
      <c r="Z8029" s="96"/>
      <c r="AC8029" s="96"/>
      <c r="AD8029" s="96"/>
    </row>
    <row r="8030" spans="4:30" s="9" customFormat="1" x14ac:dyDescent="0.35">
      <c r="D8030" s="96"/>
      <c r="E8030" s="96"/>
      <c r="Y8030" s="96"/>
      <c r="Z8030" s="96"/>
      <c r="AC8030" s="96"/>
      <c r="AD8030" s="96"/>
    </row>
    <row r="8031" spans="4:30" s="9" customFormat="1" x14ac:dyDescent="0.35">
      <c r="D8031" s="96"/>
      <c r="E8031" s="96"/>
      <c r="Y8031" s="96"/>
      <c r="Z8031" s="96"/>
      <c r="AC8031" s="96"/>
      <c r="AD8031" s="96"/>
    </row>
    <row r="8032" spans="4:30" s="9" customFormat="1" x14ac:dyDescent="0.35">
      <c r="D8032" s="96"/>
      <c r="E8032" s="96"/>
      <c r="Y8032" s="96"/>
      <c r="Z8032" s="96"/>
      <c r="AC8032" s="96"/>
      <c r="AD8032" s="96"/>
    </row>
    <row r="8033" spans="4:30" s="9" customFormat="1" x14ac:dyDescent="0.35">
      <c r="D8033" s="96"/>
      <c r="E8033" s="96"/>
      <c r="Y8033" s="96"/>
      <c r="Z8033" s="96"/>
      <c r="AC8033" s="96"/>
      <c r="AD8033" s="96"/>
    </row>
    <row r="8034" spans="4:30" s="9" customFormat="1" x14ac:dyDescent="0.35">
      <c r="D8034" s="96"/>
      <c r="E8034" s="96"/>
      <c r="Y8034" s="96"/>
      <c r="Z8034" s="96"/>
      <c r="AC8034" s="96"/>
      <c r="AD8034" s="96"/>
    </row>
    <row r="8035" spans="4:30" s="9" customFormat="1" x14ac:dyDescent="0.35">
      <c r="D8035" s="96"/>
      <c r="E8035" s="96"/>
      <c r="Y8035" s="96"/>
      <c r="Z8035" s="96"/>
      <c r="AC8035" s="96"/>
      <c r="AD8035" s="96"/>
    </row>
    <row r="8036" spans="4:30" s="9" customFormat="1" x14ac:dyDescent="0.35">
      <c r="D8036" s="96"/>
      <c r="E8036" s="96"/>
      <c r="Y8036" s="96"/>
      <c r="Z8036" s="96"/>
      <c r="AC8036" s="96"/>
      <c r="AD8036" s="96"/>
    </row>
    <row r="8037" spans="4:30" s="9" customFormat="1" x14ac:dyDescent="0.35">
      <c r="D8037" s="96"/>
      <c r="E8037" s="96"/>
      <c r="Y8037" s="96"/>
      <c r="Z8037" s="96"/>
      <c r="AC8037" s="96"/>
      <c r="AD8037" s="96"/>
    </row>
    <row r="8038" spans="4:30" s="9" customFormat="1" x14ac:dyDescent="0.35">
      <c r="D8038" s="96"/>
      <c r="E8038" s="96"/>
      <c r="Y8038" s="96"/>
      <c r="Z8038" s="96"/>
      <c r="AC8038" s="96"/>
      <c r="AD8038" s="96"/>
    </row>
    <row r="8039" spans="4:30" s="9" customFormat="1" x14ac:dyDescent="0.35">
      <c r="D8039" s="96"/>
      <c r="E8039" s="96"/>
      <c r="Y8039" s="96"/>
      <c r="Z8039" s="96"/>
      <c r="AC8039" s="96"/>
      <c r="AD8039" s="96"/>
    </row>
    <row r="8040" spans="4:30" s="9" customFormat="1" x14ac:dyDescent="0.35">
      <c r="D8040" s="96"/>
      <c r="E8040" s="96"/>
      <c r="Y8040" s="96"/>
      <c r="Z8040" s="96"/>
      <c r="AC8040" s="96"/>
      <c r="AD8040" s="96"/>
    </row>
    <row r="8041" spans="4:30" s="9" customFormat="1" x14ac:dyDescent="0.35">
      <c r="D8041" s="96"/>
      <c r="E8041" s="96"/>
      <c r="Y8041" s="96"/>
      <c r="Z8041" s="96"/>
      <c r="AC8041" s="96"/>
      <c r="AD8041" s="96"/>
    </row>
    <row r="8042" spans="4:30" s="9" customFormat="1" x14ac:dyDescent="0.35">
      <c r="D8042" s="96"/>
      <c r="E8042" s="96"/>
      <c r="Y8042" s="96"/>
      <c r="Z8042" s="96"/>
      <c r="AC8042" s="96"/>
      <c r="AD8042" s="96"/>
    </row>
    <row r="8043" spans="4:30" s="9" customFormat="1" x14ac:dyDescent="0.35">
      <c r="D8043" s="96"/>
      <c r="E8043" s="96"/>
      <c r="Y8043" s="96"/>
      <c r="Z8043" s="96"/>
      <c r="AC8043" s="96"/>
      <c r="AD8043" s="96"/>
    </row>
    <row r="8044" spans="4:30" s="9" customFormat="1" x14ac:dyDescent="0.35">
      <c r="D8044" s="96"/>
      <c r="E8044" s="96"/>
      <c r="Y8044" s="96"/>
      <c r="Z8044" s="96"/>
      <c r="AC8044" s="96"/>
      <c r="AD8044" s="96"/>
    </row>
    <row r="8045" spans="4:30" s="9" customFormat="1" x14ac:dyDescent="0.35">
      <c r="D8045" s="96"/>
      <c r="E8045" s="96"/>
      <c r="Y8045" s="96"/>
      <c r="Z8045" s="96"/>
      <c r="AC8045" s="96"/>
      <c r="AD8045" s="96"/>
    </row>
    <row r="8046" spans="4:30" s="9" customFormat="1" x14ac:dyDescent="0.35">
      <c r="D8046" s="96"/>
      <c r="E8046" s="96"/>
      <c r="Y8046" s="96"/>
      <c r="Z8046" s="96"/>
      <c r="AC8046" s="96"/>
      <c r="AD8046" s="96"/>
    </row>
    <row r="8047" spans="4:30" s="9" customFormat="1" x14ac:dyDescent="0.35">
      <c r="D8047" s="96"/>
      <c r="E8047" s="96"/>
      <c r="Y8047" s="96"/>
      <c r="Z8047" s="96"/>
      <c r="AC8047" s="96"/>
      <c r="AD8047" s="96"/>
    </row>
    <row r="8048" spans="4:30" s="9" customFormat="1" x14ac:dyDescent="0.35">
      <c r="D8048" s="96"/>
      <c r="E8048" s="96"/>
      <c r="Y8048" s="96"/>
      <c r="Z8048" s="96"/>
      <c r="AC8048" s="96"/>
      <c r="AD8048" s="96"/>
    </row>
    <row r="8049" spans="4:30" s="9" customFormat="1" x14ac:dyDescent="0.35">
      <c r="D8049" s="96"/>
      <c r="E8049" s="96"/>
      <c r="Y8049" s="96"/>
      <c r="Z8049" s="96"/>
      <c r="AC8049" s="96"/>
      <c r="AD8049" s="96"/>
    </row>
    <row r="8050" spans="4:30" s="9" customFormat="1" x14ac:dyDescent="0.35">
      <c r="D8050" s="96"/>
      <c r="E8050" s="96"/>
      <c r="Y8050" s="96"/>
      <c r="Z8050" s="96"/>
      <c r="AC8050" s="96"/>
      <c r="AD8050" s="96"/>
    </row>
    <row r="8051" spans="4:30" s="9" customFormat="1" x14ac:dyDescent="0.35">
      <c r="D8051" s="96"/>
      <c r="E8051" s="96"/>
      <c r="Y8051" s="96"/>
      <c r="Z8051" s="96"/>
      <c r="AC8051" s="96"/>
      <c r="AD8051" s="96"/>
    </row>
    <row r="8052" spans="4:30" s="9" customFormat="1" x14ac:dyDescent="0.35">
      <c r="D8052" s="96"/>
      <c r="E8052" s="96"/>
      <c r="Y8052" s="96"/>
      <c r="Z8052" s="96"/>
      <c r="AC8052" s="96"/>
      <c r="AD8052" s="96"/>
    </row>
    <row r="8053" spans="4:30" s="9" customFormat="1" x14ac:dyDescent="0.35">
      <c r="D8053" s="96"/>
      <c r="E8053" s="96"/>
      <c r="Y8053" s="96"/>
      <c r="Z8053" s="96"/>
      <c r="AC8053" s="96"/>
      <c r="AD8053" s="96"/>
    </row>
    <row r="8054" spans="4:30" s="9" customFormat="1" x14ac:dyDescent="0.35">
      <c r="D8054" s="96"/>
      <c r="E8054" s="96"/>
      <c r="Y8054" s="96"/>
      <c r="Z8054" s="96"/>
      <c r="AC8054" s="96"/>
      <c r="AD8054" s="96"/>
    </row>
    <row r="8055" spans="4:30" s="9" customFormat="1" x14ac:dyDescent="0.35">
      <c r="D8055" s="96"/>
      <c r="E8055" s="96"/>
      <c r="Y8055" s="96"/>
      <c r="Z8055" s="96"/>
      <c r="AC8055" s="96"/>
      <c r="AD8055" s="96"/>
    </row>
    <row r="8056" spans="4:30" s="9" customFormat="1" x14ac:dyDescent="0.35">
      <c r="D8056" s="96"/>
      <c r="E8056" s="96"/>
      <c r="Y8056" s="96"/>
      <c r="Z8056" s="96"/>
      <c r="AC8056" s="96"/>
      <c r="AD8056" s="96"/>
    </row>
    <row r="8057" spans="4:30" s="9" customFormat="1" x14ac:dyDescent="0.35">
      <c r="D8057" s="96"/>
      <c r="E8057" s="96"/>
      <c r="Y8057" s="96"/>
      <c r="Z8057" s="96"/>
      <c r="AC8057" s="96"/>
      <c r="AD8057" s="96"/>
    </row>
    <row r="8058" spans="4:30" s="9" customFormat="1" x14ac:dyDescent="0.35">
      <c r="D8058" s="96"/>
      <c r="E8058" s="96"/>
      <c r="Y8058" s="96"/>
      <c r="Z8058" s="96"/>
      <c r="AC8058" s="96"/>
      <c r="AD8058" s="96"/>
    </row>
    <row r="8059" spans="4:30" s="9" customFormat="1" x14ac:dyDescent="0.35">
      <c r="D8059" s="96"/>
      <c r="E8059" s="96"/>
      <c r="Y8059" s="96"/>
      <c r="Z8059" s="96"/>
      <c r="AC8059" s="96"/>
      <c r="AD8059" s="96"/>
    </row>
    <row r="8060" spans="4:30" s="9" customFormat="1" x14ac:dyDescent="0.35">
      <c r="D8060" s="96"/>
      <c r="E8060" s="96"/>
      <c r="Y8060" s="96"/>
      <c r="Z8060" s="96"/>
      <c r="AC8060" s="96"/>
      <c r="AD8060" s="96"/>
    </row>
    <row r="8061" spans="4:30" s="9" customFormat="1" x14ac:dyDescent="0.35">
      <c r="D8061" s="96"/>
      <c r="E8061" s="96"/>
      <c r="Y8061" s="96"/>
      <c r="Z8061" s="96"/>
      <c r="AC8061" s="96"/>
      <c r="AD8061" s="96"/>
    </row>
    <row r="8062" spans="4:30" s="9" customFormat="1" x14ac:dyDescent="0.35">
      <c r="D8062" s="96"/>
      <c r="E8062" s="96"/>
      <c r="Y8062" s="96"/>
      <c r="Z8062" s="96"/>
      <c r="AC8062" s="96"/>
      <c r="AD8062" s="96"/>
    </row>
    <row r="8063" spans="4:30" s="9" customFormat="1" x14ac:dyDescent="0.35">
      <c r="D8063" s="96"/>
      <c r="E8063" s="96"/>
      <c r="Y8063" s="96"/>
      <c r="Z8063" s="96"/>
      <c r="AC8063" s="96"/>
      <c r="AD8063" s="96"/>
    </row>
    <row r="8064" spans="4:30" s="9" customFormat="1" x14ac:dyDescent="0.35">
      <c r="D8064" s="96"/>
      <c r="E8064" s="96"/>
      <c r="Y8064" s="96"/>
      <c r="Z8064" s="96"/>
      <c r="AC8064" s="96"/>
      <c r="AD8064" s="96"/>
    </row>
    <row r="8065" spans="4:30" s="9" customFormat="1" x14ac:dyDescent="0.35">
      <c r="D8065" s="96"/>
      <c r="E8065" s="96"/>
      <c r="Y8065" s="96"/>
      <c r="Z8065" s="96"/>
      <c r="AC8065" s="96"/>
      <c r="AD8065" s="96"/>
    </row>
    <row r="8066" spans="4:30" s="9" customFormat="1" x14ac:dyDescent="0.35">
      <c r="D8066" s="96"/>
      <c r="E8066" s="96"/>
      <c r="Y8066" s="96"/>
      <c r="Z8066" s="96"/>
      <c r="AC8066" s="96"/>
      <c r="AD8066" s="96"/>
    </row>
    <row r="8067" spans="4:30" s="9" customFormat="1" x14ac:dyDescent="0.35">
      <c r="D8067" s="96"/>
      <c r="E8067" s="96"/>
      <c r="Y8067" s="96"/>
      <c r="Z8067" s="96"/>
      <c r="AC8067" s="96"/>
      <c r="AD8067" s="96"/>
    </row>
    <row r="8068" spans="4:30" s="9" customFormat="1" x14ac:dyDescent="0.35">
      <c r="D8068" s="96"/>
      <c r="E8068" s="96"/>
      <c r="Y8068" s="96"/>
      <c r="Z8068" s="96"/>
      <c r="AC8068" s="96"/>
      <c r="AD8068" s="96"/>
    </row>
    <row r="8069" spans="4:30" s="9" customFormat="1" x14ac:dyDescent="0.35">
      <c r="D8069" s="96"/>
      <c r="E8069" s="96"/>
      <c r="Y8069" s="96"/>
      <c r="Z8069" s="96"/>
      <c r="AC8069" s="96"/>
      <c r="AD8069" s="96"/>
    </row>
    <row r="8070" spans="4:30" s="9" customFormat="1" x14ac:dyDescent="0.35">
      <c r="D8070" s="96"/>
      <c r="E8070" s="96"/>
      <c r="Y8070" s="96"/>
      <c r="Z8070" s="96"/>
      <c r="AC8070" s="96"/>
      <c r="AD8070" s="96"/>
    </row>
    <row r="8071" spans="4:30" s="9" customFormat="1" x14ac:dyDescent="0.35">
      <c r="D8071" s="96"/>
      <c r="E8071" s="96"/>
      <c r="Y8071" s="96"/>
      <c r="Z8071" s="96"/>
      <c r="AC8071" s="96"/>
      <c r="AD8071" s="96"/>
    </row>
    <row r="8072" spans="4:30" s="9" customFormat="1" x14ac:dyDescent="0.35">
      <c r="D8072" s="96"/>
      <c r="E8072" s="96"/>
      <c r="Y8072" s="96"/>
      <c r="Z8072" s="96"/>
      <c r="AC8072" s="96"/>
      <c r="AD8072" s="96"/>
    </row>
    <row r="8073" spans="4:30" s="9" customFormat="1" x14ac:dyDescent="0.35">
      <c r="D8073" s="96"/>
      <c r="E8073" s="96"/>
      <c r="Y8073" s="96"/>
      <c r="Z8073" s="96"/>
      <c r="AC8073" s="96"/>
      <c r="AD8073" s="96"/>
    </row>
    <row r="8074" spans="4:30" s="9" customFormat="1" x14ac:dyDescent="0.35">
      <c r="D8074" s="96"/>
      <c r="E8074" s="96"/>
      <c r="Y8074" s="96"/>
      <c r="Z8074" s="96"/>
      <c r="AC8074" s="96"/>
      <c r="AD8074" s="96"/>
    </row>
    <row r="8075" spans="4:30" s="9" customFormat="1" x14ac:dyDescent="0.35">
      <c r="D8075" s="96"/>
      <c r="E8075" s="96"/>
      <c r="Y8075" s="96"/>
      <c r="Z8075" s="96"/>
      <c r="AC8075" s="96"/>
      <c r="AD8075" s="96"/>
    </row>
    <row r="8076" spans="4:30" s="9" customFormat="1" x14ac:dyDescent="0.35">
      <c r="D8076" s="96"/>
      <c r="E8076" s="96"/>
      <c r="Y8076" s="96"/>
      <c r="Z8076" s="96"/>
      <c r="AC8076" s="96"/>
      <c r="AD8076" s="96"/>
    </row>
    <row r="8077" spans="4:30" s="9" customFormat="1" x14ac:dyDescent="0.35">
      <c r="D8077" s="96"/>
      <c r="E8077" s="96"/>
      <c r="Y8077" s="96"/>
      <c r="Z8077" s="96"/>
      <c r="AC8077" s="96"/>
      <c r="AD8077" s="96"/>
    </row>
    <row r="8078" spans="4:30" s="9" customFormat="1" x14ac:dyDescent="0.35">
      <c r="D8078" s="96"/>
      <c r="E8078" s="96"/>
      <c r="Y8078" s="96"/>
      <c r="Z8078" s="96"/>
      <c r="AC8078" s="96"/>
      <c r="AD8078" s="96"/>
    </row>
    <row r="8079" spans="4:30" s="9" customFormat="1" x14ac:dyDescent="0.35">
      <c r="D8079" s="96"/>
      <c r="E8079" s="96"/>
      <c r="Y8079" s="96"/>
      <c r="Z8079" s="96"/>
      <c r="AC8079" s="96"/>
      <c r="AD8079" s="96"/>
    </row>
    <row r="8080" spans="4:30" s="9" customFormat="1" x14ac:dyDescent="0.35">
      <c r="D8080" s="96"/>
      <c r="E8080" s="96"/>
      <c r="Y8080" s="96"/>
      <c r="Z8080" s="96"/>
      <c r="AC8080" s="96"/>
      <c r="AD8080" s="96"/>
    </row>
    <row r="8081" spans="4:30" s="9" customFormat="1" x14ac:dyDescent="0.35">
      <c r="D8081" s="96"/>
      <c r="E8081" s="96"/>
      <c r="Y8081" s="96"/>
      <c r="Z8081" s="96"/>
      <c r="AC8081" s="96"/>
      <c r="AD8081" s="96"/>
    </row>
    <row r="8082" spans="4:30" s="9" customFormat="1" x14ac:dyDescent="0.35">
      <c r="D8082" s="96"/>
      <c r="E8082" s="96"/>
      <c r="Y8082" s="96"/>
      <c r="Z8082" s="96"/>
      <c r="AC8082" s="96"/>
      <c r="AD8082" s="96"/>
    </row>
    <row r="8083" spans="4:30" s="9" customFormat="1" x14ac:dyDescent="0.35">
      <c r="D8083" s="96"/>
      <c r="E8083" s="96"/>
      <c r="Y8083" s="96"/>
      <c r="Z8083" s="96"/>
      <c r="AC8083" s="96"/>
      <c r="AD8083" s="96"/>
    </row>
    <row r="8084" spans="4:30" s="9" customFormat="1" x14ac:dyDescent="0.35">
      <c r="D8084" s="96"/>
      <c r="E8084" s="96"/>
      <c r="Y8084" s="96"/>
      <c r="Z8084" s="96"/>
      <c r="AC8084" s="96"/>
      <c r="AD8084" s="96"/>
    </row>
    <row r="8085" spans="4:30" s="9" customFormat="1" x14ac:dyDescent="0.35">
      <c r="D8085" s="96"/>
      <c r="E8085" s="96"/>
      <c r="Y8085" s="96"/>
      <c r="Z8085" s="96"/>
      <c r="AC8085" s="96"/>
      <c r="AD8085" s="96"/>
    </row>
    <row r="8086" spans="4:30" s="9" customFormat="1" x14ac:dyDescent="0.35">
      <c r="D8086" s="96"/>
      <c r="E8086" s="96"/>
      <c r="Y8086" s="96"/>
      <c r="Z8086" s="96"/>
      <c r="AC8086" s="96"/>
      <c r="AD8086" s="96"/>
    </row>
    <row r="8087" spans="4:30" s="9" customFormat="1" x14ac:dyDescent="0.35">
      <c r="D8087" s="96"/>
      <c r="E8087" s="96"/>
      <c r="Y8087" s="96"/>
      <c r="Z8087" s="96"/>
      <c r="AC8087" s="96"/>
      <c r="AD8087" s="96"/>
    </row>
    <row r="8088" spans="4:30" s="9" customFormat="1" x14ac:dyDescent="0.35">
      <c r="D8088" s="96"/>
      <c r="E8088" s="96"/>
      <c r="Y8088" s="96"/>
      <c r="Z8088" s="96"/>
      <c r="AC8088" s="96"/>
      <c r="AD8088" s="96"/>
    </row>
    <row r="8089" spans="4:30" s="9" customFormat="1" x14ac:dyDescent="0.35">
      <c r="D8089" s="96"/>
      <c r="E8089" s="96"/>
      <c r="Y8089" s="96"/>
      <c r="Z8089" s="96"/>
      <c r="AC8089" s="96"/>
      <c r="AD8089" s="96"/>
    </row>
    <row r="8090" spans="4:30" s="9" customFormat="1" x14ac:dyDescent="0.35">
      <c r="D8090" s="96"/>
      <c r="E8090" s="96"/>
      <c r="Y8090" s="96"/>
      <c r="Z8090" s="96"/>
      <c r="AC8090" s="96"/>
      <c r="AD8090" s="96"/>
    </row>
    <row r="8091" spans="4:30" s="9" customFormat="1" x14ac:dyDescent="0.35">
      <c r="D8091" s="96"/>
      <c r="E8091" s="96"/>
      <c r="Y8091" s="96"/>
      <c r="Z8091" s="96"/>
      <c r="AC8091" s="96"/>
      <c r="AD8091" s="96"/>
    </row>
    <row r="8092" spans="4:30" s="9" customFormat="1" x14ac:dyDescent="0.35">
      <c r="D8092" s="96"/>
      <c r="E8092" s="96"/>
      <c r="Y8092" s="96"/>
      <c r="Z8092" s="96"/>
      <c r="AC8092" s="96"/>
      <c r="AD8092" s="96"/>
    </row>
    <row r="8093" spans="4:30" s="9" customFormat="1" x14ac:dyDescent="0.35">
      <c r="D8093" s="96"/>
      <c r="E8093" s="96"/>
      <c r="Y8093" s="96"/>
      <c r="Z8093" s="96"/>
      <c r="AC8093" s="96"/>
      <c r="AD8093" s="96"/>
    </row>
    <row r="8094" spans="4:30" s="9" customFormat="1" x14ac:dyDescent="0.35">
      <c r="D8094" s="96"/>
      <c r="E8094" s="96"/>
      <c r="Y8094" s="96"/>
      <c r="Z8094" s="96"/>
      <c r="AC8094" s="96"/>
      <c r="AD8094" s="96"/>
    </row>
    <row r="8095" spans="4:30" s="9" customFormat="1" x14ac:dyDescent="0.35">
      <c r="D8095" s="96"/>
      <c r="E8095" s="96"/>
      <c r="Y8095" s="96"/>
      <c r="Z8095" s="96"/>
      <c r="AC8095" s="96"/>
      <c r="AD8095" s="96"/>
    </row>
    <row r="8096" spans="4:30" s="9" customFormat="1" x14ac:dyDescent="0.35">
      <c r="D8096" s="96"/>
      <c r="E8096" s="96"/>
      <c r="Y8096" s="96"/>
      <c r="Z8096" s="96"/>
      <c r="AC8096" s="96"/>
      <c r="AD8096" s="96"/>
    </row>
    <row r="8097" spans="4:30" s="9" customFormat="1" x14ac:dyDescent="0.35">
      <c r="D8097" s="96"/>
      <c r="E8097" s="96"/>
      <c r="Y8097" s="96"/>
      <c r="Z8097" s="96"/>
      <c r="AC8097" s="96"/>
      <c r="AD8097" s="96"/>
    </row>
    <row r="8098" spans="4:30" s="9" customFormat="1" x14ac:dyDescent="0.35">
      <c r="D8098" s="96"/>
      <c r="E8098" s="96"/>
      <c r="Y8098" s="96"/>
      <c r="Z8098" s="96"/>
      <c r="AC8098" s="96"/>
      <c r="AD8098" s="96"/>
    </row>
    <row r="8099" spans="4:30" s="9" customFormat="1" x14ac:dyDescent="0.35">
      <c r="D8099" s="96"/>
      <c r="E8099" s="96"/>
      <c r="Y8099" s="96"/>
      <c r="Z8099" s="96"/>
      <c r="AC8099" s="96"/>
      <c r="AD8099" s="96"/>
    </row>
    <row r="8100" spans="4:30" s="9" customFormat="1" x14ac:dyDescent="0.35">
      <c r="D8100" s="96"/>
      <c r="E8100" s="96"/>
      <c r="Y8100" s="96"/>
      <c r="Z8100" s="96"/>
      <c r="AC8100" s="96"/>
      <c r="AD8100" s="96"/>
    </row>
    <row r="8101" spans="4:30" s="9" customFormat="1" x14ac:dyDescent="0.35">
      <c r="D8101" s="96"/>
      <c r="E8101" s="96"/>
      <c r="Y8101" s="96"/>
      <c r="Z8101" s="96"/>
      <c r="AC8101" s="96"/>
      <c r="AD8101" s="96"/>
    </row>
    <row r="8102" spans="4:30" s="9" customFormat="1" x14ac:dyDescent="0.35">
      <c r="D8102" s="96"/>
      <c r="E8102" s="96"/>
      <c r="Y8102" s="96"/>
      <c r="Z8102" s="96"/>
      <c r="AC8102" s="96"/>
      <c r="AD8102" s="96"/>
    </row>
    <row r="8103" spans="4:30" s="9" customFormat="1" x14ac:dyDescent="0.35">
      <c r="D8103" s="96"/>
      <c r="E8103" s="96"/>
      <c r="Y8103" s="96"/>
      <c r="Z8103" s="96"/>
      <c r="AC8103" s="96"/>
      <c r="AD8103" s="96"/>
    </row>
    <row r="8104" spans="4:30" s="9" customFormat="1" x14ac:dyDescent="0.35">
      <c r="D8104" s="96"/>
      <c r="E8104" s="96"/>
      <c r="Y8104" s="96"/>
      <c r="Z8104" s="96"/>
      <c r="AC8104" s="96"/>
      <c r="AD8104" s="96"/>
    </row>
    <row r="8105" spans="4:30" s="9" customFormat="1" x14ac:dyDescent="0.35">
      <c r="D8105" s="96"/>
      <c r="E8105" s="96"/>
      <c r="Y8105" s="96"/>
      <c r="Z8105" s="96"/>
      <c r="AC8105" s="96"/>
      <c r="AD8105" s="96"/>
    </row>
    <row r="8106" spans="4:30" s="9" customFormat="1" x14ac:dyDescent="0.35">
      <c r="D8106" s="96"/>
      <c r="E8106" s="96"/>
      <c r="Y8106" s="96"/>
      <c r="Z8106" s="96"/>
      <c r="AC8106" s="96"/>
      <c r="AD8106" s="96"/>
    </row>
    <row r="8107" spans="4:30" s="9" customFormat="1" x14ac:dyDescent="0.35">
      <c r="D8107" s="96"/>
      <c r="E8107" s="96"/>
      <c r="Y8107" s="96"/>
      <c r="Z8107" s="96"/>
      <c r="AC8107" s="96"/>
      <c r="AD8107" s="96"/>
    </row>
    <row r="8108" spans="4:30" s="9" customFormat="1" x14ac:dyDescent="0.35">
      <c r="D8108" s="96"/>
      <c r="E8108" s="96"/>
      <c r="Y8108" s="96"/>
      <c r="Z8108" s="96"/>
      <c r="AC8108" s="96"/>
      <c r="AD8108" s="96"/>
    </row>
    <row r="8109" spans="4:30" s="9" customFormat="1" x14ac:dyDescent="0.35">
      <c r="D8109" s="96"/>
      <c r="E8109" s="96"/>
      <c r="Y8109" s="96"/>
      <c r="Z8109" s="96"/>
      <c r="AC8109" s="96"/>
      <c r="AD8109" s="96"/>
    </row>
    <row r="8110" spans="4:30" s="9" customFormat="1" x14ac:dyDescent="0.35">
      <c r="D8110" s="96"/>
      <c r="E8110" s="96"/>
      <c r="Y8110" s="96"/>
      <c r="Z8110" s="96"/>
      <c r="AC8110" s="96"/>
      <c r="AD8110" s="96"/>
    </row>
    <row r="8111" spans="4:30" s="9" customFormat="1" x14ac:dyDescent="0.35">
      <c r="D8111" s="96"/>
      <c r="E8111" s="96"/>
      <c r="Y8111" s="96"/>
      <c r="Z8111" s="96"/>
      <c r="AC8111" s="96"/>
      <c r="AD8111" s="96"/>
    </row>
    <row r="8112" spans="4:30" s="9" customFormat="1" x14ac:dyDescent="0.35">
      <c r="D8112" s="96"/>
      <c r="E8112" s="96"/>
      <c r="Y8112" s="96"/>
      <c r="Z8112" s="96"/>
      <c r="AC8112" s="96"/>
      <c r="AD8112" s="96"/>
    </row>
    <row r="8113" spans="4:30" s="9" customFormat="1" x14ac:dyDescent="0.35">
      <c r="D8113" s="96"/>
      <c r="E8113" s="96"/>
      <c r="Y8113" s="96"/>
      <c r="Z8113" s="96"/>
      <c r="AC8113" s="96"/>
      <c r="AD8113" s="96"/>
    </row>
    <row r="8114" spans="4:30" s="9" customFormat="1" x14ac:dyDescent="0.35">
      <c r="D8114" s="96"/>
      <c r="E8114" s="96"/>
      <c r="Y8114" s="96"/>
      <c r="Z8114" s="96"/>
      <c r="AC8114" s="96"/>
      <c r="AD8114" s="96"/>
    </row>
    <row r="8115" spans="4:30" s="9" customFormat="1" x14ac:dyDescent="0.35">
      <c r="D8115" s="96"/>
      <c r="E8115" s="96"/>
      <c r="Y8115" s="96"/>
      <c r="Z8115" s="96"/>
      <c r="AC8115" s="96"/>
      <c r="AD8115" s="96"/>
    </row>
    <row r="8116" spans="4:30" s="9" customFormat="1" x14ac:dyDescent="0.35">
      <c r="D8116" s="96"/>
      <c r="E8116" s="96"/>
      <c r="Y8116" s="96"/>
      <c r="Z8116" s="96"/>
      <c r="AC8116" s="96"/>
      <c r="AD8116" s="96"/>
    </row>
    <row r="8117" spans="4:30" s="9" customFormat="1" x14ac:dyDescent="0.35">
      <c r="D8117" s="96"/>
      <c r="E8117" s="96"/>
      <c r="Y8117" s="96"/>
      <c r="Z8117" s="96"/>
      <c r="AC8117" s="96"/>
      <c r="AD8117" s="96"/>
    </row>
    <row r="8118" spans="4:30" s="9" customFormat="1" x14ac:dyDescent="0.35">
      <c r="D8118" s="96"/>
      <c r="E8118" s="96"/>
      <c r="Y8118" s="96"/>
      <c r="Z8118" s="96"/>
      <c r="AC8118" s="96"/>
      <c r="AD8118" s="96"/>
    </row>
    <row r="8119" spans="4:30" s="9" customFormat="1" x14ac:dyDescent="0.35">
      <c r="D8119" s="96"/>
      <c r="E8119" s="96"/>
      <c r="Y8119" s="96"/>
      <c r="Z8119" s="96"/>
      <c r="AC8119" s="96"/>
      <c r="AD8119" s="96"/>
    </row>
    <row r="8120" spans="4:30" s="9" customFormat="1" x14ac:dyDescent="0.35">
      <c r="D8120" s="96"/>
      <c r="E8120" s="96"/>
      <c r="Y8120" s="96"/>
      <c r="Z8120" s="96"/>
      <c r="AC8120" s="96"/>
      <c r="AD8120" s="96"/>
    </row>
    <row r="8121" spans="4:30" s="9" customFormat="1" x14ac:dyDescent="0.35">
      <c r="D8121" s="96"/>
      <c r="E8121" s="96"/>
      <c r="Y8121" s="96"/>
      <c r="Z8121" s="96"/>
      <c r="AC8121" s="96"/>
      <c r="AD8121" s="96"/>
    </row>
    <row r="8122" spans="4:30" s="9" customFormat="1" x14ac:dyDescent="0.35">
      <c r="D8122" s="96"/>
      <c r="E8122" s="96"/>
      <c r="Y8122" s="96"/>
      <c r="Z8122" s="96"/>
      <c r="AC8122" s="96"/>
      <c r="AD8122" s="96"/>
    </row>
    <row r="8123" spans="4:30" s="9" customFormat="1" x14ac:dyDescent="0.35">
      <c r="D8123" s="96"/>
      <c r="E8123" s="96"/>
      <c r="Y8123" s="96"/>
      <c r="Z8123" s="96"/>
      <c r="AC8123" s="96"/>
      <c r="AD8123" s="96"/>
    </row>
    <row r="8124" spans="4:30" s="9" customFormat="1" x14ac:dyDescent="0.35">
      <c r="D8124" s="96"/>
      <c r="E8124" s="96"/>
      <c r="Y8124" s="96"/>
      <c r="Z8124" s="96"/>
      <c r="AC8124" s="96"/>
      <c r="AD8124" s="96"/>
    </row>
    <row r="8125" spans="4:30" s="9" customFormat="1" x14ac:dyDescent="0.35">
      <c r="D8125" s="96"/>
      <c r="E8125" s="96"/>
      <c r="Y8125" s="96"/>
      <c r="Z8125" s="96"/>
      <c r="AC8125" s="96"/>
      <c r="AD8125" s="96"/>
    </row>
    <row r="8126" spans="4:30" s="9" customFormat="1" x14ac:dyDescent="0.35">
      <c r="D8126" s="96"/>
      <c r="E8126" s="96"/>
      <c r="Y8126" s="96"/>
      <c r="Z8126" s="96"/>
      <c r="AC8126" s="96"/>
      <c r="AD8126" s="96"/>
    </row>
    <row r="8127" spans="4:30" s="9" customFormat="1" x14ac:dyDescent="0.35">
      <c r="D8127" s="96"/>
      <c r="E8127" s="96"/>
      <c r="Y8127" s="96"/>
      <c r="Z8127" s="96"/>
      <c r="AC8127" s="96"/>
      <c r="AD8127" s="96"/>
    </row>
    <row r="8128" spans="4:30" s="9" customFormat="1" x14ac:dyDescent="0.35">
      <c r="D8128" s="96"/>
      <c r="E8128" s="96"/>
      <c r="Y8128" s="96"/>
      <c r="Z8128" s="96"/>
      <c r="AC8128" s="96"/>
      <c r="AD8128" s="96"/>
    </row>
    <row r="8129" spans="4:30" s="9" customFormat="1" x14ac:dyDescent="0.35">
      <c r="D8129" s="96"/>
      <c r="E8129" s="96"/>
      <c r="Y8129" s="96"/>
      <c r="Z8129" s="96"/>
      <c r="AC8129" s="96"/>
      <c r="AD8129" s="96"/>
    </row>
    <row r="8130" spans="4:30" s="9" customFormat="1" x14ac:dyDescent="0.35">
      <c r="D8130" s="96"/>
      <c r="E8130" s="96"/>
      <c r="Y8130" s="96"/>
      <c r="Z8130" s="96"/>
      <c r="AC8130" s="96"/>
      <c r="AD8130" s="96"/>
    </row>
    <row r="8131" spans="4:30" s="9" customFormat="1" x14ac:dyDescent="0.35">
      <c r="D8131" s="96"/>
      <c r="E8131" s="96"/>
      <c r="Y8131" s="96"/>
      <c r="Z8131" s="96"/>
      <c r="AC8131" s="96"/>
      <c r="AD8131" s="96"/>
    </row>
    <row r="8132" spans="4:30" s="9" customFormat="1" x14ac:dyDescent="0.35">
      <c r="D8132" s="96"/>
      <c r="E8132" s="96"/>
      <c r="Y8132" s="96"/>
      <c r="Z8132" s="96"/>
      <c r="AC8132" s="96"/>
      <c r="AD8132" s="96"/>
    </row>
    <row r="8133" spans="4:30" s="9" customFormat="1" x14ac:dyDescent="0.35">
      <c r="D8133" s="96"/>
      <c r="E8133" s="96"/>
      <c r="Y8133" s="96"/>
      <c r="Z8133" s="96"/>
      <c r="AC8133" s="96"/>
      <c r="AD8133" s="96"/>
    </row>
    <row r="8134" spans="4:30" s="9" customFormat="1" x14ac:dyDescent="0.35">
      <c r="D8134" s="96"/>
      <c r="E8134" s="96"/>
      <c r="Y8134" s="96"/>
      <c r="Z8134" s="96"/>
      <c r="AC8134" s="96"/>
      <c r="AD8134" s="96"/>
    </row>
    <row r="8135" spans="4:30" s="9" customFormat="1" x14ac:dyDescent="0.35">
      <c r="D8135" s="96"/>
      <c r="E8135" s="96"/>
      <c r="Y8135" s="96"/>
      <c r="Z8135" s="96"/>
      <c r="AC8135" s="96"/>
      <c r="AD8135" s="96"/>
    </row>
    <row r="8136" spans="4:30" s="9" customFormat="1" x14ac:dyDescent="0.35">
      <c r="D8136" s="96"/>
      <c r="E8136" s="96"/>
      <c r="Y8136" s="96"/>
      <c r="Z8136" s="96"/>
      <c r="AC8136" s="96"/>
      <c r="AD8136" s="96"/>
    </row>
    <row r="8137" spans="4:30" s="9" customFormat="1" x14ac:dyDescent="0.35">
      <c r="D8137" s="96"/>
      <c r="E8137" s="96"/>
      <c r="Y8137" s="96"/>
      <c r="Z8137" s="96"/>
      <c r="AC8137" s="96"/>
      <c r="AD8137" s="96"/>
    </row>
    <row r="8138" spans="4:30" s="9" customFormat="1" x14ac:dyDescent="0.35">
      <c r="D8138" s="96"/>
      <c r="E8138" s="96"/>
      <c r="Y8138" s="96"/>
      <c r="Z8138" s="96"/>
      <c r="AC8138" s="96"/>
      <c r="AD8138" s="96"/>
    </row>
    <row r="8139" spans="4:30" s="9" customFormat="1" x14ac:dyDescent="0.35">
      <c r="D8139" s="96"/>
      <c r="E8139" s="96"/>
      <c r="Y8139" s="96"/>
      <c r="Z8139" s="96"/>
      <c r="AC8139" s="96"/>
      <c r="AD8139" s="96"/>
    </row>
    <row r="8140" spans="4:30" s="9" customFormat="1" x14ac:dyDescent="0.35">
      <c r="D8140" s="96"/>
      <c r="E8140" s="96"/>
      <c r="Y8140" s="96"/>
      <c r="Z8140" s="96"/>
      <c r="AC8140" s="96"/>
      <c r="AD8140" s="96"/>
    </row>
    <row r="8141" spans="4:30" s="9" customFormat="1" x14ac:dyDescent="0.35">
      <c r="D8141" s="96"/>
      <c r="E8141" s="96"/>
      <c r="Y8141" s="96"/>
      <c r="Z8141" s="96"/>
      <c r="AC8141" s="96"/>
      <c r="AD8141" s="96"/>
    </row>
    <row r="8142" spans="4:30" s="9" customFormat="1" x14ac:dyDescent="0.35">
      <c r="D8142" s="96"/>
      <c r="E8142" s="96"/>
      <c r="Y8142" s="96"/>
      <c r="Z8142" s="96"/>
      <c r="AC8142" s="96"/>
      <c r="AD8142" s="96"/>
    </row>
    <row r="8143" spans="4:30" s="9" customFormat="1" x14ac:dyDescent="0.35">
      <c r="D8143" s="96"/>
      <c r="E8143" s="96"/>
      <c r="Y8143" s="96"/>
      <c r="Z8143" s="96"/>
      <c r="AC8143" s="96"/>
      <c r="AD8143" s="96"/>
    </row>
    <row r="8144" spans="4:30" s="9" customFormat="1" x14ac:dyDescent="0.35">
      <c r="D8144" s="96"/>
      <c r="E8144" s="96"/>
      <c r="Y8144" s="96"/>
      <c r="Z8144" s="96"/>
      <c r="AC8144" s="96"/>
      <c r="AD8144" s="96"/>
    </row>
    <row r="8145" spans="4:30" s="9" customFormat="1" x14ac:dyDescent="0.35">
      <c r="D8145" s="96"/>
      <c r="E8145" s="96"/>
      <c r="Y8145" s="96"/>
      <c r="Z8145" s="96"/>
      <c r="AC8145" s="96"/>
      <c r="AD8145" s="96"/>
    </row>
    <row r="8146" spans="4:30" s="9" customFormat="1" x14ac:dyDescent="0.35">
      <c r="D8146" s="96"/>
      <c r="E8146" s="96"/>
      <c r="Y8146" s="96"/>
      <c r="Z8146" s="96"/>
      <c r="AC8146" s="96"/>
      <c r="AD8146" s="96"/>
    </row>
    <row r="8147" spans="4:30" s="9" customFormat="1" x14ac:dyDescent="0.35">
      <c r="D8147" s="96"/>
      <c r="E8147" s="96"/>
      <c r="Y8147" s="96"/>
      <c r="Z8147" s="96"/>
      <c r="AC8147" s="96"/>
      <c r="AD8147" s="96"/>
    </row>
    <row r="8148" spans="4:30" s="9" customFormat="1" x14ac:dyDescent="0.35">
      <c r="D8148" s="96"/>
      <c r="E8148" s="96"/>
      <c r="Y8148" s="96"/>
      <c r="Z8148" s="96"/>
      <c r="AC8148" s="96"/>
      <c r="AD8148" s="96"/>
    </row>
    <row r="8149" spans="4:30" s="9" customFormat="1" x14ac:dyDescent="0.35">
      <c r="D8149" s="96"/>
      <c r="E8149" s="96"/>
      <c r="Y8149" s="96"/>
      <c r="Z8149" s="96"/>
      <c r="AC8149" s="96"/>
      <c r="AD8149" s="96"/>
    </row>
    <row r="8150" spans="4:30" s="9" customFormat="1" x14ac:dyDescent="0.35">
      <c r="D8150" s="96"/>
      <c r="E8150" s="96"/>
      <c r="Y8150" s="96"/>
      <c r="Z8150" s="96"/>
      <c r="AC8150" s="96"/>
      <c r="AD8150" s="96"/>
    </row>
    <row r="8151" spans="4:30" s="9" customFormat="1" x14ac:dyDescent="0.35">
      <c r="D8151" s="96"/>
      <c r="E8151" s="96"/>
      <c r="Y8151" s="96"/>
      <c r="Z8151" s="96"/>
      <c r="AC8151" s="96"/>
      <c r="AD8151" s="96"/>
    </row>
    <row r="8152" spans="4:30" s="9" customFormat="1" x14ac:dyDescent="0.35">
      <c r="D8152" s="96"/>
      <c r="E8152" s="96"/>
      <c r="Y8152" s="96"/>
      <c r="Z8152" s="96"/>
      <c r="AC8152" s="96"/>
      <c r="AD8152" s="96"/>
    </row>
    <row r="8153" spans="4:30" s="9" customFormat="1" x14ac:dyDescent="0.35">
      <c r="D8153" s="96"/>
      <c r="E8153" s="96"/>
      <c r="Y8153" s="96"/>
      <c r="Z8153" s="96"/>
      <c r="AC8153" s="96"/>
      <c r="AD8153" s="96"/>
    </row>
    <row r="8154" spans="4:30" s="9" customFormat="1" x14ac:dyDescent="0.35">
      <c r="D8154" s="96"/>
      <c r="E8154" s="96"/>
      <c r="Y8154" s="96"/>
      <c r="Z8154" s="96"/>
      <c r="AC8154" s="96"/>
      <c r="AD8154" s="96"/>
    </row>
    <row r="8155" spans="4:30" s="9" customFormat="1" x14ac:dyDescent="0.35">
      <c r="D8155" s="96"/>
      <c r="E8155" s="96"/>
      <c r="Y8155" s="96"/>
      <c r="Z8155" s="96"/>
      <c r="AC8155" s="96"/>
      <c r="AD8155" s="96"/>
    </row>
    <row r="8156" spans="4:30" s="9" customFormat="1" x14ac:dyDescent="0.35">
      <c r="D8156" s="96"/>
      <c r="E8156" s="96"/>
      <c r="Y8156" s="96"/>
      <c r="Z8156" s="96"/>
      <c r="AC8156" s="96"/>
      <c r="AD8156" s="96"/>
    </row>
    <row r="8157" spans="4:30" s="9" customFormat="1" x14ac:dyDescent="0.35">
      <c r="D8157" s="96"/>
      <c r="E8157" s="96"/>
      <c r="Y8157" s="96"/>
      <c r="Z8157" s="96"/>
      <c r="AC8157" s="96"/>
      <c r="AD8157" s="96"/>
    </row>
    <row r="8158" spans="4:30" s="9" customFormat="1" x14ac:dyDescent="0.35">
      <c r="D8158" s="96"/>
      <c r="E8158" s="96"/>
      <c r="Y8158" s="96"/>
      <c r="Z8158" s="96"/>
      <c r="AC8158" s="96"/>
      <c r="AD8158" s="96"/>
    </row>
    <row r="8159" spans="4:30" s="9" customFormat="1" x14ac:dyDescent="0.35">
      <c r="D8159" s="96"/>
      <c r="E8159" s="96"/>
      <c r="Y8159" s="96"/>
      <c r="Z8159" s="96"/>
      <c r="AC8159" s="96"/>
      <c r="AD8159" s="96"/>
    </row>
    <row r="8160" spans="4:30" s="9" customFormat="1" x14ac:dyDescent="0.35">
      <c r="D8160" s="96"/>
      <c r="E8160" s="96"/>
      <c r="Y8160" s="96"/>
      <c r="Z8160" s="96"/>
      <c r="AC8160" s="96"/>
      <c r="AD8160" s="96"/>
    </row>
    <row r="8161" spans="4:30" s="9" customFormat="1" x14ac:dyDescent="0.35">
      <c r="D8161" s="96"/>
      <c r="E8161" s="96"/>
      <c r="Y8161" s="96"/>
      <c r="Z8161" s="96"/>
      <c r="AC8161" s="96"/>
      <c r="AD8161" s="96"/>
    </row>
    <row r="8162" spans="4:30" s="9" customFormat="1" x14ac:dyDescent="0.35">
      <c r="D8162" s="96"/>
      <c r="E8162" s="96"/>
      <c r="Y8162" s="96"/>
      <c r="Z8162" s="96"/>
      <c r="AC8162" s="96"/>
      <c r="AD8162" s="96"/>
    </row>
    <row r="8163" spans="4:30" s="9" customFormat="1" x14ac:dyDescent="0.35">
      <c r="D8163" s="96"/>
      <c r="E8163" s="96"/>
      <c r="Y8163" s="96"/>
      <c r="Z8163" s="96"/>
      <c r="AC8163" s="96"/>
      <c r="AD8163" s="96"/>
    </row>
    <row r="8164" spans="4:30" s="9" customFormat="1" x14ac:dyDescent="0.35">
      <c r="D8164" s="96"/>
      <c r="E8164" s="96"/>
      <c r="Y8164" s="96"/>
      <c r="Z8164" s="96"/>
      <c r="AC8164" s="96"/>
      <c r="AD8164" s="96"/>
    </row>
    <row r="8165" spans="4:30" s="9" customFormat="1" x14ac:dyDescent="0.35">
      <c r="D8165" s="96"/>
      <c r="E8165" s="96"/>
      <c r="Y8165" s="96"/>
      <c r="Z8165" s="96"/>
      <c r="AC8165" s="96"/>
      <c r="AD8165" s="96"/>
    </row>
    <row r="8166" spans="4:30" s="9" customFormat="1" x14ac:dyDescent="0.35">
      <c r="D8166" s="96"/>
      <c r="E8166" s="96"/>
      <c r="Y8166" s="96"/>
      <c r="Z8166" s="96"/>
      <c r="AC8166" s="96"/>
      <c r="AD8166" s="96"/>
    </row>
    <row r="8167" spans="4:30" s="9" customFormat="1" x14ac:dyDescent="0.35">
      <c r="D8167" s="96"/>
      <c r="E8167" s="96"/>
      <c r="Y8167" s="96"/>
      <c r="Z8167" s="96"/>
      <c r="AC8167" s="96"/>
      <c r="AD8167" s="96"/>
    </row>
    <row r="8168" spans="4:30" s="9" customFormat="1" x14ac:dyDescent="0.35">
      <c r="D8168" s="96"/>
      <c r="E8168" s="96"/>
      <c r="Y8168" s="96"/>
      <c r="Z8168" s="96"/>
      <c r="AC8168" s="96"/>
      <c r="AD8168" s="96"/>
    </row>
    <row r="8169" spans="4:30" s="9" customFormat="1" x14ac:dyDescent="0.35">
      <c r="D8169" s="96"/>
      <c r="E8169" s="96"/>
      <c r="Y8169" s="96"/>
      <c r="Z8169" s="96"/>
      <c r="AC8169" s="96"/>
      <c r="AD8169" s="96"/>
    </row>
    <row r="8170" spans="4:30" s="9" customFormat="1" x14ac:dyDescent="0.35">
      <c r="D8170" s="96"/>
      <c r="E8170" s="96"/>
      <c r="Y8170" s="96"/>
      <c r="Z8170" s="96"/>
      <c r="AC8170" s="96"/>
      <c r="AD8170" s="96"/>
    </row>
    <row r="8171" spans="4:30" s="9" customFormat="1" x14ac:dyDescent="0.35">
      <c r="D8171" s="96"/>
      <c r="E8171" s="96"/>
      <c r="Y8171" s="96"/>
      <c r="Z8171" s="96"/>
      <c r="AC8171" s="96"/>
      <c r="AD8171" s="96"/>
    </row>
    <row r="8172" spans="4:30" s="9" customFormat="1" x14ac:dyDescent="0.35">
      <c r="D8172" s="96"/>
      <c r="E8172" s="96"/>
      <c r="Y8172" s="96"/>
      <c r="Z8172" s="96"/>
      <c r="AC8172" s="96"/>
      <c r="AD8172" s="96"/>
    </row>
    <row r="8173" spans="4:30" s="9" customFormat="1" x14ac:dyDescent="0.35">
      <c r="D8173" s="96"/>
      <c r="E8173" s="96"/>
      <c r="Y8173" s="96"/>
      <c r="Z8173" s="96"/>
      <c r="AC8173" s="96"/>
      <c r="AD8173" s="96"/>
    </row>
    <row r="8174" spans="4:30" s="9" customFormat="1" x14ac:dyDescent="0.35">
      <c r="D8174" s="96"/>
      <c r="E8174" s="96"/>
      <c r="Y8174" s="96"/>
      <c r="Z8174" s="96"/>
      <c r="AC8174" s="96"/>
      <c r="AD8174" s="96"/>
    </row>
    <row r="8175" spans="4:30" s="9" customFormat="1" x14ac:dyDescent="0.35">
      <c r="D8175" s="96"/>
      <c r="E8175" s="96"/>
      <c r="Y8175" s="96"/>
      <c r="Z8175" s="96"/>
      <c r="AC8175" s="96"/>
      <c r="AD8175" s="96"/>
    </row>
    <row r="8176" spans="4:30" s="9" customFormat="1" x14ac:dyDescent="0.35">
      <c r="D8176" s="96"/>
      <c r="E8176" s="96"/>
      <c r="Y8176" s="96"/>
      <c r="Z8176" s="96"/>
      <c r="AC8176" s="96"/>
      <c r="AD8176" s="96"/>
    </row>
    <row r="8177" spans="4:30" s="9" customFormat="1" x14ac:dyDescent="0.35">
      <c r="D8177" s="96"/>
      <c r="E8177" s="96"/>
      <c r="Y8177" s="96"/>
      <c r="Z8177" s="96"/>
      <c r="AC8177" s="96"/>
      <c r="AD8177" s="96"/>
    </row>
    <row r="8178" spans="4:30" s="9" customFormat="1" x14ac:dyDescent="0.35">
      <c r="D8178" s="96"/>
      <c r="E8178" s="96"/>
      <c r="Y8178" s="96"/>
      <c r="Z8178" s="96"/>
      <c r="AC8178" s="96"/>
      <c r="AD8178" s="96"/>
    </row>
    <row r="8179" spans="4:30" s="9" customFormat="1" x14ac:dyDescent="0.35">
      <c r="D8179" s="96"/>
      <c r="E8179" s="96"/>
      <c r="Y8179" s="96"/>
      <c r="Z8179" s="96"/>
      <c r="AC8179" s="96"/>
      <c r="AD8179" s="96"/>
    </row>
    <row r="8180" spans="4:30" s="9" customFormat="1" x14ac:dyDescent="0.35">
      <c r="D8180" s="96"/>
      <c r="E8180" s="96"/>
      <c r="Y8180" s="96"/>
      <c r="Z8180" s="96"/>
      <c r="AC8180" s="96"/>
      <c r="AD8180" s="96"/>
    </row>
    <row r="8181" spans="4:30" s="9" customFormat="1" x14ac:dyDescent="0.35">
      <c r="D8181" s="96"/>
      <c r="E8181" s="96"/>
      <c r="Y8181" s="96"/>
      <c r="Z8181" s="96"/>
      <c r="AC8181" s="96"/>
      <c r="AD8181" s="96"/>
    </row>
    <row r="8182" spans="4:30" s="9" customFormat="1" x14ac:dyDescent="0.35">
      <c r="D8182" s="96"/>
      <c r="E8182" s="96"/>
      <c r="Y8182" s="96"/>
      <c r="Z8182" s="96"/>
      <c r="AC8182" s="96"/>
      <c r="AD8182" s="96"/>
    </row>
    <row r="8183" spans="4:30" s="9" customFormat="1" x14ac:dyDescent="0.35">
      <c r="D8183" s="96"/>
      <c r="E8183" s="96"/>
      <c r="Y8183" s="96"/>
      <c r="Z8183" s="96"/>
      <c r="AC8183" s="96"/>
      <c r="AD8183" s="96"/>
    </row>
    <row r="8184" spans="4:30" s="9" customFormat="1" x14ac:dyDescent="0.35">
      <c r="D8184" s="96"/>
      <c r="E8184" s="96"/>
      <c r="Y8184" s="96"/>
      <c r="Z8184" s="96"/>
      <c r="AC8184" s="96"/>
      <c r="AD8184" s="96"/>
    </row>
    <row r="8185" spans="4:30" s="9" customFormat="1" x14ac:dyDescent="0.35">
      <c r="D8185" s="96"/>
      <c r="E8185" s="96"/>
      <c r="Y8185" s="96"/>
      <c r="Z8185" s="96"/>
      <c r="AC8185" s="96"/>
      <c r="AD8185" s="96"/>
    </row>
    <row r="8186" spans="4:30" s="9" customFormat="1" x14ac:dyDescent="0.35">
      <c r="D8186" s="96"/>
      <c r="E8186" s="96"/>
      <c r="Y8186" s="96"/>
      <c r="Z8186" s="96"/>
      <c r="AC8186" s="96"/>
      <c r="AD8186" s="96"/>
    </row>
    <row r="8187" spans="4:30" s="9" customFormat="1" x14ac:dyDescent="0.35">
      <c r="D8187" s="96"/>
      <c r="E8187" s="96"/>
      <c r="Y8187" s="96"/>
      <c r="Z8187" s="96"/>
      <c r="AC8187" s="96"/>
      <c r="AD8187" s="96"/>
    </row>
    <row r="8188" spans="4:30" s="9" customFormat="1" x14ac:dyDescent="0.35">
      <c r="D8188" s="96"/>
      <c r="E8188" s="96"/>
      <c r="Y8188" s="96"/>
      <c r="Z8188" s="96"/>
      <c r="AC8188" s="96"/>
      <c r="AD8188" s="96"/>
    </row>
    <row r="8189" spans="4:30" s="9" customFormat="1" x14ac:dyDescent="0.35">
      <c r="D8189" s="96"/>
      <c r="E8189" s="96"/>
      <c r="Y8189" s="96"/>
      <c r="Z8189" s="96"/>
      <c r="AC8189" s="96"/>
      <c r="AD8189" s="96"/>
    </row>
    <row r="8190" spans="4:30" s="9" customFormat="1" x14ac:dyDescent="0.35">
      <c r="D8190" s="96"/>
      <c r="E8190" s="96"/>
      <c r="Y8190" s="96"/>
      <c r="Z8190" s="96"/>
      <c r="AC8190" s="96"/>
      <c r="AD8190" s="96"/>
    </row>
    <row r="8191" spans="4:30" s="9" customFormat="1" x14ac:dyDescent="0.35">
      <c r="D8191" s="96"/>
      <c r="E8191" s="96"/>
      <c r="Y8191" s="96"/>
      <c r="Z8191" s="96"/>
      <c r="AC8191" s="96"/>
      <c r="AD8191" s="96"/>
    </row>
    <row r="8192" spans="4:30" s="9" customFormat="1" x14ac:dyDescent="0.35">
      <c r="D8192" s="96"/>
      <c r="E8192" s="96"/>
      <c r="Y8192" s="96"/>
      <c r="Z8192" s="96"/>
      <c r="AC8192" s="96"/>
      <c r="AD8192" s="96"/>
    </row>
    <row r="8193" spans="4:30" s="9" customFormat="1" x14ac:dyDescent="0.35">
      <c r="D8193" s="96"/>
      <c r="E8193" s="96"/>
      <c r="Y8193" s="96"/>
      <c r="Z8193" s="96"/>
      <c r="AC8193" s="96"/>
      <c r="AD8193" s="96"/>
    </row>
    <row r="8194" spans="4:30" s="9" customFormat="1" x14ac:dyDescent="0.35">
      <c r="D8194" s="96"/>
      <c r="E8194" s="96"/>
      <c r="Y8194" s="96"/>
      <c r="Z8194" s="96"/>
      <c r="AC8194" s="96"/>
      <c r="AD8194" s="96"/>
    </row>
    <row r="8195" spans="4:30" s="9" customFormat="1" x14ac:dyDescent="0.35">
      <c r="D8195" s="96"/>
      <c r="E8195" s="96"/>
      <c r="Y8195" s="96"/>
      <c r="Z8195" s="96"/>
      <c r="AC8195" s="96"/>
      <c r="AD8195" s="96"/>
    </row>
    <row r="8196" spans="4:30" s="9" customFormat="1" x14ac:dyDescent="0.35">
      <c r="D8196" s="96"/>
      <c r="E8196" s="96"/>
      <c r="Y8196" s="96"/>
      <c r="Z8196" s="96"/>
      <c r="AC8196" s="96"/>
      <c r="AD8196" s="96"/>
    </row>
    <row r="8197" spans="4:30" s="9" customFormat="1" x14ac:dyDescent="0.35">
      <c r="D8197" s="96"/>
      <c r="E8197" s="96"/>
      <c r="Y8197" s="96"/>
      <c r="Z8197" s="96"/>
      <c r="AC8197" s="96"/>
      <c r="AD8197" s="96"/>
    </row>
    <row r="8198" spans="4:30" s="9" customFormat="1" x14ac:dyDescent="0.35">
      <c r="D8198" s="96"/>
      <c r="E8198" s="96"/>
      <c r="Y8198" s="96"/>
      <c r="Z8198" s="96"/>
      <c r="AC8198" s="96"/>
      <c r="AD8198" s="96"/>
    </row>
    <row r="8199" spans="4:30" s="9" customFormat="1" x14ac:dyDescent="0.35">
      <c r="D8199" s="96"/>
      <c r="E8199" s="96"/>
      <c r="Y8199" s="96"/>
      <c r="Z8199" s="96"/>
      <c r="AC8199" s="96"/>
      <c r="AD8199" s="96"/>
    </row>
    <row r="8200" spans="4:30" s="9" customFormat="1" x14ac:dyDescent="0.35">
      <c r="D8200" s="96"/>
      <c r="E8200" s="96"/>
      <c r="Y8200" s="96"/>
      <c r="Z8200" s="96"/>
      <c r="AC8200" s="96"/>
      <c r="AD8200" s="96"/>
    </row>
    <row r="8201" spans="4:30" s="9" customFormat="1" x14ac:dyDescent="0.35">
      <c r="D8201" s="96"/>
      <c r="E8201" s="96"/>
      <c r="Y8201" s="96"/>
      <c r="Z8201" s="96"/>
      <c r="AC8201" s="96"/>
      <c r="AD8201" s="96"/>
    </row>
    <row r="8202" spans="4:30" s="9" customFormat="1" x14ac:dyDescent="0.35">
      <c r="D8202" s="96"/>
      <c r="E8202" s="96"/>
      <c r="Y8202" s="96"/>
      <c r="Z8202" s="96"/>
      <c r="AC8202" s="96"/>
      <c r="AD8202" s="96"/>
    </row>
    <row r="8203" spans="4:30" s="9" customFormat="1" x14ac:dyDescent="0.35">
      <c r="D8203" s="96"/>
      <c r="E8203" s="96"/>
      <c r="Y8203" s="96"/>
      <c r="Z8203" s="96"/>
      <c r="AC8203" s="96"/>
      <c r="AD8203" s="96"/>
    </row>
    <row r="8204" spans="4:30" s="9" customFormat="1" x14ac:dyDescent="0.35">
      <c r="D8204" s="96"/>
      <c r="E8204" s="96"/>
      <c r="Y8204" s="96"/>
      <c r="Z8204" s="96"/>
      <c r="AC8204" s="96"/>
      <c r="AD8204" s="96"/>
    </row>
    <row r="8205" spans="4:30" s="9" customFormat="1" x14ac:dyDescent="0.35">
      <c r="D8205" s="96"/>
      <c r="E8205" s="96"/>
      <c r="Y8205" s="96"/>
      <c r="Z8205" s="96"/>
      <c r="AC8205" s="96"/>
      <c r="AD8205" s="96"/>
    </row>
    <row r="8206" spans="4:30" s="9" customFormat="1" x14ac:dyDescent="0.35">
      <c r="D8206" s="96"/>
      <c r="E8206" s="96"/>
      <c r="Y8206" s="96"/>
      <c r="Z8206" s="96"/>
      <c r="AC8206" s="96"/>
      <c r="AD8206" s="96"/>
    </row>
    <row r="8207" spans="4:30" s="9" customFormat="1" x14ac:dyDescent="0.35">
      <c r="D8207" s="96"/>
      <c r="E8207" s="96"/>
      <c r="Y8207" s="96"/>
      <c r="Z8207" s="96"/>
      <c r="AC8207" s="96"/>
      <c r="AD8207" s="96"/>
    </row>
    <row r="8208" spans="4:30" s="9" customFormat="1" x14ac:dyDescent="0.35">
      <c r="D8208" s="96"/>
      <c r="E8208" s="96"/>
      <c r="Y8208" s="96"/>
      <c r="Z8208" s="96"/>
      <c r="AC8208" s="96"/>
      <c r="AD8208" s="96"/>
    </row>
    <row r="8209" spans="4:30" s="9" customFormat="1" x14ac:dyDescent="0.35">
      <c r="D8209" s="96"/>
      <c r="E8209" s="96"/>
      <c r="Y8209" s="96"/>
      <c r="Z8209" s="96"/>
      <c r="AC8209" s="96"/>
      <c r="AD8209" s="96"/>
    </row>
    <row r="8210" spans="4:30" s="9" customFormat="1" x14ac:dyDescent="0.35">
      <c r="D8210" s="96"/>
      <c r="E8210" s="96"/>
      <c r="Y8210" s="96"/>
      <c r="Z8210" s="96"/>
      <c r="AC8210" s="96"/>
      <c r="AD8210" s="96"/>
    </row>
    <row r="8211" spans="4:30" s="9" customFormat="1" x14ac:dyDescent="0.35">
      <c r="D8211" s="96"/>
      <c r="E8211" s="96"/>
      <c r="Y8211" s="96"/>
      <c r="Z8211" s="96"/>
      <c r="AC8211" s="96"/>
      <c r="AD8211" s="96"/>
    </row>
    <row r="8212" spans="4:30" s="9" customFormat="1" x14ac:dyDescent="0.35">
      <c r="D8212" s="96"/>
      <c r="E8212" s="96"/>
      <c r="Y8212" s="96"/>
      <c r="Z8212" s="96"/>
      <c r="AC8212" s="96"/>
      <c r="AD8212" s="96"/>
    </row>
    <row r="8213" spans="4:30" s="9" customFormat="1" x14ac:dyDescent="0.35">
      <c r="D8213" s="96"/>
      <c r="E8213" s="96"/>
      <c r="Y8213" s="96"/>
      <c r="Z8213" s="96"/>
      <c r="AC8213" s="96"/>
      <c r="AD8213" s="96"/>
    </row>
    <row r="8214" spans="4:30" s="9" customFormat="1" x14ac:dyDescent="0.35">
      <c r="D8214" s="96"/>
      <c r="E8214" s="96"/>
      <c r="Y8214" s="96"/>
      <c r="Z8214" s="96"/>
      <c r="AC8214" s="96"/>
      <c r="AD8214" s="96"/>
    </row>
    <row r="8215" spans="4:30" s="9" customFormat="1" x14ac:dyDescent="0.35">
      <c r="D8215" s="96"/>
      <c r="E8215" s="96"/>
      <c r="Y8215" s="96"/>
      <c r="Z8215" s="96"/>
      <c r="AC8215" s="96"/>
      <c r="AD8215" s="96"/>
    </row>
    <row r="8216" spans="4:30" s="9" customFormat="1" x14ac:dyDescent="0.35">
      <c r="D8216" s="96"/>
      <c r="E8216" s="96"/>
      <c r="Y8216" s="96"/>
      <c r="Z8216" s="96"/>
      <c r="AC8216" s="96"/>
      <c r="AD8216" s="96"/>
    </row>
    <row r="8217" spans="4:30" s="9" customFormat="1" x14ac:dyDescent="0.35">
      <c r="D8217" s="96"/>
      <c r="E8217" s="96"/>
      <c r="Y8217" s="96"/>
      <c r="Z8217" s="96"/>
      <c r="AC8217" s="96"/>
      <c r="AD8217" s="96"/>
    </row>
    <row r="8218" spans="4:30" s="9" customFormat="1" x14ac:dyDescent="0.35">
      <c r="D8218" s="96"/>
      <c r="E8218" s="96"/>
      <c r="Y8218" s="96"/>
      <c r="Z8218" s="96"/>
      <c r="AC8218" s="96"/>
      <c r="AD8218" s="96"/>
    </row>
    <row r="8219" spans="4:30" s="9" customFormat="1" x14ac:dyDescent="0.35">
      <c r="D8219" s="96"/>
      <c r="E8219" s="96"/>
      <c r="Y8219" s="96"/>
      <c r="Z8219" s="96"/>
      <c r="AC8219" s="96"/>
      <c r="AD8219" s="96"/>
    </row>
    <row r="8220" spans="4:30" s="9" customFormat="1" x14ac:dyDescent="0.35">
      <c r="D8220" s="96"/>
      <c r="E8220" s="96"/>
      <c r="Y8220" s="96"/>
      <c r="Z8220" s="96"/>
      <c r="AC8220" s="96"/>
      <c r="AD8220" s="96"/>
    </row>
    <row r="8221" spans="4:30" s="9" customFormat="1" x14ac:dyDescent="0.35">
      <c r="D8221" s="96"/>
      <c r="E8221" s="96"/>
      <c r="Y8221" s="96"/>
      <c r="Z8221" s="96"/>
      <c r="AC8221" s="96"/>
      <c r="AD8221" s="96"/>
    </row>
    <row r="8222" spans="4:30" s="9" customFormat="1" x14ac:dyDescent="0.35">
      <c r="D8222" s="96"/>
      <c r="E8222" s="96"/>
      <c r="Y8222" s="96"/>
      <c r="Z8222" s="96"/>
      <c r="AC8222" s="96"/>
      <c r="AD8222" s="96"/>
    </row>
    <row r="8223" spans="4:30" s="9" customFormat="1" x14ac:dyDescent="0.35">
      <c r="D8223" s="96"/>
      <c r="E8223" s="96"/>
      <c r="Y8223" s="96"/>
      <c r="Z8223" s="96"/>
      <c r="AC8223" s="96"/>
      <c r="AD8223" s="96"/>
    </row>
    <row r="8224" spans="4:30" s="9" customFormat="1" x14ac:dyDescent="0.35">
      <c r="D8224" s="96"/>
      <c r="E8224" s="96"/>
      <c r="Y8224" s="96"/>
      <c r="Z8224" s="96"/>
      <c r="AC8224" s="96"/>
      <c r="AD8224" s="96"/>
    </row>
    <row r="8225" spans="4:30" s="9" customFormat="1" x14ac:dyDescent="0.35">
      <c r="D8225" s="96"/>
      <c r="E8225" s="96"/>
      <c r="Y8225" s="96"/>
      <c r="Z8225" s="96"/>
      <c r="AC8225" s="96"/>
      <c r="AD8225" s="96"/>
    </row>
    <row r="8226" spans="4:30" s="9" customFormat="1" x14ac:dyDescent="0.35">
      <c r="D8226" s="96"/>
      <c r="E8226" s="96"/>
      <c r="Y8226" s="96"/>
      <c r="Z8226" s="96"/>
      <c r="AC8226" s="96"/>
      <c r="AD8226" s="96"/>
    </row>
    <row r="8227" spans="4:30" s="9" customFormat="1" x14ac:dyDescent="0.35">
      <c r="D8227" s="96"/>
      <c r="E8227" s="96"/>
      <c r="Y8227" s="96"/>
      <c r="Z8227" s="96"/>
      <c r="AC8227" s="96"/>
      <c r="AD8227" s="96"/>
    </row>
    <row r="8228" spans="4:30" s="9" customFormat="1" x14ac:dyDescent="0.35">
      <c r="D8228" s="96"/>
      <c r="E8228" s="96"/>
      <c r="Y8228" s="96"/>
      <c r="Z8228" s="96"/>
      <c r="AC8228" s="96"/>
      <c r="AD8228" s="96"/>
    </row>
    <row r="8229" spans="4:30" s="9" customFormat="1" x14ac:dyDescent="0.35">
      <c r="D8229" s="96"/>
      <c r="E8229" s="96"/>
      <c r="Y8229" s="96"/>
      <c r="Z8229" s="96"/>
      <c r="AC8229" s="96"/>
      <c r="AD8229" s="96"/>
    </row>
    <row r="8230" spans="4:30" s="9" customFormat="1" x14ac:dyDescent="0.35">
      <c r="D8230" s="96"/>
      <c r="E8230" s="96"/>
      <c r="Y8230" s="96"/>
      <c r="Z8230" s="96"/>
      <c r="AC8230" s="96"/>
      <c r="AD8230" s="96"/>
    </row>
    <row r="8231" spans="4:30" s="9" customFormat="1" x14ac:dyDescent="0.35">
      <c r="D8231" s="96"/>
      <c r="E8231" s="96"/>
      <c r="Y8231" s="96"/>
      <c r="Z8231" s="96"/>
      <c r="AC8231" s="96"/>
      <c r="AD8231" s="96"/>
    </row>
    <row r="8232" spans="4:30" s="9" customFormat="1" x14ac:dyDescent="0.35">
      <c r="D8232" s="96"/>
      <c r="E8232" s="96"/>
      <c r="Y8232" s="96"/>
      <c r="Z8232" s="96"/>
      <c r="AC8232" s="96"/>
      <c r="AD8232" s="96"/>
    </row>
    <row r="8233" spans="4:30" s="9" customFormat="1" x14ac:dyDescent="0.35">
      <c r="D8233" s="96"/>
      <c r="E8233" s="96"/>
      <c r="Y8233" s="96"/>
      <c r="Z8233" s="96"/>
      <c r="AC8233" s="96"/>
      <c r="AD8233" s="96"/>
    </row>
    <row r="8234" spans="4:30" s="9" customFormat="1" x14ac:dyDescent="0.35">
      <c r="D8234" s="96"/>
      <c r="E8234" s="96"/>
      <c r="Y8234" s="96"/>
      <c r="Z8234" s="96"/>
      <c r="AC8234" s="96"/>
      <c r="AD8234" s="96"/>
    </row>
    <row r="8235" spans="4:30" s="9" customFormat="1" x14ac:dyDescent="0.35">
      <c r="D8235" s="96"/>
      <c r="E8235" s="96"/>
      <c r="Y8235" s="96"/>
      <c r="Z8235" s="96"/>
      <c r="AC8235" s="96"/>
      <c r="AD8235" s="96"/>
    </row>
    <row r="8236" spans="4:30" s="9" customFormat="1" x14ac:dyDescent="0.35">
      <c r="D8236" s="96"/>
      <c r="E8236" s="96"/>
      <c r="Y8236" s="96"/>
      <c r="Z8236" s="96"/>
      <c r="AC8236" s="96"/>
      <c r="AD8236" s="96"/>
    </row>
    <row r="8237" spans="4:30" s="9" customFormat="1" x14ac:dyDescent="0.35">
      <c r="D8237" s="96"/>
      <c r="E8237" s="96"/>
      <c r="Y8237" s="96"/>
      <c r="Z8237" s="96"/>
      <c r="AC8237" s="96"/>
      <c r="AD8237" s="96"/>
    </row>
    <row r="8238" spans="4:30" s="9" customFormat="1" x14ac:dyDescent="0.35">
      <c r="D8238" s="96"/>
      <c r="E8238" s="96"/>
      <c r="Y8238" s="96"/>
      <c r="Z8238" s="96"/>
      <c r="AC8238" s="96"/>
      <c r="AD8238" s="96"/>
    </row>
    <row r="8239" spans="4:30" s="9" customFormat="1" x14ac:dyDescent="0.35">
      <c r="D8239" s="96"/>
      <c r="E8239" s="96"/>
      <c r="Y8239" s="96"/>
      <c r="Z8239" s="96"/>
      <c r="AC8239" s="96"/>
      <c r="AD8239" s="96"/>
    </row>
    <row r="8240" spans="4:30" s="9" customFormat="1" x14ac:dyDescent="0.35">
      <c r="D8240" s="96"/>
      <c r="E8240" s="96"/>
      <c r="Y8240" s="96"/>
      <c r="Z8240" s="96"/>
      <c r="AC8240" s="96"/>
      <c r="AD8240" s="96"/>
    </row>
    <row r="8241" spans="4:30" s="9" customFormat="1" x14ac:dyDescent="0.35">
      <c r="D8241" s="96"/>
      <c r="E8241" s="96"/>
      <c r="Y8241" s="96"/>
      <c r="Z8241" s="96"/>
      <c r="AC8241" s="96"/>
      <c r="AD8241" s="96"/>
    </row>
    <row r="8242" spans="4:30" s="9" customFormat="1" x14ac:dyDescent="0.35">
      <c r="D8242" s="96"/>
      <c r="E8242" s="96"/>
      <c r="Y8242" s="96"/>
      <c r="Z8242" s="96"/>
      <c r="AC8242" s="96"/>
      <c r="AD8242" s="96"/>
    </row>
    <row r="8243" spans="4:30" s="9" customFormat="1" x14ac:dyDescent="0.35">
      <c r="D8243" s="96"/>
      <c r="E8243" s="96"/>
      <c r="Y8243" s="96"/>
      <c r="Z8243" s="96"/>
      <c r="AC8243" s="96"/>
      <c r="AD8243" s="96"/>
    </row>
    <row r="8244" spans="4:30" s="9" customFormat="1" x14ac:dyDescent="0.35">
      <c r="D8244" s="96"/>
      <c r="E8244" s="96"/>
      <c r="Y8244" s="96"/>
      <c r="Z8244" s="96"/>
      <c r="AC8244" s="96"/>
      <c r="AD8244" s="96"/>
    </row>
    <row r="8245" spans="4:30" s="9" customFormat="1" x14ac:dyDescent="0.35">
      <c r="D8245" s="96"/>
      <c r="E8245" s="96"/>
      <c r="Y8245" s="96"/>
      <c r="Z8245" s="96"/>
      <c r="AC8245" s="96"/>
      <c r="AD8245" s="96"/>
    </row>
    <row r="8246" spans="4:30" s="9" customFormat="1" x14ac:dyDescent="0.35">
      <c r="D8246" s="96"/>
      <c r="E8246" s="96"/>
      <c r="Y8246" s="96"/>
      <c r="Z8246" s="96"/>
      <c r="AC8246" s="96"/>
      <c r="AD8246" s="96"/>
    </row>
    <row r="8247" spans="4:30" s="9" customFormat="1" x14ac:dyDescent="0.35">
      <c r="D8247" s="96"/>
      <c r="E8247" s="96"/>
      <c r="Y8247" s="96"/>
      <c r="Z8247" s="96"/>
      <c r="AC8247" s="96"/>
      <c r="AD8247" s="96"/>
    </row>
    <row r="8248" spans="4:30" s="9" customFormat="1" x14ac:dyDescent="0.35">
      <c r="D8248" s="96"/>
      <c r="E8248" s="96"/>
      <c r="Y8248" s="96"/>
      <c r="Z8248" s="96"/>
      <c r="AC8248" s="96"/>
      <c r="AD8248" s="96"/>
    </row>
    <row r="8249" spans="4:30" s="9" customFormat="1" x14ac:dyDescent="0.35">
      <c r="D8249" s="96"/>
      <c r="E8249" s="96"/>
      <c r="Y8249" s="96"/>
      <c r="Z8249" s="96"/>
      <c r="AC8249" s="96"/>
      <c r="AD8249" s="96"/>
    </row>
    <row r="8250" spans="4:30" s="9" customFormat="1" x14ac:dyDescent="0.35">
      <c r="D8250" s="96"/>
      <c r="E8250" s="96"/>
      <c r="Y8250" s="96"/>
      <c r="Z8250" s="96"/>
      <c r="AC8250" s="96"/>
      <c r="AD8250" s="96"/>
    </row>
    <row r="8251" spans="4:30" s="9" customFormat="1" x14ac:dyDescent="0.35">
      <c r="D8251" s="96"/>
      <c r="E8251" s="96"/>
      <c r="Y8251" s="96"/>
      <c r="Z8251" s="96"/>
      <c r="AC8251" s="96"/>
      <c r="AD8251" s="96"/>
    </row>
    <row r="8252" spans="4:30" s="9" customFormat="1" x14ac:dyDescent="0.35">
      <c r="D8252" s="96"/>
      <c r="E8252" s="96"/>
      <c r="Y8252" s="96"/>
      <c r="Z8252" s="96"/>
      <c r="AC8252" s="96"/>
      <c r="AD8252" s="96"/>
    </row>
    <row r="8253" spans="4:30" s="9" customFormat="1" x14ac:dyDescent="0.35">
      <c r="D8253" s="96"/>
      <c r="E8253" s="96"/>
      <c r="Y8253" s="96"/>
      <c r="Z8253" s="96"/>
      <c r="AC8253" s="96"/>
      <c r="AD8253" s="96"/>
    </row>
    <row r="8254" spans="4:30" s="9" customFormat="1" x14ac:dyDescent="0.35">
      <c r="D8254" s="96"/>
      <c r="E8254" s="96"/>
      <c r="Y8254" s="96"/>
      <c r="Z8254" s="96"/>
      <c r="AC8254" s="96"/>
      <c r="AD8254" s="96"/>
    </row>
    <row r="8255" spans="4:30" s="9" customFormat="1" x14ac:dyDescent="0.35">
      <c r="D8255" s="96"/>
      <c r="E8255" s="96"/>
      <c r="Y8255" s="96"/>
      <c r="Z8255" s="96"/>
      <c r="AC8255" s="96"/>
      <c r="AD8255" s="96"/>
    </row>
    <row r="8256" spans="4:30" s="9" customFormat="1" x14ac:dyDescent="0.35">
      <c r="D8256" s="96"/>
      <c r="E8256" s="96"/>
      <c r="Y8256" s="96"/>
      <c r="Z8256" s="96"/>
      <c r="AC8256" s="96"/>
      <c r="AD8256" s="96"/>
    </row>
    <row r="8257" spans="4:30" s="9" customFormat="1" x14ac:dyDescent="0.35">
      <c r="D8257" s="96"/>
      <c r="E8257" s="96"/>
      <c r="Y8257" s="96"/>
      <c r="Z8257" s="96"/>
      <c r="AC8257" s="96"/>
      <c r="AD8257" s="96"/>
    </row>
    <row r="8258" spans="4:30" s="9" customFormat="1" x14ac:dyDescent="0.35">
      <c r="D8258" s="96"/>
      <c r="E8258" s="96"/>
      <c r="Y8258" s="96"/>
      <c r="Z8258" s="96"/>
      <c r="AC8258" s="96"/>
      <c r="AD8258" s="96"/>
    </row>
    <row r="8259" spans="4:30" s="9" customFormat="1" x14ac:dyDescent="0.35">
      <c r="D8259" s="96"/>
      <c r="E8259" s="96"/>
      <c r="Y8259" s="96"/>
      <c r="Z8259" s="96"/>
      <c r="AC8259" s="96"/>
      <c r="AD8259" s="96"/>
    </row>
    <row r="8260" spans="4:30" s="9" customFormat="1" x14ac:dyDescent="0.35">
      <c r="D8260" s="96"/>
      <c r="E8260" s="96"/>
      <c r="Y8260" s="96"/>
      <c r="Z8260" s="96"/>
      <c r="AC8260" s="96"/>
      <c r="AD8260" s="96"/>
    </row>
    <row r="8261" spans="4:30" s="9" customFormat="1" x14ac:dyDescent="0.35">
      <c r="D8261" s="96"/>
      <c r="E8261" s="96"/>
      <c r="Y8261" s="96"/>
      <c r="Z8261" s="96"/>
      <c r="AC8261" s="96"/>
      <c r="AD8261" s="96"/>
    </row>
    <row r="8262" spans="4:30" s="9" customFormat="1" x14ac:dyDescent="0.35">
      <c r="D8262" s="96"/>
      <c r="E8262" s="96"/>
      <c r="Y8262" s="96"/>
      <c r="Z8262" s="96"/>
      <c r="AC8262" s="96"/>
      <c r="AD8262" s="96"/>
    </row>
    <row r="8263" spans="4:30" s="9" customFormat="1" x14ac:dyDescent="0.35">
      <c r="D8263" s="96"/>
      <c r="E8263" s="96"/>
      <c r="Y8263" s="96"/>
      <c r="Z8263" s="96"/>
      <c r="AC8263" s="96"/>
      <c r="AD8263" s="96"/>
    </row>
    <row r="8264" spans="4:30" s="9" customFormat="1" x14ac:dyDescent="0.35">
      <c r="D8264" s="96"/>
      <c r="E8264" s="96"/>
      <c r="Y8264" s="96"/>
      <c r="Z8264" s="96"/>
      <c r="AC8264" s="96"/>
      <c r="AD8264" s="96"/>
    </row>
    <row r="8265" spans="4:30" s="9" customFormat="1" x14ac:dyDescent="0.35">
      <c r="D8265" s="96"/>
      <c r="E8265" s="96"/>
      <c r="Y8265" s="96"/>
      <c r="Z8265" s="96"/>
      <c r="AC8265" s="96"/>
      <c r="AD8265" s="96"/>
    </row>
    <row r="8266" spans="4:30" s="9" customFormat="1" x14ac:dyDescent="0.35">
      <c r="D8266" s="96"/>
      <c r="E8266" s="96"/>
      <c r="Y8266" s="96"/>
      <c r="Z8266" s="96"/>
      <c r="AC8266" s="96"/>
      <c r="AD8266" s="96"/>
    </row>
    <row r="8267" spans="4:30" s="9" customFormat="1" x14ac:dyDescent="0.35">
      <c r="D8267" s="96"/>
      <c r="E8267" s="96"/>
      <c r="Y8267" s="96"/>
      <c r="Z8267" s="96"/>
      <c r="AC8267" s="96"/>
      <c r="AD8267" s="96"/>
    </row>
    <row r="8268" spans="4:30" s="9" customFormat="1" x14ac:dyDescent="0.35">
      <c r="D8268" s="96"/>
      <c r="E8268" s="96"/>
      <c r="Y8268" s="96"/>
      <c r="Z8268" s="96"/>
      <c r="AC8268" s="96"/>
      <c r="AD8268" s="96"/>
    </row>
    <row r="8269" spans="4:30" s="9" customFormat="1" x14ac:dyDescent="0.35">
      <c r="D8269" s="96"/>
      <c r="E8269" s="96"/>
      <c r="Y8269" s="96"/>
      <c r="Z8269" s="96"/>
      <c r="AC8269" s="96"/>
      <c r="AD8269" s="96"/>
    </row>
    <row r="8270" spans="4:30" s="9" customFormat="1" x14ac:dyDescent="0.35">
      <c r="D8270" s="96"/>
      <c r="E8270" s="96"/>
      <c r="Y8270" s="96"/>
      <c r="Z8270" s="96"/>
      <c r="AC8270" s="96"/>
      <c r="AD8270" s="96"/>
    </row>
    <row r="8271" spans="4:30" s="9" customFormat="1" x14ac:dyDescent="0.35">
      <c r="D8271" s="96"/>
      <c r="E8271" s="96"/>
      <c r="Y8271" s="96"/>
      <c r="Z8271" s="96"/>
      <c r="AC8271" s="96"/>
      <c r="AD8271" s="96"/>
    </row>
    <row r="8272" spans="4:30" s="9" customFormat="1" x14ac:dyDescent="0.35">
      <c r="D8272" s="96"/>
      <c r="E8272" s="96"/>
      <c r="Y8272" s="96"/>
      <c r="Z8272" s="96"/>
      <c r="AC8272" s="96"/>
      <c r="AD8272" s="96"/>
    </row>
    <row r="8273" spans="4:30" s="9" customFormat="1" x14ac:dyDescent="0.35">
      <c r="D8273" s="96"/>
      <c r="E8273" s="96"/>
      <c r="Y8273" s="96"/>
      <c r="Z8273" s="96"/>
      <c r="AC8273" s="96"/>
      <c r="AD8273" s="96"/>
    </row>
    <row r="8274" spans="4:30" s="9" customFormat="1" x14ac:dyDescent="0.35">
      <c r="D8274" s="96"/>
      <c r="E8274" s="96"/>
      <c r="Y8274" s="96"/>
      <c r="Z8274" s="96"/>
      <c r="AC8274" s="96"/>
      <c r="AD8274" s="96"/>
    </row>
    <row r="8275" spans="4:30" s="9" customFormat="1" x14ac:dyDescent="0.35">
      <c r="D8275" s="96"/>
      <c r="E8275" s="96"/>
      <c r="Y8275" s="96"/>
      <c r="Z8275" s="96"/>
      <c r="AC8275" s="96"/>
      <c r="AD8275" s="96"/>
    </row>
    <row r="8276" spans="4:30" s="9" customFormat="1" x14ac:dyDescent="0.35">
      <c r="D8276" s="96"/>
      <c r="E8276" s="96"/>
      <c r="Y8276" s="96"/>
      <c r="Z8276" s="96"/>
      <c r="AC8276" s="96"/>
      <c r="AD8276" s="96"/>
    </row>
    <row r="8277" spans="4:30" s="9" customFormat="1" x14ac:dyDescent="0.35">
      <c r="D8277" s="96"/>
      <c r="E8277" s="96"/>
      <c r="Y8277" s="96"/>
      <c r="Z8277" s="96"/>
      <c r="AC8277" s="96"/>
      <c r="AD8277" s="96"/>
    </row>
    <row r="8278" spans="4:30" s="9" customFormat="1" x14ac:dyDescent="0.35">
      <c r="D8278" s="96"/>
      <c r="E8278" s="96"/>
      <c r="Y8278" s="96"/>
      <c r="Z8278" s="96"/>
      <c r="AC8278" s="96"/>
      <c r="AD8278" s="96"/>
    </row>
    <row r="8279" spans="4:30" s="9" customFormat="1" x14ac:dyDescent="0.35">
      <c r="D8279" s="96"/>
      <c r="E8279" s="96"/>
      <c r="Y8279" s="96"/>
      <c r="Z8279" s="96"/>
      <c r="AC8279" s="96"/>
      <c r="AD8279" s="96"/>
    </row>
    <row r="8280" spans="4:30" s="9" customFormat="1" x14ac:dyDescent="0.35">
      <c r="D8280" s="96"/>
      <c r="E8280" s="96"/>
      <c r="Y8280" s="96"/>
      <c r="Z8280" s="96"/>
      <c r="AC8280" s="96"/>
      <c r="AD8280" s="96"/>
    </row>
    <row r="8281" spans="4:30" s="9" customFormat="1" x14ac:dyDescent="0.35">
      <c r="D8281" s="96"/>
      <c r="E8281" s="96"/>
      <c r="Y8281" s="96"/>
      <c r="Z8281" s="96"/>
      <c r="AC8281" s="96"/>
      <c r="AD8281" s="96"/>
    </row>
    <row r="8282" spans="4:30" s="9" customFormat="1" x14ac:dyDescent="0.35">
      <c r="D8282" s="96"/>
      <c r="E8282" s="96"/>
      <c r="Y8282" s="96"/>
      <c r="Z8282" s="96"/>
      <c r="AC8282" s="96"/>
      <c r="AD8282" s="96"/>
    </row>
    <row r="8283" spans="4:30" s="9" customFormat="1" x14ac:dyDescent="0.35">
      <c r="D8283" s="96"/>
      <c r="E8283" s="96"/>
      <c r="Y8283" s="96"/>
      <c r="Z8283" s="96"/>
      <c r="AC8283" s="96"/>
      <c r="AD8283" s="96"/>
    </row>
    <row r="8284" spans="4:30" s="9" customFormat="1" x14ac:dyDescent="0.35">
      <c r="D8284" s="96"/>
      <c r="E8284" s="96"/>
      <c r="Y8284" s="96"/>
      <c r="Z8284" s="96"/>
      <c r="AC8284" s="96"/>
      <c r="AD8284" s="96"/>
    </row>
    <row r="8285" spans="4:30" s="9" customFormat="1" x14ac:dyDescent="0.35">
      <c r="D8285" s="96"/>
      <c r="E8285" s="96"/>
      <c r="Y8285" s="96"/>
      <c r="Z8285" s="96"/>
      <c r="AC8285" s="96"/>
      <c r="AD8285" s="96"/>
    </row>
    <row r="8286" spans="4:30" s="9" customFormat="1" x14ac:dyDescent="0.35">
      <c r="D8286" s="96"/>
      <c r="E8286" s="96"/>
      <c r="Y8286" s="96"/>
      <c r="Z8286" s="96"/>
      <c r="AC8286" s="96"/>
      <c r="AD8286" s="96"/>
    </row>
    <row r="8287" spans="4:30" s="9" customFormat="1" x14ac:dyDescent="0.35">
      <c r="D8287" s="96"/>
      <c r="E8287" s="96"/>
      <c r="Y8287" s="96"/>
      <c r="Z8287" s="96"/>
      <c r="AC8287" s="96"/>
      <c r="AD8287" s="96"/>
    </row>
    <row r="8288" spans="4:30" s="9" customFormat="1" x14ac:dyDescent="0.35">
      <c r="D8288" s="96"/>
      <c r="E8288" s="96"/>
      <c r="Y8288" s="96"/>
      <c r="Z8288" s="96"/>
      <c r="AC8288" s="96"/>
      <c r="AD8288" s="96"/>
    </row>
    <row r="8289" spans="4:30" s="9" customFormat="1" x14ac:dyDescent="0.35">
      <c r="D8289" s="96"/>
      <c r="E8289" s="96"/>
      <c r="Y8289" s="96"/>
      <c r="Z8289" s="96"/>
      <c r="AC8289" s="96"/>
      <c r="AD8289" s="96"/>
    </row>
    <row r="8290" spans="4:30" s="9" customFormat="1" x14ac:dyDescent="0.35">
      <c r="D8290" s="96"/>
      <c r="E8290" s="96"/>
      <c r="Y8290" s="96"/>
      <c r="Z8290" s="96"/>
      <c r="AC8290" s="96"/>
      <c r="AD8290" s="96"/>
    </row>
    <row r="8291" spans="4:30" s="9" customFormat="1" x14ac:dyDescent="0.35">
      <c r="D8291" s="96"/>
      <c r="E8291" s="96"/>
      <c r="Y8291" s="96"/>
      <c r="Z8291" s="96"/>
      <c r="AC8291" s="96"/>
      <c r="AD8291" s="96"/>
    </row>
    <row r="8292" spans="4:30" s="9" customFormat="1" x14ac:dyDescent="0.35">
      <c r="D8292" s="96"/>
      <c r="E8292" s="96"/>
      <c r="Y8292" s="96"/>
      <c r="Z8292" s="96"/>
      <c r="AC8292" s="96"/>
      <c r="AD8292" s="96"/>
    </row>
    <row r="8293" spans="4:30" s="9" customFormat="1" x14ac:dyDescent="0.35">
      <c r="D8293" s="96"/>
      <c r="E8293" s="96"/>
      <c r="Y8293" s="96"/>
      <c r="Z8293" s="96"/>
      <c r="AC8293" s="96"/>
      <c r="AD8293" s="96"/>
    </row>
    <row r="8294" spans="4:30" s="9" customFormat="1" x14ac:dyDescent="0.35">
      <c r="D8294" s="96"/>
      <c r="E8294" s="96"/>
      <c r="Y8294" s="96"/>
      <c r="Z8294" s="96"/>
      <c r="AC8294" s="96"/>
      <c r="AD8294" s="96"/>
    </row>
    <row r="8295" spans="4:30" s="9" customFormat="1" x14ac:dyDescent="0.35">
      <c r="D8295" s="96"/>
      <c r="E8295" s="96"/>
      <c r="Y8295" s="96"/>
      <c r="Z8295" s="96"/>
      <c r="AC8295" s="96"/>
      <c r="AD8295" s="96"/>
    </row>
    <row r="8296" spans="4:30" s="9" customFormat="1" x14ac:dyDescent="0.35">
      <c r="D8296" s="96"/>
      <c r="E8296" s="96"/>
      <c r="Y8296" s="96"/>
      <c r="Z8296" s="96"/>
      <c r="AC8296" s="96"/>
      <c r="AD8296" s="96"/>
    </row>
    <row r="8297" spans="4:30" s="9" customFormat="1" x14ac:dyDescent="0.35">
      <c r="D8297" s="96"/>
      <c r="E8297" s="96"/>
      <c r="Y8297" s="96"/>
      <c r="Z8297" s="96"/>
      <c r="AC8297" s="96"/>
      <c r="AD8297" s="96"/>
    </row>
    <row r="8298" spans="4:30" s="9" customFormat="1" x14ac:dyDescent="0.35">
      <c r="D8298" s="96"/>
      <c r="E8298" s="96"/>
      <c r="Y8298" s="96"/>
      <c r="Z8298" s="96"/>
      <c r="AC8298" s="96"/>
      <c r="AD8298" s="96"/>
    </row>
    <row r="8299" spans="4:30" s="9" customFormat="1" x14ac:dyDescent="0.35">
      <c r="D8299" s="96"/>
      <c r="E8299" s="96"/>
      <c r="Y8299" s="96"/>
      <c r="Z8299" s="96"/>
      <c r="AC8299" s="96"/>
      <c r="AD8299" s="96"/>
    </row>
    <row r="8300" spans="4:30" s="9" customFormat="1" x14ac:dyDescent="0.35">
      <c r="D8300" s="96"/>
      <c r="E8300" s="96"/>
      <c r="Y8300" s="96"/>
      <c r="Z8300" s="96"/>
      <c r="AC8300" s="96"/>
      <c r="AD8300" s="96"/>
    </row>
    <row r="8301" spans="4:30" s="9" customFormat="1" x14ac:dyDescent="0.35">
      <c r="D8301" s="96"/>
      <c r="E8301" s="96"/>
      <c r="Y8301" s="96"/>
      <c r="Z8301" s="96"/>
      <c r="AC8301" s="96"/>
      <c r="AD8301" s="96"/>
    </row>
    <row r="8302" spans="4:30" s="9" customFormat="1" x14ac:dyDescent="0.35">
      <c r="D8302" s="96"/>
      <c r="E8302" s="96"/>
      <c r="Y8302" s="96"/>
      <c r="Z8302" s="96"/>
      <c r="AC8302" s="96"/>
      <c r="AD8302" s="96"/>
    </row>
    <row r="8303" spans="4:30" s="9" customFormat="1" x14ac:dyDescent="0.35">
      <c r="D8303" s="96"/>
      <c r="E8303" s="96"/>
      <c r="Y8303" s="96"/>
      <c r="Z8303" s="96"/>
      <c r="AC8303" s="96"/>
      <c r="AD8303" s="96"/>
    </row>
    <row r="8304" spans="4:30" s="9" customFormat="1" x14ac:dyDescent="0.35">
      <c r="D8304" s="96"/>
      <c r="E8304" s="96"/>
      <c r="Y8304" s="96"/>
      <c r="Z8304" s="96"/>
      <c r="AC8304" s="96"/>
      <c r="AD8304" s="96"/>
    </row>
    <row r="8305" spans="4:30" s="9" customFormat="1" x14ac:dyDescent="0.35">
      <c r="D8305" s="96"/>
      <c r="E8305" s="96"/>
      <c r="Y8305" s="96"/>
      <c r="Z8305" s="96"/>
      <c r="AC8305" s="96"/>
      <c r="AD8305" s="96"/>
    </row>
    <row r="8306" spans="4:30" s="9" customFormat="1" x14ac:dyDescent="0.35">
      <c r="D8306" s="96"/>
      <c r="E8306" s="96"/>
      <c r="Y8306" s="96"/>
      <c r="Z8306" s="96"/>
      <c r="AC8306" s="96"/>
      <c r="AD8306" s="96"/>
    </row>
    <row r="8307" spans="4:30" s="9" customFormat="1" x14ac:dyDescent="0.35">
      <c r="D8307" s="96"/>
      <c r="E8307" s="96"/>
      <c r="Y8307" s="96"/>
      <c r="Z8307" s="96"/>
      <c r="AC8307" s="96"/>
      <c r="AD8307" s="96"/>
    </row>
    <row r="8308" spans="4:30" s="9" customFormat="1" x14ac:dyDescent="0.35">
      <c r="D8308" s="96"/>
      <c r="E8308" s="96"/>
      <c r="Y8308" s="96"/>
      <c r="Z8308" s="96"/>
      <c r="AC8308" s="96"/>
      <c r="AD8308" s="96"/>
    </row>
    <row r="8309" spans="4:30" s="9" customFormat="1" x14ac:dyDescent="0.35">
      <c r="D8309" s="96"/>
      <c r="E8309" s="96"/>
      <c r="Y8309" s="96"/>
      <c r="Z8309" s="96"/>
      <c r="AC8309" s="96"/>
      <c r="AD8309" s="96"/>
    </row>
    <row r="8310" spans="4:30" s="9" customFormat="1" x14ac:dyDescent="0.35">
      <c r="D8310" s="96"/>
      <c r="E8310" s="96"/>
      <c r="Y8310" s="96"/>
      <c r="Z8310" s="96"/>
      <c r="AC8310" s="96"/>
      <c r="AD8310" s="96"/>
    </row>
    <row r="8311" spans="4:30" s="9" customFormat="1" x14ac:dyDescent="0.35">
      <c r="D8311" s="96"/>
      <c r="E8311" s="96"/>
      <c r="Y8311" s="96"/>
      <c r="Z8311" s="96"/>
      <c r="AC8311" s="96"/>
      <c r="AD8311" s="96"/>
    </row>
    <row r="8312" spans="4:30" s="9" customFormat="1" x14ac:dyDescent="0.35">
      <c r="D8312" s="96"/>
      <c r="E8312" s="96"/>
      <c r="Y8312" s="96"/>
      <c r="Z8312" s="96"/>
      <c r="AC8312" s="96"/>
      <c r="AD8312" s="96"/>
    </row>
    <row r="8313" spans="4:30" s="9" customFormat="1" x14ac:dyDescent="0.35">
      <c r="D8313" s="96"/>
      <c r="E8313" s="96"/>
      <c r="Y8313" s="96"/>
      <c r="Z8313" s="96"/>
      <c r="AC8313" s="96"/>
      <c r="AD8313" s="96"/>
    </row>
    <row r="8314" spans="4:30" s="9" customFormat="1" x14ac:dyDescent="0.35">
      <c r="D8314" s="96"/>
      <c r="E8314" s="96"/>
      <c r="Y8314" s="96"/>
      <c r="Z8314" s="96"/>
      <c r="AC8314" s="96"/>
      <c r="AD8314" s="96"/>
    </row>
    <row r="8315" spans="4:30" s="9" customFormat="1" x14ac:dyDescent="0.35">
      <c r="D8315" s="96"/>
      <c r="E8315" s="96"/>
      <c r="Y8315" s="96"/>
      <c r="Z8315" s="96"/>
      <c r="AC8315" s="96"/>
      <c r="AD8315" s="96"/>
    </row>
    <row r="8316" spans="4:30" s="9" customFormat="1" x14ac:dyDescent="0.35">
      <c r="D8316" s="96"/>
      <c r="E8316" s="96"/>
      <c r="Y8316" s="96"/>
      <c r="Z8316" s="96"/>
      <c r="AC8316" s="96"/>
      <c r="AD8316" s="96"/>
    </row>
    <row r="8317" spans="4:30" s="9" customFormat="1" x14ac:dyDescent="0.35">
      <c r="D8317" s="96"/>
      <c r="E8317" s="96"/>
      <c r="Y8317" s="96"/>
      <c r="Z8317" s="96"/>
      <c r="AC8317" s="96"/>
      <c r="AD8317" s="96"/>
    </row>
    <row r="8318" spans="4:30" s="9" customFormat="1" x14ac:dyDescent="0.35">
      <c r="D8318" s="96"/>
      <c r="E8318" s="96"/>
      <c r="Y8318" s="96"/>
      <c r="Z8318" s="96"/>
      <c r="AC8318" s="96"/>
      <c r="AD8318" s="96"/>
    </row>
    <row r="8319" spans="4:30" s="9" customFormat="1" x14ac:dyDescent="0.35">
      <c r="D8319" s="96"/>
      <c r="E8319" s="96"/>
      <c r="Y8319" s="96"/>
      <c r="Z8319" s="96"/>
      <c r="AC8319" s="96"/>
      <c r="AD8319" s="96"/>
    </row>
    <row r="8320" spans="4:30" s="9" customFormat="1" x14ac:dyDescent="0.35">
      <c r="D8320" s="96"/>
      <c r="E8320" s="96"/>
      <c r="Y8320" s="96"/>
      <c r="Z8320" s="96"/>
      <c r="AC8320" s="96"/>
      <c r="AD8320" s="96"/>
    </row>
    <row r="8321" spans="4:30" s="9" customFormat="1" x14ac:dyDescent="0.35">
      <c r="D8321" s="96"/>
      <c r="E8321" s="96"/>
      <c r="Y8321" s="96"/>
      <c r="Z8321" s="96"/>
      <c r="AC8321" s="96"/>
      <c r="AD8321" s="96"/>
    </row>
    <row r="8322" spans="4:30" s="9" customFormat="1" x14ac:dyDescent="0.35">
      <c r="D8322" s="96"/>
      <c r="E8322" s="96"/>
      <c r="Y8322" s="96"/>
      <c r="Z8322" s="96"/>
      <c r="AC8322" s="96"/>
      <c r="AD8322" s="96"/>
    </row>
    <row r="8323" spans="4:30" s="9" customFormat="1" x14ac:dyDescent="0.35">
      <c r="D8323" s="96"/>
      <c r="E8323" s="96"/>
      <c r="Y8323" s="96"/>
      <c r="Z8323" s="96"/>
      <c r="AC8323" s="96"/>
      <c r="AD8323" s="96"/>
    </row>
    <row r="8324" spans="4:30" s="9" customFormat="1" x14ac:dyDescent="0.35">
      <c r="D8324" s="96"/>
      <c r="E8324" s="96"/>
      <c r="Y8324" s="96"/>
      <c r="Z8324" s="96"/>
      <c r="AC8324" s="96"/>
      <c r="AD8324" s="96"/>
    </row>
    <row r="8325" spans="4:30" s="9" customFormat="1" x14ac:dyDescent="0.35">
      <c r="D8325" s="96"/>
      <c r="E8325" s="96"/>
      <c r="Y8325" s="96"/>
      <c r="Z8325" s="96"/>
      <c r="AC8325" s="96"/>
      <c r="AD8325" s="96"/>
    </row>
    <row r="8326" spans="4:30" s="9" customFormat="1" x14ac:dyDescent="0.35">
      <c r="D8326" s="96"/>
      <c r="E8326" s="96"/>
      <c r="Y8326" s="96"/>
      <c r="Z8326" s="96"/>
      <c r="AC8326" s="96"/>
      <c r="AD8326" s="96"/>
    </row>
    <row r="8327" spans="4:30" s="9" customFormat="1" x14ac:dyDescent="0.35">
      <c r="D8327" s="96"/>
      <c r="E8327" s="96"/>
      <c r="Y8327" s="96"/>
      <c r="Z8327" s="96"/>
      <c r="AC8327" s="96"/>
      <c r="AD8327" s="96"/>
    </row>
    <row r="8328" spans="4:30" s="9" customFormat="1" x14ac:dyDescent="0.35">
      <c r="D8328" s="96"/>
      <c r="E8328" s="96"/>
      <c r="Y8328" s="96"/>
      <c r="Z8328" s="96"/>
      <c r="AC8328" s="96"/>
      <c r="AD8328" s="96"/>
    </row>
    <row r="8329" spans="4:30" s="9" customFormat="1" x14ac:dyDescent="0.35">
      <c r="D8329" s="96"/>
      <c r="E8329" s="96"/>
      <c r="Y8329" s="96"/>
      <c r="Z8329" s="96"/>
      <c r="AC8329" s="96"/>
      <c r="AD8329" s="96"/>
    </row>
    <row r="8330" spans="4:30" s="9" customFormat="1" x14ac:dyDescent="0.35">
      <c r="D8330" s="96"/>
      <c r="E8330" s="96"/>
      <c r="Y8330" s="96"/>
      <c r="Z8330" s="96"/>
      <c r="AC8330" s="96"/>
      <c r="AD8330" s="96"/>
    </row>
    <row r="8331" spans="4:30" s="9" customFormat="1" x14ac:dyDescent="0.35">
      <c r="D8331" s="96"/>
      <c r="E8331" s="96"/>
      <c r="Y8331" s="96"/>
      <c r="Z8331" s="96"/>
      <c r="AC8331" s="96"/>
      <c r="AD8331" s="96"/>
    </row>
    <row r="8332" spans="4:30" s="9" customFormat="1" x14ac:dyDescent="0.35">
      <c r="D8332" s="96"/>
      <c r="E8332" s="96"/>
      <c r="Y8332" s="96"/>
      <c r="Z8332" s="96"/>
      <c r="AC8332" s="96"/>
      <c r="AD8332" s="96"/>
    </row>
    <row r="8333" spans="4:30" s="9" customFormat="1" x14ac:dyDescent="0.35">
      <c r="D8333" s="96"/>
      <c r="E8333" s="96"/>
      <c r="Y8333" s="96"/>
      <c r="Z8333" s="96"/>
      <c r="AC8333" s="96"/>
      <c r="AD8333" s="96"/>
    </row>
    <row r="8334" spans="4:30" s="9" customFormat="1" x14ac:dyDescent="0.35">
      <c r="D8334" s="96"/>
      <c r="E8334" s="96"/>
      <c r="Y8334" s="96"/>
      <c r="Z8334" s="96"/>
      <c r="AC8334" s="96"/>
      <c r="AD8334" s="96"/>
    </row>
    <row r="8335" spans="4:30" s="9" customFormat="1" x14ac:dyDescent="0.35">
      <c r="D8335" s="96"/>
      <c r="E8335" s="96"/>
      <c r="Y8335" s="96"/>
      <c r="Z8335" s="96"/>
      <c r="AC8335" s="96"/>
      <c r="AD8335" s="96"/>
    </row>
    <row r="8336" spans="4:30" s="9" customFormat="1" x14ac:dyDescent="0.35">
      <c r="D8336" s="96"/>
      <c r="E8336" s="96"/>
      <c r="Y8336" s="96"/>
      <c r="Z8336" s="96"/>
      <c r="AC8336" s="96"/>
      <c r="AD8336" s="96"/>
    </row>
    <row r="8337" spans="4:30" s="9" customFormat="1" x14ac:dyDescent="0.35">
      <c r="D8337" s="96"/>
      <c r="E8337" s="96"/>
      <c r="Y8337" s="96"/>
      <c r="Z8337" s="96"/>
      <c r="AC8337" s="96"/>
      <c r="AD8337" s="96"/>
    </row>
    <row r="8338" spans="4:30" s="9" customFormat="1" x14ac:dyDescent="0.35">
      <c r="D8338" s="96"/>
      <c r="E8338" s="96"/>
      <c r="Y8338" s="96"/>
      <c r="Z8338" s="96"/>
      <c r="AC8338" s="96"/>
      <c r="AD8338" s="96"/>
    </row>
    <row r="8339" spans="4:30" s="9" customFormat="1" x14ac:dyDescent="0.35">
      <c r="D8339" s="96"/>
      <c r="E8339" s="96"/>
      <c r="Y8339" s="96"/>
      <c r="Z8339" s="96"/>
      <c r="AC8339" s="96"/>
      <c r="AD8339" s="96"/>
    </row>
    <row r="8340" spans="4:30" s="9" customFormat="1" x14ac:dyDescent="0.35">
      <c r="D8340" s="96"/>
      <c r="E8340" s="96"/>
      <c r="Y8340" s="96"/>
      <c r="Z8340" s="96"/>
      <c r="AC8340" s="96"/>
      <c r="AD8340" s="96"/>
    </row>
    <row r="8341" spans="4:30" s="9" customFormat="1" x14ac:dyDescent="0.35">
      <c r="D8341" s="96"/>
      <c r="E8341" s="96"/>
      <c r="Y8341" s="96"/>
      <c r="Z8341" s="96"/>
      <c r="AC8341" s="96"/>
      <c r="AD8341" s="96"/>
    </row>
    <row r="8342" spans="4:30" s="9" customFormat="1" x14ac:dyDescent="0.35">
      <c r="D8342" s="96"/>
      <c r="E8342" s="96"/>
      <c r="Y8342" s="96"/>
      <c r="Z8342" s="96"/>
      <c r="AC8342" s="96"/>
      <c r="AD8342" s="96"/>
    </row>
    <row r="8343" spans="4:30" s="9" customFormat="1" x14ac:dyDescent="0.35">
      <c r="D8343" s="96"/>
      <c r="E8343" s="96"/>
      <c r="Y8343" s="96"/>
      <c r="Z8343" s="96"/>
      <c r="AC8343" s="96"/>
      <c r="AD8343" s="96"/>
    </row>
    <row r="8344" spans="4:30" s="9" customFormat="1" x14ac:dyDescent="0.35">
      <c r="D8344" s="96"/>
      <c r="E8344" s="96"/>
      <c r="Y8344" s="96"/>
      <c r="Z8344" s="96"/>
      <c r="AC8344" s="96"/>
      <c r="AD8344" s="96"/>
    </row>
    <row r="8345" spans="4:30" s="9" customFormat="1" x14ac:dyDescent="0.35">
      <c r="D8345" s="96"/>
      <c r="E8345" s="96"/>
      <c r="Y8345" s="96"/>
      <c r="Z8345" s="96"/>
      <c r="AC8345" s="96"/>
      <c r="AD8345" s="96"/>
    </row>
    <row r="8346" spans="4:30" s="9" customFormat="1" x14ac:dyDescent="0.35">
      <c r="D8346" s="96"/>
      <c r="E8346" s="96"/>
      <c r="Y8346" s="96"/>
      <c r="Z8346" s="96"/>
      <c r="AC8346" s="96"/>
      <c r="AD8346" s="96"/>
    </row>
    <row r="8347" spans="4:30" s="9" customFormat="1" x14ac:dyDescent="0.35">
      <c r="D8347" s="96"/>
      <c r="E8347" s="96"/>
      <c r="Y8347" s="96"/>
      <c r="Z8347" s="96"/>
      <c r="AC8347" s="96"/>
      <c r="AD8347" s="96"/>
    </row>
    <row r="8348" spans="4:30" s="9" customFormat="1" x14ac:dyDescent="0.35">
      <c r="D8348" s="96"/>
      <c r="E8348" s="96"/>
      <c r="Y8348" s="96"/>
      <c r="Z8348" s="96"/>
      <c r="AC8348" s="96"/>
      <c r="AD8348" s="96"/>
    </row>
    <row r="8349" spans="4:30" s="9" customFormat="1" x14ac:dyDescent="0.35">
      <c r="D8349" s="96"/>
      <c r="E8349" s="96"/>
      <c r="Y8349" s="96"/>
      <c r="Z8349" s="96"/>
      <c r="AC8349" s="96"/>
      <c r="AD8349" s="96"/>
    </row>
    <row r="8350" spans="4:30" s="9" customFormat="1" x14ac:dyDescent="0.35">
      <c r="D8350" s="96"/>
      <c r="E8350" s="96"/>
      <c r="Y8350" s="96"/>
      <c r="Z8350" s="96"/>
      <c r="AC8350" s="96"/>
      <c r="AD8350" s="96"/>
    </row>
    <row r="8351" spans="4:30" s="9" customFormat="1" x14ac:dyDescent="0.35">
      <c r="D8351" s="96"/>
      <c r="E8351" s="96"/>
      <c r="Y8351" s="96"/>
      <c r="Z8351" s="96"/>
      <c r="AC8351" s="96"/>
      <c r="AD8351" s="96"/>
    </row>
    <row r="8352" spans="4:30" s="9" customFormat="1" x14ac:dyDescent="0.35">
      <c r="D8352" s="96"/>
      <c r="E8352" s="96"/>
      <c r="Y8352" s="96"/>
      <c r="Z8352" s="96"/>
      <c r="AC8352" s="96"/>
      <c r="AD8352" s="96"/>
    </row>
    <row r="8353" spans="4:30" s="9" customFormat="1" x14ac:dyDescent="0.35">
      <c r="D8353" s="96"/>
      <c r="E8353" s="96"/>
      <c r="Y8353" s="96"/>
      <c r="Z8353" s="96"/>
      <c r="AC8353" s="96"/>
      <c r="AD8353" s="96"/>
    </row>
    <row r="8354" spans="4:30" s="9" customFormat="1" x14ac:dyDescent="0.35">
      <c r="D8354" s="96"/>
      <c r="E8354" s="96"/>
      <c r="Y8354" s="96"/>
      <c r="Z8354" s="96"/>
      <c r="AC8354" s="96"/>
      <c r="AD8354" s="96"/>
    </row>
    <row r="8355" spans="4:30" s="9" customFormat="1" x14ac:dyDescent="0.35">
      <c r="D8355" s="96"/>
      <c r="E8355" s="96"/>
      <c r="Y8355" s="96"/>
      <c r="Z8355" s="96"/>
      <c r="AC8355" s="96"/>
      <c r="AD8355" s="96"/>
    </row>
    <row r="8356" spans="4:30" s="9" customFormat="1" x14ac:dyDescent="0.35">
      <c r="D8356" s="96"/>
      <c r="E8356" s="96"/>
      <c r="Y8356" s="96"/>
      <c r="Z8356" s="96"/>
      <c r="AC8356" s="96"/>
      <c r="AD8356" s="96"/>
    </row>
    <row r="8357" spans="4:30" s="9" customFormat="1" x14ac:dyDescent="0.35">
      <c r="D8357" s="96"/>
      <c r="E8357" s="96"/>
      <c r="Y8357" s="96"/>
      <c r="Z8357" s="96"/>
      <c r="AC8357" s="96"/>
      <c r="AD8357" s="96"/>
    </row>
    <row r="8358" spans="4:30" s="9" customFormat="1" x14ac:dyDescent="0.35">
      <c r="D8358" s="96"/>
      <c r="E8358" s="96"/>
      <c r="Y8358" s="96"/>
      <c r="Z8358" s="96"/>
      <c r="AC8358" s="96"/>
      <c r="AD8358" s="96"/>
    </row>
    <row r="8359" spans="4:30" s="9" customFormat="1" x14ac:dyDescent="0.35">
      <c r="D8359" s="96"/>
      <c r="E8359" s="96"/>
      <c r="Y8359" s="96"/>
      <c r="Z8359" s="96"/>
      <c r="AC8359" s="96"/>
      <c r="AD8359" s="96"/>
    </row>
    <row r="8360" spans="4:30" s="9" customFormat="1" x14ac:dyDescent="0.35">
      <c r="D8360" s="96"/>
      <c r="E8360" s="96"/>
      <c r="Y8360" s="96"/>
      <c r="Z8360" s="96"/>
      <c r="AC8360" s="96"/>
      <c r="AD8360" s="96"/>
    </row>
    <row r="8361" spans="4:30" s="9" customFormat="1" x14ac:dyDescent="0.35">
      <c r="D8361" s="96"/>
      <c r="E8361" s="96"/>
      <c r="Y8361" s="96"/>
      <c r="Z8361" s="96"/>
      <c r="AC8361" s="96"/>
      <c r="AD8361" s="96"/>
    </row>
    <row r="8362" spans="4:30" s="9" customFormat="1" x14ac:dyDescent="0.35">
      <c r="D8362" s="96"/>
      <c r="E8362" s="96"/>
      <c r="Y8362" s="96"/>
      <c r="Z8362" s="96"/>
      <c r="AC8362" s="96"/>
      <c r="AD8362" s="96"/>
    </row>
    <row r="8363" spans="4:30" s="9" customFormat="1" x14ac:dyDescent="0.35">
      <c r="D8363" s="96"/>
      <c r="E8363" s="96"/>
      <c r="Y8363" s="96"/>
      <c r="Z8363" s="96"/>
      <c r="AC8363" s="96"/>
      <c r="AD8363" s="96"/>
    </row>
    <row r="8364" spans="4:30" s="9" customFormat="1" x14ac:dyDescent="0.35">
      <c r="D8364" s="96"/>
      <c r="E8364" s="96"/>
      <c r="Y8364" s="96"/>
      <c r="Z8364" s="96"/>
      <c r="AC8364" s="96"/>
      <c r="AD8364" s="96"/>
    </row>
    <row r="8365" spans="4:30" s="9" customFormat="1" x14ac:dyDescent="0.35">
      <c r="D8365" s="96"/>
      <c r="E8365" s="96"/>
      <c r="Y8365" s="96"/>
      <c r="Z8365" s="96"/>
      <c r="AC8365" s="96"/>
      <c r="AD8365" s="96"/>
    </row>
    <row r="8366" spans="4:30" s="9" customFormat="1" x14ac:dyDescent="0.35">
      <c r="D8366" s="96"/>
      <c r="E8366" s="96"/>
      <c r="Y8366" s="96"/>
      <c r="Z8366" s="96"/>
      <c r="AC8366" s="96"/>
      <c r="AD8366" s="96"/>
    </row>
    <row r="8367" spans="4:30" s="9" customFormat="1" x14ac:dyDescent="0.35">
      <c r="D8367" s="96"/>
      <c r="E8367" s="96"/>
      <c r="Y8367" s="96"/>
      <c r="Z8367" s="96"/>
      <c r="AC8367" s="96"/>
      <c r="AD8367" s="96"/>
    </row>
    <row r="8368" spans="4:30" s="9" customFormat="1" x14ac:dyDescent="0.35">
      <c r="D8368" s="96"/>
      <c r="E8368" s="96"/>
      <c r="Y8368" s="96"/>
      <c r="Z8368" s="96"/>
      <c r="AC8368" s="96"/>
      <c r="AD8368" s="96"/>
    </row>
    <row r="8369" spans="4:30" s="9" customFormat="1" x14ac:dyDescent="0.35">
      <c r="D8369" s="96"/>
      <c r="E8369" s="96"/>
      <c r="Y8369" s="96"/>
      <c r="Z8369" s="96"/>
      <c r="AC8369" s="96"/>
      <c r="AD8369" s="96"/>
    </row>
    <row r="8370" spans="4:30" s="9" customFormat="1" x14ac:dyDescent="0.35">
      <c r="D8370" s="96"/>
      <c r="E8370" s="96"/>
      <c r="Y8370" s="96"/>
      <c r="Z8370" s="96"/>
      <c r="AC8370" s="96"/>
      <c r="AD8370" s="96"/>
    </row>
    <row r="8371" spans="4:30" s="9" customFormat="1" x14ac:dyDescent="0.35">
      <c r="D8371" s="96"/>
      <c r="E8371" s="96"/>
      <c r="Y8371" s="96"/>
      <c r="Z8371" s="96"/>
      <c r="AC8371" s="96"/>
      <c r="AD8371" s="96"/>
    </row>
    <row r="8372" spans="4:30" s="9" customFormat="1" x14ac:dyDescent="0.35">
      <c r="D8372" s="96"/>
      <c r="E8372" s="96"/>
      <c r="Y8372" s="96"/>
      <c r="Z8372" s="96"/>
      <c r="AC8372" s="96"/>
      <c r="AD8372" s="96"/>
    </row>
    <row r="8373" spans="4:30" s="9" customFormat="1" x14ac:dyDescent="0.35">
      <c r="D8373" s="96"/>
      <c r="E8373" s="96"/>
      <c r="Y8373" s="96"/>
      <c r="Z8373" s="96"/>
      <c r="AC8373" s="96"/>
      <c r="AD8373" s="96"/>
    </row>
    <row r="8374" spans="4:30" s="9" customFormat="1" x14ac:dyDescent="0.35">
      <c r="D8374" s="96"/>
      <c r="E8374" s="96"/>
      <c r="Y8374" s="96"/>
      <c r="Z8374" s="96"/>
      <c r="AC8374" s="96"/>
      <c r="AD8374" s="96"/>
    </row>
    <row r="8375" spans="4:30" s="9" customFormat="1" x14ac:dyDescent="0.35">
      <c r="D8375" s="96"/>
      <c r="E8375" s="96"/>
      <c r="Y8375" s="96"/>
      <c r="Z8375" s="96"/>
      <c r="AC8375" s="96"/>
      <c r="AD8375" s="96"/>
    </row>
    <row r="8376" spans="4:30" s="9" customFormat="1" x14ac:dyDescent="0.35">
      <c r="D8376" s="96"/>
      <c r="E8376" s="96"/>
      <c r="Y8376" s="96"/>
      <c r="Z8376" s="96"/>
      <c r="AC8376" s="96"/>
      <c r="AD8376" s="96"/>
    </row>
    <row r="8377" spans="4:30" s="9" customFormat="1" x14ac:dyDescent="0.35">
      <c r="D8377" s="96"/>
      <c r="E8377" s="96"/>
      <c r="Y8377" s="96"/>
      <c r="Z8377" s="96"/>
      <c r="AC8377" s="96"/>
      <c r="AD8377" s="96"/>
    </row>
    <row r="8378" spans="4:30" s="9" customFormat="1" x14ac:dyDescent="0.35">
      <c r="D8378" s="96"/>
      <c r="E8378" s="96"/>
      <c r="Y8378" s="96"/>
      <c r="Z8378" s="96"/>
      <c r="AC8378" s="96"/>
      <c r="AD8378" s="96"/>
    </row>
    <row r="8379" spans="4:30" s="9" customFormat="1" x14ac:dyDescent="0.35">
      <c r="D8379" s="96"/>
      <c r="E8379" s="96"/>
      <c r="Y8379" s="96"/>
      <c r="Z8379" s="96"/>
      <c r="AC8379" s="96"/>
      <c r="AD8379" s="96"/>
    </row>
    <row r="8380" spans="4:30" s="9" customFormat="1" x14ac:dyDescent="0.35">
      <c r="D8380" s="96"/>
      <c r="E8380" s="96"/>
      <c r="Y8380" s="96"/>
      <c r="Z8380" s="96"/>
      <c r="AC8380" s="96"/>
      <c r="AD8380" s="96"/>
    </row>
    <row r="8381" spans="4:30" s="9" customFormat="1" x14ac:dyDescent="0.35">
      <c r="D8381" s="96"/>
      <c r="E8381" s="96"/>
      <c r="Y8381" s="96"/>
      <c r="Z8381" s="96"/>
      <c r="AC8381" s="96"/>
      <c r="AD8381" s="96"/>
    </row>
    <row r="8382" spans="4:30" s="9" customFormat="1" x14ac:dyDescent="0.35">
      <c r="D8382" s="96"/>
      <c r="E8382" s="96"/>
      <c r="Y8382" s="96"/>
      <c r="Z8382" s="96"/>
      <c r="AC8382" s="96"/>
      <c r="AD8382" s="96"/>
    </row>
    <row r="8383" spans="4:30" s="9" customFormat="1" x14ac:dyDescent="0.35">
      <c r="D8383" s="96"/>
      <c r="E8383" s="96"/>
      <c r="Y8383" s="96"/>
      <c r="Z8383" s="96"/>
      <c r="AC8383" s="96"/>
      <c r="AD8383" s="96"/>
    </row>
    <row r="8384" spans="4:30" s="9" customFormat="1" x14ac:dyDescent="0.35">
      <c r="D8384" s="96"/>
      <c r="E8384" s="96"/>
      <c r="Y8384" s="96"/>
      <c r="Z8384" s="96"/>
      <c r="AC8384" s="96"/>
      <c r="AD8384" s="96"/>
    </row>
    <row r="8385" spans="4:30" s="9" customFormat="1" x14ac:dyDescent="0.35">
      <c r="D8385" s="96"/>
      <c r="E8385" s="96"/>
      <c r="Y8385" s="96"/>
      <c r="Z8385" s="96"/>
      <c r="AC8385" s="96"/>
      <c r="AD8385" s="96"/>
    </row>
    <row r="8386" spans="4:30" s="9" customFormat="1" x14ac:dyDescent="0.35">
      <c r="D8386" s="96"/>
      <c r="E8386" s="96"/>
      <c r="Y8386" s="96"/>
      <c r="Z8386" s="96"/>
      <c r="AC8386" s="96"/>
      <c r="AD8386" s="96"/>
    </row>
    <row r="8387" spans="4:30" s="9" customFormat="1" x14ac:dyDescent="0.35">
      <c r="D8387" s="96"/>
      <c r="E8387" s="96"/>
      <c r="Y8387" s="96"/>
      <c r="Z8387" s="96"/>
      <c r="AC8387" s="96"/>
      <c r="AD8387" s="96"/>
    </row>
    <row r="8388" spans="4:30" s="9" customFormat="1" x14ac:dyDescent="0.35">
      <c r="D8388" s="96"/>
      <c r="E8388" s="96"/>
      <c r="Y8388" s="96"/>
      <c r="Z8388" s="96"/>
      <c r="AC8388" s="96"/>
      <c r="AD8388" s="96"/>
    </row>
    <row r="8389" spans="4:30" s="9" customFormat="1" x14ac:dyDescent="0.35">
      <c r="D8389" s="96"/>
      <c r="E8389" s="96"/>
      <c r="Y8389" s="96"/>
      <c r="Z8389" s="96"/>
      <c r="AC8389" s="96"/>
      <c r="AD8389" s="96"/>
    </row>
    <row r="8390" spans="4:30" s="9" customFormat="1" x14ac:dyDescent="0.35">
      <c r="D8390" s="96"/>
      <c r="E8390" s="96"/>
      <c r="Y8390" s="96"/>
      <c r="Z8390" s="96"/>
      <c r="AC8390" s="96"/>
      <c r="AD8390" s="96"/>
    </row>
    <row r="8391" spans="4:30" s="9" customFormat="1" x14ac:dyDescent="0.35">
      <c r="D8391" s="96"/>
      <c r="E8391" s="96"/>
      <c r="Y8391" s="96"/>
      <c r="Z8391" s="96"/>
      <c r="AC8391" s="96"/>
      <c r="AD8391" s="96"/>
    </row>
    <row r="8392" spans="4:30" s="9" customFormat="1" x14ac:dyDescent="0.35">
      <c r="D8392" s="96"/>
      <c r="E8392" s="96"/>
      <c r="Y8392" s="96"/>
      <c r="Z8392" s="96"/>
      <c r="AC8392" s="96"/>
      <c r="AD8392" s="96"/>
    </row>
    <row r="8393" spans="4:30" s="9" customFormat="1" x14ac:dyDescent="0.35">
      <c r="D8393" s="96"/>
      <c r="E8393" s="96"/>
      <c r="Y8393" s="96"/>
      <c r="Z8393" s="96"/>
      <c r="AC8393" s="96"/>
      <c r="AD8393" s="96"/>
    </row>
    <row r="8394" spans="4:30" s="9" customFormat="1" x14ac:dyDescent="0.35">
      <c r="D8394" s="96"/>
      <c r="E8394" s="96"/>
      <c r="Y8394" s="96"/>
      <c r="Z8394" s="96"/>
      <c r="AC8394" s="96"/>
      <c r="AD8394" s="96"/>
    </row>
    <row r="8395" spans="4:30" s="9" customFormat="1" x14ac:dyDescent="0.35">
      <c r="D8395" s="96"/>
      <c r="E8395" s="96"/>
      <c r="Y8395" s="96"/>
      <c r="Z8395" s="96"/>
      <c r="AC8395" s="96"/>
      <c r="AD8395" s="96"/>
    </row>
    <row r="8396" spans="4:30" s="9" customFormat="1" x14ac:dyDescent="0.35">
      <c r="D8396" s="96"/>
      <c r="E8396" s="96"/>
      <c r="Y8396" s="96"/>
      <c r="Z8396" s="96"/>
      <c r="AC8396" s="96"/>
      <c r="AD8396" s="96"/>
    </row>
    <row r="8397" spans="4:30" s="9" customFormat="1" x14ac:dyDescent="0.35">
      <c r="D8397" s="96"/>
      <c r="E8397" s="96"/>
      <c r="Y8397" s="96"/>
      <c r="Z8397" s="96"/>
      <c r="AC8397" s="96"/>
      <c r="AD8397" s="96"/>
    </row>
    <row r="8398" spans="4:30" s="9" customFormat="1" x14ac:dyDescent="0.35">
      <c r="D8398" s="96"/>
      <c r="E8398" s="96"/>
      <c r="Y8398" s="96"/>
      <c r="Z8398" s="96"/>
      <c r="AC8398" s="96"/>
      <c r="AD8398" s="96"/>
    </row>
    <row r="8399" spans="4:30" s="9" customFormat="1" x14ac:dyDescent="0.35">
      <c r="D8399" s="96"/>
      <c r="E8399" s="96"/>
      <c r="Y8399" s="96"/>
      <c r="Z8399" s="96"/>
      <c r="AC8399" s="96"/>
      <c r="AD8399" s="96"/>
    </row>
    <row r="8400" spans="4:30" s="9" customFormat="1" x14ac:dyDescent="0.35">
      <c r="D8400" s="96"/>
      <c r="E8400" s="96"/>
      <c r="Y8400" s="96"/>
      <c r="Z8400" s="96"/>
      <c r="AC8400" s="96"/>
      <c r="AD8400" s="96"/>
    </row>
    <row r="8401" spans="4:30" s="9" customFormat="1" x14ac:dyDescent="0.35">
      <c r="D8401" s="96"/>
      <c r="E8401" s="96"/>
      <c r="Y8401" s="96"/>
      <c r="Z8401" s="96"/>
      <c r="AC8401" s="96"/>
      <c r="AD8401" s="96"/>
    </row>
    <row r="8402" spans="4:30" s="9" customFormat="1" x14ac:dyDescent="0.35">
      <c r="D8402" s="96"/>
      <c r="E8402" s="96"/>
      <c r="Y8402" s="96"/>
      <c r="Z8402" s="96"/>
      <c r="AC8402" s="96"/>
      <c r="AD8402" s="96"/>
    </row>
    <row r="8403" spans="4:30" s="9" customFormat="1" x14ac:dyDescent="0.35">
      <c r="D8403" s="96"/>
      <c r="E8403" s="96"/>
      <c r="Y8403" s="96"/>
      <c r="Z8403" s="96"/>
      <c r="AC8403" s="96"/>
      <c r="AD8403" s="96"/>
    </row>
    <row r="8404" spans="4:30" s="9" customFormat="1" x14ac:dyDescent="0.35">
      <c r="D8404" s="96"/>
      <c r="E8404" s="96"/>
      <c r="Y8404" s="96"/>
      <c r="Z8404" s="96"/>
      <c r="AC8404" s="96"/>
      <c r="AD8404" s="96"/>
    </row>
    <row r="8405" spans="4:30" s="9" customFormat="1" x14ac:dyDescent="0.35">
      <c r="D8405" s="96"/>
      <c r="E8405" s="96"/>
      <c r="Y8405" s="96"/>
      <c r="Z8405" s="96"/>
      <c r="AC8405" s="96"/>
      <c r="AD8405" s="96"/>
    </row>
    <row r="8406" spans="4:30" s="9" customFormat="1" x14ac:dyDescent="0.35">
      <c r="D8406" s="96"/>
      <c r="E8406" s="96"/>
      <c r="Y8406" s="96"/>
      <c r="Z8406" s="96"/>
      <c r="AC8406" s="96"/>
      <c r="AD8406" s="96"/>
    </row>
    <row r="8407" spans="4:30" s="9" customFormat="1" x14ac:dyDescent="0.35">
      <c r="D8407" s="96"/>
      <c r="E8407" s="96"/>
      <c r="Y8407" s="96"/>
      <c r="Z8407" s="96"/>
      <c r="AC8407" s="96"/>
      <c r="AD8407" s="96"/>
    </row>
    <row r="8408" spans="4:30" s="9" customFormat="1" x14ac:dyDescent="0.35">
      <c r="D8408" s="96"/>
      <c r="E8408" s="96"/>
      <c r="Y8408" s="96"/>
      <c r="Z8408" s="96"/>
      <c r="AC8408" s="96"/>
      <c r="AD8408" s="96"/>
    </row>
    <row r="8409" spans="4:30" s="9" customFormat="1" x14ac:dyDescent="0.35">
      <c r="D8409" s="96"/>
      <c r="E8409" s="96"/>
      <c r="Y8409" s="96"/>
      <c r="Z8409" s="96"/>
      <c r="AC8409" s="96"/>
      <c r="AD8409" s="96"/>
    </row>
    <row r="8410" spans="4:30" s="9" customFormat="1" x14ac:dyDescent="0.35">
      <c r="D8410" s="96"/>
      <c r="E8410" s="96"/>
      <c r="Y8410" s="96"/>
      <c r="Z8410" s="96"/>
      <c r="AC8410" s="96"/>
      <c r="AD8410" s="96"/>
    </row>
    <row r="8411" spans="4:30" s="9" customFormat="1" x14ac:dyDescent="0.35">
      <c r="D8411" s="96"/>
      <c r="E8411" s="96"/>
      <c r="Y8411" s="96"/>
      <c r="Z8411" s="96"/>
      <c r="AC8411" s="96"/>
      <c r="AD8411" s="96"/>
    </row>
    <row r="8412" spans="4:30" s="9" customFormat="1" x14ac:dyDescent="0.35">
      <c r="D8412" s="96"/>
      <c r="E8412" s="96"/>
      <c r="Y8412" s="96"/>
      <c r="Z8412" s="96"/>
      <c r="AC8412" s="96"/>
      <c r="AD8412" s="96"/>
    </row>
    <row r="8413" spans="4:30" s="9" customFormat="1" x14ac:dyDescent="0.35">
      <c r="D8413" s="96"/>
      <c r="E8413" s="96"/>
      <c r="Y8413" s="96"/>
      <c r="Z8413" s="96"/>
      <c r="AC8413" s="96"/>
      <c r="AD8413" s="96"/>
    </row>
    <row r="8414" spans="4:30" s="9" customFormat="1" x14ac:dyDescent="0.35">
      <c r="D8414" s="96"/>
      <c r="E8414" s="96"/>
      <c r="Y8414" s="96"/>
      <c r="Z8414" s="96"/>
      <c r="AC8414" s="96"/>
      <c r="AD8414" s="96"/>
    </row>
    <row r="8415" spans="4:30" s="9" customFormat="1" x14ac:dyDescent="0.35">
      <c r="D8415" s="96"/>
      <c r="E8415" s="96"/>
      <c r="Y8415" s="96"/>
      <c r="Z8415" s="96"/>
      <c r="AC8415" s="96"/>
      <c r="AD8415" s="96"/>
    </row>
    <row r="8416" spans="4:30" s="9" customFormat="1" x14ac:dyDescent="0.35">
      <c r="D8416" s="96"/>
      <c r="E8416" s="96"/>
      <c r="Y8416" s="96"/>
      <c r="Z8416" s="96"/>
      <c r="AC8416" s="96"/>
      <c r="AD8416" s="96"/>
    </row>
    <row r="8417" spans="4:30" s="9" customFormat="1" x14ac:dyDescent="0.35">
      <c r="D8417" s="96"/>
      <c r="E8417" s="96"/>
      <c r="Y8417" s="96"/>
      <c r="Z8417" s="96"/>
      <c r="AC8417" s="96"/>
      <c r="AD8417" s="96"/>
    </row>
    <row r="8418" spans="4:30" s="9" customFormat="1" x14ac:dyDescent="0.35">
      <c r="D8418" s="96"/>
      <c r="E8418" s="96"/>
      <c r="Y8418" s="96"/>
      <c r="Z8418" s="96"/>
      <c r="AC8418" s="96"/>
      <c r="AD8418" s="96"/>
    </row>
    <row r="8419" spans="4:30" s="9" customFormat="1" x14ac:dyDescent="0.35">
      <c r="D8419" s="96"/>
      <c r="E8419" s="96"/>
      <c r="Y8419" s="96"/>
      <c r="Z8419" s="96"/>
      <c r="AC8419" s="96"/>
      <c r="AD8419" s="96"/>
    </row>
    <row r="8420" spans="4:30" s="9" customFormat="1" x14ac:dyDescent="0.35">
      <c r="D8420" s="96"/>
      <c r="E8420" s="96"/>
      <c r="Y8420" s="96"/>
      <c r="Z8420" s="96"/>
      <c r="AC8420" s="96"/>
      <c r="AD8420" s="96"/>
    </row>
    <row r="8421" spans="4:30" s="9" customFormat="1" x14ac:dyDescent="0.35">
      <c r="D8421" s="96"/>
      <c r="E8421" s="96"/>
      <c r="Y8421" s="96"/>
      <c r="Z8421" s="96"/>
      <c r="AC8421" s="96"/>
      <c r="AD8421" s="96"/>
    </row>
    <row r="8422" spans="4:30" s="9" customFormat="1" x14ac:dyDescent="0.35">
      <c r="D8422" s="96"/>
      <c r="E8422" s="96"/>
      <c r="Y8422" s="96"/>
      <c r="Z8422" s="96"/>
      <c r="AC8422" s="96"/>
      <c r="AD8422" s="96"/>
    </row>
    <row r="8423" spans="4:30" s="9" customFormat="1" x14ac:dyDescent="0.35">
      <c r="D8423" s="96"/>
      <c r="E8423" s="96"/>
      <c r="Y8423" s="96"/>
      <c r="Z8423" s="96"/>
      <c r="AC8423" s="96"/>
      <c r="AD8423" s="96"/>
    </row>
    <row r="8424" spans="4:30" s="9" customFormat="1" x14ac:dyDescent="0.35">
      <c r="D8424" s="96"/>
      <c r="E8424" s="96"/>
      <c r="Y8424" s="96"/>
      <c r="Z8424" s="96"/>
      <c r="AC8424" s="96"/>
      <c r="AD8424" s="96"/>
    </row>
    <row r="8425" spans="4:30" s="9" customFormat="1" x14ac:dyDescent="0.35">
      <c r="D8425" s="96"/>
      <c r="E8425" s="96"/>
      <c r="Y8425" s="96"/>
      <c r="Z8425" s="96"/>
      <c r="AC8425" s="96"/>
      <c r="AD8425" s="96"/>
    </row>
    <row r="8426" spans="4:30" s="9" customFormat="1" x14ac:dyDescent="0.35">
      <c r="D8426" s="96"/>
      <c r="E8426" s="96"/>
      <c r="Y8426" s="96"/>
      <c r="Z8426" s="96"/>
      <c r="AC8426" s="96"/>
      <c r="AD8426" s="96"/>
    </row>
    <row r="8427" spans="4:30" s="9" customFormat="1" x14ac:dyDescent="0.35">
      <c r="D8427" s="96"/>
      <c r="E8427" s="96"/>
      <c r="Y8427" s="96"/>
      <c r="Z8427" s="96"/>
      <c r="AC8427" s="96"/>
      <c r="AD8427" s="96"/>
    </row>
    <row r="8428" spans="4:30" s="9" customFormat="1" x14ac:dyDescent="0.35">
      <c r="D8428" s="96"/>
      <c r="E8428" s="96"/>
      <c r="Y8428" s="96"/>
      <c r="Z8428" s="96"/>
      <c r="AC8428" s="96"/>
      <c r="AD8428" s="96"/>
    </row>
    <row r="8429" spans="4:30" s="9" customFormat="1" x14ac:dyDescent="0.35">
      <c r="D8429" s="96"/>
      <c r="E8429" s="96"/>
      <c r="Y8429" s="96"/>
      <c r="Z8429" s="96"/>
      <c r="AC8429" s="96"/>
      <c r="AD8429" s="96"/>
    </row>
    <row r="8430" spans="4:30" s="9" customFormat="1" x14ac:dyDescent="0.35">
      <c r="D8430" s="96"/>
      <c r="E8430" s="96"/>
      <c r="Y8430" s="96"/>
      <c r="Z8430" s="96"/>
      <c r="AC8430" s="96"/>
      <c r="AD8430" s="96"/>
    </row>
    <row r="8431" spans="4:30" s="9" customFormat="1" x14ac:dyDescent="0.35">
      <c r="D8431" s="96"/>
      <c r="E8431" s="96"/>
      <c r="Y8431" s="96"/>
      <c r="Z8431" s="96"/>
      <c r="AC8431" s="96"/>
      <c r="AD8431" s="96"/>
    </row>
    <row r="8432" spans="4:30" s="9" customFormat="1" x14ac:dyDescent="0.35">
      <c r="D8432" s="96"/>
      <c r="E8432" s="96"/>
      <c r="Y8432" s="96"/>
      <c r="Z8432" s="96"/>
      <c r="AC8432" s="96"/>
      <c r="AD8432" s="96"/>
    </row>
    <row r="8433" spans="4:30" s="9" customFormat="1" x14ac:dyDescent="0.35">
      <c r="D8433" s="96"/>
      <c r="E8433" s="96"/>
      <c r="Y8433" s="96"/>
      <c r="Z8433" s="96"/>
      <c r="AC8433" s="96"/>
      <c r="AD8433" s="96"/>
    </row>
    <row r="8434" spans="4:30" s="9" customFormat="1" x14ac:dyDescent="0.35">
      <c r="D8434" s="96"/>
      <c r="E8434" s="96"/>
      <c r="Y8434" s="96"/>
      <c r="Z8434" s="96"/>
      <c r="AC8434" s="96"/>
      <c r="AD8434" s="96"/>
    </row>
    <row r="8435" spans="4:30" s="9" customFormat="1" x14ac:dyDescent="0.35">
      <c r="D8435" s="96"/>
      <c r="E8435" s="96"/>
      <c r="Y8435" s="96"/>
      <c r="Z8435" s="96"/>
      <c r="AC8435" s="96"/>
      <c r="AD8435" s="96"/>
    </row>
    <row r="8436" spans="4:30" s="9" customFormat="1" x14ac:dyDescent="0.35">
      <c r="D8436" s="96"/>
      <c r="E8436" s="96"/>
      <c r="Y8436" s="96"/>
      <c r="Z8436" s="96"/>
      <c r="AC8436" s="96"/>
      <c r="AD8436" s="96"/>
    </row>
    <row r="8437" spans="4:30" s="9" customFormat="1" x14ac:dyDescent="0.35">
      <c r="D8437" s="96"/>
      <c r="E8437" s="96"/>
      <c r="Y8437" s="96"/>
      <c r="Z8437" s="96"/>
      <c r="AC8437" s="96"/>
      <c r="AD8437" s="96"/>
    </row>
    <row r="8438" spans="4:30" s="9" customFormat="1" x14ac:dyDescent="0.35">
      <c r="D8438" s="96"/>
      <c r="E8438" s="96"/>
      <c r="Y8438" s="96"/>
      <c r="Z8438" s="96"/>
      <c r="AC8438" s="96"/>
      <c r="AD8438" s="96"/>
    </row>
    <row r="8439" spans="4:30" s="9" customFormat="1" x14ac:dyDescent="0.35">
      <c r="D8439" s="96"/>
      <c r="E8439" s="96"/>
      <c r="Y8439" s="96"/>
      <c r="Z8439" s="96"/>
      <c r="AC8439" s="96"/>
      <c r="AD8439" s="96"/>
    </row>
    <row r="8440" spans="4:30" s="9" customFormat="1" x14ac:dyDescent="0.35">
      <c r="D8440" s="96"/>
      <c r="E8440" s="96"/>
      <c r="Y8440" s="96"/>
      <c r="Z8440" s="96"/>
      <c r="AC8440" s="96"/>
      <c r="AD8440" s="96"/>
    </row>
    <row r="8441" spans="4:30" s="9" customFormat="1" x14ac:dyDescent="0.35">
      <c r="D8441" s="96"/>
      <c r="E8441" s="96"/>
      <c r="Y8441" s="96"/>
      <c r="Z8441" s="96"/>
      <c r="AC8441" s="96"/>
      <c r="AD8441" s="96"/>
    </row>
    <row r="8442" spans="4:30" s="9" customFormat="1" x14ac:dyDescent="0.35">
      <c r="D8442" s="96"/>
      <c r="E8442" s="96"/>
      <c r="Y8442" s="96"/>
      <c r="Z8442" s="96"/>
      <c r="AC8442" s="96"/>
      <c r="AD8442" s="96"/>
    </row>
    <row r="8443" spans="4:30" s="9" customFormat="1" x14ac:dyDescent="0.35">
      <c r="D8443" s="96"/>
      <c r="E8443" s="96"/>
      <c r="Y8443" s="96"/>
      <c r="Z8443" s="96"/>
      <c r="AC8443" s="96"/>
      <c r="AD8443" s="96"/>
    </row>
    <row r="8444" spans="4:30" s="9" customFormat="1" x14ac:dyDescent="0.35">
      <c r="D8444" s="96"/>
      <c r="E8444" s="96"/>
      <c r="Y8444" s="96"/>
      <c r="Z8444" s="96"/>
      <c r="AC8444" s="96"/>
      <c r="AD8444" s="96"/>
    </row>
    <row r="8445" spans="4:30" s="9" customFormat="1" x14ac:dyDescent="0.35">
      <c r="D8445" s="96"/>
      <c r="E8445" s="96"/>
      <c r="Y8445" s="96"/>
      <c r="Z8445" s="96"/>
      <c r="AC8445" s="96"/>
      <c r="AD8445" s="96"/>
    </row>
    <row r="8446" spans="4:30" s="9" customFormat="1" x14ac:dyDescent="0.35">
      <c r="D8446" s="96"/>
      <c r="E8446" s="96"/>
      <c r="Y8446" s="96"/>
      <c r="Z8446" s="96"/>
      <c r="AC8446" s="96"/>
      <c r="AD8446" s="96"/>
    </row>
    <row r="8447" spans="4:30" s="9" customFormat="1" x14ac:dyDescent="0.35">
      <c r="D8447" s="96"/>
      <c r="E8447" s="96"/>
      <c r="Y8447" s="96"/>
      <c r="Z8447" s="96"/>
      <c r="AC8447" s="96"/>
      <c r="AD8447" s="96"/>
    </row>
    <row r="8448" spans="4:30" s="9" customFormat="1" x14ac:dyDescent="0.35">
      <c r="D8448" s="96"/>
      <c r="E8448" s="96"/>
      <c r="Y8448" s="96"/>
      <c r="Z8448" s="96"/>
      <c r="AC8448" s="96"/>
      <c r="AD8448" s="96"/>
    </row>
    <row r="8449" spans="4:30" s="9" customFormat="1" x14ac:dyDescent="0.35">
      <c r="D8449" s="96"/>
      <c r="E8449" s="96"/>
      <c r="Y8449" s="96"/>
      <c r="Z8449" s="96"/>
      <c r="AC8449" s="96"/>
      <c r="AD8449" s="96"/>
    </row>
    <row r="8450" spans="4:30" s="9" customFormat="1" x14ac:dyDescent="0.35">
      <c r="D8450" s="96"/>
      <c r="E8450" s="96"/>
      <c r="Y8450" s="96"/>
      <c r="Z8450" s="96"/>
      <c r="AC8450" s="96"/>
      <c r="AD8450" s="96"/>
    </row>
    <row r="8451" spans="4:30" s="9" customFormat="1" x14ac:dyDescent="0.35">
      <c r="D8451" s="96"/>
      <c r="E8451" s="96"/>
      <c r="Y8451" s="96"/>
      <c r="Z8451" s="96"/>
      <c r="AC8451" s="96"/>
      <c r="AD8451" s="96"/>
    </row>
    <row r="8452" spans="4:30" s="9" customFormat="1" x14ac:dyDescent="0.35">
      <c r="D8452" s="96"/>
      <c r="E8452" s="96"/>
      <c r="Y8452" s="96"/>
      <c r="Z8452" s="96"/>
      <c r="AC8452" s="96"/>
      <c r="AD8452" s="96"/>
    </row>
    <row r="8453" spans="4:30" s="9" customFormat="1" x14ac:dyDescent="0.35">
      <c r="D8453" s="96"/>
      <c r="E8453" s="96"/>
      <c r="Y8453" s="96"/>
      <c r="Z8453" s="96"/>
      <c r="AC8453" s="96"/>
      <c r="AD8453" s="96"/>
    </row>
    <row r="8454" spans="4:30" s="9" customFormat="1" x14ac:dyDescent="0.35">
      <c r="D8454" s="96"/>
      <c r="E8454" s="96"/>
      <c r="Y8454" s="96"/>
      <c r="Z8454" s="96"/>
      <c r="AC8454" s="96"/>
      <c r="AD8454" s="96"/>
    </row>
    <row r="8455" spans="4:30" s="9" customFormat="1" x14ac:dyDescent="0.35">
      <c r="D8455" s="96"/>
      <c r="E8455" s="96"/>
      <c r="Y8455" s="96"/>
      <c r="Z8455" s="96"/>
      <c r="AC8455" s="96"/>
      <c r="AD8455" s="96"/>
    </row>
    <row r="8456" spans="4:30" s="9" customFormat="1" x14ac:dyDescent="0.35">
      <c r="D8456" s="96"/>
      <c r="E8456" s="96"/>
      <c r="Y8456" s="96"/>
      <c r="Z8456" s="96"/>
      <c r="AC8456" s="96"/>
      <c r="AD8456" s="96"/>
    </row>
    <row r="8457" spans="4:30" s="9" customFormat="1" x14ac:dyDescent="0.35">
      <c r="D8457" s="96"/>
      <c r="E8457" s="96"/>
      <c r="Y8457" s="96"/>
      <c r="Z8457" s="96"/>
      <c r="AC8457" s="96"/>
      <c r="AD8457" s="96"/>
    </row>
    <row r="8458" spans="4:30" s="9" customFormat="1" x14ac:dyDescent="0.35">
      <c r="D8458" s="96"/>
      <c r="E8458" s="96"/>
      <c r="Y8458" s="96"/>
      <c r="Z8458" s="96"/>
      <c r="AC8458" s="96"/>
      <c r="AD8458" s="96"/>
    </row>
    <row r="8459" spans="4:30" s="9" customFormat="1" x14ac:dyDescent="0.35">
      <c r="D8459" s="96"/>
      <c r="E8459" s="96"/>
      <c r="Y8459" s="96"/>
      <c r="Z8459" s="96"/>
      <c r="AC8459" s="96"/>
      <c r="AD8459" s="96"/>
    </row>
    <row r="8460" spans="4:30" s="9" customFormat="1" x14ac:dyDescent="0.35">
      <c r="D8460" s="96"/>
      <c r="E8460" s="96"/>
      <c r="Y8460" s="96"/>
      <c r="Z8460" s="96"/>
      <c r="AC8460" s="96"/>
      <c r="AD8460" s="96"/>
    </row>
    <row r="8461" spans="4:30" s="9" customFormat="1" x14ac:dyDescent="0.35">
      <c r="D8461" s="96"/>
      <c r="E8461" s="96"/>
      <c r="Y8461" s="96"/>
      <c r="Z8461" s="96"/>
      <c r="AC8461" s="96"/>
      <c r="AD8461" s="96"/>
    </row>
    <row r="8462" spans="4:30" s="9" customFormat="1" x14ac:dyDescent="0.35">
      <c r="D8462" s="96"/>
      <c r="E8462" s="96"/>
      <c r="Y8462" s="96"/>
      <c r="Z8462" s="96"/>
      <c r="AC8462" s="96"/>
      <c r="AD8462" s="96"/>
    </row>
    <row r="8463" spans="4:30" s="9" customFormat="1" x14ac:dyDescent="0.35">
      <c r="D8463" s="96"/>
      <c r="E8463" s="96"/>
      <c r="Y8463" s="96"/>
      <c r="Z8463" s="96"/>
      <c r="AC8463" s="96"/>
      <c r="AD8463" s="96"/>
    </row>
    <row r="8464" spans="4:30" s="9" customFormat="1" x14ac:dyDescent="0.35">
      <c r="D8464" s="96"/>
      <c r="E8464" s="96"/>
      <c r="Y8464" s="96"/>
      <c r="Z8464" s="96"/>
      <c r="AC8464" s="96"/>
      <c r="AD8464" s="96"/>
    </row>
    <row r="8465" spans="4:30" s="9" customFormat="1" x14ac:dyDescent="0.35">
      <c r="D8465" s="96"/>
      <c r="E8465" s="96"/>
      <c r="Y8465" s="96"/>
      <c r="Z8465" s="96"/>
      <c r="AC8465" s="96"/>
      <c r="AD8465" s="96"/>
    </row>
    <row r="8466" spans="4:30" s="9" customFormat="1" x14ac:dyDescent="0.35">
      <c r="D8466" s="96"/>
      <c r="E8466" s="96"/>
      <c r="Y8466" s="96"/>
      <c r="Z8466" s="96"/>
      <c r="AC8466" s="96"/>
      <c r="AD8466" s="96"/>
    </row>
    <row r="8467" spans="4:30" s="9" customFormat="1" x14ac:dyDescent="0.35">
      <c r="D8467" s="96"/>
      <c r="E8467" s="96"/>
      <c r="Y8467" s="96"/>
      <c r="Z8467" s="96"/>
      <c r="AC8467" s="96"/>
      <c r="AD8467" s="96"/>
    </row>
    <row r="8468" spans="4:30" s="9" customFormat="1" x14ac:dyDescent="0.35">
      <c r="D8468" s="96"/>
      <c r="E8468" s="96"/>
      <c r="Y8468" s="96"/>
      <c r="Z8468" s="96"/>
      <c r="AC8468" s="96"/>
      <c r="AD8468" s="96"/>
    </row>
    <row r="8469" spans="4:30" s="9" customFormat="1" x14ac:dyDescent="0.35">
      <c r="D8469" s="96"/>
      <c r="E8469" s="96"/>
      <c r="Y8469" s="96"/>
      <c r="Z8469" s="96"/>
      <c r="AC8469" s="96"/>
      <c r="AD8469" s="96"/>
    </row>
    <row r="8470" spans="4:30" s="9" customFormat="1" x14ac:dyDescent="0.35">
      <c r="D8470" s="96"/>
      <c r="E8470" s="96"/>
      <c r="Y8470" s="96"/>
      <c r="Z8470" s="96"/>
      <c r="AC8470" s="96"/>
      <c r="AD8470" s="96"/>
    </row>
    <row r="8471" spans="4:30" s="9" customFormat="1" x14ac:dyDescent="0.35">
      <c r="D8471" s="96"/>
      <c r="E8471" s="96"/>
      <c r="Y8471" s="96"/>
      <c r="Z8471" s="96"/>
      <c r="AC8471" s="96"/>
      <c r="AD8471" s="96"/>
    </row>
    <row r="8472" spans="4:30" s="9" customFormat="1" x14ac:dyDescent="0.35">
      <c r="D8472" s="96"/>
      <c r="E8472" s="96"/>
      <c r="Y8472" s="96"/>
      <c r="Z8472" s="96"/>
      <c r="AC8472" s="96"/>
      <c r="AD8472" s="96"/>
    </row>
    <row r="8473" spans="4:30" s="9" customFormat="1" x14ac:dyDescent="0.35">
      <c r="D8473" s="96"/>
      <c r="E8473" s="96"/>
      <c r="Y8473" s="96"/>
      <c r="Z8473" s="96"/>
      <c r="AC8473" s="96"/>
      <c r="AD8473" s="96"/>
    </row>
    <row r="8474" spans="4:30" s="9" customFormat="1" x14ac:dyDescent="0.35">
      <c r="D8474" s="96"/>
      <c r="E8474" s="96"/>
      <c r="Y8474" s="96"/>
      <c r="Z8474" s="96"/>
      <c r="AC8474" s="96"/>
      <c r="AD8474" s="96"/>
    </row>
    <row r="8475" spans="4:30" s="9" customFormat="1" x14ac:dyDescent="0.35">
      <c r="D8475" s="96"/>
      <c r="E8475" s="96"/>
      <c r="Y8475" s="96"/>
      <c r="Z8475" s="96"/>
      <c r="AC8475" s="96"/>
      <c r="AD8475" s="96"/>
    </row>
    <row r="8476" spans="4:30" s="9" customFormat="1" x14ac:dyDescent="0.35">
      <c r="D8476" s="96"/>
      <c r="E8476" s="96"/>
      <c r="Y8476" s="96"/>
      <c r="Z8476" s="96"/>
      <c r="AC8476" s="96"/>
      <c r="AD8476" s="96"/>
    </row>
    <row r="8477" spans="4:30" s="9" customFormat="1" x14ac:dyDescent="0.35">
      <c r="D8477" s="96"/>
      <c r="E8477" s="96"/>
      <c r="Y8477" s="96"/>
      <c r="Z8477" s="96"/>
      <c r="AC8477" s="96"/>
      <c r="AD8477" s="96"/>
    </row>
    <row r="8478" spans="4:30" s="9" customFormat="1" x14ac:dyDescent="0.35">
      <c r="D8478" s="96"/>
      <c r="E8478" s="96"/>
      <c r="Y8478" s="96"/>
      <c r="Z8478" s="96"/>
      <c r="AC8478" s="96"/>
      <c r="AD8478" s="96"/>
    </row>
    <row r="8479" spans="4:30" s="9" customFormat="1" x14ac:dyDescent="0.35">
      <c r="D8479" s="96"/>
      <c r="E8479" s="96"/>
      <c r="Y8479" s="96"/>
      <c r="Z8479" s="96"/>
      <c r="AC8479" s="96"/>
      <c r="AD8479" s="96"/>
    </row>
    <row r="8480" spans="4:30" s="9" customFormat="1" x14ac:dyDescent="0.35">
      <c r="D8480" s="96"/>
      <c r="E8480" s="96"/>
      <c r="Y8480" s="96"/>
      <c r="Z8480" s="96"/>
      <c r="AC8480" s="96"/>
      <c r="AD8480" s="96"/>
    </row>
    <row r="8481" spans="4:30" s="9" customFormat="1" x14ac:dyDescent="0.35">
      <c r="D8481" s="96"/>
      <c r="E8481" s="96"/>
      <c r="Y8481" s="96"/>
      <c r="Z8481" s="96"/>
      <c r="AC8481" s="96"/>
      <c r="AD8481" s="96"/>
    </row>
    <row r="8482" spans="4:30" s="9" customFormat="1" x14ac:dyDescent="0.35">
      <c r="D8482" s="96"/>
      <c r="E8482" s="96"/>
      <c r="Y8482" s="96"/>
      <c r="Z8482" s="96"/>
      <c r="AC8482" s="96"/>
      <c r="AD8482" s="96"/>
    </row>
    <row r="8483" spans="4:30" s="9" customFormat="1" x14ac:dyDescent="0.35">
      <c r="D8483" s="96"/>
      <c r="E8483" s="96"/>
      <c r="Y8483" s="96"/>
      <c r="Z8483" s="96"/>
      <c r="AC8483" s="96"/>
      <c r="AD8483" s="96"/>
    </row>
    <row r="8484" spans="4:30" s="9" customFormat="1" x14ac:dyDescent="0.35">
      <c r="D8484" s="96"/>
      <c r="E8484" s="96"/>
      <c r="Y8484" s="96"/>
      <c r="Z8484" s="96"/>
      <c r="AC8484" s="96"/>
      <c r="AD8484" s="96"/>
    </row>
    <row r="8485" spans="4:30" s="9" customFormat="1" x14ac:dyDescent="0.35">
      <c r="D8485" s="96"/>
      <c r="E8485" s="96"/>
      <c r="Y8485" s="96"/>
      <c r="Z8485" s="96"/>
      <c r="AC8485" s="96"/>
      <c r="AD8485" s="96"/>
    </row>
    <row r="8486" spans="4:30" s="9" customFormat="1" x14ac:dyDescent="0.35">
      <c r="D8486" s="96"/>
      <c r="E8486" s="96"/>
      <c r="Y8486" s="96"/>
      <c r="Z8486" s="96"/>
      <c r="AC8486" s="96"/>
      <c r="AD8486" s="96"/>
    </row>
    <row r="8487" spans="4:30" s="9" customFormat="1" x14ac:dyDescent="0.35">
      <c r="D8487" s="96"/>
      <c r="E8487" s="96"/>
      <c r="Y8487" s="96"/>
      <c r="Z8487" s="96"/>
      <c r="AC8487" s="96"/>
      <c r="AD8487" s="96"/>
    </row>
    <row r="8488" spans="4:30" s="9" customFormat="1" x14ac:dyDescent="0.35">
      <c r="D8488" s="96"/>
      <c r="E8488" s="96"/>
      <c r="Y8488" s="96"/>
      <c r="Z8488" s="96"/>
      <c r="AC8488" s="96"/>
      <c r="AD8488" s="96"/>
    </row>
    <row r="8489" spans="4:30" s="9" customFormat="1" x14ac:dyDescent="0.35">
      <c r="D8489" s="96"/>
      <c r="E8489" s="96"/>
      <c r="Y8489" s="96"/>
      <c r="Z8489" s="96"/>
      <c r="AC8489" s="96"/>
      <c r="AD8489" s="96"/>
    </row>
    <row r="8490" spans="4:30" s="9" customFormat="1" x14ac:dyDescent="0.35">
      <c r="D8490" s="96"/>
      <c r="E8490" s="96"/>
      <c r="Y8490" s="96"/>
      <c r="Z8490" s="96"/>
      <c r="AC8490" s="96"/>
      <c r="AD8490" s="96"/>
    </row>
    <row r="8491" spans="4:30" s="9" customFormat="1" x14ac:dyDescent="0.35">
      <c r="D8491" s="96"/>
      <c r="E8491" s="96"/>
      <c r="Y8491" s="96"/>
      <c r="Z8491" s="96"/>
      <c r="AC8491" s="96"/>
      <c r="AD8491" s="96"/>
    </row>
    <row r="8492" spans="4:30" s="9" customFormat="1" x14ac:dyDescent="0.35">
      <c r="D8492" s="96"/>
      <c r="E8492" s="96"/>
      <c r="Y8492" s="96"/>
      <c r="Z8492" s="96"/>
      <c r="AC8492" s="96"/>
      <c r="AD8492" s="96"/>
    </row>
    <row r="8493" spans="4:30" s="9" customFormat="1" x14ac:dyDescent="0.35">
      <c r="D8493" s="96"/>
      <c r="E8493" s="96"/>
      <c r="Y8493" s="96"/>
      <c r="Z8493" s="96"/>
      <c r="AC8493" s="96"/>
      <c r="AD8493" s="96"/>
    </row>
    <row r="8494" spans="4:30" s="9" customFormat="1" x14ac:dyDescent="0.35">
      <c r="D8494" s="96"/>
      <c r="E8494" s="96"/>
      <c r="Y8494" s="96"/>
      <c r="Z8494" s="96"/>
      <c r="AC8494" s="96"/>
      <c r="AD8494" s="96"/>
    </row>
    <row r="8495" spans="4:30" s="9" customFormat="1" x14ac:dyDescent="0.35">
      <c r="D8495" s="96"/>
      <c r="E8495" s="96"/>
      <c r="Y8495" s="96"/>
      <c r="Z8495" s="96"/>
      <c r="AC8495" s="96"/>
      <c r="AD8495" s="96"/>
    </row>
    <row r="8496" spans="4:30" s="9" customFormat="1" x14ac:dyDescent="0.35">
      <c r="D8496" s="96"/>
      <c r="E8496" s="96"/>
      <c r="Y8496" s="96"/>
      <c r="Z8496" s="96"/>
      <c r="AC8496" s="96"/>
      <c r="AD8496" s="96"/>
    </row>
    <row r="8497" spans="4:30" s="9" customFormat="1" x14ac:dyDescent="0.35">
      <c r="D8497" s="96"/>
      <c r="E8497" s="96"/>
      <c r="Y8497" s="96"/>
      <c r="Z8497" s="96"/>
      <c r="AC8497" s="96"/>
      <c r="AD8497" s="96"/>
    </row>
    <row r="8498" spans="4:30" s="9" customFormat="1" x14ac:dyDescent="0.35">
      <c r="D8498" s="96"/>
      <c r="E8498" s="96"/>
      <c r="Y8498" s="96"/>
      <c r="Z8498" s="96"/>
      <c r="AC8498" s="96"/>
      <c r="AD8498" s="96"/>
    </row>
    <row r="8499" spans="4:30" s="9" customFormat="1" x14ac:dyDescent="0.35">
      <c r="D8499" s="96"/>
      <c r="E8499" s="96"/>
      <c r="Y8499" s="96"/>
      <c r="Z8499" s="96"/>
      <c r="AC8499" s="96"/>
      <c r="AD8499" s="96"/>
    </row>
    <row r="8500" spans="4:30" s="9" customFormat="1" x14ac:dyDescent="0.35">
      <c r="D8500" s="96"/>
      <c r="E8500" s="96"/>
      <c r="Y8500" s="96"/>
      <c r="Z8500" s="96"/>
      <c r="AC8500" s="96"/>
      <c r="AD8500" s="96"/>
    </row>
    <row r="8501" spans="4:30" s="9" customFormat="1" x14ac:dyDescent="0.35">
      <c r="D8501" s="96"/>
      <c r="E8501" s="96"/>
      <c r="Y8501" s="96"/>
      <c r="Z8501" s="96"/>
      <c r="AC8501" s="96"/>
      <c r="AD8501" s="96"/>
    </row>
    <row r="8502" spans="4:30" s="9" customFormat="1" x14ac:dyDescent="0.35">
      <c r="D8502" s="96"/>
      <c r="E8502" s="96"/>
      <c r="Y8502" s="96"/>
      <c r="Z8502" s="96"/>
      <c r="AC8502" s="96"/>
      <c r="AD8502" s="96"/>
    </row>
    <row r="8503" spans="4:30" s="9" customFormat="1" x14ac:dyDescent="0.35">
      <c r="D8503" s="96"/>
      <c r="E8503" s="96"/>
      <c r="Y8503" s="96"/>
      <c r="Z8503" s="96"/>
      <c r="AC8503" s="96"/>
      <c r="AD8503" s="96"/>
    </row>
    <row r="8504" spans="4:30" s="9" customFormat="1" x14ac:dyDescent="0.35">
      <c r="D8504" s="96"/>
      <c r="E8504" s="96"/>
      <c r="Y8504" s="96"/>
      <c r="Z8504" s="96"/>
      <c r="AC8504" s="96"/>
      <c r="AD8504" s="96"/>
    </row>
    <row r="8505" spans="4:30" s="9" customFormat="1" x14ac:dyDescent="0.35">
      <c r="D8505" s="96"/>
      <c r="E8505" s="96"/>
      <c r="Y8505" s="96"/>
      <c r="Z8505" s="96"/>
      <c r="AC8505" s="96"/>
      <c r="AD8505" s="96"/>
    </row>
    <row r="8506" spans="4:30" s="9" customFormat="1" x14ac:dyDescent="0.35">
      <c r="D8506" s="96"/>
      <c r="E8506" s="96"/>
      <c r="Y8506" s="96"/>
      <c r="Z8506" s="96"/>
      <c r="AC8506" s="96"/>
      <c r="AD8506" s="96"/>
    </row>
    <row r="8507" spans="4:30" s="9" customFormat="1" x14ac:dyDescent="0.35">
      <c r="D8507" s="96"/>
      <c r="E8507" s="96"/>
      <c r="Y8507" s="96"/>
      <c r="Z8507" s="96"/>
      <c r="AC8507" s="96"/>
      <c r="AD8507" s="96"/>
    </row>
    <row r="8508" spans="4:30" s="9" customFormat="1" x14ac:dyDescent="0.35">
      <c r="D8508" s="96"/>
      <c r="E8508" s="96"/>
      <c r="Y8508" s="96"/>
      <c r="Z8508" s="96"/>
      <c r="AC8508" s="96"/>
      <c r="AD8508" s="96"/>
    </row>
    <row r="8509" spans="4:30" s="9" customFormat="1" x14ac:dyDescent="0.35">
      <c r="D8509" s="96"/>
      <c r="E8509" s="96"/>
      <c r="Y8509" s="96"/>
      <c r="Z8509" s="96"/>
      <c r="AC8509" s="96"/>
      <c r="AD8509" s="96"/>
    </row>
    <row r="8510" spans="4:30" s="9" customFormat="1" x14ac:dyDescent="0.35">
      <c r="D8510" s="96"/>
      <c r="E8510" s="96"/>
      <c r="Y8510" s="96"/>
      <c r="Z8510" s="96"/>
      <c r="AC8510" s="96"/>
      <c r="AD8510" s="96"/>
    </row>
    <row r="8511" spans="4:30" s="9" customFormat="1" x14ac:dyDescent="0.35">
      <c r="D8511" s="96"/>
      <c r="E8511" s="96"/>
      <c r="Y8511" s="96"/>
      <c r="Z8511" s="96"/>
      <c r="AC8511" s="96"/>
      <c r="AD8511" s="96"/>
    </row>
    <row r="8512" spans="4:30" s="9" customFormat="1" x14ac:dyDescent="0.35">
      <c r="D8512" s="96"/>
      <c r="E8512" s="96"/>
      <c r="Y8512" s="96"/>
      <c r="Z8512" s="96"/>
      <c r="AC8512" s="96"/>
      <c r="AD8512" s="96"/>
    </row>
    <row r="8513" spans="4:30" s="9" customFormat="1" x14ac:dyDescent="0.35">
      <c r="D8513" s="96"/>
      <c r="E8513" s="96"/>
      <c r="Y8513" s="96"/>
      <c r="Z8513" s="96"/>
      <c r="AC8513" s="96"/>
      <c r="AD8513" s="96"/>
    </row>
    <row r="8514" spans="4:30" s="9" customFormat="1" x14ac:dyDescent="0.35">
      <c r="D8514" s="96"/>
      <c r="E8514" s="96"/>
      <c r="Y8514" s="96"/>
      <c r="Z8514" s="96"/>
      <c r="AC8514" s="96"/>
      <c r="AD8514" s="96"/>
    </row>
    <row r="8515" spans="4:30" s="9" customFormat="1" x14ac:dyDescent="0.35">
      <c r="D8515" s="96"/>
      <c r="E8515" s="96"/>
      <c r="Y8515" s="96"/>
      <c r="Z8515" s="96"/>
      <c r="AC8515" s="96"/>
      <c r="AD8515" s="96"/>
    </row>
    <row r="8516" spans="4:30" s="9" customFormat="1" x14ac:dyDescent="0.35">
      <c r="D8516" s="96"/>
      <c r="E8516" s="96"/>
      <c r="Y8516" s="96"/>
      <c r="Z8516" s="96"/>
      <c r="AC8516" s="96"/>
      <c r="AD8516" s="96"/>
    </row>
    <row r="8517" spans="4:30" s="9" customFormat="1" x14ac:dyDescent="0.35">
      <c r="D8517" s="96"/>
      <c r="E8517" s="96"/>
      <c r="Y8517" s="96"/>
      <c r="Z8517" s="96"/>
      <c r="AC8517" s="96"/>
      <c r="AD8517" s="96"/>
    </row>
    <row r="8518" spans="4:30" s="9" customFormat="1" x14ac:dyDescent="0.35">
      <c r="D8518" s="96"/>
      <c r="E8518" s="96"/>
      <c r="Y8518" s="96"/>
      <c r="Z8518" s="96"/>
      <c r="AC8518" s="96"/>
      <c r="AD8518" s="96"/>
    </row>
    <row r="8519" spans="4:30" s="9" customFormat="1" x14ac:dyDescent="0.35">
      <c r="D8519" s="96"/>
      <c r="E8519" s="96"/>
      <c r="Y8519" s="96"/>
      <c r="Z8519" s="96"/>
      <c r="AC8519" s="96"/>
      <c r="AD8519" s="96"/>
    </row>
    <row r="8520" spans="4:30" s="9" customFormat="1" x14ac:dyDescent="0.35">
      <c r="D8520" s="96"/>
      <c r="E8520" s="96"/>
      <c r="Y8520" s="96"/>
      <c r="Z8520" s="96"/>
      <c r="AC8520" s="96"/>
      <c r="AD8520" s="96"/>
    </row>
    <row r="8521" spans="4:30" s="9" customFormat="1" x14ac:dyDescent="0.35">
      <c r="D8521" s="96"/>
      <c r="E8521" s="96"/>
      <c r="Y8521" s="96"/>
      <c r="Z8521" s="96"/>
      <c r="AC8521" s="96"/>
      <c r="AD8521" s="96"/>
    </row>
    <row r="8522" spans="4:30" s="9" customFormat="1" x14ac:dyDescent="0.35">
      <c r="D8522" s="96"/>
      <c r="E8522" s="96"/>
      <c r="Y8522" s="96"/>
      <c r="Z8522" s="96"/>
      <c r="AC8522" s="96"/>
      <c r="AD8522" s="96"/>
    </row>
    <row r="8523" spans="4:30" s="9" customFormat="1" x14ac:dyDescent="0.35">
      <c r="D8523" s="96"/>
      <c r="E8523" s="96"/>
      <c r="Y8523" s="96"/>
      <c r="Z8523" s="96"/>
      <c r="AC8523" s="96"/>
      <c r="AD8523" s="96"/>
    </row>
    <row r="8524" spans="4:30" s="9" customFormat="1" x14ac:dyDescent="0.35">
      <c r="D8524" s="96"/>
      <c r="E8524" s="96"/>
      <c r="Y8524" s="96"/>
      <c r="Z8524" s="96"/>
      <c r="AC8524" s="96"/>
      <c r="AD8524" s="96"/>
    </row>
    <row r="8525" spans="4:30" s="9" customFormat="1" x14ac:dyDescent="0.35">
      <c r="D8525" s="96"/>
      <c r="E8525" s="96"/>
      <c r="Y8525" s="96"/>
      <c r="Z8525" s="96"/>
      <c r="AC8525" s="96"/>
      <c r="AD8525" s="96"/>
    </row>
    <row r="8526" spans="4:30" s="9" customFormat="1" x14ac:dyDescent="0.35">
      <c r="D8526" s="96"/>
      <c r="E8526" s="96"/>
      <c r="Y8526" s="96"/>
      <c r="Z8526" s="96"/>
      <c r="AC8526" s="96"/>
      <c r="AD8526" s="96"/>
    </row>
    <row r="8527" spans="4:30" s="9" customFormat="1" x14ac:dyDescent="0.35">
      <c r="D8527" s="96"/>
      <c r="E8527" s="96"/>
      <c r="Y8527" s="96"/>
      <c r="Z8527" s="96"/>
      <c r="AC8527" s="96"/>
      <c r="AD8527" s="96"/>
    </row>
    <row r="8528" spans="4:30" s="9" customFormat="1" x14ac:dyDescent="0.35">
      <c r="D8528" s="96"/>
      <c r="E8528" s="96"/>
      <c r="Y8528" s="96"/>
      <c r="Z8528" s="96"/>
      <c r="AC8528" s="96"/>
      <c r="AD8528" s="96"/>
    </row>
    <row r="8529" spans="4:30" s="9" customFormat="1" x14ac:dyDescent="0.35">
      <c r="D8529" s="96"/>
      <c r="E8529" s="96"/>
      <c r="Y8529" s="96"/>
      <c r="Z8529" s="96"/>
      <c r="AC8529" s="96"/>
      <c r="AD8529" s="96"/>
    </row>
    <row r="8530" spans="4:30" s="9" customFormat="1" x14ac:dyDescent="0.35">
      <c r="D8530" s="96"/>
      <c r="E8530" s="96"/>
      <c r="Y8530" s="96"/>
      <c r="Z8530" s="96"/>
      <c r="AC8530" s="96"/>
      <c r="AD8530" s="96"/>
    </row>
    <row r="8531" spans="4:30" s="9" customFormat="1" x14ac:dyDescent="0.35">
      <c r="D8531" s="96"/>
      <c r="E8531" s="96"/>
      <c r="Y8531" s="96"/>
      <c r="Z8531" s="96"/>
      <c r="AC8531" s="96"/>
      <c r="AD8531" s="96"/>
    </row>
    <row r="8532" spans="4:30" s="9" customFormat="1" x14ac:dyDescent="0.35">
      <c r="D8532" s="96"/>
      <c r="E8532" s="96"/>
      <c r="Y8532" s="96"/>
      <c r="Z8532" s="96"/>
      <c r="AC8532" s="96"/>
      <c r="AD8532" s="96"/>
    </row>
    <row r="8533" spans="4:30" s="9" customFormat="1" x14ac:dyDescent="0.35">
      <c r="D8533" s="96"/>
      <c r="E8533" s="96"/>
      <c r="Y8533" s="96"/>
      <c r="Z8533" s="96"/>
      <c r="AC8533" s="96"/>
      <c r="AD8533" s="96"/>
    </row>
    <row r="8534" spans="4:30" s="9" customFormat="1" x14ac:dyDescent="0.35">
      <c r="D8534" s="96"/>
      <c r="E8534" s="96"/>
      <c r="Y8534" s="96"/>
      <c r="Z8534" s="96"/>
      <c r="AC8534" s="96"/>
      <c r="AD8534" s="96"/>
    </row>
    <row r="8535" spans="4:30" s="9" customFormat="1" x14ac:dyDescent="0.35">
      <c r="D8535" s="96"/>
      <c r="E8535" s="96"/>
      <c r="Y8535" s="96"/>
      <c r="Z8535" s="96"/>
      <c r="AC8535" s="96"/>
      <c r="AD8535" s="96"/>
    </row>
    <row r="8536" spans="4:30" s="9" customFormat="1" x14ac:dyDescent="0.35">
      <c r="D8536" s="96"/>
      <c r="E8536" s="96"/>
      <c r="Y8536" s="96"/>
      <c r="Z8536" s="96"/>
      <c r="AC8536" s="96"/>
      <c r="AD8536" s="96"/>
    </row>
    <row r="8537" spans="4:30" s="9" customFormat="1" x14ac:dyDescent="0.35">
      <c r="D8537" s="96"/>
      <c r="E8537" s="96"/>
      <c r="Y8537" s="96"/>
      <c r="Z8537" s="96"/>
      <c r="AC8537" s="96"/>
      <c r="AD8537" s="96"/>
    </row>
    <row r="8538" spans="4:30" s="9" customFormat="1" x14ac:dyDescent="0.35">
      <c r="D8538" s="96"/>
      <c r="E8538" s="96"/>
      <c r="Y8538" s="96"/>
      <c r="Z8538" s="96"/>
      <c r="AC8538" s="96"/>
      <c r="AD8538" s="96"/>
    </row>
    <row r="8539" spans="4:30" s="9" customFormat="1" x14ac:dyDescent="0.35">
      <c r="D8539" s="96"/>
      <c r="E8539" s="96"/>
      <c r="Y8539" s="96"/>
      <c r="Z8539" s="96"/>
      <c r="AC8539" s="96"/>
      <c r="AD8539" s="96"/>
    </row>
    <row r="8540" spans="4:30" s="9" customFormat="1" x14ac:dyDescent="0.35">
      <c r="D8540" s="96"/>
      <c r="E8540" s="96"/>
      <c r="Y8540" s="96"/>
      <c r="Z8540" s="96"/>
      <c r="AC8540" s="96"/>
      <c r="AD8540" s="96"/>
    </row>
    <row r="8541" spans="4:30" s="9" customFormat="1" x14ac:dyDescent="0.35">
      <c r="D8541" s="96"/>
      <c r="E8541" s="96"/>
      <c r="Y8541" s="96"/>
      <c r="Z8541" s="96"/>
      <c r="AC8541" s="96"/>
      <c r="AD8541" s="96"/>
    </row>
    <row r="8542" spans="4:30" s="9" customFormat="1" x14ac:dyDescent="0.35">
      <c r="D8542" s="96"/>
      <c r="E8542" s="96"/>
      <c r="Y8542" s="96"/>
      <c r="Z8542" s="96"/>
      <c r="AC8542" s="96"/>
      <c r="AD8542" s="96"/>
    </row>
    <row r="8543" spans="4:30" s="9" customFormat="1" x14ac:dyDescent="0.35">
      <c r="D8543" s="96"/>
      <c r="E8543" s="96"/>
      <c r="Y8543" s="96"/>
      <c r="Z8543" s="96"/>
      <c r="AC8543" s="96"/>
      <c r="AD8543" s="96"/>
    </row>
    <row r="8544" spans="4:30" s="9" customFormat="1" x14ac:dyDescent="0.35">
      <c r="D8544" s="96"/>
      <c r="E8544" s="96"/>
      <c r="Y8544" s="96"/>
      <c r="Z8544" s="96"/>
      <c r="AC8544" s="96"/>
      <c r="AD8544" s="96"/>
    </row>
    <row r="8545" spans="4:30" s="9" customFormat="1" x14ac:dyDescent="0.35">
      <c r="D8545" s="96"/>
      <c r="E8545" s="96"/>
      <c r="Y8545" s="96"/>
      <c r="Z8545" s="96"/>
      <c r="AC8545" s="96"/>
      <c r="AD8545" s="96"/>
    </row>
    <row r="8546" spans="4:30" s="9" customFormat="1" x14ac:dyDescent="0.35">
      <c r="D8546" s="96"/>
      <c r="E8546" s="96"/>
      <c r="Y8546" s="96"/>
      <c r="Z8546" s="96"/>
      <c r="AC8546" s="96"/>
      <c r="AD8546" s="96"/>
    </row>
    <row r="8547" spans="4:30" s="9" customFormat="1" x14ac:dyDescent="0.35">
      <c r="D8547" s="96"/>
      <c r="E8547" s="96"/>
      <c r="Y8547" s="96"/>
      <c r="Z8547" s="96"/>
      <c r="AC8547" s="96"/>
      <c r="AD8547" s="96"/>
    </row>
    <row r="8548" spans="4:30" s="9" customFormat="1" x14ac:dyDescent="0.35">
      <c r="D8548" s="96"/>
      <c r="E8548" s="96"/>
      <c r="Y8548" s="96"/>
      <c r="Z8548" s="96"/>
      <c r="AC8548" s="96"/>
      <c r="AD8548" s="96"/>
    </row>
    <row r="8549" spans="4:30" s="9" customFormat="1" x14ac:dyDescent="0.35">
      <c r="D8549" s="96"/>
      <c r="E8549" s="96"/>
      <c r="Y8549" s="96"/>
      <c r="Z8549" s="96"/>
      <c r="AC8549" s="96"/>
      <c r="AD8549" s="96"/>
    </row>
    <row r="8550" spans="4:30" s="9" customFormat="1" x14ac:dyDescent="0.35">
      <c r="D8550" s="96"/>
      <c r="E8550" s="96"/>
      <c r="Y8550" s="96"/>
      <c r="Z8550" s="96"/>
      <c r="AC8550" s="96"/>
      <c r="AD8550" s="96"/>
    </row>
    <row r="8551" spans="4:30" s="9" customFormat="1" x14ac:dyDescent="0.35">
      <c r="D8551" s="96"/>
      <c r="E8551" s="96"/>
      <c r="Y8551" s="96"/>
      <c r="Z8551" s="96"/>
      <c r="AC8551" s="96"/>
      <c r="AD8551" s="96"/>
    </row>
    <row r="8552" spans="4:30" s="9" customFormat="1" x14ac:dyDescent="0.35">
      <c r="D8552" s="96"/>
      <c r="E8552" s="96"/>
      <c r="Y8552" s="96"/>
      <c r="Z8552" s="96"/>
      <c r="AC8552" s="96"/>
      <c r="AD8552" s="96"/>
    </row>
    <row r="8553" spans="4:30" s="9" customFormat="1" x14ac:dyDescent="0.35">
      <c r="D8553" s="96"/>
      <c r="E8553" s="96"/>
      <c r="Y8553" s="96"/>
      <c r="Z8553" s="96"/>
      <c r="AC8553" s="96"/>
      <c r="AD8553" s="96"/>
    </row>
    <row r="8554" spans="4:30" s="9" customFormat="1" x14ac:dyDescent="0.35">
      <c r="D8554" s="96"/>
      <c r="E8554" s="96"/>
      <c r="Y8554" s="96"/>
      <c r="Z8554" s="96"/>
      <c r="AC8554" s="96"/>
      <c r="AD8554" s="96"/>
    </row>
    <row r="8555" spans="4:30" s="9" customFormat="1" x14ac:dyDescent="0.35">
      <c r="D8555" s="96"/>
      <c r="E8555" s="96"/>
      <c r="Y8555" s="96"/>
      <c r="Z8555" s="96"/>
      <c r="AC8555" s="96"/>
      <c r="AD8555" s="96"/>
    </row>
    <row r="8556" spans="4:30" s="9" customFormat="1" x14ac:dyDescent="0.35">
      <c r="D8556" s="96"/>
      <c r="E8556" s="96"/>
      <c r="Y8556" s="96"/>
      <c r="Z8556" s="96"/>
      <c r="AC8556" s="96"/>
      <c r="AD8556" s="96"/>
    </row>
    <row r="8557" spans="4:30" s="9" customFormat="1" x14ac:dyDescent="0.35">
      <c r="D8557" s="96"/>
      <c r="E8557" s="96"/>
      <c r="Y8557" s="96"/>
      <c r="Z8557" s="96"/>
      <c r="AC8557" s="96"/>
      <c r="AD8557" s="96"/>
    </row>
    <row r="8558" spans="4:30" s="9" customFormat="1" x14ac:dyDescent="0.35">
      <c r="D8558" s="96"/>
      <c r="E8558" s="96"/>
      <c r="Y8558" s="96"/>
      <c r="Z8558" s="96"/>
      <c r="AC8558" s="96"/>
      <c r="AD8558" s="96"/>
    </row>
    <row r="8559" spans="4:30" s="9" customFormat="1" x14ac:dyDescent="0.35">
      <c r="D8559" s="96"/>
      <c r="E8559" s="96"/>
      <c r="Y8559" s="96"/>
      <c r="Z8559" s="96"/>
      <c r="AC8559" s="96"/>
      <c r="AD8559" s="96"/>
    </row>
    <row r="8560" spans="4:30" s="9" customFormat="1" x14ac:dyDescent="0.35">
      <c r="D8560" s="96"/>
      <c r="E8560" s="96"/>
      <c r="Y8560" s="96"/>
      <c r="Z8560" s="96"/>
      <c r="AC8560" s="96"/>
      <c r="AD8560" s="96"/>
    </row>
    <row r="8561" spans="4:30" s="9" customFormat="1" x14ac:dyDescent="0.35">
      <c r="D8561" s="96"/>
      <c r="E8561" s="96"/>
      <c r="Y8561" s="96"/>
      <c r="Z8561" s="96"/>
      <c r="AC8561" s="96"/>
      <c r="AD8561" s="96"/>
    </row>
    <row r="8562" spans="4:30" s="9" customFormat="1" x14ac:dyDescent="0.35">
      <c r="D8562" s="96"/>
      <c r="E8562" s="96"/>
      <c r="Y8562" s="96"/>
      <c r="Z8562" s="96"/>
      <c r="AC8562" s="96"/>
      <c r="AD8562" s="96"/>
    </row>
    <row r="8563" spans="4:30" s="9" customFormat="1" x14ac:dyDescent="0.35">
      <c r="D8563" s="96"/>
      <c r="E8563" s="96"/>
      <c r="Y8563" s="96"/>
      <c r="Z8563" s="96"/>
      <c r="AC8563" s="96"/>
      <c r="AD8563" s="96"/>
    </row>
    <row r="8564" spans="4:30" s="9" customFormat="1" x14ac:dyDescent="0.35">
      <c r="D8564" s="96"/>
      <c r="E8564" s="96"/>
      <c r="Y8564" s="96"/>
      <c r="Z8564" s="96"/>
      <c r="AC8564" s="96"/>
      <c r="AD8564" s="96"/>
    </row>
    <row r="8565" spans="4:30" s="9" customFormat="1" x14ac:dyDescent="0.35">
      <c r="D8565" s="96"/>
      <c r="E8565" s="96"/>
      <c r="Y8565" s="96"/>
      <c r="Z8565" s="96"/>
      <c r="AC8565" s="96"/>
      <c r="AD8565" s="96"/>
    </row>
    <row r="8566" spans="4:30" s="9" customFormat="1" x14ac:dyDescent="0.35">
      <c r="D8566" s="96"/>
      <c r="E8566" s="96"/>
      <c r="Y8566" s="96"/>
      <c r="Z8566" s="96"/>
      <c r="AC8566" s="96"/>
      <c r="AD8566" s="96"/>
    </row>
    <row r="8567" spans="4:30" s="9" customFormat="1" x14ac:dyDescent="0.35">
      <c r="D8567" s="96"/>
      <c r="E8567" s="96"/>
      <c r="Y8567" s="96"/>
      <c r="Z8567" s="96"/>
      <c r="AC8567" s="96"/>
      <c r="AD8567" s="96"/>
    </row>
    <row r="8568" spans="4:30" s="9" customFormat="1" x14ac:dyDescent="0.35">
      <c r="D8568" s="96"/>
      <c r="E8568" s="96"/>
      <c r="Y8568" s="96"/>
      <c r="Z8568" s="96"/>
      <c r="AC8568" s="96"/>
      <c r="AD8568" s="96"/>
    </row>
    <row r="8569" spans="4:30" s="9" customFormat="1" x14ac:dyDescent="0.35">
      <c r="D8569" s="96"/>
      <c r="E8569" s="96"/>
      <c r="Y8569" s="96"/>
      <c r="Z8569" s="96"/>
      <c r="AC8569" s="96"/>
      <c r="AD8569" s="96"/>
    </row>
    <row r="8570" spans="4:30" s="9" customFormat="1" x14ac:dyDescent="0.35">
      <c r="D8570" s="96"/>
      <c r="E8570" s="96"/>
      <c r="Y8570" s="96"/>
      <c r="Z8570" s="96"/>
      <c r="AC8570" s="96"/>
      <c r="AD8570" s="96"/>
    </row>
    <row r="8571" spans="4:30" s="9" customFormat="1" x14ac:dyDescent="0.35">
      <c r="D8571" s="96"/>
      <c r="E8571" s="96"/>
      <c r="Y8571" s="96"/>
      <c r="Z8571" s="96"/>
      <c r="AC8571" s="96"/>
      <c r="AD8571" s="96"/>
    </row>
    <row r="8572" spans="4:30" s="9" customFormat="1" x14ac:dyDescent="0.35">
      <c r="D8572" s="96"/>
      <c r="E8572" s="96"/>
      <c r="Y8572" s="96"/>
      <c r="Z8572" s="96"/>
      <c r="AC8572" s="96"/>
      <c r="AD8572" s="96"/>
    </row>
    <row r="8573" spans="4:30" s="9" customFormat="1" x14ac:dyDescent="0.35">
      <c r="D8573" s="96"/>
      <c r="E8573" s="96"/>
      <c r="Y8573" s="96"/>
      <c r="Z8573" s="96"/>
      <c r="AC8573" s="96"/>
      <c r="AD8573" s="96"/>
    </row>
    <row r="8574" spans="4:30" s="9" customFormat="1" x14ac:dyDescent="0.35">
      <c r="D8574" s="96"/>
      <c r="E8574" s="96"/>
      <c r="Y8574" s="96"/>
      <c r="Z8574" s="96"/>
      <c r="AC8574" s="96"/>
      <c r="AD8574" s="96"/>
    </row>
    <row r="8575" spans="4:30" s="9" customFormat="1" x14ac:dyDescent="0.35">
      <c r="D8575" s="96"/>
      <c r="E8575" s="96"/>
      <c r="Y8575" s="96"/>
      <c r="Z8575" s="96"/>
      <c r="AC8575" s="96"/>
      <c r="AD8575" s="96"/>
    </row>
    <row r="8576" spans="4:30" s="9" customFormat="1" x14ac:dyDescent="0.35">
      <c r="D8576" s="96"/>
      <c r="E8576" s="96"/>
      <c r="Y8576" s="96"/>
      <c r="Z8576" s="96"/>
      <c r="AC8576" s="96"/>
      <c r="AD8576" s="96"/>
    </row>
    <row r="8577" spans="4:30" s="9" customFormat="1" x14ac:dyDescent="0.35">
      <c r="D8577" s="96"/>
      <c r="E8577" s="96"/>
      <c r="Y8577" s="96"/>
      <c r="Z8577" s="96"/>
      <c r="AC8577" s="96"/>
      <c r="AD8577" s="96"/>
    </row>
    <row r="8578" spans="4:30" s="9" customFormat="1" x14ac:dyDescent="0.35">
      <c r="D8578" s="96"/>
      <c r="E8578" s="96"/>
      <c r="Y8578" s="96"/>
      <c r="Z8578" s="96"/>
      <c r="AC8578" s="96"/>
      <c r="AD8578" s="96"/>
    </row>
    <row r="8579" spans="4:30" s="9" customFormat="1" x14ac:dyDescent="0.35">
      <c r="D8579" s="96"/>
      <c r="E8579" s="96"/>
      <c r="Y8579" s="96"/>
      <c r="Z8579" s="96"/>
      <c r="AC8579" s="96"/>
      <c r="AD8579" s="96"/>
    </row>
    <row r="8580" spans="4:30" s="9" customFormat="1" x14ac:dyDescent="0.35">
      <c r="D8580" s="96"/>
      <c r="E8580" s="96"/>
      <c r="Y8580" s="96"/>
      <c r="Z8580" s="96"/>
      <c r="AC8580" s="96"/>
      <c r="AD8580" s="96"/>
    </row>
    <row r="8581" spans="4:30" s="9" customFormat="1" x14ac:dyDescent="0.35">
      <c r="D8581" s="96"/>
      <c r="E8581" s="96"/>
      <c r="Y8581" s="96"/>
      <c r="Z8581" s="96"/>
      <c r="AC8581" s="96"/>
      <c r="AD8581" s="96"/>
    </row>
    <row r="8582" spans="4:30" s="9" customFormat="1" x14ac:dyDescent="0.35">
      <c r="D8582" s="96"/>
      <c r="E8582" s="96"/>
      <c r="Y8582" s="96"/>
      <c r="Z8582" s="96"/>
      <c r="AC8582" s="96"/>
      <c r="AD8582" s="96"/>
    </row>
    <row r="8583" spans="4:30" s="9" customFormat="1" x14ac:dyDescent="0.35">
      <c r="D8583" s="96"/>
      <c r="E8583" s="96"/>
      <c r="Y8583" s="96"/>
      <c r="Z8583" s="96"/>
      <c r="AC8583" s="96"/>
      <c r="AD8583" s="96"/>
    </row>
    <row r="8584" spans="4:30" s="9" customFormat="1" x14ac:dyDescent="0.35">
      <c r="D8584" s="96"/>
      <c r="E8584" s="96"/>
      <c r="Y8584" s="96"/>
      <c r="Z8584" s="96"/>
      <c r="AC8584" s="96"/>
      <c r="AD8584" s="96"/>
    </row>
    <row r="8585" spans="4:30" s="9" customFormat="1" x14ac:dyDescent="0.35">
      <c r="D8585" s="96"/>
      <c r="E8585" s="96"/>
      <c r="Y8585" s="96"/>
      <c r="Z8585" s="96"/>
      <c r="AC8585" s="96"/>
      <c r="AD8585" s="96"/>
    </row>
    <row r="8586" spans="4:30" s="9" customFormat="1" x14ac:dyDescent="0.35">
      <c r="D8586" s="96"/>
      <c r="E8586" s="96"/>
      <c r="Y8586" s="96"/>
      <c r="Z8586" s="96"/>
      <c r="AC8586" s="96"/>
      <c r="AD8586" s="96"/>
    </row>
    <row r="8587" spans="4:30" s="9" customFormat="1" x14ac:dyDescent="0.35">
      <c r="D8587" s="96"/>
      <c r="E8587" s="96"/>
      <c r="Y8587" s="96"/>
      <c r="Z8587" s="96"/>
      <c r="AC8587" s="96"/>
      <c r="AD8587" s="96"/>
    </row>
    <row r="8588" spans="4:30" s="9" customFormat="1" x14ac:dyDescent="0.35">
      <c r="D8588" s="96"/>
      <c r="E8588" s="96"/>
      <c r="Y8588" s="96"/>
      <c r="Z8588" s="96"/>
      <c r="AC8588" s="96"/>
      <c r="AD8588" s="96"/>
    </row>
    <row r="8589" spans="4:30" s="9" customFormat="1" x14ac:dyDescent="0.35">
      <c r="D8589" s="96"/>
      <c r="E8589" s="96"/>
      <c r="Y8589" s="96"/>
      <c r="Z8589" s="96"/>
      <c r="AC8589" s="96"/>
      <c r="AD8589" s="96"/>
    </row>
    <row r="8590" spans="4:30" s="9" customFormat="1" x14ac:dyDescent="0.35">
      <c r="D8590" s="96"/>
      <c r="E8590" s="96"/>
      <c r="Y8590" s="96"/>
      <c r="Z8590" s="96"/>
      <c r="AC8590" s="96"/>
      <c r="AD8590" s="96"/>
    </row>
    <row r="8591" spans="4:30" s="9" customFormat="1" x14ac:dyDescent="0.35">
      <c r="D8591" s="96"/>
      <c r="E8591" s="96"/>
      <c r="Y8591" s="96"/>
      <c r="Z8591" s="96"/>
      <c r="AC8591" s="96"/>
      <c r="AD8591" s="96"/>
    </row>
    <row r="8592" spans="4:30" s="9" customFormat="1" x14ac:dyDescent="0.35">
      <c r="D8592" s="96"/>
      <c r="E8592" s="96"/>
      <c r="Y8592" s="96"/>
      <c r="Z8592" s="96"/>
      <c r="AC8592" s="96"/>
      <c r="AD8592" s="96"/>
    </row>
    <row r="8593" spans="4:30" s="9" customFormat="1" x14ac:dyDescent="0.35">
      <c r="D8593" s="96"/>
      <c r="E8593" s="96"/>
      <c r="Y8593" s="96"/>
      <c r="Z8593" s="96"/>
      <c r="AC8593" s="96"/>
      <c r="AD8593" s="96"/>
    </row>
    <row r="8594" spans="4:30" s="9" customFormat="1" x14ac:dyDescent="0.35">
      <c r="D8594" s="96"/>
      <c r="E8594" s="96"/>
      <c r="Y8594" s="96"/>
      <c r="Z8594" s="96"/>
      <c r="AC8594" s="96"/>
      <c r="AD8594" s="96"/>
    </row>
    <row r="8595" spans="4:30" s="9" customFormat="1" x14ac:dyDescent="0.35">
      <c r="D8595" s="96"/>
      <c r="E8595" s="96"/>
      <c r="Y8595" s="96"/>
      <c r="Z8595" s="96"/>
      <c r="AC8595" s="96"/>
      <c r="AD8595" s="96"/>
    </row>
    <row r="8596" spans="4:30" s="9" customFormat="1" x14ac:dyDescent="0.35">
      <c r="D8596" s="96"/>
      <c r="E8596" s="96"/>
      <c r="Y8596" s="96"/>
      <c r="Z8596" s="96"/>
      <c r="AC8596" s="96"/>
      <c r="AD8596" s="96"/>
    </row>
    <row r="8597" spans="4:30" s="9" customFormat="1" x14ac:dyDescent="0.35">
      <c r="D8597" s="96"/>
      <c r="E8597" s="96"/>
      <c r="Y8597" s="96"/>
      <c r="Z8597" s="96"/>
      <c r="AC8597" s="96"/>
      <c r="AD8597" s="96"/>
    </row>
    <row r="8598" spans="4:30" s="9" customFormat="1" x14ac:dyDescent="0.35">
      <c r="D8598" s="96"/>
      <c r="E8598" s="96"/>
      <c r="Y8598" s="96"/>
      <c r="Z8598" s="96"/>
      <c r="AC8598" s="96"/>
      <c r="AD8598" s="96"/>
    </row>
    <row r="8599" spans="4:30" s="9" customFormat="1" x14ac:dyDescent="0.35">
      <c r="D8599" s="96"/>
      <c r="E8599" s="96"/>
      <c r="Y8599" s="96"/>
      <c r="Z8599" s="96"/>
      <c r="AC8599" s="96"/>
      <c r="AD8599" s="96"/>
    </row>
    <row r="8600" spans="4:30" s="9" customFormat="1" x14ac:dyDescent="0.35">
      <c r="D8600" s="96"/>
      <c r="E8600" s="96"/>
      <c r="Y8600" s="96"/>
      <c r="Z8600" s="96"/>
      <c r="AC8600" s="96"/>
      <c r="AD8600" s="96"/>
    </row>
    <row r="8601" spans="4:30" s="9" customFormat="1" x14ac:dyDescent="0.35">
      <c r="D8601" s="96"/>
      <c r="E8601" s="96"/>
      <c r="Y8601" s="96"/>
      <c r="Z8601" s="96"/>
      <c r="AC8601" s="96"/>
      <c r="AD8601" s="96"/>
    </row>
    <row r="8602" spans="4:30" s="9" customFormat="1" x14ac:dyDescent="0.35">
      <c r="D8602" s="96"/>
      <c r="E8602" s="96"/>
      <c r="Y8602" s="96"/>
      <c r="Z8602" s="96"/>
      <c r="AC8602" s="96"/>
      <c r="AD8602" s="96"/>
    </row>
    <row r="8603" spans="4:30" s="9" customFormat="1" x14ac:dyDescent="0.35">
      <c r="D8603" s="96"/>
      <c r="E8603" s="96"/>
      <c r="Y8603" s="96"/>
      <c r="Z8603" s="96"/>
      <c r="AC8603" s="96"/>
      <c r="AD8603" s="96"/>
    </row>
    <row r="8604" spans="4:30" s="9" customFormat="1" x14ac:dyDescent="0.35">
      <c r="D8604" s="96"/>
      <c r="E8604" s="96"/>
      <c r="Y8604" s="96"/>
      <c r="Z8604" s="96"/>
      <c r="AC8604" s="96"/>
      <c r="AD8604" s="96"/>
    </row>
    <row r="8605" spans="4:30" s="9" customFormat="1" x14ac:dyDescent="0.35">
      <c r="D8605" s="96"/>
      <c r="E8605" s="96"/>
      <c r="Y8605" s="96"/>
      <c r="Z8605" s="96"/>
      <c r="AC8605" s="96"/>
      <c r="AD8605" s="96"/>
    </row>
    <row r="8606" spans="4:30" s="9" customFormat="1" x14ac:dyDescent="0.35">
      <c r="D8606" s="96"/>
      <c r="E8606" s="96"/>
      <c r="Y8606" s="96"/>
      <c r="Z8606" s="96"/>
      <c r="AC8606" s="96"/>
      <c r="AD8606" s="96"/>
    </row>
    <row r="8607" spans="4:30" s="9" customFormat="1" x14ac:dyDescent="0.35">
      <c r="D8607" s="96"/>
      <c r="E8607" s="96"/>
      <c r="Y8607" s="96"/>
      <c r="Z8607" s="96"/>
      <c r="AC8607" s="96"/>
      <c r="AD8607" s="96"/>
    </row>
    <row r="8608" spans="4:30" s="9" customFormat="1" x14ac:dyDescent="0.35">
      <c r="D8608" s="96"/>
      <c r="E8608" s="96"/>
      <c r="Y8608" s="96"/>
      <c r="Z8608" s="96"/>
      <c r="AC8608" s="96"/>
      <c r="AD8608" s="96"/>
    </row>
    <row r="8609" spans="4:30" s="9" customFormat="1" x14ac:dyDescent="0.35">
      <c r="D8609" s="96"/>
      <c r="E8609" s="96"/>
      <c r="Y8609" s="96"/>
      <c r="Z8609" s="96"/>
      <c r="AC8609" s="96"/>
      <c r="AD8609" s="96"/>
    </row>
    <row r="8610" spans="4:30" s="9" customFormat="1" x14ac:dyDescent="0.35">
      <c r="D8610" s="96"/>
      <c r="E8610" s="96"/>
      <c r="Y8610" s="96"/>
      <c r="Z8610" s="96"/>
      <c r="AC8610" s="96"/>
      <c r="AD8610" s="96"/>
    </row>
    <row r="8611" spans="4:30" s="9" customFormat="1" x14ac:dyDescent="0.35">
      <c r="D8611" s="96"/>
      <c r="E8611" s="96"/>
      <c r="Y8611" s="96"/>
      <c r="Z8611" s="96"/>
      <c r="AC8611" s="96"/>
      <c r="AD8611" s="96"/>
    </row>
    <row r="8612" spans="4:30" s="9" customFormat="1" x14ac:dyDescent="0.35">
      <c r="D8612" s="96"/>
      <c r="E8612" s="96"/>
      <c r="Y8612" s="96"/>
      <c r="Z8612" s="96"/>
      <c r="AC8612" s="96"/>
      <c r="AD8612" s="96"/>
    </row>
    <row r="8613" spans="4:30" s="9" customFormat="1" x14ac:dyDescent="0.35">
      <c r="D8613" s="96"/>
      <c r="E8613" s="96"/>
      <c r="Y8613" s="96"/>
      <c r="Z8613" s="96"/>
      <c r="AC8613" s="96"/>
      <c r="AD8613" s="96"/>
    </row>
    <row r="8614" spans="4:30" s="9" customFormat="1" x14ac:dyDescent="0.35">
      <c r="D8614" s="96"/>
      <c r="E8614" s="96"/>
      <c r="Y8614" s="96"/>
      <c r="Z8614" s="96"/>
      <c r="AC8614" s="96"/>
      <c r="AD8614" s="96"/>
    </row>
    <row r="8615" spans="4:30" s="9" customFormat="1" x14ac:dyDescent="0.35">
      <c r="D8615" s="96"/>
      <c r="E8615" s="96"/>
      <c r="Y8615" s="96"/>
      <c r="Z8615" s="96"/>
      <c r="AC8615" s="96"/>
      <c r="AD8615" s="96"/>
    </row>
    <row r="8616" spans="4:30" s="9" customFormat="1" x14ac:dyDescent="0.35">
      <c r="D8616" s="96"/>
      <c r="E8616" s="96"/>
      <c r="Y8616" s="96"/>
      <c r="Z8616" s="96"/>
      <c r="AC8616" s="96"/>
      <c r="AD8616" s="96"/>
    </row>
    <row r="8617" spans="4:30" s="9" customFormat="1" x14ac:dyDescent="0.35">
      <c r="D8617" s="96"/>
      <c r="E8617" s="96"/>
      <c r="Y8617" s="96"/>
      <c r="Z8617" s="96"/>
      <c r="AC8617" s="96"/>
      <c r="AD8617" s="96"/>
    </row>
    <row r="8618" spans="4:30" s="9" customFormat="1" x14ac:dyDescent="0.35">
      <c r="D8618" s="96"/>
      <c r="E8618" s="96"/>
      <c r="Y8618" s="96"/>
      <c r="Z8618" s="96"/>
      <c r="AC8618" s="96"/>
      <c r="AD8618" s="96"/>
    </row>
    <row r="8619" spans="4:30" s="9" customFormat="1" x14ac:dyDescent="0.35">
      <c r="D8619" s="96"/>
      <c r="E8619" s="96"/>
      <c r="Y8619" s="96"/>
      <c r="Z8619" s="96"/>
      <c r="AC8619" s="96"/>
      <c r="AD8619" s="96"/>
    </row>
    <row r="8620" spans="4:30" s="9" customFormat="1" x14ac:dyDescent="0.35">
      <c r="D8620" s="96"/>
      <c r="E8620" s="96"/>
      <c r="Y8620" s="96"/>
      <c r="Z8620" s="96"/>
      <c r="AC8620" s="96"/>
      <c r="AD8620" s="96"/>
    </row>
    <row r="8621" spans="4:30" s="9" customFormat="1" x14ac:dyDescent="0.35">
      <c r="D8621" s="96"/>
      <c r="E8621" s="96"/>
      <c r="Y8621" s="96"/>
      <c r="Z8621" s="96"/>
      <c r="AC8621" s="96"/>
      <c r="AD8621" s="96"/>
    </row>
    <row r="8622" spans="4:30" s="9" customFormat="1" x14ac:dyDescent="0.35">
      <c r="D8622" s="96"/>
      <c r="E8622" s="96"/>
      <c r="Y8622" s="96"/>
      <c r="Z8622" s="96"/>
      <c r="AC8622" s="96"/>
      <c r="AD8622" s="96"/>
    </row>
    <row r="8623" spans="4:30" s="9" customFormat="1" x14ac:dyDescent="0.35">
      <c r="D8623" s="96"/>
      <c r="E8623" s="96"/>
      <c r="Y8623" s="96"/>
      <c r="Z8623" s="96"/>
      <c r="AC8623" s="96"/>
      <c r="AD8623" s="96"/>
    </row>
    <row r="8624" spans="4:30" s="9" customFormat="1" x14ac:dyDescent="0.35">
      <c r="D8624" s="96"/>
      <c r="E8624" s="96"/>
      <c r="Y8624" s="96"/>
      <c r="Z8624" s="96"/>
      <c r="AC8624" s="96"/>
      <c r="AD8624" s="96"/>
    </row>
    <row r="8625" spans="4:30" s="9" customFormat="1" x14ac:dyDescent="0.35">
      <c r="D8625" s="96"/>
      <c r="E8625" s="96"/>
      <c r="Y8625" s="96"/>
      <c r="Z8625" s="96"/>
      <c r="AC8625" s="96"/>
      <c r="AD8625" s="96"/>
    </row>
    <row r="8626" spans="4:30" s="9" customFormat="1" x14ac:dyDescent="0.35">
      <c r="D8626" s="96"/>
      <c r="E8626" s="96"/>
      <c r="Y8626" s="96"/>
      <c r="Z8626" s="96"/>
      <c r="AC8626" s="96"/>
      <c r="AD8626" s="96"/>
    </row>
    <row r="8627" spans="4:30" s="9" customFormat="1" x14ac:dyDescent="0.35">
      <c r="D8627" s="96"/>
      <c r="E8627" s="96"/>
      <c r="Y8627" s="96"/>
      <c r="Z8627" s="96"/>
      <c r="AC8627" s="96"/>
      <c r="AD8627" s="96"/>
    </row>
    <row r="8628" spans="4:30" s="9" customFormat="1" x14ac:dyDescent="0.35">
      <c r="D8628" s="96"/>
      <c r="E8628" s="96"/>
      <c r="Y8628" s="96"/>
      <c r="Z8628" s="96"/>
      <c r="AC8628" s="96"/>
      <c r="AD8628" s="96"/>
    </row>
    <row r="8629" spans="4:30" s="9" customFormat="1" x14ac:dyDescent="0.35">
      <c r="D8629" s="96"/>
      <c r="E8629" s="96"/>
      <c r="Y8629" s="96"/>
      <c r="Z8629" s="96"/>
      <c r="AC8629" s="96"/>
      <c r="AD8629" s="96"/>
    </row>
    <row r="8630" spans="4:30" s="9" customFormat="1" x14ac:dyDescent="0.35">
      <c r="D8630" s="96"/>
      <c r="E8630" s="96"/>
      <c r="Y8630" s="96"/>
      <c r="Z8630" s="96"/>
      <c r="AC8630" s="96"/>
      <c r="AD8630" s="96"/>
    </row>
    <row r="8631" spans="4:30" s="9" customFormat="1" x14ac:dyDescent="0.35">
      <c r="D8631" s="96"/>
      <c r="E8631" s="96"/>
      <c r="Y8631" s="96"/>
      <c r="Z8631" s="96"/>
      <c r="AC8631" s="96"/>
      <c r="AD8631" s="96"/>
    </row>
    <row r="8632" spans="4:30" s="9" customFormat="1" x14ac:dyDescent="0.35">
      <c r="D8632" s="96"/>
      <c r="E8632" s="96"/>
      <c r="Y8632" s="96"/>
      <c r="Z8632" s="96"/>
      <c r="AC8632" s="96"/>
      <c r="AD8632" s="96"/>
    </row>
    <row r="8633" spans="4:30" s="9" customFormat="1" x14ac:dyDescent="0.35">
      <c r="D8633" s="96"/>
      <c r="E8633" s="96"/>
      <c r="Y8633" s="96"/>
      <c r="Z8633" s="96"/>
      <c r="AC8633" s="96"/>
      <c r="AD8633" s="96"/>
    </row>
    <row r="8634" spans="4:30" s="9" customFormat="1" x14ac:dyDescent="0.35">
      <c r="D8634" s="96"/>
      <c r="E8634" s="96"/>
      <c r="Y8634" s="96"/>
      <c r="Z8634" s="96"/>
      <c r="AC8634" s="96"/>
      <c r="AD8634" s="96"/>
    </row>
    <row r="8635" spans="4:30" s="9" customFormat="1" x14ac:dyDescent="0.35">
      <c r="D8635" s="96"/>
      <c r="E8635" s="96"/>
      <c r="Y8635" s="96"/>
      <c r="Z8635" s="96"/>
      <c r="AC8635" s="96"/>
      <c r="AD8635" s="96"/>
    </row>
    <row r="8636" spans="4:30" s="9" customFormat="1" x14ac:dyDescent="0.35">
      <c r="D8636" s="96"/>
      <c r="E8636" s="96"/>
      <c r="Y8636" s="96"/>
      <c r="Z8636" s="96"/>
      <c r="AC8636" s="96"/>
      <c r="AD8636" s="96"/>
    </row>
    <row r="8637" spans="4:30" s="9" customFormat="1" x14ac:dyDescent="0.35">
      <c r="D8637" s="96"/>
      <c r="E8637" s="96"/>
      <c r="Y8637" s="96"/>
      <c r="Z8637" s="96"/>
      <c r="AC8637" s="96"/>
      <c r="AD8637" s="96"/>
    </row>
    <row r="8638" spans="4:30" s="9" customFormat="1" x14ac:dyDescent="0.35">
      <c r="D8638" s="96"/>
      <c r="E8638" s="96"/>
      <c r="Y8638" s="96"/>
      <c r="Z8638" s="96"/>
      <c r="AC8638" s="96"/>
      <c r="AD8638" s="96"/>
    </row>
    <row r="8639" spans="4:30" s="9" customFormat="1" x14ac:dyDescent="0.35">
      <c r="D8639" s="96"/>
      <c r="E8639" s="96"/>
      <c r="Y8639" s="96"/>
      <c r="Z8639" s="96"/>
      <c r="AC8639" s="96"/>
      <c r="AD8639" s="96"/>
    </row>
    <row r="8640" spans="4:30" s="9" customFormat="1" x14ac:dyDescent="0.35">
      <c r="D8640" s="96"/>
      <c r="E8640" s="96"/>
      <c r="Y8640" s="96"/>
      <c r="Z8640" s="96"/>
      <c r="AC8640" s="96"/>
      <c r="AD8640" s="96"/>
    </row>
    <row r="8641" spans="4:30" s="9" customFormat="1" x14ac:dyDescent="0.35">
      <c r="D8641" s="96"/>
      <c r="E8641" s="96"/>
      <c r="Y8641" s="96"/>
      <c r="Z8641" s="96"/>
      <c r="AC8641" s="96"/>
      <c r="AD8641" s="96"/>
    </row>
    <row r="8642" spans="4:30" s="9" customFormat="1" x14ac:dyDescent="0.35">
      <c r="D8642" s="96"/>
      <c r="E8642" s="96"/>
      <c r="Y8642" s="96"/>
      <c r="Z8642" s="96"/>
      <c r="AC8642" s="96"/>
      <c r="AD8642" s="96"/>
    </row>
    <row r="8643" spans="4:30" s="9" customFormat="1" x14ac:dyDescent="0.35">
      <c r="D8643" s="96"/>
      <c r="E8643" s="96"/>
      <c r="Y8643" s="96"/>
      <c r="Z8643" s="96"/>
      <c r="AC8643" s="96"/>
      <c r="AD8643" s="96"/>
    </row>
    <row r="8644" spans="4:30" s="9" customFormat="1" x14ac:dyDescent="0.35">
      <c r="D8644" s="96"/>
      <c r="E8644" s="96"/>
      <c r="Y8644" s="96"/>
      <c r="Z8644" s="96"/>
      <c r="AC8644" s="96"/>
      <c r="AD8644" s="96"/>
    </row>
    <row r="8645" spans="4:30" s="9" customFormat="1" x14ac:dyDescent="0.35">
      <c r="D8645" s="96"/>
      <c r="E8645" s="96"/>
      <c r="Y8645" s="96"/>
      <c r="Z8645" s="96"/>
      <c r="AC8645" s="96"/>
      <c r="AD8645" s="96"/>
    </row>
    <row r="8646" spans="4:30" s="9" customFormat="1" x14ac:dyDescent="0.35">
      <c r="D8646" s="96"/>
      <c r="E8646" s="96"/>
      <c r="Y8646" s="96"/>
      <c r="Z8646" s="96"/>
      <c r="AC8646" s="96"/>
      <c r="AD8646" s="96"/>
    </row>
    <row r="8647" spans="4:30" s="9" customFormat="1" x14ac:dyDescent="0.35">
      <c r="D8647" s="96"/>
      <c r="E8647" s="96"/>
      <c r="Y8647" s="96"/>
      <c r="Z8647" s="96"/>
      <c r="AC8647" s="96"/>
      <c r="AD8647" s="96"/>
    </row>
    <row r="8648" spans="4:30" s="9" customFormat="1" x14ac:dyDescent="0.35">
      <c r="D8648" s="96"/>
      <c r="E8648" s="96"/>
      <c r="Y8648" s="96"/>
      <c r="Z8648" s="96"/>
      <c r="AC8648" s="96"/>
      <c r="AD8648" s="96"/>
    </row>
    <row r="8649" spans="4:30" s="9" customFormat="1" x14ac:dyDescent="0.35">
      <c r="D8649" s="96"/>
      <c r="E8649" s="96"/>
      <c r="Y8649" s="96"/>
      <c r="Z8649" s="96"/>
      <c r="AC8649" s="96"/>
      <c r="AD8649" s="96"/>
    </row>
    <row r="8650" spans="4:30" s="9" customFormat="1" x14ac:dyDescent="0.35">
      <c r="D8650" s="96"/>
      <c r="E8650" s="96"/>
      <c r="Y8650" s="96"/>
      <c r="Z8650" s="96"/>
      <c r="AC8650" s="96"/>
      <c r="AD8650" s="96"/>
    </row>
    <row r="8651" spans="4:30" s="9" customFormat="1" x14ac:dyDescent="0.35">
      <c r="D8651" s="96"/>
      <c r="E8651" s="96"/>
      <c r="Y8651" s="96"/>
      <c r="Z8651" s="96"/>
      <c r="AC8651" s="96"/>
      <c r="AD8651" s="96"/>
    </row>
    <row r="8652" spans="4:30" s="9" customFormat="1" x14ac:dyDescent="0.35">
      <c r="D8652" s="96"/>
      <c r="E8652" s="96"/>
      <c r="Y8652" s="96"/>
      <c r="Z8652" s="96"/>
      <c r="AC8652" s="96"/>
      <c r="AD8652" s="96"/>
    </row>
    <row r="8653" spans="4:30" s="9" customFormat="1" x14ac:dyDescent="0.35">
      <c r="D8653" s="96"/>
      <c r="E8653" s="96"/>
      <c r="Y8653" s="96"/>
      <c r="Z8653" s="96"/>
      <c r="AC8653" s="96"/>
      <c r="AD8653" s="96"/>
    </row>
    <row r="8654" spans="4:30" s="9" customFormat="1" x14ac:dyDescent="0.35">
      <c r="D8654" s="96"/>
      <c r="E8654" s="96"/>
      <c r="Y8654" s="96"/>
      <c r="Z8654" s="96"/>
      <c r="AC8654" s="96"/>
      <c r="AD8654" s="96"/>
    </row>
    <row r="8655" spans="4:30" s="9" customFormat="1" x14ac:dyDescent="0.35">
      <c r="D8655" s="96"/>
      <c r="E8655" s="96"/>
      <c r="Y8655" s="96"/>
      <c r="Z8655" s="96"/>
      <c r="AC8655" s="96"/>
      <c r="AD8655" s="96"/>
    </row>
    <row r="8656" spans="4:30" s="9" customFormat="1" x14ac:dyDescent="0.35">
      <c r="D8656" s="96"/>
      <c r="E8656" s="96"/>
      <c r="Y8656" s="96"/>
      <c r="Z8656" s="96"/>
      <c r="AC8656" s="96"/>
      <c r="AD8656" s="96"/>
    </row>
    <row r="8657" spans="4:30" s="9" customFormat="1" x14ac:dyDescent="0.35">
      <c r="D8657" s="96"/>
      <c r="E8657" s="96"/>
      <c r="Y8657" s="96"/>
      <c r="Z8657" s="96"/>
      <c r="AC8657" s="96"/>
      <c r="AD8657" s="96"/>
    </row>
    <row r="8658" spans="4:30" s="9" customFormat="1" x14ac:dyDescent="0.35">
      <c r="D8658" s="96"/>
      <c r="E8658" s="96"/>
      <c r="Y8658" s="96"/>
      <c r="Z8658" s="96"/>
      <c r="AC8658" s="96"/>
      <c r="AD8658" s="96"/>
    </row>
    <row r="8659" spans="4:30" s="9" customFormat="1" x14ac:dyDescent="0.35">
      <c r="D8659" s="96"/>
      <c r="E8659" s="96"/>
      <c r="Y8659" s="96"/>
      <c r="Z8659" s="96"/>
      <c r="AC8659" s="96"/>
      <c r="AD8659" s="96"/>
    </row>
    <row r="8660" spans="4:30" s="9" customFormat="1" x14ac:dyDescent="0.35">
      <c r="D8660" s="96"/>
      <c r="E8660" s="96"/>
      <c r="Y8660" s="96"/>
      <c r="Z8660" s="96"/>
      <c r="AC8660" s="96"/>
      <c r="AD8660" s="96"/>
    </row>
    <row r="8661" spans="4:30" s="9" customFormat="1" x14ac:dyDescent="0.35">
      <c r="D8661" s="96"/>
      <c r="E8661" s="96"/>
      <c r="Y8661" s="96"/>
      <c r="Z8661" s="96"/>
      <c r="AC8661" s="96"/>
      <c r="AD8661" s="96"/>
    </row>
    <row r="8662" spans="4:30" s="9" customFormat="1" x14ac:dyDescent="0.35">
      <c r="D8662" s="96"/>
      <c r="E8662" s="96"/>
      <c r="Y8662" s="96"/>
      <c r="Z8662" s="96"/>
      <c r="AC8662" s="96"/>
      <c r="AD8662" s="96"/>
    </row>
    <row r="8663" spans="4:30" s="9" customFormat="1" x14ac:dyDescent="0.35">
      <c r="D8663" s="96"/>
      <c r="E8663" s="96"/>
      <c r="Y8663" s="96"/>
      <c r="Z8663" s="96"/>
      <c r="AC8663" s="96"/>
      <c r="AD8663" s="96"/>
    </row>
    <row r="8664" spans="4:30" s="9" customFormat="1" x14ac:dyDescent="0.35">
      <c r="D8664" s="96"/>
      <c r="E8664" s="96"/>
      <c r="Y8664" s="96"/>
      <c r="Z8664" s="96"/>
      <c r="AC8664" s="96"/>
      <c r="AD8664" s="96"/>
    </row>
    <row r="8665" spans="4:30" s="9" customFormat="1" x14ac:dyDescent="0.35">
      <c r="D8665" s="96"/>
      <c r="E8665" s="96"/>
      <c r="Y8665" s="96"/>
      <c r="Z8665" s="96"/>
      <c r="AC8665" s="96"/>
      <c r="AD8665" s="96"/>
    </row>
    <row r="8666" spans="4:30" s="9" customFormat="1" x14ac:dyDescent="0.35">
      <c r="D8666" s="96"/>
      <c r="E8666" s="96"/>
      <c r="Y8666" s="96"/>
      <c r="Z8666" s="96"/>
      <c r="AC8666" s="96"/>
      <c r="AD8666" s="96"/>
    </row>
    <row r="8667" spans="4:30" s="9" customFormat="1" x14ac:dyDescent="0.35">
      <c r="D8667" s="96"/>
      <c r="E8667" s="96"/>
      <c r="Y8667" s="96"/>
      <c r="Z8667" s="96"/>
      <c r="AC8667" s="96"/>
      <c r="AD8667" s="96"/>
    </row>
    <row r="8668" spans="4:30" s="9" customFormat="1" x14ac:dyDescent="0.35">
      <c r="D8668" s="96"/>
      <c r="E8668" s="96"/>
      <c r="Y8668" s="96"/>
      <c r="Z8668" s="96"/>
      <c r="AC8668" s="96"/>
      <c r="AD8668" s="96"/>
    </row>
    <row r="8669" spans="4:30" s="9" customFormat="1" x14ac:dyDescent="0.35">
      <c r="D8669" s="96"/>
      <c r="E8669" s="96"/>
      <c r="Y8669" s="96"/>
      <c r="Z8669" s="96"/>
      <c r="AC8669" s="96"/>
      <c r="AD8669" s="96"/>
    </row>
    <row r="8670" spans="4:30" s="9" customFormat="1" x14ac:dyDescent="0.35">
      <c r="D8670" s="96"/>
      <c r="E8670" s="96"/>
      <c r="Y8670" s="96"/>
      <c r="Z8670" s="96"/>
      <c r="AC8670" s="96"/>
      <c r="AD8670" s="96"/>
    </row>
    <row r="8671" spans="4:30" s="9" customFormat="1" x14ac:dyDescent="0.35">
      <c r="D8671" s="96"/>
      <c r="E8671" s="96"/>
      <c r="Y8671" s="96"/>
      <c r="Z8671" s="96"/>
      <c r="AC8671" s="96"/>
      <c r="AD8671" s="96"/>
    </row>
    <row r="8672" spans="4:30" s="9" customFormat="1" x14ac:dyDescent="0.35">
      <c r="D8672" s="96"/>
      <c r="E8672" s="96"/>
      <c r="Y8672" s="96"/>
      <c r="Z8672" s="96"/>
      <c r="AC8672" s="96"/>
      <c r="AD8672" s="96"/>
    </row>
    <row r="8673" spans="4:30" s="9" customFormat="1" x14ac:dyDescent="0.35">
      <c r="D8673" s="96"/>
      <c r="E8673" s="96"/>
      <c r="Y8673" s="96"/>
      <c r="Z8673" s="96"/>
      <c r="AC8673" s="96"/>
      <c r="AD8673" s="96"/>
    </row>
    <row r="8674" spans="4:30" s="9" customFormat="1" x14ac:dyDescent="0.35">
      <c r="D8674" s="96"/>
      <c r="E8674" s="96"/>
      <c r="Y8674" s="96"/>
      <c r="Z8674" s="96"/>
      <c r="AC8674" s="96"/>
      <c r="AD8674" s="96"/>
    </row>
    <row r="8675" spans="4:30" s="9" customFormat="1" x14ac:dyDescent="0.35">
      <c r="D8675" s="96"/>
      <c r="E8675" s="96"/>
      <c r="Y8675" s="96"/>
      <c r="Z8675" s="96"/>
      <c r="AC8675" s="96"/>
      <c r="AD8675" s="96"/>
    </row>
    <row r="8676" spans="4:30" s="9" customFormat="1" x14ac:dyDescent="0.35">
      <c r="D8676" s="96"/>
      <c r="E8676" s="96"/>
      <c r="Y8676" s="96"/>
      <c r="Z8676" s="96"/>
      <c r="AC8676" s="96"/>
      <c r="AD8676" s="96"/>
    </row>
    <row r="8677" spans="4:30" s="9" customFormat="1" x14ac:dyDescent="0.35">
      <c r="D8677" s="96"/>
      <c r="E8677" s="96"/>
      <c r="Y8677" s="96"/>
      <c r="Z8677" s="96"/>
      <c r="AC8677" s="96"/>
      <c r="AD8677" s="96"/>
    </row>
    <row r="8678" spans="4:30" s="9" customFormat="1" x14ac:dyDescent="0.35">
      <c r="D8678" s="96"/>
      <c r="E8678" s="96"/>
      <c r="Y8678" s="96"/>
      <c r="Z8678" s="96"/>
      <c r="AC8678" s="96"/>
      <c r="AD8678" s="96"/>
    </row>
    <row r="8679" spans="4:30" s="9" customFormat="1" x14ac:dyDescent="0.35">
      <c r="D8679" s="96"/>
      <c r="E8679" s="96"/>
      <c r="Y8679" s="96"/>
      <c r="Z8679" s="96"/>
      <c r="AC8679" s="96"/>
      <c r="AD8679" s="96"/>
    </row>
    <row r="8680" spans="4:30" s="9" customFormat="1" x14ac:dyDescent="0.35">
      <c r="D8680" s="96"/>
      <c r="E8680" s="96"/>
      <c r="Y8680" s="96"/>
      <c r="Z8680" s="96"/>
      <c r="AC8680" s="96"/>
      <c r="AD8680" s="96"/>
    </row>
    <row r="8681" spans="4:30" s="9" customFormat="1" x14ac:dyDescent="0.35">
      <c r="D8681" s="96"/>
      <c r="E8681" s="96"/>
      <c r="Y8681" s="96"/>
      <c r="Z8681" s="96"/>
      <c r="AC8681" s="96"/>
      <c r="AD8681" s="96"/>
    </row>
    <row r="8682" spans="4:30" s="9" customFormat="1" x14ac:dyDescent="0.35">
      <c r="D8682" s="96"/>
      <c r="E8682" s="96"/>
      <c r="Y8682" s="96"/>
      <c r="Z8682" s="96"/>
      <c r="AC8682" s="96"/>
      <c r="AD8682" s="96"/>
    </row>
    <row r="8683" spans="4:30" s="9" customFormat="1" x14ac:dyDescent="0.35">
      <c r="D8683" s="96"/>
      <c r="E8683" s="96"/>
      <c r="Y8683" s="96"/>
      <c r="Z8683" s="96"/>
      <c r="AC8683" s="96"/>
      <c r="AD8683" s="96"/>
    </row>
    <row r="8684" spans="4:30" s="9" customFormat="1" x14ac:dyDescent="0.35">
      <c r="D8684" s="96"/>
      <c r="E8684" s="96"/>
      <c r="Y8684" s="96"/>
      <c r="Z8684" s="96"/>
      <c r="AC8684" s="96"/>
      <c r="AD8684" s="96"/>
    </row>
    <row r="8685" spans="4:30" s="9" customFormat="1" x14ac:dyDescent="0.35">
      <c r="D8685" s="96"/>
      <c r="E8685" s="96"/>
      <c r="Y8685" s="96"/>
      <c r="Z8685" s="96"/>
      <c r="AC8685" s="96"/>
      <c r="AD8685" s="96"/>
    </row>
    <row r="8686" spans="4:30" s="9" customFormat="1" x14ac:dyDescent="0.35">
      <c r="D8686" s="96"/>
      <c r="E8686" s="96"/>
      <c r="Y8686" s="96"/>
      <c r="Z8686" s="96"/>
      <c r="AC8686" s="96"/>
      <c r="AD8686" s="96"/>
    </row>
    <row r="8687" spans="4:30" s="9" customFormat="1" x14ac:dyDescent="0.35">
      <c r="D8687" s="96"/>
      <c r="E8687" s="96"/>
      <c r="Y8687" s="96"/>
      <c r="Z8687" s="96"/>
      <c r="AC8687" s="96"/>
      <c r="AD8687" s="96"/>
    </row>
    <row r="8688" spans="4:30" s="9" customFormat="1" x14ac:dyDescent="0.35">
      <c r="D8688" s="96"/>
      <c r="E8688" s="96"/>
      <c r="Y8688" s="96"/>
      <c r="Z8688" s="96"/>
      <c r="AC8688" s="96"/>
      <c r="AD8688" s="96"/>
    </row>
    <row r="8689" spans="4:30" s="9" customFormat="1" x14ac:dyDescent="0.35">
      <c r="D8689" s="96"/>
      <c r="E8689" s="96"/>
      <c r="Y8689" s="96"/>
      <c r="Z8689" s="96"/>
      <c r="AC8689" s="96"/>
      <c r="AD8689" s="96"/>
    </row>
    <row r="8690" spans="4:30" s="9" customFormat="1" x14ac:dyDescent="0.35">
      <c r="D8690" s="96"/>
      <c r="E8690" s="96"/>
      <c r="Y8690" s="96"/>
      <c r="Z8690" s="96"/>
      <c r="AC8690" s="96"/>
      <c r="AD8690" s="96"/>
    </row>
    <row r="8691" spans="4:30" s="9" customFormat="1" x14ac:dyDescent="0.35">
      <c r="D8691" s="96"/>
      <c r="E8691" s="96"/>
      <c r="Y8691" s="96"/>
      <c r="Z8691" s="96"/>
      <c r="AC8691" s="96"/>
      <c r="AD8691" s="96"/>
    </row>
    <row r="8692" spans="4:30" s="9" customFormat="1" x14ac:dyDescent="0.35">
      <c r="D8692" s="96"/>
      <c r="E8692" s="96"/>
      <c r="Y8692" s="96"/>
      <c r="Z8692" s="96"/>
      <c r="AC8692" s="96"/>
      <c r="AD8692" s="96"/>
    </row>
    <row r="8693" spans="4:30" s="9" customFormat="1" x14ac:dyDescent="0.35">
      <c r="D8693" s="96"/>
      <c r="E8693" s="96"/>
      <c r="Y8693" s="96"/>
      <c r="Z8693" s="96"/>
      <c r="AC8693" s="96"/>
      <c r="AD8693" s="96"/>
    </row>
    <row r="8694" spans="4:30" s="9" customFormat="1" x14ac:dyDescent="0.35">
      <c r="D8694" s="96"/>
      <c r="E8694" s="96"/>
      <c r="Y8694" s="96"/>
      <c r="Z8694" s="96"/>
      <c r="AC8694" s="96"/>
      <c r="AD8694" s="96"/>
    </row>
    <row r="8695" spans="4:30" s="9" customFormat="1" x14ac:dyDescent="0.35">
      <c r="D8695" s="96"/>
      <c r="E8695" s="96"/>
      <c r="Y8695" s="96"/>
      <c r="Z8695" s="96"/>
      <c r="AC8695" s="96"/>
      <c r="AD8695" s="96"/>
    </row>
    <row r="8696" spans="4:30" s="9" customFormat="1" x14ac:dyDescent="0.35">
      <c r="D8696" s="96"/>
      <c r="E8696" s="96"/>
      <c r="Y8696" s="96"/>
      <c r="Z8696" s="96"/>
      <c r="AC8696" s="96"/>
      <c r="AD8696" s="96"/>
    </row>
    <row r="8697" spans="4:30" s="9" customFormat="1" x14ac:dyDescent="0.35">
      <c r="D8697" s="96"/>
      <c r="E8697" s="96"/>
      <c r="Y8697" s="96"/>
      <c r="Z8697" s="96"/>
      <c r="AC8697" s="96"/>
      <c r="AD8697" s="96"/>
    </row>
    <row r="8698" spans="4:30" s="9" customFormat="1" x14ac:dyDescent="0.35">
      <c r="D8698" s="96"/>
      <c r="E8698" s="96"/>
      <c r="Y8698" s="96"/>
      <c r="Z8698" s="96"/>
      <c r="AC8698" s="96"/>
      <c r="AD8698" s="96"/>
    </row>
    <row r="8699" spans="4:30" s="9" customFormat="1" x14ac:dyDescent="0.35">
      <c r="D8699" s="96"/>
      <c r="E8699" s="96"/>
      <c r="Y8699" s="96"/>
      <c r="Z8699" s="96"/>
      <c r="AC8699" s="96"/>
      <c r="AD8699" s="96"/>
    </row>
    <row r="8700" spans="4:30" s="9" customFormat="1" x14ac:dyDescent="0.35">
      <c r="D8700" s="96"/>
      <c r="E8700" s="96"/>
      <c r="Y8700" s="96"/>
      <c r="Z8700" s="96"/>
      <c r="AC8700" s="96"/>
      <c r="AD8700" s="96"/>
    </row>
    <row r="8701" spans="4:30" s="9" customFormat="1" x14ac:dyDescent="0.35">
      <c r="D8701" s="96"/>
      <c r="E8701" s="96"/>
      <c r="Y8701" s="96"/>
      <c r="Z8701" s="96"/>
      <c r="AC8701" s="96"/>
      <c r="AD8701" s="96"/>
    </row>
    <row r="8702" spans="4:30" s="9" customFormat="1" x14ac:dyDescent="0.35">
      <c r="D8702" s="96"/>
      <c r="E8702" s="96"/>
      <c r="Y8702" s="96"/>
      <c r="Z8702" s="96"/>
      <c r="AC8702" s="96"/>
      <c r="AD8702" s="96"/>
    </row>
    <row r="8703" spans="4:30" s="9" customFormat="1" x14ac:dyDescent="0.35">
      <c r="D8703" s="96"/>
      <c r="E8703" s="96"/>
      <c r="Y8703" s="96"/>
      <c r="Z8703" s="96"/>
      <c r="AC8703" s="96"/>
      <c r="AD8703" s="96"/>
    </row>
    <row r="8704" spans="4:30" s="9" customFormat="1" x14ac:dyDescent="0.35">
      <c r="D8704" s="96"/>
      <c r="E8704" s="96"/>
      <c r="Y8704" s="96"/>
      <c r="Z8704" s="96"/>
      <c r="AC8704" s="96"/>
      <c r="AD8704" s="96"/>
    </row>
    <row r="8705" spans="4:30" s="9" customFormat="1" x14ac:dyDescent="0.35">
      <c r="D8705" s="96"/>
      <c r="E8705" s="96"/>
      <c r="Y8705" s="96"/>
      <c r="Z8705" s="96"/>
      <c r="AC8705" s="96"/>
      <c r="AD8705" s="96"/>
    </row>
    <row r="8706" spans="4:30" s="9" customFormat="1" x14ac:dyDescent="0.35">
      <c r="D8706" s="96"/>
      <c r="E8706" s="96"/>
      <c r="Y8706" s="96"/>
      <c r="Z8706" s="96"/>
      <c r="AC8706" s="96"/>
      <c r="AD8706" s="96"/>
    </row>
    <row r="8707" spans="4:30" s="9" customFormat="1" x14ac:dyDescent="0.35">
      <c r="D8707" s="96"/>
      <c r="E8707" s="96"/>
      <c r="Y8707" s="96"/>
      <c r="Z8707" s="96"/>
      <c r="AC8707" s="96"/>
      <c r="AD8707" s="96"/>
    </row>
    <row r="8708" spans="4:30" s="9" customFormat="1" x14ac:dyDescent="0.35">
      <c r="D8708" s="96"/>
      <c r="E8708" s="96"/>
      <c r="Y8708" s="96"/>
      <c r="Z8708" s="96"/>
      <c r="AC8708" s="96"/>
      <c r="AD8708" s="96"/>
    </row>
    <row r="8709" spans="4:30" s="9" customFormat="1" x14ac:dyDescent="0.35">
      <c r="D8709" s="96"/>
      <c r="E8709" s="96"/>
      <c r="Y8709" s="96"/>
      <c r="Z8709" s="96"/>
      <c r="AC8709" s="96"/>
      <c r="AD8709" s="96"/>
    </row>
    <row r="8710" spans="4:30" s="9" customFormat="1" x14ac:dyDescent="0.35">
      <c r="D8710" s="96"/>
      <c r="E8710" s="96"/>
      <c r="Y8710" s="96"/>
      <c r="Z8710" s="96"/>
      <c r="AC8710" s="96"/>
      <c r="AD8710" s="96"/>
    </row>
    <row r="8711" spans="4:30" s="9" customFormat="1" x14ac:dyDescent="0.35">
      <c r="D8711" s="96"/>
      <c r="E8711" s="96"/>
      <c r="Y8711" s="96"/>
      <c r="Z8711" s="96"/>
      <c r="AC8711" s="96"/>
      <c r="AD8711" s="96"/>
    </row>
    <row r="8712" spans="4:30" s="9" customFormat="1" x14ac:dyDescent="0.35">
      <c r="D8712" s="96"/>
      <c r="E8712" s="96"/>
      <c r="Y8712" s="96"/>
      <c r="Z8712" s="96"/>
      <c r="AC8712" s="96"/>
      <c r="AD8712" s="96"/>
    </row>
    <row r="8713" spans="4:30" s="9" customFormat="1" x14ac:dyDescent="0.35">
      <c r="D8713" s="96"/>
      <c r="E8713" s="96"/>
      <c r="Y8713" s="96"/>
      <c r="Z8713" s="96"/>
      <c r="AC8713" s="96"/>
      <c r="AD8713" s="96"/>
    </row>
    <row r="8714" spans="4:30" s="9" customFormat="1" x14ac:dyDescent="0.35">
      <c r="D8714" s="96"/>
      <c r="E8714" s="96"/>
      <c r="Y8714" s="96"/>
      <c r="Z8714" s="96"/>
      <c r="AC8714" s="96"/>
      <c r="AD8714" s="96"/>
    </row>
    <row r="8715" spans="4:30" s="9" customFormat="1" x14ac:dyDescent="0.35">
      <c r="D8715" s="96"/>
      <c r="E8715" s="96"/>
      <c r="Y8715" s="96"/>
      <c r="Z8715" s="96"/>
      <c r="AC8715" s="96"/>
      <c r="AD8715" s="96"/>
    </row>
    <row r="8716" spans="4:30" s="9" customFormat="1" x14ac:dyDescent="0.35">
      <c r="D8716" s="96"/>
      <c r="E8716" s="96"/>
      <c r="Y8716" s="96"/>
      <c r="Z8716" s="96"/>
      <c r="AC8716" s="96"/>
      <c r="AD8716" s="96"/>
    </row>
    <row r="8717" spans="4:30" s="9" customFormat="1" x14ac:dyDescent="0.35">
      <c r="D8717" s="96"/>
      <c r="E8717" s="96"/>
      <c r="Y8717" s="96"/>
      <c r="Z8717" s="96"/>
      <c r="AC8717" s="96"/>
      <c r="AD8717" s="96"/>
    </row>
    <row r="8718" spans="4:30" s="9" customFormat="1" x14ac:dyDescent="0.35">
      <c r="D8718" s="96"/>
      <c r="E8718" s="96"/>
      <c r="Y8718" s="96"/>
      <c r="Z8718" s="96"/>
      <c r="AC8718" s="96"/>
      <c r="AD8718" s="96"/>
    </row>
    <row r="8719" spans="4:30" s="9" customFormat="1" x14ac:dyDescent="0.35">
      <c r="D8719" s="96"/>
      <c r="E8719" s="96"/>
      <c r="Y8719" s="96"/>
      <c r="Z8719" s="96"/>
      <c r="AC8719" s="96"/>
      <c r="AD8719" s="96"/>
    </row>
    <row r="8720" spans="4:30" s="9" customFormat="1" x14ac:dyDescent="0.35">
      <c r="D8720" s="96"/>
      <c r="E8720" s="96"/>
      <c r="Y8720" s="96"/>
      <c r="Z8720" s="96"/>
      <c r="AC8720" s="96"/>
      <c r="AD8720" s="96"/>
    </row>
    <row r="8721" spans="4:30" s="9" customFormat="1" x14ac:dyDescent="0.35">
      <c r="D8721" s="96"/>
      <c r="E8721" s="96"/>
      <c r="Y8721" s="96"/>
      <c r="Z8721" s="96"/>
      <c r="AC8721" s="96"/>
      <c r="AD8721" s="96"/>
    </row>
    <row r="8722" spans="4:30" s="9" customFormat="1" x14ac:dyDescent="0.35">
      <c r="D8722" s="96"/>
      <c r="E8722" s="96"/>
      <c r="Y8722" s="96"/>
      <c r="Z8722" s="96"/>
      <c r="AC8722" s="96"/>
      <c r="AD8722" s="96"/>
    </row>
    <row r="8723" spans="4:30" s="9" customFormat="1" x14ac:dyDescent="0.35">
      <c r="D8723" s="96"/>
      <c r="E8723" s="96"/>
      <c r="Y8723" s="96"/>
      <c r="Z8723" s="96"/>
      <c r="AC8723" s="96"/>
      <c r="AD8723" s="96"/>
    </row>
    <row r="8724" spans="4:30" s="9" customFormat="1" x14ac:dyDescent="0.35">
      <c r="D8724" s="96"/>
      <c r="E8724" s="96"/>
      <c r="Y8724" s="96"/>
      <c r="Z8724" s="96"/>
      <c r="AC8724" s="96"/>
      <c r="AD8724" s="96"/>
    </row>
    <row r="8725" spans="4:30" s="9" customFormat="1" x14ac:dyDescent="0.35">
      <c r="D8725" s="96"/>
      <c r="E8725" s="96"/>
      <c r="Y8725" s="96"/>
      <c r="Z8725" s="96"/>
      <c r="AC8725" s="96"/>
      <c r="AD8725" s="96"/>
    </row>
    <row r="8726" spans="4:30" s="9" customFormat="1" x14ac:dyDescent="0.35">
      <c r="D8726" s="96"/>
      <c r="E8726" s="96"/>
      <c r="Y8726" s="96"/>
      <c r="Z8726" s="96"/>
      <c r="AC8726" s="96"/>
      <c r="AD8726" s="96"/>
    </row>
    <row r="8727" spans="4:30" s="9" customFormat="1" x14ac:dyDescent="0.35">
      <c r="D8727" s="96"/>
      <c r="E8727" s="96"/>
      <c r="Y8727" s="96"/>
      <c r="Z8727" s="96"/>
      <c r="AC8727" s="96"/>
      <c r="AD8727" s="96"/>
    </row>
    <row r="8728" spans="4:30" s="9" customFormat="1" x14ac:dyDescent="0.35">
      <c r="D8728" s="96"/>
      <c r="E8728" s="96"/>
      <c r="Y8728" s="96"/>
      <c r="Z8728" s="96"/>
      <c r="AC8728" s="96"/>
      <c r="AD8728" s="96"/>
    </row>
    <row r="8729" spans="4:30" s="9" customFormat="1" x14ac:dyDescent="0.35">
      <c r="D8729" s="96"/>
      <c r="E8729" s="96"/>
      <c r="Y8729" s="96"/>
      <c r="Z8729" s="96"/>
      <c r="AC8729" s="96"/>
      <c r="AD8729" s="96"/>
    </row>
    <row r="8730" spans="4:30" s="9" customFormat="1" x14ac:dyDescent="0.35">
      <c r="D8730" s="96"/>
      <c r="E8730" s="96"/>
      <c r="Y8730" s="96"/>
      <c r="Z8730" s="96"/>
      <c r="AC8730" s="96"/>
      <c r="AD8730" s="96"/>
    </row>
    <row r="8731" spans="4:30" s="9" customFormat="1" x14ac:dyDescent="0.35">
      <c r="D8731" s="96"/>
      <c r="E8731" s="96"/>
      <c r="Y8731" s="96"/>
      <c r="Z8731" s="96"/>
      <c r="AC8731" s="96"/>
      <c r="AD8731" s="96"/>
    </row>
    <row r="8732" spans="4:30" s="9" customFormat="1" x14ac:dyDescent="0.35">
      <c r="D8732" s="96"/>
      <c r="E8732" s="96"/>
      <c r="Y8732" s="96"/>
      <c r="Z8732" s="96"/>
      <c r="AC8732" s="96"/>
      <c r="AD8732" s="96"/>
    </row>
    <row r="8733" spans="4:30" s="9" customFormat="1" x14ac:dyDescent="0.35">
      <c r="D8733" s="96"/>
      <c r="E8733" s="96"/>
      <c r="Y8733" s="96"/>
      <c r="Z8733" s="96"/>
      <c r="AC8733" s="96"/>
      <c r="AD8733" s="96"/>
    </row>
    <row r="8734" spans="4:30" s="9" customFormat="1" x14ac:dyDescent="0.35">
      <c r="D8734" s="96"/>
      <c r="E8734" s="96"/>
      <c r="Y8734" s="96"/>
      <c r="Z8734" s="96"/>
      <c r="AC8734" s="96"/>
      <c r="AD8734" s="96"/>
    </row>
    <row r="8735" spans="4:30" s="9" customFormat="1" x14ac:dyDescent="0.35">
      <c r="D8735" s="96"/>
      <c r="E8735" s="96"/>
      <c r="Y8735" s="96"/>
      <c r="Z8735" s="96"/>
      <c r="AC8735" s="96"/>
      <c r="AD8735" s="96"/>
    </row>
    <row r="8736" spans="4:30" s="9" customFormat="1" x14ac:dyDescent="0.35">
      <c r="D8736" s="96"/>
      <c r="E8736" s="96"/>
      <c r="Y8736" s="96"/>
      <c r="Z8736" s="96"/>
      <c r="AC8736" s="96"/>
      <c r="AD8736" s="96"/>
    </row>
    <row r="8737" spans="4:30" s="9" customFormat="1" x14ac:dyDescent="0.35">
      <c r="D8737" s="96"/>
      <c r="E8737" s="96"/>
      <c r="Y8737" s="96"/>
      <c r="Z8737" s="96"/>
      <c r="AC8737" s="96"/>
      <c r="AD8737" s="96"/>
    </row>
    <row r="8738" spans="4:30" s="9" customFormat="1" x14ac:dyDescent="0.35">
      <c r="D8738" s="96"/>
      <c r="E8738" s="96"/>
      <c r="Y8738" s="96"/>
      <c r="Z8738" s="96"/>
      <c r="AC8738" s="96"/>
      <c r="AD8738" s="96"/>
    </row>
    <row r="8739" spans="4:30" s="9" customFormat="1" x14ac:dyDescent="0.35">
      <c r="D8739" s="96"/>
      <c r="E8739" s="96"/>
      <c r="Y8739" s="96"/>
      <c r="Z8739" s="96"/>
      <c r="AC8739" s="96"/>
      <c r="AD8739" s="96"/>
    </row>
    <row r="8740" spans="4:30" s="9" customFormat="1" x14ac:dyDescent="0.35">
      <c r="D8740" s="96"/>
      <c r="E8740" s="96"/>
      <c r="Y8740" s="96"/>
      <c r="Z8740" s="96"/>
      <c r="AC8740" s="96"/>
      <c r="AD8740" s="96"/>
    </row>
    <row r="8741" spans="4:30" s="9" customFormat="1" x14ac:dyDescent="0.35">
      <c r="D8741" s="96"/>
      <c r="E8741" s="96"/>
      <c r="Y8741" s="96"/>
      <c r="Z8741" s="96"/>
      <c r="AC8741" s="96"/>
      <c r="AD8741" s="96"/>
    </row>
    <row r="8742" spans="4:30" s="9" customFormat="1" x14ac:dyDescent="0.35">
      <c r="D8742" s="96"/>
      <c r="E8742" s="96"/>
      <c r="Y8742" s="96"/>
      <c r="Z8742" s="96"/>
      <c r="AC8742" s="96"/>
      <c r="AD8742" s="96"/>
    </row>
    <row r="8743" spans="4:30" s="9" customFormat="1" x14ac:dyDescent="0.35">
      <c r="D8743" s="96"/>
      <c r="E8743" s="96"/>
      <c r="Y8743" s="96"/>
      <c r="Z8743" s="96"/>
      <c r="AC8743" s="96"/>
      <c r="AD8743" s="96"/>
    </row>
    <row r="8744" spans="4:30" s="9" customFormat="1" x14ac:dyDescent="0.35">
      <c r="D8744" s="96"/>
      <c r="E8744" s="96"/>
      <c r="Y8744" s="96"/>
      <c r="Z8744" s="96"/>
      <c r="AC8744" s="96"/>
      <c r="AD8744" s="96"/>
    </row>
    <row r="8745" spans="4:30" s="9" customFormat="1" x14ac:dyDescent="0.35">
      <c r="D8745" s="96"/>
      <c r="E8745" s="96"/>
      <c r="Y8745" s="96"/>
      <c r="Z8745" s="96"/>
      <c r="AC8745" s="96"/>
      <c r="AD8745" s="96"/>
    </row>
    <row r="8746" spans="4:30" s="9" customFormat="1" x14ac:dyDescent="0.35">
      <c r="D8746" s="96"/>
      <c r="E8746" s="96"/>
      <c r="Y8746" s="96"/>
      <c r="Z8746" s="96"/>
      <c r="AC8746" s="96"/>
      <c r="AD8746" s="96"/>
    </row>
    <row r="8747" spans="4:30" s="9" customFormat="1" x14ac:dyDescent="0.35">
      <c r="D8747" s="96"/>
      <c r="E8747" s="96"/>
      <c r="Y8747" s="96"/>
      <c r="Z8747" s="96"/>
      <c r="AC8747" s="96"/>
      <c r="AD8747" s="96"/>
    </row>
    <row r="8748" spans="4:30" s="9" customFormat="1" x14ac:dyDescent="0.35">
      <c r="D8748" s="96"/>
      <c r="E8748" s="96"/>
      <c r="Y8748" s="96"/>
      <c r="Z8748" s="96"/>
      <c r="AC8748" s="96"/>
      <c r="AD8748" s="96"/>
    </row>
    <row r="8749" spans="4:30" s="9" customFormat="1" x14ac:dyDescent="0.35">
      <c r="D8749" s="96"/>
      <c r="E8749" s="96"/>
      <c r="Y8749" s="96"/>
      <c r="Z8749" s="96"/>
      <c r="AC8749" s="96"/>
      <c r="AD8749" s="96"/>
    </row>
    <row r="8750" spans="4:30" s="9" customFormat="1" x14ac:dyDescent="0.35">
      <c r="D8750" s="96"/>
      <c r="E8750" s="96"/>
      <c r="Y8750" s="96"/>
      <c r="Z8750" s="96"/>
      <c r="AC8750" s="96"/>
      <c r="AD8750" s="96"/>
    </row>
    <row r="8751" spans="4:30" s="9" customFormat="1" x14ac:dyDescent="0.35">
      <c r="D8751" s="96"/>
      <c r="E8751" s="96"/>
      <c r="Y8751" s="96"/>
      <c r="Z8751" s="96"/>
      <c r="AC8751" s="96"/>
      <c r="AD8751" s="96"/>
    </row>
    <row r="8752" spans="4:30" s="9" customFormat="1" x14ac:dyDescent="0.35">
      <c r="D8752" s="96"/>
      <c r="E8752" s="96"/>
      <c r="Y8752" s="96"/>
      <c r="Z8752" s="96"/>
      <c r="AC8752" s="96"/>
      <c r="AD8752" s="96"/>
    </row>
    <row r="8753" spans="4:30" s="9" customFormat="1" x14ac:dyDescent="0.35">
      <c r="D8753" s="96"/>
      <c r="E8753" s="96"/>
      <c r="Y8753" s="96"/>
      <c r="Z8753" s="96"/>
      <c r="AC8753" s="96"/>
      <c r="AD8753" s="96"/>
    </row>
    <row r="8754" spans="4:30" s="9" customFormat="1" x14ac:dyDescent="0.35">
      <c r="D8754" s="96"/>
      <c r="E8754" s="96"/>
      <c r="Y8754" s="96"/>
      <c r="Z8754" s="96"/>
      <c r="AC8754" s="96"/>
      <c r="AD8754" s="96"/>
    </row>
    <row r="8755" spans="4:30" s="9" customFormat="1" x14ac:dyDescent="0.35">
      <c r="D8755" s="96"/>
      <c r="E8755" s="96"/>
      <c r="Y8755" s="96"/>
      <c r="Z8755" s="96"/>
      <c r="AC8755" s="96"/>
      <c r="AD8755" s="96"/>
    </row>
    <row r="8756" spans="4:30" s="9" customFormat="1" x14ac:dyDescent="0.35">
      <c r="D8756" s="96"/>
      <c r="E8756" s="96"/>
      <c r="Y8756" s="96"/>
      <c r="Z8756" s="96"/>
      <c r="AC8756" s="96"/>
      <c r="AD8756" s="96"/>
    </row>
    <row r="8757" spans="4:30" s="9" customFormat="1" x14ac:dyDescent="0.35">
      <c r="D8757" s="96"/>
      <c r="E8757" s="96"/>
      <c r="Y8757" s="96"/>
      <c r="Z8757" s="96"/>
      <c r="AC8757" s="96"/>
      <c r="AD8757" s="96"/>
    </row>
    <row r="8758" spans="4:30" s="9" customFormat="1" x14ac:dyDescent="0.35">
      <c r="D8758" s="96"/>
      <c r="E8758" s="96"/>
      <c r="Y8758" s="96"/>
      <c r="Z8758" s="96"/>
      <c r="AC8758" s="96"/>
      <c r="AD8758" s="96"/>
    </row>
    <row r="8759" spans="4:30" s="9" customFormat="1" x14ac:dyDescent="0.35">
      <c r="D8759" s="96"/>
      <c r="E8759" s="96"/>
      <c r="Y8759" s="96"/>
      <c r="Z8759" s="96"/>
      <c r="AC8759" s="96"/>
      <c r="AD8759" s="96"/>
    </row>
    <row r="8760" spans="4:30" s="9" customFormat="1" x14ac:dyDescent="0.35">
      <c r="D8760" s="96"/>
      <c r="E8760" s="96"/>
      <c r="Y8760" s="96"/>
      <c r="Z8760" s="96"/>
      <c r="AC8760" s="96"/>
      <c r="AD8760" s="96"/>
    </row>
    <row r="8761" spans="4:30" s="9" customFormat="1" x14ac:dyDescent="0.35">
      <c r="D8761" s="96"/>
      <c r="E8761" s="96"/>
      <c r="Y8761" s="96"/>
      <c r="Z8761" s="96"/>
      <c r="AC8761" s="96"/>
      <c r="AD8761" s="96"/>
    </row>
    <row r="8762" spans="4:30" s="9" customFormat="1" x14ac:dyDescent="0.35">
      <c r="D8762" s="96"/>
      <c r="E8762" s="96"/>
      <c r="Y8762" s="96"/>
      <c r="Z8762" s="96"/>
      <c r="AC8762" s="96"/>
      <c r="AD8762" s="96"/>
    </row>
    <row r="8763" spans="4:30" s="9" customFormat="1" x14ac:dyDescent="0.35">
      <c r="D8763" s="96"/>
      <c r="E8763" s="96"/>
      <c r="Y8763" s="96"/>
      <c r="Z8763" s="96"/>
      <c r="AC8763" s="96"/>
      <c r="AD8763" s="96"/>
    </row>
    <row r="8764" spans="4:30" s="9" customFormat="1" x14ac:dyDescent="0.35">
      <c r="D8764" s="96"/>
      <c r="E8764" s="96"/>
      <c r="Y8764" s="96"/>
      <c r="Z8764" s="96"/>
      <c r="AC8764" s="96"/>
      <c r="AD8764" s="96"/>
    </row>
    <row r="8765" spans="4:30" s="9" customFormat="1" x14ac:dyDescent="0.35">
      <c r="D8765" s="96"/>
      <c r="E8765" s="96"/>
      <c r="Y8765" s="96"/>
      <c r="Z8765" s="96"/>
      <c r="AC8765" s="96"/>
      <c r="AD8765" s="96"/>
    </row>
    <row r="8766" spans="4:30" s="9" customFormat="1" x14ac:dyDescent="0.35">
      <c r="D8766" s="96"/>
      <c r="E8766" s="96"/>
      <c r="Y8766" s="96"/>
      <c r="Z8766" s="96"/>
      <c r="AC8766" s="96"/>
      <c r="AD8766" s="96"/>
    </row>
    <row r="8767" spans="4:30" s="9" customFormat="1" x14ac:dyDescent="0.35">
      <c r="D8767" s="96"/>
      <c r="E8767" s="96"/>
      <c r="Y8767" s="96"/>
      <c r="Z8767" s="96"/>
      <c r="AC8767" s="96"/>
      <c r="AD8767" s="96"/>
    </row>
    <row r="8768" spans="4:30" s="9" customFormat="1" x14ac:dyDescent="0.35">
      <c r="D8768" s="96"/>
      <c r="E8768" s="96"/>
      <c r="Y8768" s="96"/>
      <c r="Z8768" s="96"/>
      <c r="AC8768" s="96"/>
      <c r="AD8768" s="96"/>
    </row>
    <row r="8769" spans="4:30" s="9" customFormat="1" x14ac:dyDescent="0.35">
      <c r="D8769" s="96"/>
      <c r="E8769" s="96"/>
      <c r="Y8769" s="96"/>
      <c r="Z8769" s="96"/>
      <c r="AC8769" s="96"/>
      <c r="AD8769" s="96"/>
    </row>
    <row r="8770" spans="4:30" s="9" customFormat="1" x14ac:dyDescent="0.35">
      <c r="D8770" s="96"/>
      <c r="E8770" s="96"/>
      <c r="Y8770" s="96"/>
      <c r="Z8770" s="96"/>
      <c r="AC8770" s="96"/>
      <c r="AD8770" s="96"/>
    </row>
    <row r="8771" spans="4:30" s="9" customFormat="1" x14ac:dyDescent="0.35">
      <c r="D8771" s="96"/>
      <c r="E8771" s="96"/>
      <c r="Y8771" s="96"/>
      <c r="Z8771" s="96"/>
      <c r="AC8771" s="96"/>
      <c r="AD8771" s="96"/>
    </row>
    <row r="8772" spans="4:30" s="9" customFormat="1" x14ac:dyDescent="0.35">
      <c r="D8772" s="96"/>
      <c r="E8772" s="96"/>
      <c r="Y8772" s="96"/>
      <c r="Z8772" s="96"/>
      <c r="AC8772" s="96"/>
      <c r="AD8772" s="96"/>
    </row>
    <row r="8773" spans="4:30" s="9" customFormat="1" x14ac:dyDescent="0.35">
      <c r="D8773" s="96"/>
      <c r="E8773" s="96"/>
      <c r="Y8773" s="96"/>
      <c r="Z8773" s="96"/>
      <c r="AC8773" s="96"/>
      <c r="AD8773" s="96"/>
    </row>
    <row r="8774" spans="4:30" s="9" customFormat="1" x14ac:dyDescent="0.35">
      <c r="D8774" s="96"/>
      <c r="E8774" s="96"/>
      <c r="Y8774" s="96"/>
      <c r="Z8774" s="96"/>
      <c r="AC8774" s="96"/>
      <c r="AD8774" s="96"/>
    </row>
    <row r="8775" spans="4:30" s="9" customFormat="1" x14ac:dyDescent="0.35">
      <c r="D8775" s="96"/>
      <c r="E8775" s="96"/>
      <c r="Y8775" s="96"/>
      <c r="Z8775" s="96"/>
      <c r="AC8775" s="96"/>
      <c r="AD8775" s="96"/>
    </row>
    <row r="8776" spans="4:30" s="9" customFormat="1" x14ac:dyDescent="0.35">
      <c r="D8776" s="96"/>
      <c r="E8776" s="96"/>
      <c r="Y8776" s="96"/>
      <c r="Z8776" s="96"/>
      <c r="AC8776" s="96"/>
      <c r="AD8776" s="96"/>
    </row>
    <row r="8777" spans="4:30" s="9" customFormat="1" x14ac:dyDescent="0.35">
      <c r="D8777" s="96"/>
      <c r="E8777" s="96"/>
      <c r="Y8777" s="96"/>
      <c r="Z8777" s="96"/>
      <c r="AC8777" s="96"/>
      <c r="AD8777" s="96"/>
    </row>
    <row r="8778" spans="4:30" s="9" customFormat="1" x14ac:dyDescent="0.35">
      <c r="D8778" s="96"/>
      <c r="E8778" s="96"/>
      <c r="Y8778" s="96"/>
      <c r="Z8778" s="96"/>
      <c r="AC8778" s="96"/>
      <c r="AD8778" s="96"/>
    </row>
    <row r="8779" spans="4:30" s="9" customFormat="1" x14ac:dyDescent="0.35">
      <c r="D8779" s="96"/>
      <c r="E8779" s="96"/>
      <c r="Y8779" s="96"/>
      <c r="Z8779" s="96"/>
      <c r="AC8779" s="96"/>
      <c r="AD8779" s="96"/>
    </row>
    <row r="8780" spans="4:30" s="9" customFormat="1" x14ac:dyDescent="0.35">
      <c r="D8780" s="96"/>
      <c r="E8780" s="96"/>
      <c r="Y8780" s="96"/>
      <c r="Z8780" s="96"/>
      <c r="AC8780" s="96"/>
      <c r="AD8780" s="96"/>
    </row>
    <row r="8781" spans="4:30" s="9" customFormat="1" x14ac:dyDescent="0.35">
      <c r="D8781" s="96"/>
      <c r="E8781" s="96"/>
      <c r="Y8781" s="96"/>
      <c r="Z8781" s="96"/>
      <c r="AC8781" s="96"/>
      <c r="AD8781" s="96"/>
    </row>
    <row r="8782" spans="4:30" s="9" customFormat="1" x14ac:dyDescent="0.35">
      <c r="D8782" s="96"/>
      <c r="E8782" s="96"/>
      <c r="Y8782" s="96"/>
      <c r="Z8782" s="96"/>
      <c r="AC8782" s="96"/>
      <c r="AD8782" s="96"/>
    </row>
    <row r="8783" spans="4:30" s="9" customFormat="1" x14ac:dyDescent="0.35">
      <c r="D8783" s="96"/>
      <c r="E8783" s="96"/>
      <c r="Y8783" s="96"/>
      <c r="Z8783" s="96"/>
      <c r="AC8783" s="96"/>
      <c r="AD8783" s="96"/>
    </row>
    <row r="8784" spans="4:30" s="9" customFormat="1" x14ac:dyDescent="0.35">
      <c r="D8784" s="96"/>
      <c r="E8784" s="96"/>
      <c r="Y8784" s="96"/>
      <c r="Z8784" s="96"/>
      <c r="AC8784" s="96"/>
      <c r="AD8784" s="96"/>
    </row>
    <row r="8785" spans="4:30" s="9" customFormat="1" x14ac:dyDescent="0.35">
      <c r="D8785" s="96"/>
      <c r="E8785" s="96"/>
      <c r="Y8785" s="96"/>
      <c r="Z8785" s="96"/>
      <c r="AC8785" s="96"/>
      <c r="AD8785" s="96"/>
    </row>
    <row r="8786" spans="4:30" s="9" customFormat="1" x14ac:dyDescent="0.35">
      <c r="D8786" s="96"/>
      <c r="E8786" s="96"/>
      <c r="Y8786" s="96"/>
      <c r="Z8786" s="96"/>
      <c r="AC8786" s="96"/>
      <c r="AD8786" s="96"/>
    </row>
    <row r="8787" spans="4:30" s="9" customFormat="1" x14ac:dyDescent="0.35">
      <c r="D8787" s="96"/>
      <c r="E8787" s="96"/>
      <c r="Y8787" s="96"/>
      <c r="Z8787" s="96"/>
      <c r="AC8787" s="96"/>
      <c r="AD8787" s="96"/>
    </row>
    <row r="8788" spans="4:30" s="9" customFormat="1" x14ac:dyDescent="0.35">
      <c r="D8788" s="96"/>
      <c r="E8788" s="96"/>
      <c r="Y8788" s="96"/>
      <c r="Z8788" s="96"/>
      <c r="AC8788" s="96"/>
      <c r="AD8788" s="96"/>
    </row>
    <row r="8789" spans="4:30" s="9" customFormat="1" x14ac:dyDescent="0.35">
      <c r="D8789" s="96"/>
      <c r="E8789" s="96"/>
      <c r="Y8789" s="96"/>
      <c r="Z8789" s="96"/>
      <c r="AC8789" s="96"/>
      <c r="AD8789" s="96"/>
    </row>
    <row r="8790" spans="4:30" s="9" customFormat="1" x14ac:dyDescent="0.35">
      <c r="D8790" s="96"/>
      <c r="E8790" s="96"/>
      <c r="Y8790" s="96"/>
      <c r="Z8790" s="96"/>
      <c r="AC8790" s="96"/>
      <c r="AD8790" s="96"/>
    </row>
    <row r="8791" spans="4:30" s="9" customFormat="1" x14ac:dyDescent="0.35">
      <c r="D8791" s="96"/>
      <c r="E8791" s="96"/>
      <c r="Y8791" s="96"/>
      <c r="Z8791" s="96"/>
      <c r="AC8791" s="96"/>
      <c r="AD8791" s="96"/>
    </row>
    <row r="8792" spans="4:30" s="9" customFormat="1" x14ac:dyDescent="0.35">
      <c r="D8792" s="96"/>
      <c r="E8792" s="96"/>
      <c r="Y8792" s="96"/>
      <c r="Z8792" s="96"/>
      <c r="AC8792" s="96"/>
      <c r="AD8792" s="96"/>
    </row>
    <row r="8793" spans="4:30" s="9" customFormat="1" x14ac:dyDescent="0.35">
      <c r="D8793" s="96"/>
      <c r="E8793" s="96"/>
      <c r="Y8793" s="96"/>
      <c r="Z8793" s="96"/>
      <c r="AC8793" s="96"/>
      <c r="AD8793" s="96"/>
    </row>
    <row r="8794" spans="4:30" s="9" customFormat="1" x14ac:dyDescent="0.35">
      <c r="D8794" s="96"/>
      <c r="E8794" s="96"/>
      <c r="Y8794" s="96"/>
      <c r="Z8794" s="96"/>
      <c r="AC8794" s="96"/>
      <c r="AD8794" s="96"/>
    </row>
    <row r="8795" spans="4:30" s="9" customFormat="1" x14ac:dyDescent="0.35">
      <c r="D8795" s="96"/>
      <c r="E8795" s="96"/>
      <c r="Y8795" s="96"/>
      <c r="Z8795" s="96"/>
      <c r="AC8795" s="96"/>
      <c r="AD8795" s="96"/>
    </row>
    <row r="8796" spans="4:30" s="9" customFormat="1" x14ac:dyDescent="0.35">
      <c r="D8796" s="96"/>
      <c r="E8796" s="96"/>
      <c r="Y8796" s="96"/>
      <c r="Z8796" s="96"/>
      <c r="AC8796" s="96"/>
      <c r="AD8796" s="96"/>
    </row>
    <row r="8797" spans="4:30" s="9" customFormat="1" x14ac:dyDescent="0.35">
      <c r="D8797" s="96"/>
      <c r="E8797" s="96"/>
      <c r="Y8797" s="96"/>
      <c r="Z8797" s="96"/>
      <c r="AC8797" s="96"/>
      <c r="AD8797" s="96"/>
    </row>
    <row r="8798" spans="4:30" s="9" customFormat="1" x14ac:dyDescent="0.35">
      <c r="D8798" s="96"/>
      <c r="E8798" s="96"/>
      <c r="Y8798" s="96"/>
      <c r="Z8798" s="96"/>
      <c r="AC8798" s="96"/>
      <c r="AD8798" s="96"/>
    </row>
    <row r="8799" spans="4:30" s="9" customFormat="1" x14ac:dyDescent="0.35">
      <c r="D8799" s="96"/>
      <c r="E8799" s="96"/>
      <c r="Y8799" s="96"/>
      <c r="Z8799" s="96"/>
      <c r="AC8799" s="96"/>
      <c r="AD8799" s="96"/>
    </row>
    <row r="8800" spans="4:30" s="9" customFormat="1" x14ac:dyDescent="0.35">
      <c r="D8800" s="96"/>
      <c r="E8800" s="96"/>
      <c r="Y8800" s="96"/>
      <c r="Z8800" s="96"/>
      <c r="AC8800" s="96"/>
      <c r="AD8800" s="96"/>
    </row>
    <row r="8801" spans="4:30" s="9" customFormat="1" x14ac:dyDescent="0.35">
      <c r="D8801" s="96"/>
      <c r="E8801" s="96"/>
      <c r="Y8801" s="96"/>
      <c r="Z8801" s="96"/>
      <c r="AC8801" s="96"/>
      <c r="AD8801" s="96"/>
    </row>
    <row r="8802" spans="4:30" s="9" customFormat="1" x14ac:dyDescent="0.35">
      <c r="D8802" s="96"/>
      <c r="E8802" s="96"/>
      <c r="Y8802" s="96"/>
      <c r="Z8802" s="96"/>
      <c r="AC8802" s="96"/>
      <c r="AD8802" s="96"/>
    </row>
    <row r="8803" spans="4:30" s="9" customFormat="1" x14ac:dyDescent="0.35">
      <c r="D8803" s="96"/>
      <c r="E8803" s="96"/>
      <c r="Y8803" s="96"/>
      <c r="Z8803" s="96"/>
      <c r="AC8803" s="96"/>
      <c r="AD8803" s="96"/>
    </row>
    <row r="8804" spans="4:30" s="9" customFormat="1" x14ac:dyDescent="0.35">
      <c r="D8804" s="96"/>
      <c r="E8804" s="96"/>
      <c r="Y8804" s="96"/>
      <c r="Z8804" s="96"/>
      <c r="AC8804" s="96"/>
      <c r="AD8804" s="96"/>
    </row>
    <row r="8805" spans="4:30" s="9" customFormat="1" x14ac:dyDescent="0.35">
      <c r="D8805" s="96"/>
      <c r="E8805" s="96"/>
      <c r="Y8805" s="96"/>
      <c r="Z8805" s="96"/>
      <c r="AC8805" s="96"/>
      <c r="AD8805" s="96"/>
    </row>
    <row r="8806" spans="4:30" s="9" customFormat="1" x14ac:dyDescent="0.35">
      <c r="D8806" s="96"/>
      <c r="E8806" s="96"/>
      <c r="Y8806" s="96"/>
      <c r="Z8806" s="96"/>
      <c r="AC8806" s="96"/>
      <c r="AD8806" s="96"/>
    </row>
    <row r="8807" spans="4:30" s="9" customFormat="1" x14ac:dyDescent="0.35">
      <c r="D8807" s="96"/>
      <c r="E8807" s="96"/>
      <c r="Y8807" s="96"/>
      <c r="Z8807" s="96"/>
      <c r="AC8807" s="96"/>
      <c r="AD8807" s="96"/>
    </row>
    <row r="8808" spans="4:30" s="9" customFormat="1" x14ac:dyDescent="0.35">
      <c r="D8808" s="96"/>
      <c r="E8808" s="96"/>
      <c r="Y8808" s="96"/>
      <c r="Z8808" s="96"/>
      <c r="AC8808" s="96"/>
      <c r="AD8808" s="96"/>
    </row>
    <row r="8809" spans="4:30" s="9" customFormat="1" x14ac:dyDescent="0.35">
      <c r="D8809" s="96"/>
      <c r="E8809" s="96"/>
      <c r="Y8809" s="96"/>
      <c r="Z8809" s="96"/>
      <c r="AC8809" s="96"/>
      <c r="AD8809" s="96"/>
    </row>
    <row r="8810" spans="4:30" s="9" customFormat="1" x14ac:dyDescent="0.35">
      <c r="D8810" s="96"/>
      <c r="E8810" s="96"/>
      <c r="Y8810" s="96"/>
      <c r="Z8810" s="96"/>
      <c r="AC8810" s="96"/>
      <c r="AD8810" s="96"/>
    </row>
    <row r="8811" spans="4:30" s="9" customFormat="1" x14ac:dyDescent="0.35">
      <c r="D8811" s="96"/>
      <c r="E8811" s="96"/>
      <c r="Y8811" s="96"/>
      <c r="Z8811" s="96"/>
      <c r="AC8811" s="96"/>
      <c r="AD8811" s="96"/>
    </row>
    <row r="8812" spans="4:30" s="9" customFormat="1" x14ac:dyDescent="0.35">
      <c r="D8812" s="96"/>
      <c r="E8812" s="96"/>
      <c r="Y8812" s="96"/>
      <c r="Z8812" s="96"/>
      <c r="AC8812" s="96"/>
      <c r="AD8812" s="96"/>
    </row>
    <row r="8813" spans="4:30" s="9" customFormat="1" x14ac:dyDescent="0.35">
      <c r="D8813" s="96"/>
      <c r="E8813" s="96"/>
      <c r="Y8813" s="96"/>
      <c r="Z8813" s="96"/>
      <c r="AC8813" s="96"/>
      <c r="AD8813" s="96"/>
    </row>
    <row r="8814" spans="4:30" s="9" customFormat="1" x14ac:dyDescent="0.35">
      <c r="D8814" s="96"/>
      <c r="E8814" s="96"/>
      <c r="Y8814" s="96"/>
      <c r="Z8814" s="96"/>
      <c r="AC8814" s="96"/>
      <c r="AD8814" s="96"/>
    </row>
    <row r="8815" spans="4:30" s="9" customFormat="1" x14ac:dyDescent="0.35">
      <c r="D8815" s="96"/>
      <c r="E8815" s="96"/>
      <c r="Y8815" s="96"/>
      <c r="Z8815" s="96"/>
      <c r="AC8815" s="96"/>
      <c r="AD8815" s="96"/>
    </row>
    <row r="8816" spans="4:30" s="9" customFormat="1" x14ac:dyDescent="0.35">
      <c r="D8816" s="96"/>
      <c r="E8816" s="96"/>
      <c r="Y8816" s="96"/>
      <c r="Z8816" s="96"/>
      <c r="AC8816" s="96"/>
      <c r="AD8816" s="96"/>
    </row>
    <row r="8817" spans="4:30" s="9" customFormat="1" x14ac:dyDescent="0.35">
      <c r="D8817" s="96"/>
      <c r="E8817" s="96"/>
      <c r="Y8817" s="96"/>
      <c r="Z8817" s="96"/>
      <c r="AC8817" s="96"/>
      <c r="AD8817" s="96"/>
    </row>
    <row r="8818" spans="4:30" s="9" customFormat="1" x14ac:dyDescent="0.35">
      <c r="D8818" s="96"/>
      <c r="E8818" s="96"/>
      <c r="Y8818" s="96"/>
      <c r="Z8818" s="96"/>
      <c r="AC8818" s="96"/>
      <c r="AD8818" s="96"/>
    </row>
    <row r="8819" spans="4:30" s="9" customFormat="1" x14ac:dyDescent="0.35">
      <c r="D8819" s="96"/>
      <c r="E8819" s="96"/>
      <c r="Y8819" s="96"/>
      <c r="Z8819" s="96"/>
      <c r="AC8819" s="96"/>
      <c r="AD8819" s="96"/>
    </row>
    <row r="8820" spans="4:30" s="9" customFormat="1" x14ac:dyDescent="0.35">
      <c r="D8820" s="96"/>
      <c r="E8820" s="96"/>
      <c r="Y8820" s="96"/>
      <c r="Z8820" s="96"/>
      <c r="AC8820" s="96"/>
      <c r="AD8820" s="96"/>
    </row>
    <row r="8821" spans="4:30" s="9" customFormat="1" x14ac:dyDescent="0.35">
      <c r="D8821" s="96"/>
      <c r="E8821" s="96"/>
      <c r="Y8821" s="96"/>
      <c r="Z8821" s="96"/>
      <c r="AC8821" s="96"/>
      <c r="AD8821" s="96"/>
    </row>
    <row r="8822" spans="4:30" s="9" customFormat="1" x14ac:dyDescent="0.35">
      <c r="D8822" s="96"/>
      <c r="E8822" s="96"/>
      <c r="Y8822" s="96"/>
      <c r="Z8822" s="96"/>
      <c r="AC8822" s="96"/>
      <c r="AD8822" s="96"/>
    </row>
    <row r="8823" spans="4:30" s="9" customFormat="1" x14ac:dyDescent="0.35">
      <c r="D8823" s="96"/>
      <c r="E8823" s="96"/>
      <c r="Y8823" s="96"/>
      <c r="Z8823" s="96"/>
      <c r="AC8823" s="96"/>
      <c r="AD8823" s="96"/>
    </row>
    <row r="8824" spans="4:30" s="9" customFormat="1" x14ac:dyDescent="0.35">
      <c r="D8824" s="96"/>
      <c r="E8824" s="96"/>
      <c r="Y8824" s="96"/>
      <c r="Z8824" s="96"/>
      <c r="AC8824" s="96"/>
      <c r="AD8824" s="96"/>
    </row>
    <row r="8825" spans="4:30" s="9" customFormat="1" x14ac:dyDescent="0.35">
      <c r="D8825" s="96"/>
      <c r="E8825" s="96"/>
      <c r="Y8825" s="96"/>
      <c r="Z8825" s="96"/>
      <c r="AC8825" s="96"/>
      <c r="AD8825" s="96"/>
    </row>
    <row r="8826" spans="4:30" s="9" customFormat="1" x14ac:dyDescent="0.35">
      <c r="D8826" s="96"/>
      <c r="E8826" s="96"/>
      <c r="Y8826" s="96"/>
      <c r="Z8826" s="96"/>
      <c r="AC8826" s="96"/>
      <c r="AD8826" s="96"/>
    </row>
    <row r="8827" spans="4:30" s="9" customFormat="1" x14ac:dyDescent="0.35">
      <c r="D8827" s="96"/>
      <c r="E8827" s="96"/>
      <c r="Y8827" s="96"/>
      <c r="Z8827" s="96"/>
      <c r="AC8827" s="96"/>
      <c r="AD8827" s="96"/>
    </row>
    <row r="8828" spans="4:30" s="9" customFormat="1" x14ac:dyDescent="0.35">
      <c r="D8828" s="96"/>
      <c r="E8828" s="96"/>
      <c r="Y8828" s="96"/>
      <c r="Z8828" s="96"/>
      <c r="AC8828" s="96"/>
      <c r="AD8828" s="96"/>
    </row>
    <row r="8829" spans="4:30" s="9" customFormat="1" x14ac:dyDescent="0.35">
      <c r="D8829" s="96"/>
      <c r="E8829" s="96"/>
      <c r="Y8829" s="96"/>
      <c r="Z8829" s="96"/>
      <c r="AC8829" s="96"/>
      <c r="AD8829" s="96"/>
    </row>
    <row r="8830" spans="4:30" s="9" customFormat="1" x14ac:dyDescent="0.35">
      <c r="D8830" s="96"/>
      <c r="E8830" s="96"/>
      <c r="Y8830" s="96"/>
      <c r="Z8830" s="96"/>
      <c r="AC8830" s="96"/>
      <c r="AD8830" s="96"/>
    </row>
    <row r="8831" spans="4:30" s="9" customFormat="1" x14ac:dyDescent="0.35">
      <c r="D8831" s="96"/>
      <c r="E8831" s="96"/>
      <c r="Y8831" s="96"/>
      <c r="Z8831" s="96"/>
      <c r="AC8831" s="96"/>
      <c r="AD8831" s="96"/>
    </row>
    <row r="8832" spans="4:30" s="9" customFormat="1" x14ac:dyDescent="0.35">
      <c r="D8832" s="96"/>
      <c r="E8832" s="96"/>
      <c r="Y8832" s="96"/>
      <c r="Z8832" s="96"/>
      <c r="AC8832" s="96"/>
      <c r="AD8832" s="96"/>
    </row>
    <row r="8833" spans="4:30" s="9" customFormat="1" x14ac:dyDescent="0.35">
      <c r="D8833" s="96"/>
      <c r="E8833" s="96"/>
      <c r="Y8833" s="96"/>
      <c r="Z8833" s="96"/>
      <c r="AC8833" s="96"/>
      <c r="AD8833" s="96"/>
    </row>
    <row r="8834" spans="4:30" s="9" customFormat="1" x14ac:dyDescent="0.35">
      <c r="D8834" s="96"/>
      <c r="E8834" s="96"/>
      <c r="Y8834" s="96"/>
      <c r="Z8834" s="96"/>
      <c r="AC8834" s="96"/>
      <c r="AD8834" s="96"/>
    </row>
    <row r="8835" spans="4:30" s="9" customFormat="1" x14ac:dyDescent="0.35">
      <c r="D8835" s="96"/>
      <c r="E8835" s="96"/>
      <c r="Y8835" s="96"/>
      <c r="Z8835" s="96"/>
      <c r="AC8835" s="96"/>
      <c r="AD8835" s="96"/>
    </row>
    <row r="8836" spans="4:30" s="9" customFormat="1" x14ac:dyDescent="0.35">
      <c r="D8836" s="96"/>
      <c r="E8836" s="96"/>
      <c r="Y8836" s="96"/>
      <c r="Z8836" s="96"/>
      <c r="AC8836" s="96"/>
      <c r="AD8836" s="96"/>
    </row>
    <row r="8837" spans="4:30" s="9" customFormat="1" x14ac:dyDescent="0.35">
      <c r="D8837" s="96"/>
      <c r="E8837" s="96"/>
      <c r="Y8837" s="96"/>
      <c r="Z8837" s="96"/>
      <c r="AC8837" s="96"/>
      <c r="AD8837" s="96"/>
    </row>
    <row r="8838" spans="4:30" s="9" customFormat="1" x14ac:dyDescent="0.35">
      <c r="D8838" s="96"/>
      <c r="E8838" s="96"/>
      <c r="Y8838" s="96"/>
      <c r="Z8838" s="96"/>
      <c r="AC8838" s="96"/>
      <c r="AD8838" s="96"/>
    </row>
    <row r="8839" spans="4:30" s="9" customFormat="1" x14ac:dyDescent="0.35">
      <c r="D8839" s="96"/>
      <c r="E8839" s="96"/>
      <c r="Y8839" s="96"/>
      <c r="Z8839" s="96"/>
      <c r="AC8839" s="96"/>
      <c r="AD8839" s="96"/>
    </row>
    <row r="8840" spans="4:30" s="9" customFormat="1" x14ac:dyDescent="0.35">
      <c r="D8840" s="96"/>
      <c r="E8840" s="96"/>
      <c r="Y8840" s="96"/>
      <c r="Z8840" s="96"/>
      <c r="AC8840" s="96"/>
      <c r="AD8840" s="96"/>
    </row>
    <row r="8841" spans="4:30" s="9" customFormat="1" x14ac:dyDescent="0.35">
      <c r="D8841" s="96"/>
      <c r="E8841" s="96"/>
      <c r="Y8841" s="96"/>
      <c r="Z8841" s="96"/>
      <c r="AC8841" s="96"/>
      <c r="AD8841" s="96"/>
    </row>
    <row r="8842" spans="4:30" s="9" customFormat="1" x14ac:dyDescent="0.35">
      <c r="D8842" s="96"/>
      <c r="E8842" s="96"/>
      <c r="Y8842" s="96"/>
      <c r="Z8842" s="96"/>
      <c r="AC8842" s="96"/>
      <c r="AD8842" s="96"/>
    </row>
    <row r="8843" spans="4:30" s="9" customFormat="1" x14ac:dyDescent="0.35">
      <c r="D8843" s="96"/>
      <c r="E8843" s="96"/>
      <c r="Y8843" s="96"/>
      <c r="Z8843" s="96"/>
      <c r="AC8843" s="96"/>
      <c r="AD8843" s="96"/>
    </row>
    <row r="8844" spans="4:30" s="9" customFormat="1" x14ac:dyDescent="0.35">
      <c r="D8844" s="96"/>
      <c r="E8844" s="96"/>
      <c r="Y8844" s="96"/>
      <c r="Z8844" s="96"/>
      <c r="AC8844" s="96"/>
      <c r="AD8844" s="96"/>
    </row>
    <row r="8845" spans="4:30" s="9" customFormat="1" x14ac:dyDescent="0.35">
      <c r="D8845" s="96"/>
      <c r="E8845" s="96"/>
      <c r="Y8845" s="96"/>
      <c r="Z8845" s="96"/>
      <c r="AC8845" s="96"/>
      <c r="AD8845" s="96"/>
    </row>
    <row r="8846" spans="4:30" s="9" customFormat="1" x14ac:dyDescent="0.35">
      <c r="D8846" s="96"/>
      <c r="E8846" s="96"/>
      <c r="Y8846" s="96"/>
      <c r="Z8846" s="96"/>
      <c r="AC8846" s="96"/>
      <c r="AD8846" s="96"/>
    </row>
    <row r="8847" spans="4:30" s="9" customFormat="1" x14ac:dyDescent="0.35">
      <c r="D8847" s="96"/>
      <c r="E8847" s="96"/>
      <c r="Y8847" s="96"/>
      <c r="Z8847" s="96"/>
      <c r="AC8847" s="96"/>
      <c r="AD8847" s="96"/>
    </row>
    <row r="8848" spans="4:30" s="9" customFormat="1" x14ac:dyDescent="0.35">
      <c r="D8848" s="96"/>
      <c r="E8848" s="96"/>
      <c r="Y8848" s="96"/>
      <c r="Z8848" s="96"/>
      <c r="AC8848" s="96"/>
      <c r="AD8848" s="96"/>
    </row>
    <row r="8849" spans="4:30" s="9" customFormat="1" x14ac:dyDescent="0.35">
      <c r="D8849" s="96"/>
      <c r="E8849" s="96"/>
      <c r="Y8849" s="96"/>
      <c r="Z8849" s="96"/>
      <c r="AC8849" s="96"/>
      <c r="AD8849" s="96"/>
    </row>
    <row r="8850" spans="4:30" s="9" customFormat="1" x14ac:dyDescent="0.35">
      <c r="D8850" s="96"/>
      <c r="E8850" s="96"/>
      <c r="Y8850" s="96"/>
      <c r="Z8850" s="96"/>
      <c r="AC8850" s="96"/>
      <c r="AD8850" s="96"/>
    </row>
    <row r="8851" spans="4:30" s="9" customFormat="1" x14ac:dyDescent="0.35">
      <c r="D8851" s="96"/>
      <c r="E8851" s="96"/>
      <c r="Y8851" s="96"/>
      <c r="Z8851" s="96"/>
      <c r="AC8851" s="96"/>
      <c r="AD8851" s="96"/>
    </row>
    <row r="8852" spans="4:30" s="9" customFormat="1" x14ac:dyDescent="0.35">
      <c r="D8852" s="96"/>
      <c r="E8852" s="96"/>
      <c r="Y8852" s="96"/>
      <c r="Z8852" s="96"/>
      <c r="AC8852" s="96"/>
      <c r="AD8852" s="96"/>
    </row>
    <row r="8853" spans="4:30" s="9" customFormat="1" x14ac:dyDescent="0.35">
      <c r="D8853" s="96"/>
      <c r="E8853" s="96"/>
      <c r="Y8853" s="96"/>
      <c r="Z8853" s="96"/>
      <c r="AC8853" s="96"/>
      <c r="AD8853" s="96"/>
    </row>
    <row r="8854" spans="4:30" s="9" customFormat="1" x14ac:dyDescent="0.35">
      <c r="D8854" s="96"/>
      <c r="E8854" s="96"/>
      <c r="Y8854" s="96"/>
      <c r="Z8854" s="96"/>
      <c r="AC8854" s="96"/>
      <c r="AD8854" s="96"/>
    </row>
    <row r="8855" spans="4:30" s="9" customFormat="1" x14ac:dyDescent="0.35">
      <c r="D8855" s="96"/>
      <c r="E8855" s="96"/>
      <c r="Y8855" s="96"/>
      <c r="Z8855" s="96"/>
      <c r="AC8855" s="96"/>
      <c r="AD8855" s="96"/>
    </row>
    <row r="8856" spans="4:30" s="9" customFormat="1" x14ac:dyDescent="0.35">
      <c r="D8856" s="96"/>
      <c r="E8856" s="96"/>
      <c r="Y8856" s="96"/>
      <c r="Z8856" s="96"/>
      <c r="AC8856" s="96"/>
      <c r="AD8856" s="96"/>
    </row>
    <row r="8857" spans="4:30" s="9" customFormat="1" x14ac:dyDescent="0.35">
      <c r="D8857" s="96"/>
      <c r="E8857" s="96"/>
      <c r="Y8857" s="96"/>
      <c r="Z8857" s="96"/>
      <c r="AC8857" s="96"/>
      <c r="AD8857" s="96"/>
    </row>
    <row r="8858" spans="4:30" s="9" customFormat="1" x14ac:dyDescent="0.35">
      <c r="D8858" s="96"/>
      <c r="E8858" s="96"/>
      <c r="Y8858" s="96"/>
      <c r="Z8858" s="96"/>
      <c r="AC8858" s="96"/>
      <c r="AD8858" s="96"/>
    </row>
    <row r="8859" spans="4:30" s="9" customFormat="1" x14ac:dyDescent="0.35">
      <c r="D8859" s="96"/>
      <c r="E8859" s="96"/>
      <c r="Y8859" s="96"/>
      <c r="Z8859" s="96"/>
      <c r="AC8859" s="96"/>
      <c r="AD8859" s="96"/>
    </row>
    <row r="8860" spans="4:30" s="9" customFormat="1" x14ac:dyDescent="0.35">
      <c r="D8860" s="96"/>
      <c r="E8860" s="96"/>
      <c r="Y8860" s="96"/>
      <c r="Z8860" s="96"/>
      <c r="AC8860" s="96"/>
      <c r="AD8860" s="96"/>
    </row>
    <row r="8861" spans="4:30" s="9" customFormat="1" x14ac:dyDescent="0.35">
      <c r="D8861" s="96"/>
      <c r="E8861" s="96"/>
      <c r="Y8861" s="96"/>
      <c r="Z8861" s="96"/>
      <c r="AC8861" s="96"/>
      <c r="AD8861" s="96"/>
    </row>
    <row r="8862" spans="4:30" s="9" customFormat="1" x14ac:dyDescent="0.35">
      <c r="D8862" s="96"/>
      <c r="E8862" s="96"/>
      <c r="Y8862" s="96"/>
      <c r="Z8862" s="96"/>
      <c r="AC8862" s="96"/>
      <c r="AD8862" s="96"/>
    </row>
    <row r="8863" spans="4:30" s="9" customFormat="1" x14ac:dyDescent="0.35">
      <c r="D8863" s="96"/>
      <c r="E8863" s="96"/>
      <c r="Y8863" s="96"/>
      <c r="Z8863" s="96"/>
      <c r="AC8863" s="96"/>
      <c r="AD8863" s="96"/>
    </row>
    <row r="8864" spans="4:30" s="9" customFormat="1" x14ac:dyDescent="0.35">
      <c r="D8864" s="96"/>
      <c r="E8864" s="96"/>
      <c r="Y8864" s="96"/>
      <c r="Z8864" s="96"/>
      <c r="AC8864" s="96"/>
      <c r="AD8864" s="96"/>
    </row>
    <row r="8865" spans="4:30" s="9" customFormat="1" x14ac:dyDescent="0.35">
      <c r="D8865" s="96"/>
      <c r="E8865" s="96"/>
      <c r="Y8865" s="96"/>
      <c r="Z8865" s="96"/>
      <c r="AC8865" s="96"/>
      <c r="AD8865" s="96"/>
    </row>
    <row r="8866" spans="4:30" s="9" customFormat="1" x14ac:dyDescent="0.35">
      <c r="D8866" s="96"/>
      <c r="E8866" s="96"/>
      <c r="Y8866" s="96"/>
      <c r="Z8866" s="96"/>
      <c r="AC8866" s="96"/>
      <c r="AD8866" s="96"/>
    </row>
    <row r="8867" spans="4:30" s="9" customFormat="1" x14ac:dyDescent="0.35">
      <c r="D8867" s="96"/>
      <c r="E8867" s="96"/>
      <c r="Y8867" s="96"/>
      <c r="Z8867" s="96"/>
      <c r="AC8867" s="96"/>
      <c r="AD8867" s="96"/>
    </row>
    <row r="8868" spans="4:30" s="9" customFormat="1" x14ac:dyDescent="0.35">
      <c r="D8868" s="96"/>
      <c r="E8868" s="96"/>
      <c r="Y8868" s="96"/>
      <c r="Z8868" s="96"/>
      <c r="AC8868" s="96"/>
      <c r="AD8868" s="96"/>
    </row>
    <row r="8869" spans="4:30" s="9" customFormat="1" x14ac:dyDescent="0.35">
      <c r="D8869" s="96"/>
      <c r="E8869" s="96"/>
      <c r="Y8869" s="96"/>
      <c r="Z8869" s="96"/>
      <c r="AC8869" s="96"/>
      <c r="AD8869" s="96"/>
    </row>
    <row r="8870" spans="4:30" s="9" customFormat="1" x14ac:dyDescent="0.35">
      <c r="D8870" s="96"/>
      <c r="E8870" s="96"/>
      <c r="Y8870" s="96"/>
      <c r="Z8870" s="96"/>
      <c r="AC8870" s="96"/>
      <c r="AD8870" s="96"/>
    </row>
    <row r="8871" spans="4:30" s="9" customFormat="1" x14ac:dyDescent="0.35">
      <c r="D8871" s="96"/>
      <c r="E8871" s="96"/>
      <c r="Y8871" s="96"/>
      <c r="Z8871" s="96"/>
      <c r="AC8871" s="96"/>
      <c r="AD8871" s="96"/>
    </row>
    <row r="8872" spans="4:30" s="9" customFormat="1" x14ac:dyDescent="0.35">
      <c r="D8872" s="96"/>
      <c r="E8872" s="96"/>
      <c r="Y8872" s="96"/>
      <c r="Z8872" s="96"/>
      <c r="AC8872" s="96"/>
      <c r="AD8872" s="96"/>
    </row>
    <row r="8873" spans="4:30" s="9" customFormat="1" x14ac:dyDescent="0.35">
      <c r="D8873" s="96"/>
      <c r="E8873" s="96"/>
      <c r="Y8873" s="96"/>
      <c r="Z8873" s="96"/>
      <c r="AC8873" s="96"/>
      <c r="AD8873" s="96"/>
    </row>
    <row r="8874" spans="4:30" s="9" customFormat="1" x14ac:dyDescent="0.35">
      <c r="D8874" s="96"/>
      <c r="E8874" s="96"/>
      <c r="Y8874" s="96"/>
      <c r="Z8874" s="96"/>
      <c r="AC8874" s="96"/>
      <c r="AD8874" s="96"/>
    </row>
    <row r="8875" spans="4:30" s="9" customFormat="1" x14ac:dyDescent="0.35">
      <c r="D8875" s="96"/>
      <c r="E8875" s="96"/>
      <c r="Y8875" s="96"/>
      <c r="Z8875" s="96"/>
      <c r="AC8875" s="96"/>
      <c r="AD8875" s="96"/>
    </row>
    <row r="8876" spans="4:30" s="9" customFormat="1" x14ac:dyDescent="0.35">
      <c r="D8876" s="96"/>
      <c r="E8876" s="96"/>
      <c r="Y8876" s="96"/>
      <c r="Z8876" s="96"/>
      <c r="AC8876" s="96"/>
      <c r="AD8876" s="96"/>
    </row>
    <row r="8877" spans="4:30" s="9" customFormat="1" x14ac:dyDescent="0.35">
      <c r="D8877" s="96"/>
      <c r="E8877" s="96"/>
      <c r="Y8877" s="96"/>
      <c r="Z8877" s="96"/>
      <c r="AC8877" s="96"/>
      <c r="AD8877" s="96"/>
    </row>
    <row r="8878" spans="4:30" s="9" customFormat="1" x14ac:dyDescent="0.35">
      <c r="D8878" s="96"/>
      <c r="E8878" s="96"/>
      <c r="Y8878" s="96"/>
      <c r="Z8878" s="96"/>
      <c r="AC8878" s="96"/>
      <c r="AD8878" s="96"/>
    </row>
    <row r="8879" spans="4:30" s="9" customFormat="1" x14ac:dyDescent="0.35">
      <c r="D8879" s="96"/>
      <c r="E8879" s="96"/>
      <c r="Y8879" s="96"/>
      <c r="Z8879" s="96"/>
      <c r="AC8879" s="96"/>
      <c r="AD8879" s="96"/>
    </row>
    <row r="8880" spans="4:30" s="9" customFormat="1" x14ac:dyDescent="0.35">
      <c r="D8880" s="96"/>
      <c r="E8880" s="96"/>
      <c r="Y8880" s="96"/>
      <c r="Z8880" s="96"/>
      <c r="AC8880" s="96"/>
      <c r="AD8880" s="96"/>
    </row>
    <row r="8881" spans="4:30" s="9" customFormat="1" x14ac:dyDescent="0.35">
      <c r="D8881" s="96"/>
      <c r="E8881" s="96"/>
      <c r="Y8881" s="96"/>
      <c r="Z8881" s="96"/>
      <c r="AC8881" s="96"/>
      <c r="AD8881" s="96"/>
    </row>
    <row r="8882" spans="4:30" s="9" customFormat="1" x14ac:dyDescent="0.35">
      <c r="D8882" s="96"/>
      <c r="E8882" s="96"/>
      <c r="Y8882" s="96"/>
      <c r="Z8882" s="96"/>
      <c r="AC8882" s="96"/>
      <c r="AD8882" s="96"/>
    </row>
    <row r="8883" spans="4:30" s="9" customFormat="1" x14ac:dyDescent="0.35">
      <c r="D8883" s="96"/>
      <c r="E8883" s="96"/>
      <c r="Y8883" s="96"/>
      <c r="Z8883" s="96"/>
      <c r="AC8883" s="96"/>
      <c r="AD8883" s="96"/>
    </row>
    <row r="8884" spans="4:30" s="9" customFormat="1" x14ac:dyDescent="0.35">
      <c r="D8884" s="96"/>
      <c r="E8884" s="96"/>
      <c r="Y8884" s="96"/>
      <c r="Z8884" s="96"/>
      <c r="AC8884" s="96"/>
      <c r="AD8884" s="96"/>
    </row>
    <row r="8885" spans="4:30" s="9" customFormat="1" x14ac:dyDescent="0.35">
      <c r="D8885" s="96"/>
      <c r="E8885" s="96"/>
      <c r="Y8885" s="96"/>
      <c r="Z8885" s="96"/>
      <c r="AC8885" s="96"/>
      <c r="AD8885" s="96"/>
    </row>
    <row r="8886" spans="4:30" s="9" customFormat="1" x14ac:dyDescent="0.35">
      <c r="D8886" s="96"/>
      <c r="E8886" s="96"/>
      <c r="Y8886" s="96"/>
      <c r="Z8886" s="96"/>
      <c r="AC8886" s="96"/>
      <c r="AD8886" s="96"/>
    </row>
    <row r="8887" spans="4:30" s="9" customFormat="1" x14ac:dyDescent="0.35">
      <c r="D8887" s="96"/>
      <c r="E8887" s="96"/>
      <c r="Y8887" s="96"/>
      <c r="Z8887" s="96"/>
      <c r="AC8887" s="96"/>
      <c r="AD8887" s="96"/>
    </row>
    <row r="8888" spans="4:30" s="9" customFormat="1" x14ac:dyDescent="0.35">
      <c r="D8888" s="96"/>
      <c r="E8888" s="96"/>
      <c r="Y8888" s="96"/>
      <c r="Z8888" s="96"/>
      <c r="AC8888" s="96"/>
      <c r="AD8888" s="96"/>
    </row>
    <row r="8889" spans="4:30" s="9" customFormat="1" x14ac:dyDescent="0.35">
      <c r="D8889" s="96"/>
      <c r="E8889" s="96"/>
      <c r="Y8889" s="96"/>
      <c r="Z8889" s="96"/>
      <c r="AC8889" s="96"/>
      <c r="AD8889" s="96"/>
    </row>
    <row r="8890" spans="4:30" s="9" customFormat="1" x14ac:dyDescent="0.35">
      <c r="D8890" s="96"/>
      <c r="E8890" s="96"/>
      <c r="Y8890" s="96"/>
      <c r="Z8890" s="96"/>
      <c r="AC8890" s="96"/>
      <c r="AD8890" s="96"/>
    </row>
    <row r="8891" spans="4:30" s="9" customFormat="1" x14ac:dyDescent="0.35">
      <c r="D8891" s="96"/>
      <c r="E8891" s="96"/>
      <c r="Y8891" s="96"/>
      <c r="Z8891" s="96"/>
      <c r="AC8891" s="96"/>
      <c r="AD8891" s="96"/>
    </row>
    <row r="8892" spans="4:30" s="9" customFormat="1" x14ac:dyDescent="0.35">
      <c r="D8892" s="96"/>
      <c r="E8892" s="96"/>
      <c r="Y8892" s="96"/>
      <c r="Z8892" s="96"/>
      <c r="AC8892" s="96"/>
      <c r="AD8892" s="96"/>
    </row>
    <row r="8893" spans="4:30" s="9" customFormat="1" x14ac:dyDescent="0.35">
      <c r="D8893" s="96"/>
      <c r="E8893" s="96"/>
      <c r="Y8893" s="96"/>
      <c r="Z8893" s="96"/>
      <c r="AC8893" s="96"/>
      <c r="AD8893" s="96"/>
    </row>
    <row r="8894" spans="4:30" s="9" customFormat="1" x14ac:dyDescent="0.35">
      <c r="D8894" s="96"/>
      <c r="E8894" s="96"/>
      <c r="Y8894" s="96"/>
      <c r="Z8894" s="96"/>
      <c r="AC8894" s="96"/>
      <c r="AD8894" s="96"/>
    </row>
    <row r="8895" spans="4:30" s="9" customFormat="1" x14ac:dyDescent="0.35">
      <c r="D8895" s="96"/>
      <c r="E8895" s="96"/>
      <c r="Y8895" s="96"/>
      <c r="Z8895" s="96"/>
      <c r="AC8895" s="96"/>
      <c r="AD8895" s="96"/>
    </row>
    <row r="8896" spans="4:30" s="9" customFormat="1" x14ac:dyDescent="0.35">
      <c r="D8896" s="96"/>
      <c r="E8896" s="96"/>
      <c r="Y8896" s="96"/>
      <c r="Z8896" s="96"/>
      <c r="AC8896" s="96"/>
      <c r="AD8896" s="96"/>
    </row>
    <row r="8897" spans="4:30" s="9" customFormat="1" x14ac:dyDescent="0.35">
      <c r="D8897" s="96"/>
      <c r="E8897" s="96"/>
      <c r="Y8897" s="96"/>
      <c r="Z8897" s="96"/>
      <c r="AC8897" s="96"/>
      <c r="AD8897" s="96"/>
    </row>
    <row r="8898" spans="4:30" s="9" customFormat="1" x14ac:dyDescent="0.35">
      <c r="D8898" s="96"/>
      <c r="E8898" s="96"/>
      <c r="Y8898" s="96"/>
      <c r="Z8898" s="96"/>
      <c r="AC8898" s="96"/>
      <c r="AD8898" s="96"/>
    </row>
    <row r="8899" spans="4:30" s="9" customFormat="1" x14ac:dyDescent="0.35">
      <c r="D8899" s="96"/>
      <c r="E8899" s="96"/>
      <c r="Y8899" s="96"/>
      <c r="Z8899" s="96"/>
      <c r="AC8899" s="96"/>
      <c r="AD8899" s="96"/>
    </row>
    <row r="8900" spans="4:30" s="9" customFormat="1" x14ac:dyDescent="0.35">
      <c r="D8900" s="96"/>
      <c r="E8900" s="96"/>
      <c r="Y8900" s="96"/>
      <c r="Z8900" s="96"/>
      <c r="AC8900" s="96"/>
      <c r="AD8900" s="96"/>
    </row>
    <row r="8901" spans="4:30" s="9" customFormat="1" x14ac:dyDescent="0.35">
      <c r="D8901" s="96"/>
      <c r="E8901" s="96"/>
      <c r="Y8901" s="96"/>
      <c r="Z8901" s="96"/>
      <c r="AC8901" s="96"/>
      <c r="AD8901" s="96"/>
    </row>
    <row r="8902" spans="4:30" s="9" customFormat="1" x14ac:dyDescent="0.35">
      <c r="D8902" s="96"/>
      <c r="E8902" s="96"/>
      <c r="Y8902" s="96"/>
      <c r="Z8902" s="96"/>
      <c r="AC8902" s="96"/>
      <c r="AD8902" s="96"/>
    </row>
    <row r="8903" spans="4:30" s="9" customFormat="1" x14ac:dyDescent="0.35">
      <c r="D8903" s="96"/>
      <c r="E8903" s="96"/>
      <c r="Y8903" s="96"/>
      <c r="Z8903" s="96"/>
      <c r="AC8903" s="96"/>
      <c r="AD8903" s="96"/>
    </row>
    <row r="8904" spans="4:30" s="9" customFormat="1" x14ac:dyDescent="0.35">
      <c r="D8904" s="96"/>
      <c r="E8904" s="96"/>
      <c r="Y8904" s="96"/>
      <c r="Z8904" s="96"/>
      <c r="AC8904" s="96"/>
      <c r="AD8904" s="96"/>
    </row>
    <row r="8905" spans="4:30" s="9" customFormat="1" x14ac:dyDescent="0.35">
      <c r="D8905" s="96"/>
      <c r="E8905" s="96"/>
      <c r="Y8905" s="96"/>
      <c r="Z8905" s="96"/>
      <c r="AC8905" s="96"/>
      <c r="AD8905" s="96"/>
    </row>
    <row r="8906" spans="4:30" s="9" customFormat="1" x14ac:dyDescent="0.35">
      <c r="D8906" s="96"/>
      <c r="E8906" s="96"/>
      <c r="Y8906" s="96"/>
      <c r="Z8906" s="96"/>
      <c r="AC8906" s="96"/>
      <c r="AD8906" s="96"/>
    </row>
    <row r="8907" spans="4:30" s="9" customFormat="1" x14ac:dyDescent="0.35">
      <c r="D8907" s="96"/>
      <c r="E8907" s="96"/>
      <c r="Y8907" s="96"/>
      <c r="Z8907" s="96"/>
      <c r="AC8907" s="96"/>
      <c r="AD8907" s="96"/>
    </row>
    <row r="8908" spans="4:30" s="9" customFormat="1" x14ac:dyDescent="0.35">
      <c r="D8908" s="96"/>
      <c r="E8908" s="96"/>
      <c r="Y8908" s="96"/>
      <c r="Z8908" s="96"/>
      <c r="AC8908" s="96"/>
      <c r="AD8908" s="96"/>
    </row>
    <row r="8909" spans="4:30" s="9" customFormat="1" x14ac:dyDescent="0.35">
      <c r="D8909" s="96"/>
      <c r="E8909" s="96"/>
      <c r="Y8909" s="96"/>
      <c r="Z8909" s="96"/>
      <c r="AC8909" s="96"/>
      <c r="AD8909" s="96"/>
    </row>
    <row r="8910" spans="4:30" s="9" customFormat="1" x14ac:dyDescent="0.35">
      <c r="D8910" s="96"/>
      <c r="E8910" s="96"/>
      <c r="Y8910" s="96"/>
      <c r="Z8910" s="96"/>
      <c r="AC8910" s="96"/>
      <c r="AD8910" s="96"/>
    </row>
    <row r="8911" spans="4:30" s="9" customFormat="1" x14ac:dyDescent="0.35">
      <c r="D8911" s="96"/>
      <c r="E8911" s="96"/>
      <c r="Y8911" s="96"/>
      <c r="Z8911" s="96"/>
      <c r="AC8911" s="96"/>
      <c r="AD8911" s="96"/>
    </row>
    <row r="8912" spans="4:30" s="9" customFormat="1" x14ac:dyDescent="0.35">
      <c r="D8912" s="96"/>
      <c r="E8912" s="96"/>
      <c r="Y8912" s="96"/>
      <c r="Z8912" s="96"/>
      <c r="AC8912" s="96"/>
      <c r="AD8912" s="96"/>
    </row>
    <row r="8913" spans="4:30" s="9" customFormat="1" x14ac:dyDescent="0.35">
      <c r="D8913" s="96"/>
      <c r="E8913" s="96"/>
      <c r="Y8913" s="96"/>
      <c r="Z8913" s="96"/>
      <c r="AC8913" s="96"/>
      <c r="AD8913" s="96"/>
    </row>
    <row r="8914" spans="4:30" s="9" customFormat="1" x14ac:dyDescent="0.35">
      <c r="D8914" s="96"/>
      <c r="E8914" s="96"/>
      <c r="Y8914" s="96"/>
      <c r="Z8914" s="96"/>
      <c r="AC8914" s="96"/>
      <c r="AD8914" s="96"/>
    </row>
    <row r="8915" spans="4:30" s="9" customFormat="1" x14ac:dyDescent="0.35">
      <c r="D8915" s="96"/>
      <c r="E8915" s="96"/>
      <c r="Y8915" s="96"/>
      <c r="Z8915" s="96"/>
      <c r="AC8915" s="96"/>
      <c r="AD8915" s="96"/>
    </row>
    <row r="8916" spans="4:30" s="9" customFormat="1" x14ac:dyDescent="0.35">
      <c r="D8916" s="96"/>
      <c r="E8916" s="96"/>
      <c r="Y8916" s="96"/>
      <c r="Z8916" s="96"/>
      <c r="AC8916" s="96"/>
      <c r="AD8916" s="96"/>
    </row>
    <row r="8917" spans="4:30" s="9" customFormat="1" x14ac:dyDescent="0.35">
      <c r="D8917" s="96"/>
      <c r="E8917" s="96"/>
      <c r="Y8917" s="96"/>
      <c r="Z8917" s="96"/>
      <c r="AC8917" s="96"/>
      <c r="AD8917" s="96"/>
    </row>
    <row r="8918" spans="4:30" s="9" customFormat="1" x14ac:dyDescent="0.35">
      <c r="D8918" s="96"/>
      <c r="E8918" s="96"/>
      <c r="Y8918" s="96"/>
      <c r="Z8918" s="96"/>
      <c r="AC8918" s="96"/>
      <c r="AD8918" s="96"/>
    </row>
    <row r="8919" spans="4:30" s="9" customFormat="1" x14ac:dyDescent="0.35">
      <c r="D8919" s="96"/>
      <c r="E8919" s="96"/>
      <c r="Y8919" s="96"/>
      <c r="Z8919" s="96"/>
      <c r="AC8919" s="96"/>
      <c r="AD8919" s="96"/>
    </row>
    <row r="8920" spans="4:30" s="9" customFormat="1" x14ac:dyDescent="0.35">
      <c r="D8920" s="96"/>
      <c r="E8920" s="96"/>
      <c r="Y8920" s="96"/>
      <c r="Z8920" s="96"/>
      <c r="AC8920" s="96"/>
      <c r="AD8920" s="96"/>
    </row>
    <row r="8921" spans="4:30" s="9" customFormat="1" x14ac:dyDescent="0.35">
      <c r="D8921" s="96"/>
      <c r="E8921" s="96"/>
      <c r="Y8921" s="96"/>
      <c r="Z8921" s="96"/>
      <c r="AC8921" s="96"/>
      <c r="AD8921" s="96"/>
    </row>
    <row r="8922" spans="4:30" s="9" customFormat="1" x14ac:dyDescent="0.35">
      <c r="D8922" s="96"/>
      <c r="E8922" s="96"/>
      <c r="Y8922" s="96"/>
      <c r="Z8922" s="96"/>
      <c r="AC8922" s="96"/>
      <c r="AD8922" s="96"/>
    </row>
    <row r="8923" spans="4:30" s="9" customFormat="1" x14ac:dyDescent="0.35">
      <c r="D8923" s="96"/>
      <c r="E8923" s="96"/>
      <c r="Y8923" s="96"/>
      <c r="Z8923" s="96"/>
      <c r="AC8923" s="96"/>
      <c r="AD8923" s="96"/>
    </row>
    <row r="8924" spans="4:30" s="9" customFormat="1" x14ac:dyDescent="0.35">
      <c r="D8924" s="96"/>
      <c r="E8924" s="96"/>
      <c r="Y8924" s="96"/>
      <c r="Z8924" s="96"/>
      <c r="AC8924" s="96"/>
      <c r="AD8924" s="96"/>
    </row>
    <row r="8925" spans="4:30" s="9" customFormat="1" x14ac:dyDescent="0.35">
      <c r="D8925" s="96"/>
      <c r="E8925" s="96"/>
      <c r="Y8925" s="96"/>
      <c r="Z8925" s="96"/>
      <c r="AC8925" s="96"/>
      <c r="AD8925" s="96"/>
    </row>
    <row r="8926" spans="4:30" s="9" customFormat="1" x14ac:dyDescent="0.35">
      <c r="D8926" s="96"/>
      <c r="E8926" s="96"/>
      <c r="Y8926" s="96"/>
      <c r="Z8926" s="96"/>
      <c r="AC8926" s="96"/>
      <c r="AD8926" s="96"/>
    </row>
    <row r="8927" spans="4:30" s="9" customFormat="1" x14ac:dyDescent="0.35">
      <c r="D8927" s="96"/>
      <c r="E8927" s="96"/>
      <c r="Y8927" s="96"/>
      <c r="Z8927" s="96"/>
      <c r="AC8927" s="96"/>
      <c r="AD8927" s="96"/>
    </row>
    <row r="8928" spans="4:30" s="9" customFormat="1" x14ac:dyDescent="0.35">
      <c r="D8928" s="96"/>
      <c r="E8928" s="96"/>
      <c r="Y8928" s="96"/>
      <c r="Z8928" s="96"/>
      <c r="AC8928" s="96"/>
      <c r="AD8928" s="96"/>
    </row>
    <row r="8929" spans="4:30" s="9" customFormat="1" x14ac:dyDescent="0.35">
      <c r="D8929" s="96"/>
      <c r="E8929" s="96"/>
      <c r="Y8929" s="96"/>
      <c r="Z8929" s="96"/>
      <c r="AC8929" s="96"/>
      <c r="AD8929" s="96"/>
    </row>
    <row r="8930" spans="4:30" s="9" customFormat="1" x14ac:dyDescent="0.35">
      <c r="D8930" s="96"/>
      <c r="E8930" s="96"/>
      <c r="Y8930" s="96"/>
      <c r="Z8930" s="96"/>
      <c r="AC8930" s="96"/>
      <c r="AD8930" s="96"/>
    </row>
    <row r="8931" spans="4:30" s="9" customFormat="1" x14ac:dyDescent="0.35">
      <c r="D8931" s="96"/>
      <c r="E8931" s="96"/>
      <c r="Y8931" s="96"/>
      <c r="Z8931" s="96"/>
      <c r="AC8931" s="96"/>
      <c r="AD8931" s="96"/>
    </row>
    <row r="8932" spans="4:30" s="9" customFormat="1" x14ac:dyDescent="0.35">
      <c r="D8932" s="96"/>
      <c r="E8932" s="96"/>
      <c r="Y8932" s="96"/>
      <c r="Z8932" s="96"/>
      <c r="AC8932" s="96"/>
      <c r="AD8932" s="96"/>
    </row>
    <row r="8933" spans="4:30" s="9" customFormat="1" x14ac:dyDescent="0.35">
      <c r="D8933" s="96"/>
      <c r="E8933" s="96"/>
      <c r="Y8933" s="96"/>
      <c r="Z8933" s="96"/>
      <c r="AC8933" s="96"/>
      <c r="AD8933" s="96"/>
    </row>
    <row r="8934" spans="4:30" s="9" customFormat="1" x14ac:dyDescent="0.35">
      <c r="D8934" s="96"/>
      <c r="E8934" s="96"/>
      <c r="Y8934" s="96"/>
      <c r="Z8934" s="96"/>
      <c r="AC8934" s="96"/>
      <c r="AD8934" s="96"/>
    </row>
    <row r="8935" spans="4:30" s="9" customFormat="1" x14ac:dyDescent="0.35">
      <c r="D8935" s="96"/>
      <c r="E8935" s="96"/>
      <c r="Y8935" s="96"/>
      <c r="Z8935" s="96"/>
      <c r="AC8935" s="96"/>
      <c r="AD8935" s="96"/>
    </row>
    <row r="8936" spans="4:30" s="9" customFormat="1" x14ac:dyDescent="0.35">
      <c r="D8936" s="96"/>
      <c r="E8936" s="96"/>
      <c r="Y8936" s="96"/>
      <c r="Z8936" s="96"/>
      <c r="AC8936" s="96"/>
      <c r="AD8936" s="96"/>
    </row>
    <row r="8937" spans="4:30" s="9" customFormat="1" x14ac:dyDescent="0.35">
      <c r="D8937" s="96"/>
      <c r="E8937" s="96"/>
      <c r="Y8937" s="96"/>
      <c r="Z8937" s="96"/>
      <c r="AC8937" s="96"/>
      <c r="AD8937" s="96"/>
    </row>
    <row r="8938" spans="4:30" s="9" customFormat="1" x14ac:dyDescent="0.35">
      <c r="D8938" s="96"/>
      <c r="E8938" s="96"/>
      <c r="Y8938" s="96"/>
      <c r="Z8938" s="96"/>
      <c r="AC8938" s="96"/>
      <c r="AD8938" s="96"/>
    </row>
    <row r="8939" spans="4:30" s="9" customFormat="1" x14ac:dyDescent="0.35">
      <c r="D8939" s="96"/>
      <c r="E8939" s="96"/>
      <c r="Y8939" s="96"/>
      <c r="Z8939" s="96"/>
      <c r="AC8939" s="96"/>
      <c r="AD8939" s="96"/>
    </row>
    <row r="8940" spans="4:30" s="9" customFormat="1" x14ac:dyDescent="0.35">
      <c r="D8940" s="96"/>
      <c r="E8940" s="96"/>
      <c r="Y8940" s="96"/>
      <c r="Z8940" s="96"/>
      <c r="AC8940" s="96"/>
      <c r="AD8940" s="96"/>
    </row>
    <row r="8941" spans="4:30" s="9" customFormat="1" x14ac:dyDescent="0.35">
      <c r="D8941" s="96"/>
      <c r="E8941" s="96"/>
      <c r="Y8941" s="96"/>
      <c r="Z8941" s="96"/>
      <c r="AC8941" s="96"/>
      <c r="AD8941" s="96"/>
    </row>
    <row r="8942" spans="4:30" s="9" customFormat="1" x14ac:dyDescent="0.35">
      <c r="D8942" s="96"/>
      <c r="E8942" s="96"/>
      <c r="Y8942" s="96"/>
      <c r="Z8942" s="96"/>
      <c r="AC8942" s="96"/>
      <c r="AD8942" s="96"/>
    </row>
    <row r="8943" spans="4:30" s="9" customFormat="1" x14ac:dyDescent="0.35">
      <c r="D8943" s="96"/>
      <c r="E8943" s="96"/>
      <c r="Y8943" s="96"/>
      <c r="Z8943" s="96"/>
      <c r="AC8943" s="96"/>
      <c r="AD8943" s="96"/>
    </row>
    <row r="8944" spans="4:30" s="9" customFormat="1" x14ac:dyDescent="0.35">
      <c r="D8944" s="96"/>
      <c r="E8944" s="96"/>
      <c r="Y8944" s="96"/>
      <c r="Z8944" s="96"/>
      <c r="AC8944" s="96"/>
      <c r="AD8944" s="96"/>
    </row>
    <row r="8945" spans="4:30" s="9" customFormat="1" x14ac:dyDescent="0.35">
      <c r="D8945" s="96"/>
      <c r="E8945" s="96"/>
      <c r="Y8945" s="96"/>
      <c r="Z8945" s="96"/>
      <c r="AC8945" s="96"/>
      <c r="AD8945" s="96"/>
    </row>
    <row r="8946" spans="4:30" s="9" customFormat="1" x14ac:dyDescent="0.35">
      <c r="D8946" s="96"/>
      <c r="E8946" s="96"/>
      <c r="Y8946" s="96"/>
      <c r="Z8946" s="96"/>
      <c r="AC8946" s="96"/>
      <c r="AD8946" s="96"/>
    </row>
    <row r="8947" spans="4:30" s="9" customFormat="1" x14ac:dyDescent="0.35">
      <c r="D8947" s="96"/>
      <c r="E8947" s="96"/>
      <c r="Y8947" s="96"/>
      <c r="Z8947" s="96"/>
      <c r="AC8947" s="96"/>
      <c r="AD8947" s="96"/>
    </row>
    <row r="8948" spans="4:30" s="9" customFormat="1" x14ac:dyDescent="0.35">
      <c r="D8948" s="96"/>
      <c r="E8948" s="96"/>
      <c r="Y8948" s="96"/>
      <c r="Z8948" s="96"/>
      <c r="AC8948" s="96"/>
      <c r="AD8948" s="96"/>
    </row>
    <row r="8949" spans="4:30" s="9" customFormat="1" x14ac:dyDescent="0.35">
      <c r="D8949" s="96"/>
      <c r="E8949" s="96"/>
      <c r="Y8949" s="96"/>
      <c r="Z8949" s="96"/>
      <c r="AC8949" s="96"/>
      <c r="AD8949" s="96"/>
    </row>
    <row r="8950" spans="4:30" s="9" customFormat="1" x14ac:dyDescent="0.35">
      <c r="D8950" s="96"/>
      <c r="E8950" s="96"/>
      <c r="Y8950" s="96"/>
      <c r="Z8950" s="96"/>
      <c r="AC8950" s="96"/>
      <c r="AD8950" s="96"/>
    </row>
    <row r="8951" spans="4:30" s="9" customFormat="1" x14ac:dyDescent="0.35">
      <c r="D8951" s="96"/>
      <c r="E8951" s="96"/>
      <c r="Y8951" s="96"/>
      <c r="Z8951" s="96"/>
      <c r="AC8951" s="96"/>
      <c r="AD8951" s="96"/>
    </row>
    <row r="8952" spans="4:30" s="9" customFormat="1" x14ac:dyDescent="0.35">
      <c r="D8952" s="96"/>
      <c r="E8952" s="96"/>
      <c r="Y8952" s="96"/>
      <c r="Z8952" s="96"/>
      <c r="AC8952" s="96"/>
      <c r="AD8952" s="96"/>
    </row>
    <row r="8953" spans="4:30" s="9" customFormat="1" x14ac:dyDescent="0.35">
      <c r="D8953" s="96"/>
      <c r="E8953" s="96"/>
      <c r="Y8953" s="96"/>
      <c r="Z8953" s="96"/>
      <c r="AC8953" s="96"/>
      <c r="AD8953" s="96"/>
    </row>
    <row r="8954" spans="4:30" s="9" customFormat="1" x14ac:dyDescent="0.35">
      <c r="D8954" s="96"/>
      <c r="E8954" s="96"/>
      <c r="Y8954" s="96"/>
      <c r="Z8954" s="96"/>
      <c r="AC8954" s="96"/>
      <c r="AD8954" s="96"/>
    </row>
    <row r="8955" spans="4:30" s="9" customFormat="1" x14ac:dyDescent="0.35">
      <c r="D8955" s="96"/>
      <c r="E8955" s="96"/>
      <c r="Y8955" s="96"/>
      <c r="Z8955" s="96"/>
      <c r="AC8955" s="96"/>
      <c r="AD8955" s="96"/>
    </row>
    <row r="8956" spans="4:30" s="9" customFormat="1" x14ac:dyDescent="0.35">
      <c r="D8956" s="96"/>
      <c r="E8956" s="96"/>
      <c r="Y8956" s="96"/>
      <c r="Z8956" s="96"/>
      <c r="AC8956" s="96"/>
      <c r="AD8956" s="96"/>
    </row>
    <row r="8957" spans="4:30" s="9" customFormat="1" x14ac:dyDescent="0.35">
      <c r="D8957" s="96"/>
      <c r="E8957" s="96"/>
      <c r="Y8957" s="96"/>
      <c r="Z8957" s="96"/>
      <c r="AC8957" s="96"/>
      <c r="AD8957" s="96"/>
    </row>
    <row r="8958" spans="4:30" s="9" customFormat="1" x14ac:dyDescent="0.35">
      <c r="D8958" s="96"/>
      <c r="E8958" s="96"/>
      <c r="Y8958" s="96"/>
      <c r="Z8958" s="96"/>
      <c r="AC8958" s="96"/>
      <c r="AD8958" s="96"/>
    </row>
    <row r="8959" spans="4:30" s="9" customFormat="1" x14ac:dyDescent="0.35">
      <c r="D8959" s="96"/>
      <c r="E8959" s="96"/>
      <c r="Y8959" s="96"/>
      <c r="Z8959" s="96"/>
      <c r="AC8959" s="96"/>
      <c r="AD8959" s="96"/>
    </row>
    <row r="8960" spans="4:30" s="9" customFormat="1" x14ac:dyDescent="0.35">
      <c r="D8960" s="96"/>
      <c r="E8960" s="96"/>
      <c r="Y8960" s="96"/>
      <c r="Z8960" s="96"/>
      <c r="AC8960" s="96"/>
      <c r="AD8960" s="96"/>
    </row>
    <row r="8961" spans="4:30" s="9" customFormat="1" x14ac:dyDescent="0.35">
      <c r="D8961" s="96"/>
      <c r="E8961" s="96"/>
      <c r="Y8961" s="96"/>
      <c r="Z8961" s="96"/>
      <c r="AC8961" s="96"/>
      <c r="AD8961" s="96"/>
    </row>
    <row r="8962" spans="4:30" s="9" customFormat="1" x14ac:dyDescent="0.35">
      <c r="D8962" s="96"/>
      <c r="E8962" s="96"/>
      <c r="Y8962" s="96"/>
      <c r="Z8962" s="96"/>
      <c r="AC8962" s="96"/>
      <c r="AD8962" s="96"/>
    </row>
    <row r="8963" spans="4:30" s="9" customFormat="1" x14ac:dyDescent="0.35">
      <c r="D8963" s="96"/>
      <c r="E8963" s="96"/>
      <c r="Y8963" s="96"/>
      <c r="Z8963" s="96"/>
      <c r="AC8963" s="96"/>
      <c r="AD8963" s="96"/>
    </row>
    <row r="8964" spans="4:30" s="9" customFormat="1" x14ac:dyDescent="0.35">
      <c r="D8964" s="96"/>
      <c r="E8964" s="96"/>
      <c r="Y8964" s="96"/>
      <c r="Z8964" s="96"/>
      <c r="AC8964" s="96"/>
      <c r="AD8964" s="96"/>
    </row>
    <row r="8965" spans="4:30" s="9" customFormat="1" x14ac:dyDescent="0.35">
      <c r="D8965" s="96"/>
      <c r="E8965" s="96"/>
      <c r="Y8965" s="96"/>
      <c r="Z8965" s="96"/>
      <c r="AC8965" s="96"/>
      <c r="AD8965" s="96"/>
    </row>
    <row r="8966" spans="4:30" s="9" customFormat="1" x14ac:dyDescent="0.35">
      <c r="D8966" s="96"/>
      <c r="E8966" s="96"/>
      <c r="Y8966" s="96"/>
      <c r="Z8966" s="96"/>
      <c r="AC8966" s="96"/>
      <c r="AD8966" s="96"/>
    </row>
    <row r="8967" spans="4:30" s="9" customFormat="1" x14ac:dyDescent="0.35">
      <c r="D8967" s="96"/>
      <c r="E8967" s="96"/>
      <c r="Y8967" s="96"/>
      <c r="Z8967" s="96"/>
      <c r="AC8967" s="96"/>
      <c r="AD8967" s="96"/>
    </row>
    <row r="8968" spans="4:30" s="9" customFormat="1" x14ac:dyDescent="0.35">
      <c r="D8968" s="96"/>
      <c r="E8968" s="96"/>
      <c r="Y8968" s="96"/>
      <c r="Z8968" s="96"/>
      <c r="AC8968" s="96"/>
      <c r="AD8968" s="96"/>
    </row>
    <row r="8969" spans="4:30" s="9" customFormat="1" x14ac:dyDescent="0.35">
      <c r="D8969" s="96"/>
      <c r="E8969" s="96"/>
      <c r="Y8969" s="96"/>
      <c r="Z8969" s="96"/>
      <c r="AC8969" s="96"/>
      <c r="AD8969" s="96"/>
    </row>
    <row r="8970" spans="4:30" s="9" customFormat="1" x14ac:dyDescent="0.35">
      <c r="D8970" s="96"/>
      <c r="E8970" s="96"/>
      <c r="Y8970" s="96"/>
      <c r="Z8970" s="96"/>
      <c r="AC8970" s="96"/>
      <c r="AD8970" s="96"/>
    </row>
    <row r="8971" spans="4:30" s="9" customFormat="1" x14ac:dyDescent="0.35">
      <c r="D8971" s="96"/>
      <c r="E8971" s="96"/>
      <c r="Y8971" s="96"/>
      <c r="Z8971" s="96"/>
      <c r="AC8971" s="96"/>
      <c r="AD8971" s="96"/>
    </row>
    <row r="8972" spans="4:30" s="9" customFormat="1" x14ac:dyDescent="0.35">
      <c r="D8972" s="96"/>
      <c r="E8972" s="96"/>
      <c r="Y8972" s="96"/>
      <c r="Z8972" s="96"/>
      <c r="AC8972" s="96"/>
      <c r="AD8972" s="96"/>
    </row>
    <row r="8973" spans="4:30" s="9" customFormat="1" x14ac:dyDescent="0.35">
      <c r="D8973" s="96"/>
      <c r="E8973" s="96"/>
      <c r="Y8973" s="96"/>
      <c r="Z8973" s="96"/>
      <c r="AC8973" s="96"/>
      <c r="AD8973" s="96"/>
    </row>
    <row r="8974" spans="4:30" s="9" customFormat="1" x14ac:dyDescent="0.35">
      <c r="D8974" s="96"/>
      <c r="E8974" s="96"/>
      <c r="Y8974" s="96"/>
      <c r="Z8974" s="96"/>
      <c r="AC8974" s="96"/>
      <c r="AD8974" s="96"/>
    </row>
    <row r="8975" spans="4:30" s="9" customFormat="1" x14ac:dyDescent="0.35">
      <c r="D8975" s="96"/>
      <c r="E8975" s="96"/>
      <c r="Y8975" s="96"/>
      <c r="Z8975" s="96"/>
      <c r="AC8975" s="96"/>
      <c r="AD8975" s="96"/>
    </row>
    <row r="8976" spans="4:30" s="9" customFormat="1" x14ac:dyDescent="0.35">
      <c r="D8976" s="96"/>
      <c r="E8976" s="96"/>
      <c r="Y8976" s="96"/>
      <c r="Z8976" s="96"/>
      <c r="AC8976" s="96"/>
      <c r="AD8976" s="96"/>
    </row>
    <row r="8977" spans="4:30" s="9" customFormat="1" x14ac:dyDescent="0.35">
      <c r="D8977" s="96"/>
      <c r="E8977" s="96"/>
      <c r="Y8977" s="96"/>
      <c r="Z8977" s="96"/>
      <c r="AC8977" s="96"/>
      <c r="AD8977" s="96"/>
    </row>
    <row r="8978" spans="4:30" s="9" customFormat="1" x14ac:dyDescent="0.35">
      <c r="D8978" s="96"/>
      <c r="E8978" s="96"/>
      <c r="Y8978" s="96"/>
      <c r="Z8978" s="96"/>
      <c r="AC8978" s="96"/>
      <c r="AD8978" s="96"/>
    </row>
    <row r="8979" spans="4:30" s="9" customFormat="1" x14ac:dyDescent="0.35">
      <c r="D8979" s="96"/>
      <c r="E8979" s="96"/>
      <c r="Y8979" s="96"/>
      <c r="Z8979" s="96"/>
      <c r="AC8979" s="96"/>
      <c r="AD8979" s="96"/>
    </row>
    <row r="8980" spans="4:30" s="9" customFormat="1" x14ac:dyDescent="0.35">
      <c r="D8980" s="96"/>
      <c r="E8980" s="96"/>
      <c r="Y8980" s="96"/>
      <c r="Z8980" s="96"/>
      <c r="AC8980" s="96"/>
      <c r="AD8980" s="96"/>
    </row>
    <row r="8981" spans="4:30" s="9" customFormat="1" x14ac:dyDescent="0.35">
      <c r="D8981" s="96"/>
      <c r="E8981" s="96"/>
      <c r="Y8981" s="96"/>
      <c r="Z8981" s="96"/>
      <c r="AC8981" s="96"/>
      <c r="AD8981" s="96"/>
    </row>
    <row r="8982" spans="4:30" s="9" customFormat="1" x14ac:dyDescent="0.35">
      <c r="D8982" s="96"/>
      <c r="E8982" s="96"/>
      <c r="Y8982" s="96"/>
      <c r="Z8982" s="96"/>
      <c r="AC8982" s="96"/>
      <c r="AD8982" s="96"/>
    </row>
    <row r="8983" spans="4:30" s="9" customFormat="1" x14ac:dyDescent="0.35">
      <c r="D8983" s="96"/>
      <c r="E8983" s="96"/>
      <c r="Y8983" s="96"/>
      <c r="Z8983" s="96"/>
      <c r="AC8983" s="96"/>
      <c r="AD8983" s="96"/>
    </row>
    <row r="8984" spans="4:30" s="9" customFormat="1" x14ac:dyDescent="0.35">
      <c r="D8984" s="96"/>
      <c r="E8984" s="96"/>
      <c r="Y8984" s="96"/>
      <c r="Z8984" s="96"/>
      <c r="AC8984" s="96"/>
      <c r="AD8984" s="96"/>
    </row>
    <row r="8985" spans="4:30" s="9" customFormat="1" x14ac:dyDescent="0.35">
      <c r="D8985" s="96"/>
      <c r="E8985" s="96"/>
      <c r="Y8985" s="96"/>
      <c r="Z8985" s="96"/>
      <c r="AC8985" s="96"/>
      <c r="AD8985" s="96"/>
    </row>
    <row r="8986" spans="4:30" s="9" customFormat="1" x14ac:dyDescent="0.35">
      <c r="D8986" s="96"/>
      <c r="E8986" s="96"/>
      <c r="Y8986" s="96"/>
      <c r="Z8986" s="96"/>
      <c r="AC8986" s="96"/>
      <c r="AD8986" s="96"/>
    </row>
    <row r="8987" spans="4:30" s="9" customFormat="1" x14ac:dyDescent="0.35">
      <c r="D8987" s="96"/>
      <c r="E8987" s="96"/>
      <c r="Y8987" s="96"/>
      <c r="Z8987" s="96"/>
      <c r="AC8987" s="96"/>
      <c r="AD8987" s="96"/>
    </row>
    <row r="8988" spans="4:30" s="9" customFormat="1" x14ac:dyDescent="0.35">
      <c r="D8988" s="96"/>
      <c r="E8988" s="96"/>
      <c r="Y8988" s="96"/>
      <c r="Z8988" s="96"/>
      <c r="AC8988" s="96"/>
      <c r="AD8988" s="96"/>
    </row>
    <row r="8989" spans="4:30" s="9" customFormat="1" x14ac:dyDescent="0.35">
      <c r="D8989" s="96"/>
      <c r="E8989" s="96"/>
      <c r="Y8989" s="96"/>
      <c r="Z8989" s="96"/>
      <c r="AC8989" s="96"/>
      <c r="AD8989" s="96"/>
    </row>
    <row r="8990" spans="4:30" s="9" customFormat="1" x14ac:dyDescent="0.35">
      <c r="D8990" s="96"/>
      <c r="E8990" s="96"/>
      <c r="Y8990" s="96"/>
      <c r="Z8990" s="96"/>
      <c r="AC8990" s="96"/>
      <c r="AD8990" s="96"/>
    </row>
    <row r="8991" spans="4:30" s="9" customFormat="1" x14ac:dyDescent="0.35">
      <c r="D8991" s="96"/>
      <c r="E8991" s="96"/>
      <c r="Y8991" s="96"/>
      <c r="Z8991" s="96"/>
      <c r="AC8991" s="96"/>
      <c r="AD8991" s="96"/>
    </row>
    <row r="8992" spans="4:30" s="9" customFormat="1" x14ac:dyDescent="0.35">
      <c r="D8992" s="96"/>
      <c r="E8992" s="96"/>
      <c r="Y8992" s="96"/>
      <c r="Z8992" s="96"/>
      <c r="AC8992" s="96"/>
      <c r="AD8992" s="96"/>
    </row>
    <row r="8993" spans="4:30" s="9" customFormat="1" x14ac:dyDescent="0.35">
      <c r="D8993" s="96"/>
      <c r="E8993" s="96"/>
      <c r="Y8993" s="96"/>
      <c r="Z8993" s="96"/>
      <c r="AC8993" s="96"/>
      <c r="AD8993" s="96"/>
    </row>
    <row r="8994" spans="4:30" s="9" customFormat="1" x14ac:dyDescent="0.35">
      <c r="D8994" s="96"/>
      <c r="E8994" s="96"/>
      <c r="Y8994" s="96"/>
      <c r="Z8994" s="96"/>
      <c r="AC8994" s="96"/>
      <c r="AD8994" s="96"/>
    </row>
    <row r="8995" spans="4:30" s="9" customFormat="1" x14ac:dyDescent="0.35">
      <c r="D8995" s="96"/>
      <c r="E8995" s="96"/>
      <c r="Y8995" s="96"/>
      <c r="Z8995" s="96"/>
      <c r="AC8995" s="96"/>
      <c r="AD8995" s="96"/>
    </row>
    <row r="8996" spans="4:30" s="9" customFormat="1" x14ac:dyDescent="0.35">
      <c r="D8996" s="96"/>
      <c r="E8996" s="96"/>
      <c r="Y8996" s="96"/>
      <c r="Z8996" s="96"/>
      <c r="AC8996" s="96"/>
      <c r="AD8996" s="96"/>
    </row>
    <row r="8997" spans="4:30" s="9" customFormat="1" x14ac:dyDescent="0.35">
      <c r="D8997" s="96"/>
      <c r="E8997" s="96"/>
      <c r="Y8997" s="96"/>
      <c r="Z8997" s="96"/>
      <c r="AC8997" s="96"/>
      <c r="AD8997" s="96"/>
    </row>
    <row r="8998" spans="4:30" s="9" customFormat="1" x14ac:dyDescent="0.35">
      <c r="D8998" s="96"/>
      <c r="E8998" s="96"/>
      <c r="Y8998" s="96"/>
      <c r="Z8998" s="96"/>
      <c r="AC8998" s="96"/>
      <c r="AD8998" s="96"/>
    </row>
    <row r="8999" spans="4:30" s="9" customFormat="1" x14ac:dyDescent="0.35">
      <c r="D8999" s="96"/>
      <c r="E8999" s="96"/>
      <c r="Y8999" s="96"/>
      <c r="Z8999" s="96"/>
      <c r="AC8999" s="96"/>
      <c r="AD8999" s="96"/>
    </row>
    <row r="9000" spans="4:30" s="9" customFormat="1" x14ac:dyDescent="0.35">
      <c r="D9000" s="96"/>
      <c r="E9000" s="96"/>
      <c r="Y9000" s="96"/>
      <c r="Z9000" s="96"/>
      <c r="AC9000" s="96"/>
      <c r="AD9000" s="96"/>
    </row>
    <row r="9001" spans="4:30" s="9" customFormat="1" x14ac:dyDescent="0.35">
      <c r="D9001" s="96"/>
      <c r="E9001" s="96"/>
      <c r="Y9001" s="96"/>
      <c r="Z9001" s="96"/>
      <c r="AC9001" s="96"/>
      <c r="AD9001" s="96"/>
    </row>
    <row r="9002" spans="4:30" s="9" customFormat="1" x14ac:dyDescent="0.35">
      <c r="D9002" s="96"/>
      <c r="E9002" s="96"/>
      <c r="Y9002" s="96"/>
      <c r="Z9002" s="96"/>
      <c r="AC9002" s="96"/>
      <c r="AD9002" s="96"/>
    </row>
    <row r="9003" spans="4:30" s="9" customFormat="1" x14ac:dyDescent="0.35">
      <c r="D9003" s="96"/>
      <c r="E9003" s="96"/>
      <c r="Y9003" s="96"/>
      <c r="Z9003" s="96"/>
      <c r="AC9003" s="96"/>
      <c r="AD9003" s="96"/>
    </row>
    <row r="9004" spans="4:30" s="9" customFormat="1" x14ac:dyDescent="0.35">
      <c r="D9004" s="96"/>
      <c r="E9004" s="96"/>
      <c r="Y9004" s="96"/>
      <c r="Z9004" s="96"/>
      <c r="AC9004" s="96"/>
      <c r="AD9004" s="96"/>
    </row>
    <row r="9005" spans="4:30" s="9" customFormat="1" x14ac:dyDescent="0.35">
      <c r="D9005" s="96"/>
      <c r="E9005" s="96"/>
      <c r="Y9005" s="96"/>
      <c r="Z9005" s="96"/>
      <c r="AC9005" s="96"/>
      <c r="AD9005" s="96"/>
    </row>
    <row r="9006" spans="4:30" s="9" customFormat="1" x14ac:dyDescent="0.35">
      <c r="D9006" s="96"/>
      <c r="E9006" s="96"/>
      <c r="Y9006" s="96"/>
      <c r="Z9006" s="96"/>
      <c r="AC9006" s="96"/>
      <c r="AD9006" s="96"/>
    </row>
    <row r="9007" spans="4:30" s="9" customFormat="1" x14ac:dyDescent="0.35">
      <c r="D9007" s="96"/>
      <c r="E9007" s="96"/>
      <c r="Y9007" s="96"/>
      <c r="Z9007" s="96"/>
      <c r="AC9007" s="96"/>
      <c r="AD9007" s="96"/>
    </row>
    <row r="9008" spans="4:30" s="9" customFormat="1" x14ac:dyDescent="0.35">
      <c r="D9008" s="96"/>
      <c r="E9008" s="96"/>
      <c r="Y9008" s="96"/>
      <c r="Z9008" s="96"/>
      <c r="AC9008" s="96"/>
      <c r="AD9008" s="96"/>
    </row>
    <row r="9009" spans="4:30" s="9" customFormat="1" x14ac:dyDescent="0.35">
      <c r="D9009" s="96"/>
      <c r="E9009" s="96"/>
      <c r="Y9009" s="96"/>
      <c r="Z9009" s="96"/>
      <c r="AC9009" s="96"/>
      <c r="AD9009" s="96"/>
    </row>
    <row r="9010" spans="4:30" s="9" customFormat="1" x14ac:dyDescent="0.35">
      <c r="D9010" s="96"/>
      <c r="E9010" s="96"/>
      <c r="Y9010" s="96"/>
      <c r="Z9010" s="96"/>
      <c r="AC9010" s="96"/>
      <c r="AD9010" s="96"/>
    </row>
    <row r="9011" spans="4:30" s="9" customFormat="1" x14ac:dyDescent="0.35">
      <c r="D9011" s="96"/>
      <c r="E9011" s="96"/>
      <c r="Y9011" s="96"/>
      <c r="Z9011" s="96"/>
      <c r="AC9011" s="96"/>
      <c r="AD9011" s="96"/>
    </row>
    <row r="9012" spans="4:30" s="9" customFormat="1" x14ac:dyDescent="0.35">
      <c r="D9012" s="96"/>
      <c r="E9012" s="96"/>
      <c r="Y9012" s="96"/>
      <c r="Z9012" s="96"/>
      <c r="AC9012" s="96"/>
      <c r="AD9012" s="96"/>
    </row>
    <row r="9013" spans="4:30" s="9" customFormat="1" x14ac:dyDescent="0.35">
      <c r="D9013" s="96"/>
      <c r="E9013" s="96"/>
      <c r="Y9013" s="96"/>
      <c r="Z9013" s="96"/>
      <c r="AC9013" s="96"/>
      <c r="AD9013" s="96"/>
    </row>
    <row r="9014" spans="4:30" s="9" customFormat="1" x14ac:dyDescent="0.35">
      <c r="D9014" s="96"/>
      <c r="E9014" s="96"/>
      <c r="Y9014" s="96"/>
      <c r="Z9014" s="96"/>
      <c r="AC9014" s="96"/>
      <c r="AD9014" s="96"/>
    </row>
    <row r="9015" spans="4:30" s="9" customFormat="1" x14ac:dyDescent="0.35">
      <c r="D9015" s="96"/>
      <c r="E9015" s="96"/>
      <c r="Y9015" s="96"/>
      <c r="Z9015" s="96"/>
      <c r="AC9015" s="96"/>
      <c r="AD9015" s="96"/>
    </row>
    <row r="9016" spans="4:30" s="9" customFormat="1" x14ac:dyDescent="0.35">
      <c r="D9016" s="96"/>
      <c r="E9016" s="96"/>
      <c r="Y9016" s="96"/>
      <c r="Z9016" s="96"/>
      <c r="AC9016" s="96"/>
      <c r="AD9016" s="96"/>
    </row>
    <row r="9017" spans="4:30" s="9" customFormat="1" x14ac:dyDescent="0.35">
      <c r="D9017" s="96"/>
      <c r="E9017" s="96"/>
      <c r="Y9017" s="96"/>
      <c r="Z9017" s="96"/>
      <c r="AC9017" s="96"/>
      <c r="AD9017" s="96"/>
    </row>
    <row r="9018" spans="4:30" s="9" customFormat="1" x14ac:dyDescent="0.35">
      <c r="D9018" s="96"/>
      <c r="E9018" s="96"/>
      <c r="Y9018" s="96"/>
      <c r="Z9018" s="96"/>
      <c r="AC9018" s="96"/>
      <c r="AD9018" s="96"/>
    </row>
    <row r="9019" spans="4:30" s="9" customFormat="1" x14ac:dyDescent="0.35">
      <c r="D9019" s="96"/>
      <c r="E9019" s="96"/>
      <c r="Y9019" s="96"/>
      <c r="Z9019" s="96"/>
      <c r="AC9019" s="96"/>
      <c r="AD9019" s="96"/>
    </row>
    <row r="9020" spans="4:30" s="9" customFormat="1" x14ac:dyDescent="0.35">
      <c r="D9020" s="96"/>
      <c r="E9020" s="96"/>
      <c r="Y9020" s="96"/>
      <c r="Z9020" s="96"/>
      <c r="AC9020" s="96"/>
      <c r="AD9020" s="96"/>
    </row>
    <row r="9021" spans="4:30" s="9" customFormat="1" x14ac:dyDescent="0.35">
      <c r="D9021" s="96"/>
      <c r="E9021" s="96"/>
      <c r="Y9021" s="96"/>
      <c r="Z9021" s="96"/>
      <c r="AC9021" s="96"/>
      <c r="AD9021" s="96"/>
    </row>
    <row r="9022" spans="4:30" s="9" customFormat="1" x14ac:dyDescent="0.35">
      <c r="D9022" s="96"/>
      <c r="E9022" s="96"/>
      <c r="Y9022" s="96"/>
      <c r="Z9022" s="96"/>
      <c r="AC9022" s="96"/>
      <c r="AD9022" s="96"/>
    </row>
    <row r="9023" spans="4:30" s="9" customFormat="1" x14ac:dyDescent="0.35">
      <c r="D9023" s="96"/>
      <c r="E9023" s="96"/>
      <c r="Y9023" s="96"/>
      <c r="Z9023" s="96"/>
      <c r="AC9023" s="96"/>
      <c r="AD9023" s="96"/>
    </row>
    <row r="9024" spans="4:30" s="9" customFormat="1" x14ac:dyDescent="0.35">
      <c r="D9024" s="96"/>
      <c r="E9024" s="96"/>
      <c r="Y9024" s="96"/>
      <c r="Z9024" s="96"/>
      <c r="AC9024" s="96"/>
      <c r="AD9024" s="96"/>
    </row>
    <row r="9025" spans="4:30" s="9" customFormat="1" x14ac:dyDescent="0.35">
      <c r="D9025" s="96"/>
      <c r="E9025" s="96"/>
      <c r="Y9025" s="96"/>
      <c r="Z9025" s="96"/>
      <c r="AC9025" s="96"/>
      <c r="AD9025" s="96"/>
    </row>
    <row r="9026" spans="4:30" s="9" customFormat="1" x14ac:dyDescent="0.35">
      <c r="D9026" s="96"/>
      <c r="E9026" s="96"/>
      <c r="Y9026" s="96"/>
      <c r="Z9026" s="96"/>
      <c r="AC9026" s="96"/>
      <c r="AD9026" s="96"/>
    </row>
    <row r="9027" spans="4:30" s="9" customFormat="1" x14ac:dyDescent="0.35">
      <c r="D9027" s="96"/>
      <c r="E9027" s="96"/>
      <c r="Y9027" s="96"/>
      <c r="Z9027" s="96"/>
      <c r="AC9027" s="96"/>
      <c r="AD9027" s="96"/>
    </row>
    <row r="9028" spans="4:30" s="9" customFormat="1" x14ac:dyDescent="0.35">
      <c r="D9028" s="96"/>
      <c r="E9028" s="96"/>
      <c r="Y9028" s="96"/>
      <c r="Z9028" s="96"/>
      <c r="AC9028" s="96"/>
      <c r="AD9028" s="96"/>
    </row>
    <row r="9029" spans="4:30" s="9" customFormat="1" x14ac:dyDescent="0.35">
      <c r="D9029" s="96"/>
      <c r="E9029" s="96"/>
      <c r="Y9029" s="96"/>
      <c r="Z9029" s="96"/>
      <c r="AC9029" s="96"/>
      <c r="AD9029" s="96"/>
    </row>
    <row r="9030" spans="4:30" s="9" customFormat="1" x14ac:dyDescent="0.35">
      <c r="D9030" s="96"/>
      <c r="E9030" s="96"/>
      <c r="Y9030" s="96"/>
      <c r="Z9030" s="96"/>
      <c r="AC9030" s="96"/>
      <c r="AD9030" s="96"/>
    </row>
    <row r="9031" spans="4:30" s="9" customFormat="1" x14ac:dyDescent="0.35">
      <c r="D9031" s="96"/>
      <c r="E9031" s="96"/>
      <c r="Y9031" s="96"/>
      <c r="Z9031" s="96"/>
      <c r="AC9031" s="96"/>
      <c r="AD9031" s="96"/>
    </row>
    <row r="9032" spans="4:30" s="9" customFormat="1" x14ac:dyDescent="0.35">
      <c r="D9032" s="96"/>
      <c r="E9032" s="96"/>
      <c r="Y9032" s="96"/>
      <c r="Z9032" s="96"/>
      <c r="AC9032" s="96"/>
      <c r="AD9032" s="96"/>
    </row>
    <row r="9033" spans="4:30" s="9" customFormat="1" x14ac:dyDescent="0.35">
      <c r="D9033" s="96"/>
      <c r="E9033" s="96"/>
      <c r="Y9033" s="96"/>
      <c r="Z9033" s="96"/>
      <c r="AC9033" s="96"/>
      <c r="AD9033" s="96"/>
    </row>
    <row r="9034" spans="4:30" s="9" customFormat="1" x14ac:dyDescent="0.35">
      <c r="D9034" s="96"/>
      <c r="E9034" s="96"/>
      <c r="Y9034" s="96"/>
      <c r="Z9034" s="96"/>
      <c r="AC9034" s="96"/>
      <c r="AD9034" s="96"/>
    </row>
    <row r="9035" spans="4:30" s="9" customFormat="1" x14ac:dyDescent="0.35">
      <c r="D9035" s="96"/>
      <c r="E9035" s="96"/>
      <c r="Y9035" s="96"/>
      <c r="Z9035" s="96"/>
      <c r="AC9035" s="96"/>
      <c r="AD9035" s="96"/>
    </row>
    <row r="9036" spans="4:30" s="9" customFormat="1" x14ac:dyDescent="0.35">
      <c r="D9036" s="96"/>
      <c r="E9036" s="96"/>
      <c r="Y9036" s="96"/>
      <c r="Z9036" s="96"/>
      <c r="AC9036" s="96"/>
      <c r="AD9036" s="96"/>
    </row>
    <row r="9037" spans="4:30" s="9" customFormat="1" x14ac:dyDescent="0.35">
      <c r="D9037" s="96"/>
      <c r="E9037" s="96"/>
      <c r="Y9037" s="96"/>
      <c r="Z9037" s="96"/>
      <c r="AC9037" s="96"/>
      <c r="AD9037" s="96"/>
    </row>
    <row r="9038" spans="4:30" s="9" customFormat="1" x14ac:dyDescent="0.35">
      <c r="D9038" s="96"/>
      <c r="E9038" s="96"/>
      <c r="Y9038" s="96"/>
      <c r="Z9038" s="96"/>
      <c r="AC9038" s="96"/>
      <c r="AD9038" s="96"/>
    </row>
    <row r="9039" spans="4:30" s="9" customFormat="1" x14ac:dyDescent="0.35">
      <c r="D9039" s="96"/>
      <c r="E9039" s="96"/>
      <c r="Y9039" s="96"/>
      <c r="Z9039" s="96"/>
      <c r="AC9039" s="96"/>
      <c r="AD9039" s="96"/>
    </row>
    <row r="9040" spans="4:30" s="9" customFormat="1" x14ac:dyDescent="0.35">
      <c r="D9040" s="96"/>
      <c r="E9040" s="96"/>
      <c r="Y9040" s="96"/>
      <c r="Z9040" s="96"/>
      <c r="AC9040" s="96"/>
      <c r="AD9040" s="96"/>
    </row>
    <row r="9041" spans="4:30" s="9" customFormat="1" x14ac:dyDescent="0.35">
      <c r="D9041" s="96"/>
      <c r="E9041" s="96"/>
      <c r="Y9041" s="96"/>
      <c r="Z9041" s="96"/>
      <c r="AC9041" s="96"/>
      <c r="AD9041" s="96"/>
    </row>
    <row r="9042" spans="4:30" s="9" customFormat="1" x14ac:dyDescent="0.35">
      <c r="D9042" s="96"/>
      <c r="E9042" s="96"/>
      <c r="Y9042" s="96"/>
      <c r="Z9042" s="96"/>
      <c r="AC9042" s="96"/>
      <c r="AD9042" s="96"/>
    </row>
    <row r="9043" spans="4:30" s="9" customFormat="1" x14ac:dyDescent="0.35">
      <c r="D9043" s="96"/>
      <c r="E9043" s="96"/>
      <c r="Y9043" s="96"/>
      <c r="Z9043" s="96"/>
      <c r="AC9043" s="96"/>
      <c r="AD9043" s="96"/>
    </row>
    <row r="9044" spans="4:30" s="9" customFormat="1" x14ac:dyDescent="0.35">
      <c r="D9044" s="96"/>
      <c r="E9044" s="96"/>
      <c r="Y9044" s="96"/>
      <c r="Z9044" s="96"/>
      <c r="AC9044" s="96"/>
      <c r="AD9044" s="96"/>
    </row>
    <row r="9045" spans="4:30" s="9" customFormat="1" x14ac:dyDescent="0.35">
      <c r="D9045" s="96"/>
      <c r="E9045" s="96"/>
      <c r="Y9045" s="96"/>
      <c r="Z9045" s="96"/>
      <c r="AC9045" s="96"/>
      <c r="AD9045" s="96"/>
    </row>
    <row r="9046" spans="4:30" s="9" customFormat="1" x14ac:dyDescent="0.35">
      <c r="D9046" s="96"/>
      <c r="E9046" s="96"/>
      <c r="Y9046" s="96"/>
      <c r="Z9046" s="96"/>
      <c r="AC9046" s="96"/>
      <c r="AD9046" s="96"/>
    </row>
    <row r="9047" spans="4:30" s="9" customFormat="1" x14ac:dyDescent="0.35">
      <c r="D9047" s="96"/>
      <c r="E9047" s="96"/>
      <c r="Y9047" s="96"/>
      <c r="Z9047" s="96"/>
      <c r="AC9047" s="96"/>
      <c r="AD9047" s="96"/>
    </row>
    <row r="9048" spans="4:30" s="9" customFormat="1" x14ac:dyDescent="0.35">
      <c r="D9048" s="96"/>
      <c r="E9048" s="96"/>
      <c r="Y9048" s="96"/>
      <c r="Z9048" s="96"/>
      <c r="AC9048" s="96"/>
      <c r="AD9048" s="96"/>
    </row>
    <row r="9049" spans="4:30" s="9" customFormat="1" x14ac:dyDescent="0.35">
      <c r="D9049" s="96"/>
      <c r="E9049" s="96"/>
      <c r="Y9049" s="96"/>
      <c r="Z9049" s="96"/>
      <c r="AC9049" s="96"/>
      <c r="AD9049" s="96"/>
    </row>
    <row r="9050" spans="4:30" s="9" customFormat="1" x14ac:dyDescent="0.35">
      <c r="D9050" s="96"/>
      <c r="E9050" s="96"/>
      <c r="Y9050" s="96"/>
      <c r="Z9050" s="96"/>
      <c r="AC9050" s="96"/>
      <c r="AD9050" s="96"/>
    </row>
    <row r="9051" spans="4:30" s="9" customFormat="1" x14ac:dyDescent="0.35">
      <c r="D9051" s="96"/>
      <c r="E9051" s="96"/>
      <c r="Y9051" s="96"/>
      <c r="Z9051" s="96"/>
      <c r="AC9051" s="96"/>
      <c r="AD9051" s="96"/>
    </row>
    <row r="9052" spans="4:30" s="9" customFormat="1" x14ac:dyDescent="0.35">
      <c r="D9052" s="96"/>
      <c r="E9052" s="96"/>
      <c r="Y9052" s="96"/>
      <c r="Z9052" s="96"/>
      <c r="AC9052" s="96"/>
      <c r="AD9052" s="96"/>
    </row>
    <row r="9053" spans="4:30" s="9" customFormat="1" x14ac:dyDescent="0.35">
      <c r="D9053" s="96"/>
      <c r="E9053" s="96"/>
      <c r="Y9053" s="96"/>
      <c r="Z9053" s="96"/>
      <c r="AC9053" s="96"/>
      <c r="AD9053" s="96"/>
    </row>
    <row r="9054" spans="4:30" s="9" customFormat="1" x14ac:dyDescent="0.35">
      <c r="D9054" s="96"/>
      <c r="E9054" s="96"/>
      <c r="Y9054" s="96"/>
      <c r="Z9054" s="96"/>
      <c r="AC9054" s="96"/>
      <c r="AD9054" s="96"/>
    </row>
    <row r="9055" spans="4:30" s="9" customFormat="1" x14ac:dyDescent="0.35">
      <c r="D9055" s="96"/>
      <c r="E9055" s="96"/>
      <c r="Y9055" s="96"/>
      <c r="Z9055" s="96"/>
      <c r="AC9055" s="96"/>
      <c r="AD9055" s="96"/>
    </row>
    <row r="9056" spans="4:30" s="9" customFormat="1" x14ac:dyDescent="0.35">
      <c r="D9056" s="96"/>
      <c r="E9056" s="96"/>
      <c r="Y9056" s="96"/>
      <c r="Z9056" s="96"/>
      <c r="AC9056" s="96"/>
      <c r="AD9056" s="96"/>
    </row>
    <row r="9057" spans="4:30" s="9" customFormat="1" x14ac:dyDescent="0.35">
      <c r="D9057" s="96"/>
      <c r="E9057" s="96"/>
      <c r="Y9057" s="96"/>
      <c r="Z9057" s="96"/>
      <c r="AC9057" s="96"/>
      <c r="AD9057" s="96"/>
    </row>
    <row r="9058" spans="4:30" s="9" customFormat="1" x14ac:dyDescent="0.35">
      <c r="D9058" s="96"/>
      <c r="E9058" s="96"/>
      <c r="Y9058" s="96"/>
      <c r="Z9058" s="96"/>
      <c r="AC9058" s="96"/>
      <c r="AD9058" s="96"/>
    </row>
    <row r="9059" spans="4:30" s="9" customFormat="1" x14ac:dyDescent="0.35">
      <c r="D9059" s="96"/>
      <c r="E9059" s="96"/>
      <c r="Y9059" s="96"/>
      <c r="Z9059" s="96"/>
      <c r="AC9059" s="96"/>
      <c r="AD9059" s="96"/>
    </row>
    <row r="9060" spans="4:30" s="9" customFormat="1" x14ac:dyDescent="0.35">
      <c r="D9060" s="96"/>
      <c r="E9060" s="96"/>
      <c r="Y9060" s="96"/>
      <c r="Z9060" s="96"/>
      <c r="AC9060" s="96"/>
      <c r="AD9060" s="96"/>
    </row>
    <row r="9061" spans="4:30" s="9" customFormat="1" x14ac:dyDescent="0.35">
      <c r="D9061" s="96"/>
      <c r="E9061" s="96"/>
      <c r="Y9061" s="96"/>
      <c r="Z9061" s="96"/>
      <c r="AC9061" s="96"/>
      <c r="AD9061" s="96"/>
    </row>
    <row r="9062" spans="4:30" s="9" customFormat="1" x14ac:dyDescent="0.35">
      <c r="D9062" s="96"/>
      <c r="E9062" s="96"/>
      <c r="Y9062" s="96"/>
      <c r="Z9062" s="96"/>
      <c r="AC9062" s="96"/>
      <c r="AD9062" s="96"/>
    </row>
    <row r="9063" spans="4:30" s="9" customFormat="1" x14ac:dyDescent="0.35">
      <c r="D9063" s="96"/>
      <c r="E9063" s="96"/>
      <c r="Y9063" s="96"/>
      <c r="Z9063" s="96"/>
      <c r="AC9063" s="96"/>
      <c r="AD9063" s="96"/>
    </row>
    <row r="9064" spans="4:30" s="9" customFormat="1" x14ac:dyDescent="0.35">
      <c r="D9064" s="96"/>
      <c r="E9064" s="96"/>
      <c r="Y9064" s="96"/>
      <c r="Z9064" s="96"/>
      <c r="AC9064" s="96"/>
      <c r="AD9064" s="96"/>
    </row>
    <row r="9065" spans="4:30" s="9" customFormat="1" x14ac:dyDescent="0.35">
      <c r="D9065" s="96"/>
      <c r="E9065" s="96"/>
      <c r="Y9065" s="96"/>
      <c r="Z9065" s="96"/>
      <c r="AC9065" s="96"/>
      <c r="AD9065" s="96"/>
    </row>
    <row r="9066" spans="4:30" s="9" customFormat="1" x14ac:dyDescent="0.35">
      <c r="D9066" s="96"/>
      <c r="E9066" s="96"/>
      <c r="Y9066" s="96"/>
      <c r="Z9066" s="96"/>
      <c r="AC9066" s="96"/>
      <c r="AD9066" s="96"/>
    </row>
    <row r="9067" spans="4:30" s="9" customFormat="1" x14ac:dyDescent="0.35">
      <c r="D9067" s="96"/>
      <c r="E9067" s="96"/>
      <c r="Y9067" s="96"/>
      <c r="Z9067" s="96"/>
      <c r="AC9067" s="96"/>
      <c r="AD9067" s="96"/>
    </row>
    <row r="9068" spans="4:30" s="9" customFormat="1" x14ac:dyDescent="0.35">
      <c r="D9068" s="96"/>
      <c r="E9068" s="96"/>
      <c r="Y9068" s="96"/>
      <c r="Z9068" s="96"/>
      <c r="AC9068" s="96"/>
      <c r="AD9068" s="96"/>
    </row>
    <row r="9069" spans="4:30" s="9" customFormat="1" x14ac:dyDescent="0.35">
      <c r="D9069" s="96"/>
      <c r="E9069" s="96"/>
      <c r="Y9069" s="96"/>
      <c r="Z9069" s="96"/>
      <c r="AC9069" s="96"/>
      <c r="AD9069" s="96"/>
    </row>
    <row r="9070" spans="4:30" s="9" customFormat="1" x14ac:dyDescent="0.35">
      <c r="D9070" s="96"/>
      <c r="E9070" s="96"/>
      <c r="Y9070" s="96"/>
      <c r="Z9070" s="96"/>
      <c r="AC9070" s="96"/>
      <c r="AD9070" s="96"/>
    </row>
    <row r="9071" spans="4:30" s="9" customFormat="1" x14ac:dyDescent="0.35">
      <c r="D9071" s="96"/>
      <c r="E9071" s="96"/>
      <c r="Y9071" s="96"/>
      <c r="Z9071" s="96"/>
      <c r="AC9071" s="96"/>
      <c r="AD9071" s="96"/>
    </row>
    <row r="9072" spans="4:30" s="9" customFormat="1" x14ac:dyDescent="0.35">
      <c r="D9072" s="96"/>
      <c r="E9072" s="96"/>
      <c r="Y9072" s="96"/>
      <c r="Z9072" s="96"/>
      <c r="AC9072" s="96"/>
      <c r="AD9072" s="96"/>
    </row>
    <row r="9073" spans="4:30" s="9" customFormat="1" x14ac:dyDescent="0.35">
      <c r="D9073" s="96"/>
      <c r="E9073" s="96"/>
      <c r="Y9073" s="96"/>
      <c r="Z9073" s="96"/>
      <c r="AC9073" s="96"/>
      <c r="AD9073" s="96"/>
    </row>
    <row r="9074" spans="4:30" s="9" customFormat="1" x14ac:dyDescent="0.35">
      <c r="D9074" s="96"/>
      <c r="E9074" s="96"/>
      <c r="Y9074" s="96"/>
      <c r="Z9074" s="96"/>
      <c r="AC9074" s="96"/>
      <c r="AD9074" s="96"/>
    </row>
    <row r="9075" spans="4:30" s="9" customFormat="1" x14ac:dyDescent="0.35">
      <c r="D9075" s="96"/>
      <c r="E9075" s="96"/>
      <c r="Y9075" s="96"/>
      <c r="Z9075" s="96"/>
      <c r="AC9075" s="96"/>
      <c r="AD9075" s="96"/>
    </row>
    <row r="9076" spans="4:30" s="9" customFormat="1" x14ac:dyDescent="0.35">
      <c r="D9076" s="96"/>
      <c r="E9076" s="96"/>
      <c r="Y9076" s="96"/>
      <c r="Z9076" s="96"/>
      <c r="AC9076" s="96"/>
      <c r="AD9076" s="96"/>
    </row>
    <row r="9077" spans="4:30" s="9" customFormat="1" x14ac:dyDescent="0.35">
      <c r="D9077" s="96"/>
      <c r="E9077" s="96"/>
      <c r="Y9077" s="96"/>
      <c r="Z9077" s="96"/>
      <c r="AC9077" s="96"/>
      <c r="AD9077" s="96"/>
    </row>
    <row r="9078" spans="4:30" s="9" customFormat="1" x14ac:dyDescent="0.35">
      <c r="D9078" s="96"/>
      <c r="E9078" s="96"/>
      <c r="Y9078" s="96"/>
      <c r="Z9078" s="96"/>
      <c r="AC9078" s="96"/>
      <c r="AD9078" s="96"/>
    </row>
    <row r="9079" spans="4:30" s="9" customFormat="1" x14ac:dyDescent="0.35">
      <c r="D9079" s="96"/>
      <c r="E9079" s="96"/>
      <c r="Y9079" s="96"/>
      <c r="Z9079" s="96"/>
      <c r="AC9079" s="96"/>
      <c r="AD9079" s="96"/>
    </row>
    <row r="9080" spans="4:30" s="9" customFormat="1" x14ac:dyDescent="0.35">
      <c r="D9080" s="96"/>
      <c r="E9080" s="96"/>
      <c r="Y9080" s="96"/>
      <c r="Z9080" s="96"/>
      <c r="AC9080" s="96"/>
      <c r="AD9080" s="96"/>
    </row>
    <row r="9081" spans="4:30" s="9" customFormat="1" x14ac:dyDescent="0.35">
      <c r="D9081" s="96"/>
      <c r="E9081" s="96"/>
      <c r="Y9081" s="96"/>
      <c r="Z9081" s="96"/>
      <c r="AC9081" s="96"/>
      <c r="AD9081" s="96"/>
    </row>
    <row r="9082" spans="4:30" s="9" customFormat="1" x14ac:dyDescent="0.35">
      <c r="D9082" s="96"/>
      <c r="E9082" s="96"/>
      <c r="Y9082" s="96"/>
      <c r="Z9082" s="96"/>
      <c r="AC9082" s="96"/>
      <c r="AD9082" s="96"/>
    </row>
    <row r="9083" spans="4:30" s="9" customFormat="1" x14ac:dyDescent="0.35">
      <c r="D9083" s="96"/>
      <c r="E9083" s="96"/>
      <c r="Y9083" s="96"/>
      <c r="Z9083" s="96"/>
      <c r="AC9083" s="96"/>
      <c r="AD9083" s="96"/>
    </row>
    <row r="9084" spans="4:30" s="9" customFormat="1" x14ac:dyDescent="0.35">
      <c r="D9084" s="96"/>
      <c r="E9084" s="96"/>
      <c r="Y9084" s="96"/>
      <c r="Z9084" s="96"/>
      <c r="AC9084" s="96"/>
      <c r="AD9084" s="96"/>
    </row>
    <row r="9085" spans="4:30" s="9" customFormat="1" x14ac:dyDescent="0.35">
      <c r="D9085" s="96"/>
      <c r="E9085" s="96"/>
      <c r="Y9085" s="96"/>
      <c r="Z9085" s="96"/>
      <c r="AC9085" s="96"/>
      <c r="AD9085" s="96"/>
    </row>
    <row r="9086" spans="4:30" s="9" customFormat="1" x14ac:dyDescent="0.35">
      <c r="D9086" s="96"/>
      <c r="E9086" s="96"/>
      <c r="Y9086" s="96"/>
      <c r="Z9086" s="96"/>
      <c r="AC9086" s="96"/>
      <c r="AD9086" s="96"/>
    </row>
    <row r="9087" spans="4:30" s="9" customFormat="1" x14ac:dyDescent="0.35">
      <c r="D9087" s="96"/>
      <c r="E9087" s="96"/>
      <c r="Y9087" s="96"/>
      <c r="Z9087" s="96"/>
      <c r="AC9087" s="96"/>
      <c r="AD9087" s="96"/>
    </row>
    <row r="9088" spans="4:30" s="9" customFormat="1" x14ac:dyDescent="0.35">
      <c r="D9088" s="96"/>
      <c r="E9088" s="96"/>
      <c r="Y9088" s="96"/>
      <c r="Z9088" s="96"/>
      <c r="AC9088" s="96"/>
      <c r="AD9088" s="96"/>
    </row>
    <row r="9089" spans="4:30" s="9" customFormat="1" x14ac:dyDescent="0.35">
      <c r="D9089" s="96"/>
      <c r="E9089" s="96"/>
      <c r="Y9089" s="96"/>
      <c r="Z9089" s="96"/>
      <c r="AC9089" s="96"/>
      <c r="AD9089" s="96"/>
    </row>
    <row r="9090" spans="4:30" s="9" customFormat="1" x14ac:dyDescent="0.35">
      <c r="D9090" s="96"/>
      <c r="E9090" s="96"/>
      <c r="Y9090" s="96"/>
      <c r="Z9090" s="96"/>
      <c r="AC9090" s="96"/>
      <c r="AD9090" s="96"/>
    </row>
    <row r="9091" spans="4:30" s="9" customFormat="1" x14ac:dyDescent="0.35">
      <c r="D9091" s="96"/>
      <c r="E9091" s="96"/>
      <c r="Y9091" s="96"/>
      <c r="Z9091" s="96"/>
      <c r="AC9091" s="96"/>
      <c r="AD9091" s="96"/>
    </row>
    <row r="9092" spans="4:30" s="9" customFormat="1" x14ac:dyDescent="0.35">
      <c r="D9092" s="96"/>
      <c r="E9092" s="96"/>
      <c r="Y9092" s="96"/>
      <c r="Z9092" s="96"/>
      <c r="AC9092" s="96"/>
      <c r="AD9092" s="96"/>
    </row>
    <row r="9093" spans="4:30" s="9" customFormat="1" x14ac:dyDescent="0.35">
      <c r="D9093" s="96"/>
      <c r="E9093" s="96"/>
      <c r="Y9093" s="96"/>
      <c r="Z9093" s="96"/>
      <c r="AC9093" s="96"/>
      <c r="AD9093" s="96"/>
    </row>
    <row r="9094" spans="4:30" s="9" customFormat="1" x14ac:dyDescent="0.35">
      <c r="D9094" s="96"/>
      <c r="E9094" s="96"/>
      <c r="Y9094" s="96"/>
      <c r="Z9094" s="96"/>
      <c r="AC9094" s="96"/>
      <c r="AD9094" s="96"/>
    </row>
    <row r="9095" spans="4:30" s="9" customFormat="1" x14ac:dyDescent="0.35">
      <c r="D9095" s="96"/>
      <c r="E9095" s="96"/>
      <c r="Y9095" s="96"/>
      <c r="Z9095" s="96"/>
      <c r="AC9095" s="96"/>
      <c r="AD9095" s="96"/>
    </row>
    <row r="9096" spans="4:30" s="9" customFormat="1" x14ac:dyDescent="0.35">
      <c r="D9096" s="96"/>
      <c r="E9096" s="96"/>
      <c r="Y9096" s="96"/>
      <c r="Z9096" s="96"/>
      <c r="AC9096" s="96"/>
      <c r="AD9096" s="96"/>
    </row>
    <row r="9097" spans="4:30" s="9" customFormat="1" x14ac:dyDescent="0.35">
      <c r="D9097" s="96"/>
      <c r="E9097" s="96"/>
      <c r="Y9097" s="96"/>
      <c r="Z9097" s="96"/>
      <c r="AC9097" s="96"/>
      <c r="AD9097" s="96"/>
    </row>
    <row r="9098" spans="4:30" s="9" customFormat="1" x14ac:dyDescent="0.35">
      <c r="D9098" s="96"/>
      <c r="E9098" s="96"/>
      <c r="Y9098" s="96"/>
      <c r="Z9098" s="96"/>
      <c r="AC9098" s="96"/>
      <c r="AD9098" s="96"/>
    </row>
    <row r="9099" spans="4:30" s="9" customFormat="1" x14ac:dyDescent="0.35">
      <c r="D9099" s="96"/>
      <c r="E9099" s="96"/>
      <c r="Y9099" s="96"/>
      <c r="Z9099" s="96"/>
      <c r="AC9099" s="96"/>
      <c r="AD9099" s="96"/>
    </row>
    <row r="9100" spans="4:30" s="9" customFormat="1" x14ac:dyDescent="0.35">
      <c r="D9100" s="96"/>
      <c r="E9100" s="96"/>
      <c r="Y9100" s="96"/>
      <c r="Z9100" s="96"/>
      <c r="AC9100" s="96"/>
      <c r="AD9100" s="96"/>
    </row>
    <row r="9101" spans="4:30" s="9" customFormat="1" x14ac:dyDescent="0.35">
      <c r="D9101" s="96"/>
      <c r="E9101" s="96"/>
      <c r="Y9101" s="96"/>
      <c r="Z9101" s="96"/>
      <c r="AC9101" s="96"/>
      <c r="AD9101" s="96"/>
    </row>
    <row r="9102" spans="4:30" s="9" customFormat="1" x14ac:dyDescent="0.35">
      <c r="D9102" s="96"/>
      <c r="E9102" s="96"/>
      <c r="Y9102" s="96"/>
      <c r="Z9102" s="96"/>
      <c r="AC9102" s="96"/>
      <c r="AD9102" s="96"/>
    </row>
    <row r="9103" spans="4:30" s="9" customFormat="1" x14ac:dyDescent="0.35">
      <c r="D9103" s="96"/>
      <c r="E9103" s="96"/>
      <c r="Y9103" s="96"/>
      <c r="Z9103" s="96"/>
      <c r="AC9103" s="96"/>
      <c r="AD9103" s="96"/>
    </row>
    <row r="9104" spans="4:30" s="9" customFormat="1" x14ac:dyDescent="0.35">
      <c r="D9104" s="96"/>
      <c r="E9104" s="96"/>
      <c r="Y9104" s="96"/>
      <c r="Z9104" s="96"/>
      <c r="AC9104" s="96"/>
      <c r="AD9104" s="96"/>
    </row>
    <row r="9105" spans="4:30" s="9" customFormat="1" x14ac:dyDescent="0.35">
      <c r="D9105" s="96"/>
      <c r="E9105" s="96"/>
      <c r="Y9105" s="96"/>
      <c r="Z9105" s="96"/>
      <c r="AC9105" s="96"/>
      <c r="AD9105" s="96"/>
    </row>
    <row r="9106" spans="4:30" s="9" customFormat="1" x14ac:dyDescent="0.35">
      <c r="D9106" s="96"/>
      <c r="E9106" s="96"/>
      <c r="Y9106" s="96"/>
      <c r="Z9106" s="96"/>
      <c r="AC9106" s="96"/>
      <c r="AD9106" s="96"/>
    </row>
    <row r="9107" spans="4:30" s="9" customFormat="1" x14ac:dyDescent="0.35">
      <c r="D9107" s="96"/>
      <c r="E9107" s="96"/>
      <c r="Y9107" s="96"/>
      <c r="Z9107" s="96"/>
      <c r="AC9107" s="96"/>
      <c r="AD9107" s="96"/>
    </row>
    <row r="9108" spans="4:30" s="9" customFormat="1" x14ac:dyDescent="0.35">
      <c r="D9108" s="96"/>
      <c r="E9108" s="96"/>
      <c r="Y9108" s="96"/>
      <c r="Z9108" s="96"/>
      <c r="AC9108" s="96"/>
      <c r="AD9108" s="96"/>
    </row>
    <row r="9109" spans="4:30" s="9" customFormat="1" x14ac:dyDescent="0.35">
      <c r="D9109" s="96"/>
      <c r="E9109" s="96"/>
      <c r="Y9109" s="96"/>
      <c r="Z9109" s="96"/>
      <c r="AC9109" s="96"/>
      <c r="AD9109" s="96"/>
    </row>
    <row r="9110" spans="4:30" s="9" customFormat="1" x14ac:dyDescent="0.35">
      <c r="D9110" s="96"/>
      <c r="E9110" s="96"/>
      <c r="Y9110" s="96"/>
      <c r="Z9110" s="96"/>
      <c r="AC9110" s="96"/>
      <c r="AD9110" s="96"/>
    </row>
    <row r="9111" spans="4:30" s="9" customFormat="1" x14ac:dyDescent="0.35">
      <c r="D9111" s="96"/>
      <c r="E9111" s="96"/>
      <c r="Y9111" s="96"/>
      <c r="Z9111" s="96"/>
      <c r="AC9111" s="96"/>
      <c r="AD9111" s="96"/>
    </row>
    <row r="9112" spans="4:30" s="9" customFormat="1" x14ac:dyDescent="0.35">
      <c r="D9112" s="96"/>
      <c r="E9112" s="96"/>
      <c r="Y9112" s="96"/>
      <c r="Z9112" s="96"/>
      <c r="AC9112" s="96"/>
      <c r="AD9112" s="96"/>
    </row>
    <row r="9113" spans="4:30" s="9" customFormat="1" x14ac:dyDescent="0.35">
      <c r="D9113" s="96"/>
      <c r="E9113" s="96"/>
      <c r="Y9113" s="96"/>
      <c r="Z9113" s="96"/>
      <c r="AC9113" s="96"/>
      <c r="AD9113" s="96"/>
    </row>
    <row r="9114" spans="4:30" s="9" customFormat="1" x14ac:dyDescent="0.35">
      <c r="D9114" s="96"/>
      <c r="E9114" s="96"/>
      <c r="Y9114" s="96"/>
      <c r="Z9114" s="96"/>
      <c r="AC9114" s="96"/>
      <c r="AD9114" s="96"/>
    </row>
    <row r="9115" spans="4:30" s="9" customFormat="1" x14ac:dyDescent="0.35">
      <c r="D9115" s="96"/>
      <c r="E9115" s="96"/>
      <c r="Y9115" s="96"/>
      <c r="Z9115" s="96"/>
      <c r="AC9115" s="96"/>
      <c r="AD9115" s="96"/>
    </row>
    <row r="9116" spans="4:30" s="9" customFormat="1" x14ac:dyDescent="0.35">
      <c r="D9116" s="96"/>
      <c r="E9116" s="96"/>
      <c r="Y9116" s="96"/>
      <c r="Z9116" s="96"/>
      <c r="AC9116" s="96"/>
      <c r="AD9116" s="96"/>
    </row>
    <row r="9117" spans="4:30" s="9" customFormat="1" x14ac:dyDescent="0.35">
      <c r="D9117" s="96"/>
      <c r="E9117" s="96"/>
      <c r="Y9117" s="96"/>
      <c r="Z9117" s="96"/>
      <c r="AC9117" s="96"/>
      <c r="AD9117" s="96"/>
    </row>
    <row r="9118" spans="4:30" s="9" customFormat="1" x14ac:dyDescent="0.35">
      <c r="D9118" s="96"/>
      <c r="E9118" s="96"/>
      <c r="Y9118" s="96"/>
      <c r="Z9118" s="96"/>
      <c r="AC9118" s="96"/>
      <c r="AD9118" s="96"/>
    </row>
    <row r="9119" spans="4:30" s="9" customFormat="1" x14ac:dyDescent="0.35">
      <c r="D9119" s="96"/>
      <c r="E9119" s="96"/>
      <c r="Y9119" s="96"/>
      <c r="Z9119" s="96"/>
      <c r="AC9119" s="96"/>
      <c r="AD9119" s="96"/>
    </row>
    <row r="9120" spans="4:30" s="9" customFormat="1" x14ac:dyDescent="0.35">
      <c r="D9120" s="96"/>
      <c r="E9120" s="96"/>
      <c r="Y9120" s="96"/>
      <c r="Z9120" s="96"/>
      <c r="AC9120" s="96"/>
      <c r="AD9120" s="96"/>
    </row>
    <row r="9121" spans="4:30" s="9" customFormat="1" x14ac:dyDescent="0.35">
      <c r="D9121" s="96"/>
      <c r="E9121" s="96"/>
      <c r="Y9121" s="96"/>
      <c r="Z9121" s="96"/>
      <c r="AC9121" s="96"/>
      <c r="AD9121" s="96"/>
    </row>
    <row r="9122" spans="4:30" s="9" customFormat="1" x14ac:dyDescent="0.35">
      <c r="D9122" s="96"/>
      <c r="E9122" s="96"/>
      <c r="Y9122" s="96"/>
      <c r="Z9122" s="96"/>
      <c r="AC9122" s="96"/>
      <c r="AD9122" s="96"/>
    </row>
    <row r="9123" spans="4:30" s="9" customFormat="1" x14ac:dyDescent="0.35">
      <c r="D9123" s="96"/>
      <c r="E9123" s="96"/>
      <c r="Y9123" s="96"/>
      <c r="Z9123" s="96"/>
      <c r="AC9123" s="96"/>
      <c r="AD9123" s="96"/>
    </row>
    <row r="9124" spans="4:30" s="9" customFormat="1" x14ac:dyDescent="0.35">
      <c r="D9124" s="96"/>
      <c r="E9124" s="96"/>
      <c r="Y9124" s="96"/>
      <c r="Z9124" s="96"/>
      <c r="AC9124" s="96"/>
      <c r="AD9124" s="96"/>
    </row>
    <row r="9125" spans="4:30" s="9" customFormat="1" x14ac:dyDescent="0.35">
      <c r="D9125" s="96"/>
      <c r="E9125" s="96"/>
      <c r="Y9125" s="96"/>
      <c r="Z9125" s="96"/>
      <c r="AC9125" s="96"/>
      <c r="AD9125" s="96"/>
    </row>
    <row r="9126" spans="4:30" s="9" customFormat="1" x14ac:dyDescent="0.35">
      <c r="D9126" s="96"/>
      <c r="E9126" s="96"/>
      <c r="Y9126" s="96"/>
      <c r="Z9126" s="96"/>
      <c r="AC9126" s="96"/>
      <c r="AD9126" s="96"/>
    </row>
    <row r="9127" spans="4:30" s="9" customFormat="1" x14ac:dyDescent="0.35">
      <c r="D9127" s="96"/>
      <c r="E9127" s="96"/>
      <c r="Y9127" s="96"/>
      <c r="Z9127" s="96"/>
      <c r="AC9127" s="96"/>
      <c r="AD9127" s="96"/>
    </row>
    <row r="9128" spans="4:30" s="9" customFormat="1" x14ac:dyDescent="0.35">
      <c r="D9128" s="96"/>
      <c r="E9128" s="96"/>
      <c r="Y9128" s="96"/>
      <c r="Z9128" s="96"/>
      <c r="AC9128" s="96"/>
      <c r="AD9128" s="96"/>
    </row>
    <row r="9129" spans="4:30" s="9" customFormat="1" x14ac:dyDescent="0.35">
      <c r="D9129" s="96"/>
      <c r="E9129" s="96"/>
      <c r="Y9129" s="96"/>
      <c r="Z9129" s="96"/>
      <c r="AC9129" s="96"/>
      <c r="AD9129" s="96"/>
    </row>
    <row r="9130" spans="4:30" s="9" customFormat="1" x14ac:dyDescent="0.35">
      <c r="D9130" s="96"/>
      <c r="E9130" s="96"/>
      <c r="Y9130" s="96"/>
      <c r="Z9130" s="96"/>
      <c r="AC9130" s="96"/>
      <c r="AD9130" s="96"/>
    </row>
    <row r="9131" spans="4:30" s="9" customFormat="1" x14ac:dyDescent="0.35">
      <c r="D9131" s="96"/>
      <c r="E9131" s="96"/>
      <c r="Y9131" s="96"/>
      <c r="Z9131" s="96"/>
      <c r="AC9131" s="96"/>
      <c r="AD9131" s="96"/>
    </row>
    <row r="9132" spans="4:30" s="9" customFormat="1" x14ac:dyDescent="0.35">
      <c r="D9132" s="96"/>
      <c r="E9132" s="96"/>
      <c r="Y9132" s="96"/>
      <c r="Z9132" s="96"/>
      <c r="AC9132" s="96"/>
      <c r="AD9132" s="96"/>
    </row>
    <row r="9133" spans="4:30" s="9" customFormat="1" x14ac:dyDescent="0.35">
      <c r="D9133" s="96"/>
      <c r="E9133" s="96"/>
      <c r="Y9133" s="96"/>
      <c r="Z9133" s="96"/>
      <c r="AC9133" s="96"/>
      <c r="AD9133" s="96"/>
    </row>
    <row r="9134" spans="4:30" s="9" customFormat="1" x14ac:dyDescent="0.35">
      <c r="D9134" s="96"/>
      <c r="E9134" s="96"/>
      <c r="Y9134" s="96"/>
      <c r="Z9134" s="96"/>
      <c r="AC9134" s="96"/>
      <c r="AD9134" s="96"/>
    </row>
    <row r="9135" spans="4:30" s="9" customFormat="1" x14ac:dyDescent="0.35">
      <c r="D9135" s="96"/>
      <c r="E9135" s="96"/>
      <c r="Y9135" s="96"/>
      <c r="Z9135" s="96"/>
      <c r="AC9135" s="96"/>
      <c r="AD9135" s="96"/>
    </row>
    <row r="9136" spans="4:30" s="9" customFormat="1" x14ac:dyDescent="0.35">
      <c r="D9136" s="96"/>
      <c r="E9136" s="96"/>
      <c r="Y9136" s="96"/>
      <c r="Z9136" s="96"/>
      <c r="AC9136" s="96"/>
      <c r="AD9136" s="96"/>
    </row>
    <row r="9137" spans="4:30" s="9" customFormat="1" x14ac:dyDescent="0.35">
      <c r="D9137" s="96"/>
      <c r="E9137" s="96"/>
      <c r="Y9137" s="96"/>
      <c r="Z9137" s="96"/>
      <c r="AC9137" s="96"/>
      <c r="AD9137" s="96"/>
    </row>
    <row r="9138" spans="4:30" s="9" customFormat="1" x14ac:dyDescent="0.35">
      <c r="D9138" s="96"/>
      <c r="E9138" s="96"/>
      <c r="Y9138" s="96"/>
      <c r="Z9138" s="96"/>
      <c r="AC9138" s="96"/>
      <c r="AD9138" s="96"/>
    </row>
    <row r="9139" spans="4:30" s="9" customFormat="1" x14ac:dyDescent="0.35">
      <c r="D9139" s="96"/>
      <c r="E9139" s="96"/>
      <c r="Y9139" s="96"/>
      <c r="Z9139" s="96"/>
      <c r="AC9139" s="96"/>
      <c r="AD9139" s="96"/>
    </row>
    <row r="9140" spans="4:30" s="9" customFormat="1" x14ac:dyDescent="0.35">
      <c r="D9140" s="96"/>
      <c r="E9140" s="96"/>
      <c r="Y9140" s="96"/>
      <c r="Z9140" s="96"/>
      <c r="AC9140" s="96"/>
      <c r="AD9140" s="96"/>
    </row>
    <row r="9141" spans="4:30" s="9" customFormat="1" x14ac:dyDescent="0.35">
      <c r="D9141" s="96"/>
      <c r="E9141" s="96"/>
      <c r="Y9141" s="96"/>
      <c r="Z9141" s="96"/>
      <c r="AC9141" s="96"/>
      <c r="AD9141" s="96"/>
    </row>
    <row r="9142" spans="4:30" s="9" customFormat="1" x14ac:dyDescent="0.35">
      <c r="D9142" s="96"/>
      <c r="E9142" s="96"/>
      <c r="Y9142" s="96"/>
      <c r="Z9142" s="96"/>
      <c r="AC9142" s="96"/>
      <c r="AD9142" s="96"/>
    </row>
    <row r="9143" spans="4:30" s="9" customFormat="1" x14ac:dyDescent="0.35">
      <c r="D9143" s="96"/>
      <c r="E9143" s="96"/>
      <c r="Y9143" s="96"/>
      <c r="Z9143" s="96"/>
      <c r="AC9143" s="96"/>
      <c r="AD9143" s="96"/>
    </row>
    <row r="9144" spans="4:30" s="9" customFormat="1" x14ac:dyDescent="0.35">
      <c r="D9144" s="96"/>
      <c r="E9144" s="96"/>
      <c r="Y9144" s="96"/>
      <c r="Z9144" s="96"/>
      <c r="AC9144" s="96"/>
      <c r="AD9144" s="96"/>
    </row>
    <row r="9145" spans="4:30" s="9" customFormat="1" x14ac:dyDescent="0.35">
      <c r="D9145" s="96"/>
      <c r="E9145" s="96"/>
      <c r="Y9145" s="96"/>
      <c r="Z9145" s="96"/>
      <c r="AC9145" s="96"/>
      <c r="AD9145" s="96"/>
    </row>
    <row r="9146" spans="4:30" s="9" customFormat="1" x14ac:dyDescent="0.35">
      <c r="D9146" s="96"/>
      <c r="E9146" s="96"/>
      <c r="Y9146" s="96"/>
      <c r="Z9146" s="96"/>
      <c r="AC9146" s="96"/>
      <c r="AD9146" s="96"/>
    </row>
    <row r="9147" spans="4:30" s="9" customFormat="1" x14ac:dyDescent="0.35">
      <c r="D9147" s="96"/>
      <c r="E9147" s="96"/>
      <c r="Y9147" s="96"/>
      <c r="Z9147" s="96"/>
      <c r="AC9147" s="96"/>
      <c r="AD9147" s="96"/>
    </row>
    <row r="9148" spans="4:30" s="9" customFormat="1" x14ac:dyDescent="0.35">
      <c r="D9148" s="96"/>
      <c r="E9148" s="96"/>
      <c r="Y9148" s="96"/>
      <c r="Z9148" s="96"/>
      <c r="AC9148" s="96"/>
      <c r="AD9148" s="96"/>
    </row>
    <row r="9149" spans="4:30" s="9" customFormat="1" x14ac:dyDescent="0.35">
      <c r="D9149" s="96"/>
      <c r="E9149" s="96"/>
      <c r="Y9149" s="96"/>
      <c r="Z9149" s="96"/>
      <c r="AC9149" s="96"/>
      <c r="AD9149" s="96"/>
    </row>
    <row r="9150" spans="4:30" s="9" customFormat="1" x14ac:dyDescent="0.35">
      <c r="D9150" s="96"/>
      <c r="E9150" s="96"/>
      <c r="Y9150" s="96"/>
      <c r="Z9150" s="96"/>
      <c r="AC9150" s="96"/>
      <c r="AD9150" s="96"/>
    </row>
    <row r="9151" spans="4:30" s="9" customFormat="1" x14ac:dyDescent="0.35">
      <c r="D9151" s="96"/>
      <c r="E9151" s="96"/>
      <c r="Y9151" s="96"/>
      <c r="Z9151" s="96"/>
      <c r="AC9151" s="96"/>
      <c r="AD9151" s="96"/>
    </row>
    <row r="9152" spans="4:30" s="9" customFormat="1" x14ac:dyDescent="0.35">
      <c r="D9152" s="96"/>
      <c r="E9152" s="96"/>
      <c r="Y9152" s="96"/>
      <c r="Z9152" s="96"/>
      <c r="AC9152" s="96"/>
      <c r="AD9152" s="96"/>
    </row>
    <row r="9153" spans="4:30" s="9" customFormat="1" x14ac:dyDescent="0.35">
      <c r="D9153" s="96"/>
      <c r="E9153" s="96"/>
      <c r="Y9153" s="96"/>
      <c r="Z9153" s="96"/>
      <c r="AC9153" s="96"/>
      <c r="AD9153" s="96"/>
    </row>
    <row r="9154" spans="4:30" s="9" customFormat="1" x14ac:dyDescent="0.35">
      <c r="D9154" s="96"/>
      <c r="E9154" s="96"/>
      <c r="Y9154" s="96"/>
      <c r="Z9154" s="96"/>
      <c r="AC9154" s="96"/>
      <c r="AD9154" s="96"/>
    </row>
    <row r="9155" spans="4:30" s="9" customFormat="1" x14ac:dyDescent="0.35">
      <c r="D9155" s="96"/>
      <c r="E9155" s="96"/>
      <c r="Y9155" s="96"/>
      <c r="Z9155" s="96"/>
      <c r="AC9155" s="96"/>
      <c r="AD9155" s="96"/>
    </row>
    <row r="9156" spans="4:30" s="9" customFormat="1" x14ac:dyDescent="0.35">
      <c r="D9156" s="96"/>
      <c r="E9156" s="96"/>
      <c r="Y9156" s="96"/>
      <c r="Z9156" s="96"/>
      <c r="AC9156" s="96"/>
      <c r="AD9156" s="96"/>
    </row>
    <row r="9157" spans="4:30" s="9" customFormat="1" x14ac:dyDescent="0.35">
      <c r="D9157" s="96"/>
      <c r="E9157" s="96"/>
      <c r="Y9157" s="96"/>
      <c r="Z9157" s="96"/>
      <c r="AC9157" s="96"/>
      <c r="AD9157" s="96"/>
    </row>
    <row r="9158" spans="4:30" s="9" customFormat="1" x14ac:dyDescent="0.35">
      <c r="D9158" s="96"/>
      <c r="E9158" s="96"/>
      <c r="Y9158" s="96"/>
      <c r="Z9158" s="96"/>
      <c r="AC9158" s="96"/>
      <c r="AD9158" s="96"/>
    </row>
    <row r="9159" spans="4:30" s="9" customFormat="1" x14ac:dyDescent="0.35">
      <c r="D9159" s="96"/>
      <c r="E9159" s="96"/>
      <c r="Y9159" s="96"/>
      <c r="Z9159" s="96"/>
      <c r="AC9159" s="96"/>
      <c r="AD9159" s="96"/>
    </row>
    <row r="9160" spans="4:30" s="9" customFormat="1" x14ac:dyDescent="0.35">
      <c r="D9160" s="96"/>
      <c r="E9160" s="96"/>
      <c r="Y9160" s="96"/>
      <c r="Z9160" s="96"/>
      <c r="AC9160" s="96"/>
      <c r="AD9160" s="96"/>
    </row>
    <row r="9161" spans="4:30" s="9" customFormat="1" x14ac:dyDescent="0.35">
      <c r="D9161" s="96"/>
      <c r="E9161" s="96"/>
      <c r="Y9161" s="96"/>
      <c r="Z9161" s="96"/>
      <c r="AC9161" s="96"/>
      <c r="AD9161" s="96"/>
    </row>
    <row r="9162" spans="4:30" s="9" customFormat="1" x14ac:dyDescent="0.35">
      <c r="D9162" s="96"/>
      <c r="E9162" s="96"/>
      <c r="Y9162" s="96"/>
      <c r="Z9162" s="96"/>
      <c r="AC9162" s="96"/>
      <c r="AD9162" s="96"/>
    </row>
    <row r="9163" spans="4:30" s="9" customFormat="1" x14ac:dyDescent="0.35">
      <c r="D9163" s="96"/>
      <c r="E9163" s="96"/>
      <c r="Y9163" s="96"/>
      <c r="Z9163" s="96"/>
      <c r="AC9163" s="96"/>
      <c r="AD9163" s="96"/>
    </row>
    <row r="9164" spans="4:30" s="9" customFormat="1" x14ac:dyDescent="0.35">
      <c r="D9164" s="96"/>
      <c r="E9164" s="96"/>
      <c r="Y9164" s="96"/>
      <c r="Z9164" s="96"/>
      <c r="AC9164" s="96"/>
      <c r="AD9164" s="96"/>
    </row>
    <row r="9165" spans="4:30" s="9" customFormat="1" x14ac:dyDescent="0.35">
      <c r="D9165" s="96"/>
      <c r="E9165" s="96"/>
      <c r="Y9165" s="96"/>
      <c r="Z9165" s="96"/>
      <c r="AC9165" s="96"/>
      <c r="AD9165" s="96"/>
    </row>
    <row r="9166" spans="4:30" s="9" customFormat="1" x14ac:dyDescent="0.35">
      <c r="D9166" s="96"/>
      <c r="E9166" s="96"/>
      <c r="Y9166" s="96"/>
      <c r="Z9166" s="96"/>
      <c r="AC9166" s="96"/>
      <c r="AD9166" s="96"/>
    </row>
    <row r="9167" spans="4:30" s="9" customFormat="1" x14ac:dyDescent="0.35">
      <c r="D9167" s="96"/>
      <c r="E9167" s="96"/>
      <c r="Y9167" s="96"/>
      <c r="Z9167" s="96"/>
      <c r="AC9167" s="96"/>
      <c r="AD9167" s="96"/>
    </row>
    <row r="9168" spans="4:30" s="9" customFormat="1" x14ac:dyDescent="0.35">
      <c r="D9168" s="96"/>
      <c r="E9168" s="96"/>
      <c r="Y9168" s="96"/>
      <c r="Z9168" s="96"/>
      <c r="AC9168" s="96"/>
      <c r="AD9168" s="96"/>
    </row>
    <row r="9169" spans="4:30" s="9" customFormat="1" x14ac:dyDescent="0.35">
      <c r="D9169" s="96"/>
      <c r="E9169" s="96"/>
      <c r="Y9169" s="96"/>
      <c r="Z9169" s="96"/>
      <c r="AC9169" s="96"/>
      <c r="AD9169" s="96"/>
    </row>
    <row r="9170" spans="4:30" s="9" customFormat="1" x14ac:dyDescent="0.35">
      <c r="D9170" s="96"/>
      <c r="E9170" s="96"/>
      <c r="Y9170" s="96"/>
      <c r="Z9170" s="96"/>
      <c r="AC9170" s="96"/>
      <c r="AD9170" s="96"/>
    </row>
    <row r="9171" spans="4:30" s="9" customFormat="1" x14ac:dyDescent="0.35">
      <c r="D9171" s="96"/>
      <c r="E9171" s="96"/>
      <c r="Y9171" s="96"/>
      <c r="Z9171" s="96"/>
      <c r="AC9171" s="96"/>
      <c r="AD9171" s="96"/>
    </row>
    <row r="9172" spans="4:30" s="9" customFormat="1" x14ac:dyDescent="0.35">
      <c r="D9172" s="96"/>
      <c r="E9172" s="96"/>
      <c r="Y9172" s="96"/>
      <c r="Z9172" s="96"/>
      <c r="AC9172" s="96"/>
      <c r="AD9172" s="96"/>
    </row>
    <row r="9173" spans="4:30" s="9" customFormat="1" x14ac:dyDescent="0.35">
      <c r="D9173" s="96"/>
      <c r="E9173" s="96"/>
      <c r="Y9173" s="96"/>
      <c r="Z9173" s="96"/>
      <c r="AC9173" s="96"/>
      <c r="AD9173" s="96"/>
    </row>
    <row r="9174" spans="4:30" s="9" customFormat="1" x14ac:dyDescent="0.35">
      <c r="D9174" s="96"/>
      <c r="E9174" s="96"/>
      <c r="Y9174" s="96"/>
      <c r="Z9174" s="96"/>
      <c r="AC9174" s="96"/>
      <c r="AD9174" s="96"/>
    </row>
    <row r="9175" spans="4:30" s="9" customFormat="1" x14ac:dyDescent="0.35">
      <c r="D9175" s="96"/>
      <c r="E9175" s="96"/>
      <c r="Y9175" s="96"/>
      <c r="Z9175" s="96"/>
      <c r="AC9175" s="96"/>
      <c r="AD9175" s="96"/>
    </row>
    <row r="9176" spans="4:30" s="9" customFormat="1" x14ac:dyDescent="0.35">
      <c r="D9176" s="96"/>
      <c r="E9176" s="96"/>
      <c r="Y9176" s="96"/>
      <c r="Z9176" s="96"/>
      <c r="AC9176" s="96"/>
      <c r="AD9176" s="96"/>
    </row>
    <row r="9177" spans="4:30" s="9" customFormat="1" x14ac:dyDescent="0.35">
      <c r="D9177" s="96"/>
      <c r="E9177" s="96"/>
      <c r="Y9177" s="96"/>
      <c r="Z9177" s="96"/>
      <c r="AC9177" s="96"/>
      <c r="AD9177" s="96"/>
    </row>
    <row r="9178" spans="4:30" s="9" customFormat="1" x14ac:dyDescent="0.35">
      <c r="D9178" s="96"/>
      <c r="E9178" s="96"/>
      <c r="Y9178" s="96"/>
      <c r="Z9178" s="96"/>
      <c r="AC9178" s="96"/>
      <c r="AD9178" s="96"/>
    </row>
    <row r="9179" spans="4:30" s="9" customFormat="1" x14ac:dyDescent="0.35">
      <c r="D9179" s="96"/>
      <c r="E9179" s="96"/>
      <c r="Y9179" s="96"/>
      <c r="Z9179" s="96"/>
      <c r="AC9179" s="96"/>
      <c r="AD9179" s="96"/>
    </row>
    <row r="9180" spans="4:30" s="9" customFormat="1" x14ac:dyDescent="0.35">
      <c r="D9180" s="96"/>
      <c r="E9180" s="96"/>
      <c r="Y9180" s="96"/>
      <c r="Z9180" s="96"/>
      <c r="AC9180" s="96"/>
      <c r="AD9180" s="96"/>
    </row>
    <row r="9181" spans="4:30" s="9" customFormat="1" x14ac:dyDescent="0.35">
      <c r="D9181" s="96"/>
      <c r="E9181" s="96"/>
      <c r="Y9181" s="96"/>
      <c r="Z9181" s="96"/>
      <c r="AC9181" s="96"/>
      <c r="AD9181" s="96"/>
    </row>
    <row r="9182" spans="4:30" s="9" customFormat="1" x14ac:dyDescent="0.35">
      <c r="D9182" s="96"/>
      <c r="E9182" s="96"/>
      <c r="Y9182" s="96"/>
      <c r="Z9182" s="96"/>
      <c r="AC9182" s="96"/>
      <c r="AD9182" s="96"/>
    </row>
    <row r="9183" spans="4:30" s="9" customFormat="1" x14ac:dyDescent="0.35">
      <c r="D9183" s="96"/>
      <c r="E9183" s="96"/>
      <c r="Y9183" s="96"/>
      <c r="Z9183" s="96"/>
      <c r="AC9183" s="96"/>
      <c r="AD9183" s="96"/>
    </row>
    <row r="9184" spans="4:30" s="9" customFormat="1" x14ac:dyDescent="0.35">
      <c r="D9184" s="96"/>
      <c r="E9184" s="96"/>
      <c r="Y9184" s="96"/>
      <c r="Z9184" s="96"/>
      <c r="AC9184" s="96"/>
      <c r="AD9184" s="96"/>
    </row>
    <row r="9185" spans="4:30" s="9" customFormat="1" x14ac:dyDescent="0.35">
      <c r="D9185" s="96"/>
      <c r="E9185" s="96"/>
      <c r="Y9185" s="96"/>
      <c r="Z9185" s="96"/>
      <c r="AC9185" s="96"/>
      <c r="AD9185" s="96"/>
    </row>
    <row r="9186" spans="4:30" s="9" customFormat="1" x14ac:dyDescent="0.35">
      <c r="D9186" s="96"/>
      <c r="E9186" s="96"/>
      <c r="Y9186" s="96"/>
      <c r="Z9186" s="96"/>
      <c r="AC9186" s="96"/>
      <c r="AD9186" s="96"/>
    </row>
    <row r="9187" spans="4:30" s="9" customFormat="1" x14ac:dyDescent="0.35">
      <c r="D9187" s="96"/>
      <c r="E9187" s="96"/>
      <c r="Y9187" s="96"/>
      <c r="Z9187" s="96"/>
      <c r="AC9187" s="96"/>
      <c r="AD9187" s="96"/>
    </row>
    <row r="9188" spans="4:30" s="9" customFormat="1" x14ac:dyDescent="0.35">
      <c r="D9188" s="96"/>
      <c r="E9188" s="96"/>
      <c r="Y9188" s="96"/>
      <c r="Z9188" s="96"/>
      <c r="AC9188" s="96"/>
      <c r="AD9188" s="96"/>
    </row>
    <row r="9189" spans="4:30" s="9" customFormat="1" x14ac:dyDescent="0.35">
      <c r="D9189" s="96"/>
      <c r="E9189" s="96"/>
      <c r="Y9189" s="96"/>
      <c r="Z9189" s="96"/>
      <c r="AC9189" s="96"/>
      <c r="AD9189" s="96"/>
    </row>
    <row r="9190" spans="4:30" s="9" customFormat="1" x14ac:dyDescent="0.35">
      <c r="D9190" s="96"/>
      <c r="E9190" s="96"/>
      <c r="Y9190" s="96"/>
      <c r="Z9190" s="96"/>
      <c r="AC9190" s="96"/>
      <c r="AD9190" s="96"/>
    </row>
    <row r="9191" spans="4:30" s="9" customFormat="1" x14ac:dyDescent="0.35">
      <c r="D9191" s="96"/>
      <c r="E9191" s="96"/>
      <c r="Y9191" s="96"/>
      <c r="Z9191" s="96"/>
      <c r="AC9191" s="96"/>
      <c r="AD9191" s="96"/>
    </row>
    <row r="9192" spans="4:30" s="9" customFormat="1" x14ac:dyDescent="0.35">
      <c r="D9192" s="96"/>
      <c r="E9192" s="96"/>
      <c r="Y9192" s="96"/>
      <c r="Z9192" s="96"/>
      <c r="AC9192" s="96"/>
      <c r="AD9192" s="96"/>
    </row>
    <row r="9193" spans="4:30" s="9" customFormat="1" x14ac:dyDescent="0.35">
      <c r="D9193" s="96"/>
      <c r="E9193" s="96"/>
      <c r="Y9193" s="96"/>
      <c r="Z9193" s="96"/>
      <c r="AC9193" s="96"/>
      <c r="AD9193" s="96"/>
    </row>
    <row r="9194" spans="4:30" s="9" customFormat="1" x14ac:dyDescent="0.35">
      <c r="D9194" s="96"/>
      <c r="E9194" s="96"/>
      <c r="Y9194" s="96"/>
      <c r="Z9194" s="96"/>
      <c r="AC9194" s="96"/>
      <c r="AD9194" s="96"/>
    </row>
    <row r="9195" spans="4:30" s="9" customFormat="1" x14ac:dyDescent="0.35">
      <c r="D9195" s="96"/>
      <c r="E9195" s="96"/>
      <c r="Y9195" s="96"/>
      <c r="Z9195" s="96"/>
      <c r="AC9195" s="96"/>
      <c r="AD9195" s="96"/>
    </row>
    <row r="9196" spans="4:30" s="9" customFormat="1" x14ac:dyDescent="0.35">
      <c r="D9196" s="96"/>
      <c r="E9196" s="96"/>
      <c r="Y9196" s="96"/>
      <c r="Z9196" s="96"/>
      <c r="AC9196" s="96"/>
      <c r="AD9196" s="96"/>
    </row>
    <row r="9197" spans="4:30" s="9" customFormat="1" x14ac:dyDescent="0.35">
      <c r="D9197" s="96"/>
      <c r="E9197" s="96"/>
      <c r="Y9197" s="96"/>
      <c r="Z9197" s="96"/>
      <c r="AC9197" s="96"/>
      <c r="AD9197" s="96"/>
    </row>
    <row r="9198" spans="4:30" s="9" customFormat="1" x14ac:dyDescent="0.35">
      <c r="D9198" s="96"/>
      <c r="E9198" s="96"/>
      <c r="Y9198" s="96"/>
      <c r="Z9198" s="96"/>
      <c r="AC9198" s="96"/>
      <c r="AD9198" s="96"/>
    </row>
    <row r="9199" spans="4:30" s="9" customFormat="1" x14ac:dyDescent="0.35">
      <c r="D9199" s="96"/>
      <c r="E9199" s="96"/>
      <c r="Y9199" s="96"/>
      <c r="Z9199" s="96"/>
      <c r="AC9199" s="96"/>
      <c r="AD9199" s="96"/>
    </row>
    <row r="9200" spans="4:30" s="9" customFormat="1" x14ac:dyDescent="0.35">
      <c r="D9200" s="96"/>
      <c r="E9200" s="96"/>
      <c r="Y9200" s="96"/>
      <c r="Z9200" s="96"/>
      <c r="AC9200" s="96"/>
      <c r="AD9200" s="96"/>
    </row>
    <row r="9201" spans="4:30" s="9" customFormat="1" x14ac:dyDescent="0.35">
      <c r="D9201" s="96"/>
      <c r="E9201" s="96"/>
      <c r="Y9201" s="96"/>
      <c r="Z9201" s="96"/>
      <c r="AC9201" s="96"/>
      <c r="AD9201" s="96"/>
    </row>
    <row r="9202" spans="4:30" s="9" customFormat="1" x14ac:dyDescent="0.35">
      <c r="D9202" s="96"/>
      <c r="E9202" s="96"/>
      <c r="Y9202" s="96"/>
      <c r="Z9202" s="96"/>
      <c r="AC9202" s="96"/>
      <c r="AD9202" s="96"/>
    </row>
    <row r="9203" spans="4:30" s="9" customFormat="1" x14ac:dyDescent="0.35">
      <c r="D9203" s="96"/>
      <c r="E9203" s="96"/>
      <c r="Y9203" s="96"/>
      <c r="Z9203" s="96"/>
      <c r="AC9203" s="96"/>
      <c r="AD9203" s="96"/>
    </row>
    <row r="9204" spans="4:30" s="9" customFormat="1" x14ac:dyDescent="0.35">
      <c r="D9204" s="96"/>
      <c r="E9204" s="96"/>
      <c r="Y9204" s="96"/>
      <c r="Z9204" s="96"/>
      <c r="AC9204" s="96"/>
      <c r="AD9204" s="96"/>
    </row>
    <row r="9205" spans="4:30" s="9" customFormat="1" x14ac:dyDescent="0.35">
      <c r="D9205" s="96"/>
      <c r="E9205" s="96"/>
      <c r="Y9205" s="96"/>
      <c r="Z9205" s="96"/>
      <c r="AC9205" s="96"/>
      <c r="AD9205" s="96"/>
    </row>
    <row r="9206" spans="4:30" s="9" customFormat="1" x14ac:dyDescent="0.35">
      <c r="D9206" s="96"/>
      <c r="E9206" s="96"/>
      <c r="Y9206" s="96"/>
      <c r="Z9206" s="96"/>
      <c r="AC9206" s="96"/>
      <c r="AD9206" s="96"/>
    </row>
    <row r="9207" spans="4:30" s="9" customFormat="1" x14ac:dyDescent="0.35">
      <c r="D9207" s="96"/>
      <c r="E9207" s="96"/>
      <c r="Y9207" s="96"/>
      <c r="Z9207" s="96"/>
      <c r="AC9207" s="96"/>
      <c r="AD9207" s="96"/>
    </row>
    <row r="9208" spans="4:30" s="9" customFormat="1" x14ac:dyDescent="0.35">
      <c r="D9208" s="96"/>
      <c r="E9208" s="96"/>
      <c r="Y9208" s="96"/>
      <c r="Z9208" s="96"/>
      <c r="AC9208" s="96"/>
      <c r="AD9208" s="96"/>
    </row>
    <row r="9209" spans="4:30" s="9" customFormat="1" x14ac:dyDescent="0.35">
      <c r="D9209" s="96"/>
      <c r="E9209" s="96"/>
      <c r="Y9209" s="96"/>
      <c r="Z9209" s="96"/>
      <c r="AC9209" s="96"/>
      <c r="AD9209" s="96"/>
    </row>
    <row r="9210" spans="4:30" s="9" customFormat="1" x14ac:dyDescent="0.35">
      <c r="D9210" s="96"/>
      <c r="E9210" s="96"/>
      <c r="Y9210" s="96"/>
      <c r="Z9210" s="96"/>
      <c r="AC9210" s="96"/>
      <c r="AD9210" s="96"/>
    </row>
    <row r="9211" spans="4:30" s="9" customFormat="1" x14ac:dyDescent="0.35">
      <c r="D9211" s="96"/>
      <c r="E9211" s="96"/>
      <c r="Y9211" s="96"/>
      <c r="Z9211" s="96"/>
      <c r="AC9211" s="96"/>
      <c r="AD9211" s="96"/>
    </row>
    <row r="9212" spans="4:30" s="9" customFormat="1" x14ac:dyDescent="0.35">
      <c r="D9212" s="96"/>
      <c r="E9212" s="96"/>
      <c r="Y9212" s="96"/>
      <c r="Z9212" s="96"/>
      <c r="AC9212" s="96"/>
      <c r="AD9212" s="96"/>
    </row>
    <row r="9213" spans="4:30" s="9" customFormat="1" x14ac:dyDescent="0.35">
      <c r="D9213" s="96"/>
      <c r="E9213" s="96"/>
      <c r="Y9213" s="96"/>
      <c r="Z9213" s="96"/>
      <c r="AC9213" s="96"/>
      <c r="AD9213" s="96"/>
    </row>
    <row r="9214" spans="4:30" s="9" customFormat="1" x14ac:dyDescent="0.35">
      <c r="D9214" s="96"/>
      <c r="E9214" s="96"/>
      <c r="Y9214" s="96"/>
      <c r="Z9214" s="96"/>
      <c r="AC9214" s="96"/>
      <c r="AD9214" s="96"/>
    </row>
    <row r="9215" spans="4:30" s="9" customFormat="1" x14ac:dyDescent="0.35">
      <c r="D9215" s="96"/>
      <c r="E9215" s="96"/>
      <c r="Y9215" s="96"/>
      <c r="Z9215" s="96"/>
      <c r="AC9215" s="96"/>
      <c r="AD9215" s="96"/>
    </row>
    <row r="9216" spans="4:30" s="9" customFormat="1" x14ac:dyDescent="0.35">
      <c r="D9216" s="96"/>
      <c r="E9216" s="96"/>
      <c r="Y9216" s="96"/>
      <c r="Z9216" s="96"/>
      <c r="AC9216" s="96"/>
      <c r="AD9216" s="96"/>
    </row>
    <row r="9217" spans="4:30" s="9" customFormat="1" x14ac:dyDescent="0.35">
      <c r="D9217" s="96"/>
      <c r="E9217" s="96"/>
      <c r="Y9217" s="96"/>
      <c r="Z9217" s="96"/>
      <c r="AC9217" s="96"/>
      <c r="AD9217" s="96"/>
    </row>
    <row r="9218" spans="4:30" s="9" customFormat="1" x14ac:dyDescent="0.35">
      <c r="D9218" s="96"/>
      <c r="E9218" s="96"/>
      <c r="Y9218" s="96"/>
      <c r="Z9218" s="96"/>
      <c r="AC9218" s="96"/>
      <c r="AD9218" s="96"/>
    </row>
    <row r="9219" spans="4:30" s="9" customFormat="1" x14ac:dyDescent="0.35">
      <c r="D9219" s="96"/>
      <c r="E9219" s="96"/>
      <c r="Y9219" s="96"/>
      <c r="Z9219" s="96"/>
      <c r="AC9219" s="96"/>
      <c r="AD9219" s="96"/>
    </row>
    <row r="9220" spans="4:30" s="9" customFormat="1" x14ac:dyDescent="0.35">
      <c r="D9220" s="96"/>
      <c r="E9220" s="96"/>
      <c r="Y9220" s="96"/>
      <c r="Z9220" s="96"/>
      <c r="AC9220" s="96"/>
      <c r="AD9220" s="96"/>
    </row>
    <row r="9221" spans="4:30" s="9" customFormat="1" x14ac:dyDescent="0.35">
      <c r="D9221" s="96"/>
      <c r="E9221" s="96"/>
      <c r="Y9221" s="96"/>
      <c r="Z9221" s="96"/>
      <c r="AC9221" s="96"/>
      <c r="AD9221" s="96"/>
    </row>
    <row r="9222" spans="4:30" s="9" customFormat="1" x14ac:dyDescent="0.35">
      <c r="D9222" s="96"/>
      <c r="E9222" s="96"/>
      <c r="Y9222" s="96"/>
      <c r="Z9222" s="96"/>
      <c r="AC9222" s="96"/>
      <c r="AD9222" s="96"/>
    </row>
    <row r="9223" spans="4:30" s="9" customFormat="1" x14ac:dyDescent="0.35">
      <c r="D9223" s="96"/>
      <c r="E9223" s="96"/>
      <c r="Y9223" s="96"/>
      <c r="Z9223" s="96"/>
      <c r="AC9223" s="96"/>
      <c r="AD9223" s="96"/>
    </row>
    <row r="9224" spans="4:30" s="9" customFormat="1" x14ac:dyDescent="0.35">
      <c r="D9224" s="96"/>
      <c r="E9224" s="96"/>
      <c r="Y9224" s="96"/>
      <c r="Z9224" s="96"/>
      <c r="AC9224" s="96"/>
      <c r="AD9224" s="96"/>
    </row>
    <row r="9225" spans="4:30" s="9" customFormat="1" x14ac:dyDescent="0.35">
      <c r="D9225" s="96"/>
      <c r="E9225" s="96"/>
      <c r="Y9225" s="96"/>
      <c r="Z9225" s="96"/>
      <c r="AC9225" s="96"/>
      <c r="AD9225" s="96"/>
    </row>
    <row r="9226" spans="4:30" s="9" customFormat="1" x14ac:dyDescent="0.35">
      <c r="D9226" s="96"/>
      <c r="E9226" s="96"/>
      <c r="Y9226" s="96"/>
      <c r="Z9226" s="96"/>
      <c r="AC9226" s="96"/>
      <c r="AD9226" s="96"/>
    </row>
    <row r="9227" spans="4:30" s="9" customFormat="1" x14ac:dyDescent="0.35">
      <c r="D9227" s="96"/>
      <c r="E9227" s="96"/>
      <c r="Y9227" s="96"/>
      <c r="Z9227" s="96"/>
      <c r="AC9227" s="96"/>
      <c r="AD9227" s="96"/>
    </row>
    <row r="9228" spans="4:30" s="9" customFormat="1" x14ac:dyDescent="0.35">
      <c r="D9228" s="96"/>
      <c r="E9228" s="96"/>
      <c r="Y9228" s="96"/>
      <c r="Z9228" s="96"/>
      <c r="AC9228" s="96"/>
      <c r="AD9228" s="96"/>
    </row>
    <row r="9229" spans="4:30" s="9" customFormat="1" x14ac:dyDescent="0.35">
      <c r="D9229" s="96"/>
      <c r="E9229" s="96"/>
      <c r="Y9229" s="96"/>
      <c r="Z9229" s="96"/>
      <c r="AC9229" s="96"/>
      <c r="AD9229" s="96"/>
    </row>
    <row r="9230" spans="4:30" s="9" customFormat="1" x14ac:dyDescent="0.35">
      <c r="D9230" s="96"/>
      <c r="E9230" s="96"/>
      <c r="Y9230" s="96"/>
      <c r="Z9230" s="96"/>
      <c r="AC9230" s="96"/>
      <c r="AD9230" s="96"/>
    </row>
    <row r="9231" spans="4:30" s="9" customFormat="1" x14ac:dyDescent="0.35">
      <c r="D9231" s="96"/>
      <c r="E9231" s="96"/>
      <c r="Y9231" s="96"/>
      <c r="Z9231" s="96"/>
      <c r="AC9231" s="96"/>
      <c r="AD9231" s="96"/>
    </row>
    <row r="9232" spans="4:30" s="9" customFormat="1" x14ac:dyDescent="0.35">
      <c r="D9232" s="96"/>
      <c r="E9232" s="96"/>
      <c r="Y9232" s="96"/>
      <c r="Z9232" s="96"/>
      <c r="AC9232" s="96"/>
      <c r="AD9232" s="96"/>
    </row>
    <row r="9233" spans="4:30" s="9" customFormat="1" x14ac:dyDescent="0.35">
      <c r="D9233" s="96"/>
      <c r="E9233" s="96"/>
      <c r="Y9233" s="96"/>
      <c r="Z9233" s="96"/>
      <c r="AC9233" s="96"/>
      <c r="AD9233" s="96"/>
    </row>
    <row r="9234" spans="4:30" s="9" customFormat="1" x14ac:dyDescent="0.35">
      <c r="D9234" s="96"/>
      <c r="E9234" s="96"/>
      <c r="Y9234" s="96"/>
      <c r="Z9234" s="96"/>
      <c r="AC9234" s="96"/>
      <c r="AD9234" s="96"/>
    </row>
    <row r="9235" spans="4:30" s="9" customFormat="1" x14ac:dyDescent="0.35">
      <c r="D9235" s="96"/>
      <c r="E9235" s="96"/>
      <c r="Y9235" s="96"/>
      <c r="Z9235" s="96"/>
      <c r="AC9235" s="96"/>
      <c r="AD9235" s="96"/>
    </row>
    <row r="9236" spans="4:30" s="9" customFormat="1" x14ac:dyDescent="0.35">
      <c r="D9236" s="96"/>
      <c r="E9236" s="96"/>
      <c r="Y9236" s="96"/>
      <c r="Z9236" s="96"/>
      <c r="AC9236" s="96"/>
      <c r="AD9236" s="96"/>
    </row>
    <row r="9237" spans="4:30" s="9" customFormat="1" x14ac:dyDescent="0.35">
      <c r="D9237" s="96"/>
      <c r="E9237" s="96"/>
      <c r="Y9237" s="96"/>
      <c r="Z9237" s="96"/>
      <c r="AC9237" s="96"/>
      <c r="AD9237" s="96"/>
    </row>
    <row r="9238" spans="4:30" s="9" customFormat="1" x14ac:dyDescent="0.35">
      <c r="D9238" s="96"/>
      <c r="E9238" s="96"/>
      <c r="Y9238" s="96"/>
      <c r="Z9238" s="96"/>
      <c r="AC9238" s="96"/>
      <c r="AD9238" s="96"/>
    </row>
    <row r="9239" spans="4:30" s="9" customFormat="1" x14ac:dyDescent="0.35">
      <c r="D9239" s="96"/>
      <c r="E9239" s="96"/>
      <c r="Y9239" s="96"/>
      <c r="Z9239" s="96"/>
      <c r="AC9239" s="96"/>
      <c r="AD9239" s="96"/>
    </row>
    <row r="9240" spans="4:30" s="9" customFormat="1" x14ac:dyDescent="0.35">
      <c r="D9240" s="96"/>
      <c r="E9240" s="96"/>
      <c r="Y9240" s="96"/>
      <c r="Z9240" s="96"/>
      <c r="AC9240" s="96"/>
      <c r="AD9240" s="96"/>
    </row>
    <row r="9241" spans="4:30" s="9" customFormat="1" x14ac:dyDescent="0.35">
      <c r="D9241" s="96"/>
      <c r="E9241" s="96"/>
      <c r="Y9241" s="96"/>
      <c r="Z9241" s="96"/>
      <c r="AC9241" s="96"/>
      <c r="AD9241" s="96"/>
    </row>
    <row r="9242" spans="4:30" s="9" customFormat="1" x14ac:dyDescent="0.35">
      <c r="D9242" s="96"/>
      <c r="E9242" s="96"/>
      <c r="Y9242" s="96"/>
      <c r="Z9242" s="96"/>
      <c r="AC9242" s="96"/>
      <c r="AD9242" s="96"/>
    </row>
    <row r="9243" spans="4:30" s="9" customFormat="1" x14ac:dyDescent="0.35">
      <c r="D9243" s="96"/>
      <c r="E9243" s="96"/>
      <c r="Y9243" s="96"/>
      <c r="Z9243" s="96"/>
      <c r="AC9243" s="96"/>
      <c r="AD9243" s="96"/>
    </row>
    <row r="9244" spans="4:30" s="9" customFormat="1" x14ac:dyDescent="0.35">
      <c r="D9244" s="96"/>
      <c r="E9244" s="96"/>
      <c r="Y9244" s="96"/>
      <c r="Z9244" s="96"/>
      <c r="AC9244" s="96"/>
      <c r="AD9244" s="96"/>
    </row>
    <row r="9245" spans="4:30" s="9" customFormat="1" x14ac:dyDescent="0.35">
      <c r="D9245" s="96"/>
      <c r="E9245" s="96"/>
      <c r="Y9245" s="96"/>
      <c r="Z9245" s="96"/>
      <c r="AC9245" s="96"/>
      <c r="AD9245" s="96"/>
    </row>
    <row r="9246" spans="4:30" s="9" customFormat="1" x14ac:dyDescent="0.35">
      <c r="D9246" s="96"/>
      <c r="E9246" s="96"/>
      <c r="Y9246" s="96"/>
      <c r="Z9246" s="96"/>
      <c r="AC9246" s="96"/>
      <c r="AD9246" s="96"/>
    </row>
    <row r="9247" spans="4:30" s="9" customFormat="1" x14ac:dyDescent="0.35">
      <c r="D9247" s="96"/>
      <c r="E9247" s="96"/>
      <c r="Y9247" s="96"/>
      <c r="Z9247" s="96"/>
      <c r="AC9247" s="96"/>
      <c r="AD9247" s="96"/>
    </row>
    <row r="9248" spans="4:30" s="9" customFormat="1" x14ac:dyDescent="0.35">
      <c r="D9248" s="96"/>
      <c r="E9248" s="96"/>
      <c r="Y9248" s="96"/>
      <c r="Z9248" s="96"/>
      <c r="AC9248" s="96"/>
      <c r="AD9248" s="96"/>
    </row>
    <row r="9249" spans="4:30" s="9" customFormat="1" x14ac:dyDescent="0.35">
      <c r="D9249" s="96"/>
      <c r="E9249" s="96"/>
      <c r="Y9249" s="96"/>
      <c r="Z9249" s="96"/>
      <c r="AC9249" s="96"/>
      <c r="AD9249" s="96"/>
    </row>
    <row r="9250" spans="4:30" s="9" customFormat="1" x14ac:dyDescent="0.35">
      <c r="D9250" s="96"/>
      <c r="E9250" s="96"/>
      <c r="Y9250" s="96"/>
      <c r="Z9250" s="96"/>
      <c r="AC9250" s="96"/>
      <c r="AD9250" s="96"/>
    </row>
    <row r="9251" spans="4:30" s="9" customFormat="1" x14ac:dyDescent="0.35">
      <c r="D9251" s="96"/>
      <c r="E9251" s="96"/>
      <c r="Y9251" s="96"/>
      <c r="Z9251" s="96"/>
      <c r="AC9251" s="96"/>
      <c r="AD9251" s="96"/>
    </row>
    <row r="9252" spans="4:30" s="9" customFormat="1" x14ac:dyDescent="0.35">
      <c r="D9252" s="96"/>
      <c r="E9252" s="96"/>
      <c r="Y9252" s="96"/>
      <c r="Z9252" s="96"/>
      <c r="AC9252" s="96"/>
      <c r="AD9252" s="96"/>
    </row>
    <row r="9253" spans="4:30" s="9" customFormat="1" x14ac:dyDescent="0.35">
      <c r="D9253" s="96"/>
      <c r="E9253" s="96"/>
      <c r="Y9253" s="96"/>
      <c r="Z9253" s="96"/>
      <c r="AC9253" s="96"/>
      <c r="AD9253" s="96"/>
    </row>
    <row r="9254" spans="4:30" s="9" customFormat="1" x14ac:dyDescent="0.35">
      <c r="D9254" s="96"/>
      <c r="E9254" s="96"/>
      <c r="Y9254" s="96"/>
      <c r="Z9254" s="96"/>
      <c r="AC9254" s="96"/>
      <c r="AD9254" s="96"/>
    </row>
    <row r="9255" spans="4:30" s="9" customFormat="1" x14ac:dyDescent="0.35">
      <c r="D9255" s="96"/>
      <c r="E9255" s="96"/>
      <c r="Y9255" s="96"/>
      <c r="Z9255" s="96"/>
      <c r="AC9255" s="96"/>
      <c r="AD9255" s="96"/>
    </row>
    <row r="9256" spans="4:30" s="9" customFormat="1" x14ac:dyDescent="0.35">
      <c r="D9256" s="96"/>
      <c r="E9256" s="96"/>
      <c r="Y9256" s="96"/>
      <c r="Z9256" s="96"/>
      <c r="AC9256" s="96"/>
      <c r="AD9256" s="96"/>
    </row>
    <row r="9257" spans="4:30" s="9" customFormat="1" x14ac:dyDescent="0.35">
      <c r="D9257" s="96"/>
      <c r="E9257" s="96"/>
      <c r="Y9257" s="96"/>
      <c r="Z9257" s="96"/>
      <c r="AC9257" s="96"/>
      <c r="AD9257" s="96"/>
    </row>
    <row r="9258" spans="4:30" s="9" customFormat="1" x14ac:dyDescent="0.35">
      <c r="D9258" s="96"/>
      <c r="E9258" s="96"/>
      <c r="Y9258" s="96"/>
      <c r="Z9258" s="96"/>
      <c r="AC9258" s="96"/>
      <c r="AD9258" s="96"/>
    </row>
    <row r="9259" spans="4:30" s="9" customFormat="1" x14ac:dyDescent="0.35">
      <c r="D9259" s="96"/>
      <c r="E9259" s="96"/>
      <c r="Y9259" s="96"/>
      <c r="Z9259" s="96"/>
      <c r="AC9259" s="96"/>
      <c r="AD9259" s="96"/>
    </row>
    <row r="9260" spans="4:30" s="9" customFormat="1" x14ac:dyDescent="0.35">
      <c r="D9260" s="96"/>
      <c r="E9260" s="96"/>
      <c r="Y9260" s="96"/>
      <c r="Z9260" s="96"/>
      <c r="AC9260" s="96"/>
      <c r="AD9260" s="96"/>
    </row>
    <row r="9261" spans="4:30" s="9" customFormat="1" x14ac:dyDescent="0.35">
      <c r="D9261" s="96"/>
      <c r="E9261" s="96"/>
      <c r="Y9261" s="96"/>
      <c r="Z9261" s="96"/>
      <c r="AC9261" s="96"/>
      <c r="AD9261" s="96"/>
    </row>
    <row r="9262" spans="4:30" s="9" customFormat="1" x14ac:dyDescent="0.35">
      <c r="D9262" s="96"/>
      <c r="E9262" s="96"/>
      <c r="Y9262" s="96"/>
      <c r="Z9262" s="96"/>
      <c r="AC9262" s="96"/>
      <c r="AD9262" s="96"/>
    </row>
    <row r="9263" spans="4:30" s="9" customFormat="1" x14ac:dyDescent="0.35">
      <c r="D9263" s="96"/>
      <c r="E9263" s="96"/>
      <c r="Y9263" s="96"/>
      <c r="Z9263" s="96"/>
      <c r="AC9263" s="96"/>
      <c r="AD9263" s="96"/>
    </row>
    <row r="9264" spans="4:30" s="9" customFormat="1" x14ac:dyDescent="0.35">
      <c r="D9264" s="96"/>
      <c r="E9264" s="96"/>
      <c r="Y9264" s="96"/>
      <c r="Z9264" s="96"/>
      <c r="AC9264" s="96"/>
      <c r="AD9264" s="96"/>
    </row>
    <row r="9265" spans="4:30" s="9" customFormat="1" x14ac:dyDescent="0.35">
      <c r="D9265" s="96"/>
      <c r="E9265" s="96"/>
      <c r="Y9265" s="96"/>
      <c r="Z9265" s="96"/>
      <c r="AC9265" s="96"/>
      <c r="AD9265" s="96"/>
    </row>
    <row r="9266" spans="4:30" s="9" customFormat="1" x14ac:dyDescent="0.35">
      <c r="D9266" s="96"/>
      <c r="E9266" s="96"/>
      <c r="Y9266" s="96"/>
      <c r="Z9266" s="96"/>
      <c r="AC9266" s="96"/>
      <c r="AD9266" s="96"/>
    </row>
    <row r="9267" spans="4:30" s="9" customFormat="1" x14ac:dyDescent="0.35">
      <c r="D9267" s="96"/>
      <c r="E9267" s="96"/>
      <c r="Y9267" s="96"/>
      <c r="Z9267" s="96"/>
      <c r="AC9267" s="96"/>
      <c r="AD9267" s="96"/>
    </row>
    <row r="9268" spans="4:30" s="9" customFormat="1" x14ac:dyDescent="0.35">
      <c r="D9268" s="96"/>
      <c r="E9268" s="96"/>
      <c r="Y9268" s="96"/>
      <c r="Z9268" s="96"/>
      <c r="AC9268" s="96"/>
      <c r="AD9268" s="96"/>
    </row>
    <row r="9269" spans="4:30" s="9" customFormat="1" x14ac:dyDescent="0.35">
      <c r="D9269" s="96"/>
      <c r="E9269" s="96"/>
      <c r="Y9269" s="96"/>
      <c r="Z9269" s="96"/>
      <c r="AC9269" s="96"/>
      <c r="AD9269" s="96"/>
    </row>
    <row r="9270" spans="4:30" s="9" customFormat="1" x14ac:dyDescent="0.35">
      <c r="D9270" s="96"/>
      <c r="E9270" s="96"/>
      <c r="Y9270" s="96"/>
      <c r="Z9270" s="96"/>
      <c r="AC9270" s="96"/>
      <c r="AD9270" s="96"/>
    </row>
    <row r="9271" spans="4:30" s="9" customFormat="1" x14ac:dyDescent="0.35">
      <c r="D9271" s="96"/>
      <c r="E9271" s="96"/>
      <c r="Y9271" s="96"/>
      <c r="Z9271" s="96"/>
      <c r="AC9271" s="96"/>
      <c r="AD9271" s="96"/>
    </row>
    <row r="9272" spans="4:30" s="9" customFormat="1" x14ac:dyDescent="0.35">
      <c r="D9272" s="96"/>
      <c r="E9272" s="96"/>
      <c r="Y9272" s="96"/>
      <c r="Z9272" s="96"/>
      <c r="AC9272" s="96"/>
      <c r="AD9272" s="96"/>
    </row>
    <row r="9273" spans="4:30" s="9" customFormat="1" x14ac:dyDescent="0.35">
      <c r="D9273" s="96"/>
      <c r="E9273" s="96"/>
      <c r="Y9273" s="96"/>
      <c r="Z9273" s="96"/>
      <c r="AC9273" s="96"/>
      <c r="AD9273" s="96"/>
    </row>
    <row r="9274" spans="4:30" s="9" customFormat="1" x14ac:dyDescent="0.35">
      <c r="D9274" s="96"/>
      <c r="E9274" s="96"/>
      <c r="Y9274" s="96"/>
      <c r="Z9274" s="96"/>
      <c r="AC9274" s="96"/>
      <c r="AD9274" s="96"/>
    </row>
    <row r="9275" spans="4:30" s="9" customFormat="1" x14ac:dyDescent="0.35">
      <c r="D9275" s="96"/>
      <c r="E9275" s="96"/>
      <c r="Y9275" s="96"/>
      <c r="Z9275" s="96"/>
      <c r="AC9275" s="96"/>
      <c r="AD9275" s="96"/>
    </row>
    <row r="9276" spans="4:30" s="9" customFormat="1" x14ac:dyDescent="0.35">
      <c r="D9276" s="96"/>
      <c r="E9276" s="96"/>
      <c r="Y9276" s="96"/>
      <c r="Z9276" s="96"/>
      <c r="AC9276" s="96"/>
      <c r="AD9276" s="96"/>
    </row>
    <row r="9277" spans="4:30" s="9" customFormat="1" x14ac:dyDescent="0.35">
      <c r="D9277" s="96"/>
      <c r="E9277" s="96"/>
      <c r="Y9277" s="96"/>
      <c r="Z9277" s="96"/>
      <c r="AC9277" s="96"/>
      <c r="AD9277" s="96"/>
    </row>
    <row r="9278" spans="4:30" s="9" customFormat="1" x14ac:dyDescent="0.35">
      <c r="D9278" s="96"/>
      <c r="E9278" s="96"/>
      <c r="Y9278" s="96"/>
      <c r="Z9278" s="96"/>
      <c r="AC9278" s="96"/>
      <c r="AD9278" s="96"/>
    </row>
    <row r="9279" spans="4:30" s="9" customFormat="1" x14ac:dyDescent="0.35">
      <c r="D9279" s="96"/>
      <c r="E9279" s="96"/>
      <c r="Y9279" s="96"/>
      <c r="Z9279" s="96"/>
      <c r="AC9279" s="96"/>
      <c r="AD9279" s="96"/>
    </row>
    <row r="9280" spans="4:30" s="9" customFormat="1" x14ac:dyDescent="0.35">
      <c r="D9280" s="96"/>
      <c r="E9280" s="96"/>
      <c r="Y9280" s="96"/>
      <c r="Z9280" s="96"/>
      <c r="AC9280" s="96"/>
      <c r="AD9280" s="96"/>
    </row>
    <row r="9281" spans="4:30" s="9" customFormat="1" x14ac:dyDescent="0.35">
      <c r="D9281" s="96"/>
      <c r="E9281" s="96"/>
      <c r="Y9281" s="96"/>
      <c r="Z9281" s="96"/>
      <c r="AC9281" s="96"/>
      <c r="AD9281" s="96"/>
    </row>
    <row r="9282" spans="4:30" s="9" customFormat="1" x14ac:dyDescent="0.35">
      <c r="D9282" s="96"/>
      <c r="E9282" s="96"/>
      <c r="Y9282" s="96"/>
      <c r="Z9282" s="96"/>
      <c r="AC9282" s="96"/>
      <c r="AD9282" s="96"/>
    </row>
    <row r="9283" spans="4:30" s="9" customFormat="1" x14ac:dyDescent="0.35">
      <c r="D9283" s="96"/>
      <c r="E9283" s="96"/>
      <c r="Y9283" s="96"/>
      <c r="Z9283" s="96"/>
      <c r="AC9283" s="96"/>
      <c r="AD9283" s="96"/>
    </row>
    <row r="9284" spans="4:30" s="9" customFormat="1" x14ac:dyDescent="0.35">
      <c r="D9284" s="96"/>
      <c r="E9284" s="96"/>
      <c r="Y9284" s="96"/>
      <c r="Z9284" s="96"/>
      <c r="AC9284" s="96"/>
      <c r="AD9284" s="96"/>
    </row>
    <row r="9285" spans="4:30" s="9" customFormat="1" x14ac:dyDescent="0.35">
      <c r="D9285" s="96"/>
      <c r="E9285" s="96"/>
      <c r="Y9285" s="96"/>
      <c r="Z9285" s="96"/>
      <c r="AC9285" s="96"/>
      <c r="AD9285" s="96"/>
    </row>
    <row r="9286" spans="4:30" s="9" customFormat="1" x14ac:dyDescent="0.35">
      <c r="D9286" s="96"/>
      <c r="E9286" s="96"/>
      <c r="Y9286" s="96"/>
      <c r="Z9286" s="96"/>
      <c r="AC9286" s="96"/>
      <c r="AD9286" s="96"/>
    </row>
    <row r="9287" spans="4:30" s="9" customFormat="1" x14ac:dyDescent="0.35">
      <c r="D9287" s="96"/>
      <c r="E9287" s="96"/>
      <c r="Y9287" s="96"/>
      <c r="Z9287" s="96"/>
      <c r="AC9287" s="96"/>
      <c r="AD9287" s="96"/>
    </row>
    <row r="9288" spans="4:30" s="9" customFormat="1" x14ac:dyDescent="0.35">
      <c r="D9288" s="96"/>
      <c r="E9288" s="96"/>
      <c r="Y9288" s="96"/>
      <c r="Z9288" s="96"/>
      <c r="AC9288" s="96"/>
      <c r="AD9288" s="96"/>
    </row>
    <row r="9289" spans="4:30" s="9" customFormat="1" x14ac:dyDescent="0.35">
      <c r="D9289" s="96"/>
      <c r="E9289" s="96"/>
      <c r="Y9289" s="96"/>
      <c r="Z9289" s="96"/>
      <c r="AC9289" s="96"/>
      <c r="AD9289" s="96"/>
    </row>
    <row r="9290" spans="4:30" s="9" customFormat="1" x14ac:dyDescent="0.35">
      <c r="D9290" s="96"/>
      <c r="E9290" s="96"/>
      <c r="Y9290" s="96"/>
      <c r="Z9290" s="96"/>
      <c r="AC9290" s="96"/>
      <c r="AD9290" s="96"/>
    </row>
    <row r="9291" spans="4:30" s="9" customFormat="1" x14ac:dyDescent="0.35">
      <c r="D9291" s="96"/>
      <c r="E9291" s="96"/>
      <c r="Y9291" s="96"/>
      <c r="Z9291" s="96"/>
      <c r="AC9291" s="96"/>
      <c r="AD9291" s="96"/>
    </row>
    <row r="9292" spans="4:30" s="9" customFormat="1" x14ac:dyDescent="0.35">
      <c r="D9292" s="96"/>
      <c r="E9292" s="96"/>
      <c r="Y9292" s="96"/>
      <c r="Z9292" s="96"/>
      <c r="AC9292" s="96"/>
      <c r="AD9292" s="96"/>
    </row>
    <row r="9293" spans="4:30" s="9" customFormat="1" x14ac:dyDescent="0.35">
      <c r="D9293" s="96"/>
      <c r="E9293" s="96"/>
      <c r="Y9293" s="96"/>
      <c r="Z9293" s="96"/>
      <c r="AC9293" s="96"/>
      <c r="AD9293" s="96"/>
    </row>
    <row r="9294" spans="4:30" s="9" customFormat="1" x14ac:dyDescent="0.35">
      <c r="D9294" s="96"/>
      <c r="E9294" s="96"/>
      <c r="Y9294" s="96"/>
      <c r="Z9294" s="96"/>
      <c r="AC9294" s="96"/>
      <c r="AD9294" s="96"/>
    </row>
    <row r="9295" spans="4:30" s="9" customFormat="1" x14ac:dyDescent="0.35">
      <c r="D9295" s="96"/>
      <c r="E9295" s="96"/>
      <c r="Y9295" s="96"/>
      <c r="Z9295" s="96"/>
      <c r="AC9295" s="96"/>
      <c r="AD9295" s="96"/>
    </row>
    <row r="9296" spans="4:30" s="9" customFormat="1" x14ac:dyDescent="0.35">
      <c r="D9296" s="96"/>
      <c r="E9296" s="96"/>
      <c r="Y9296" s="96"/>
      <c r="Z9296" s="96"/>
      <c r="AC9296" s="96"/>
      <c r="AD9296" s="96"/>
    </row>
    <row r="9297" spans="4:30" s="9" customFormat="1" x14ac:dyDescent="0.35">
      <c r="D9297" s="96"/>
      <c r="E9297" s="96"/>
      <c r="Y9297" s="96"/>
      <c r="Z9297" s="96"/>
      <c r="AC9297" s="96"/>
      <c r="AD9297" s="96"/>
    </row>
    <row r="9298" spans="4:30" s="9" customFormat="1" x14ac:dyDescent="0.35">
      <c r="D9298" s="96"/>
      <c r="E9298" s="96"/>
      <c r="Y9298" s="96"/>
      <c r="Z9298" s="96"/>
      <c r="AC9298" s="96"/>
      <c r="AD9298" s="96"/>
    </row>
    <row r="9299" spans="4:30" s="9" customFormat="1" x14ac:dyDescent="0.35">
      <c r="D9299" s="96"/>
      <c r="E9299" s="96"/>
      <c r="Y9299" s="96"/>
      <c r="Z9299" s="96"/>
      <c r="AC9299" s="96"/>
      <c r="AD9299" s="96"/>
    </row>
    <row r="9300" spans="4:30" s="9" customFormat="1" x14ac:dyDescent="0.35">
      <c r="D9300" s="96"/>
      <c r="E9300" s="96"/>
      <c r="Y9300" s="96"/>
      <c r="Z9300" s="96"/>
      <c r="AC9300" s="96"/>
      <c r="AD9300" s="96"/>
    </row>
    <row r="9301" spans="4:30" s="9" customFormat="1" x14ac:dyDescent="0.35">
      <c r="D9301" s="96"/>
      <c r="E9301" s="96"/>
      <c r="Y9301" s="96"/>
      <c r="Z9301" s="96"/>
      <c r="AC9301" s="96"/>
      <c r="AD9301" s="96"/>
    </row>
    <row r="9302" spans="4:30" s="9" customFormat="1" x14ac:dyDescent="0.35">
      <c r="D9302" s="96"/>
      <c r="E9302" s="96"/>
      <c r="Y9302" s="96"/>
      <c r="Z9302" s="96"/>
      <c r="AC9302" s="96"/>
      <c r="AD9302" s="96"/>
    </row>
    <row r="9303" spans="4:30" s="9" customFormat="1" x14ac:dyDescent="0.35">
      <c r="D9303" s="96"/>
      <c r="E9303" s="96"/>
      <c r="Y9303" s="96"/>
      <c r="Z9303" s="96"/>
      <c r="AC9303" s="96"/>
      <c r="AD9303" s="96"/>
    </row>
    <row r="9304" spans="4:30" s="9" customFormat="1" x14ac:dyDescent="0.35">
      <c r="D9304" s="96"/>
      <c r="E9304" s="96"/>
      <c r="Y9304" s="96"/>
      <c r="Z9304" s="96"/>
      <c r="AC9304" s="96"/>
      <c r="AD9304" s="96"/>
    </row>
    <row r="9305" spans="4:30" s="9" customFormat="1" x14ac:dyDescent="0.35">
      <c r="D9305" s="96"/>
      <c r="E9305" s="96"/>
      <c r="Y9305" s="96"/>
      <c r="Z9305" s="96"/>
      <c r="AC9305" s="96"/>
      <c r="AD9305" s="96"/>
    </row>
    <row r="9306" spans="4:30" s="9" customFormat="1" x14ac:dyDescent="0.35">
      <c r="D9306" s="96"/>
      <c r="E9306" s="96"/>
      <c r="Y9306" s="96"/>
      <c r="Z9306" s="96"/>
      <c r="AC9306" s="96"/>
      <c r="AD9306" s="96"/>
    </row>
    <row r="9307" spans="4:30" s="9" customFormat="1" x14ac:dyDescent="0.35">
      <c r="D9307" s="96"/>
      <c r="E9307" s="96"/>
      <c r="Y9307" s="96"/>
      <c r="Z9307" s="96"/>
      <c r="AC9307" s="96"/>
      <c r="AD9307" s="96"/>
    </row>
    <row r="9308" spans="4:30" s="9" customFormat="1" x14ac:dyDescent="0.35">
      <c r="D9308" s="96"/>
      <c r="E9308" s="96"/>
      <c r="Y9308" s="96"/>
      <c r="Z9308" s="96"/>
      <c r="AC9308" s="96"/>
      <c r="AD9308" s="96"/>
    </row>
    <row r="9309" spans="4:30" s="9" customFormat="1" x14ac:dyDescent="0.35">
      <c r="D9309" s="96"/>
      <c r="E9309" s="96"/>
      <c r="Y9309" s="96"/>
      <c r="Z9309" s="96"/>
      <c r="AC9309" s="96"/>
      <c r="AD9309" s="96"/>
    </row>
    <row r="9310" spans="4:30" s="9" customFormat="1" x14ac:dyDescent="0.35">
      <c r="D9310" s="96"/>
      <c r="E9310" s="96"/>
      <c r="Y9310" s="96"/>
      <c r="Z9310" s="96"/>
      <c r="AC9310" s="96"/>
      <c r="AD9310" s="96"/>
    </row>
    <row r="9311" spans="4:30" s="9" customFormat="1" x14ac:dyDescent="0.35">
      <c r="D9311" s="96"/>
      <c r="E9311" s="96"/>
      <c r="Y9311" s="96"/>
      <c r="Z9311" s="96"/>
      <c r="AC9311" s="96"/>
      <c r="AD9311" s="96"/>
    </row>
    <row r="9312" spans="4:30" s="9" customFormat="1" x14ac:dyDescent="0.35">
      <c r="D9312" s="96"/>
      <c r="E9312" s="96"/>
      <c r="Y9312" s="96"/>
      <c r="Z9312" s="96"/>
      <c r="AC9312" s="96"/>
      <c r="AD9312" s="96"/>
    </row>
    <row r="9313" spans="4:30" s="9" customFormat="1" x14ac:dyDescent="0.35">
      <c r="D9313" s="96"/>
      <c r="E9313" s="96"/>
      <c r="Y9313" s="96"/>
      <c r="Z9313" s="96"/>
      <c r="AC9313" s="96"/>
      <c r="AD9313" s="96"/>
    </row>
    <row r="9314" spans="4:30" s="9" customFormat="1" x14ac:dyDescent="0.35">
      <c r="D9314" s="96"/>
      <c r="E9314" s="96"/>
      <c r="Y9314" s="96"/>
      <c r="Z9314" s="96"/>
      <c r="AC9314" s="96"/>
      <c r="AD9314" s="96"/>
    </row>
    <row r="9315" spans="4:30" s="9" customFormat="1" x14ac:dyDescent="0.35">
      <c r="D9315" s="96"/>
      <c r="E9315" s="96"/>
      <c r="Y9315" s="96"/>
      <c r="Z9315" s="96"/>
      <c r="AC9315" s="96"/>
      <c r="AD9315" s="96"/>
    </row>
    <row r="9316" spans="4:30" s="9" customFormat="1" x14ac:dyDescent="0.35">
      <c r="D9316" s="96"/>
      <c r="E9316" s="96"/>
      <c r="Y9316" s="96"/>
      <c r="Z9316" s="96"/>
      <c r="AC9316" s="96"/>
      <c r="AD9316" s="96"/>
    </row>
    <row r="9317" spans="4:30" s="9" customFormat="1" x14ac:dyDescent="0.35">
      <c r="D9317" s="96"/>
      <c r="E9317" s="96"/>
      <c r="Y9317" s="96"/>
      <c r="Z9317" s="96"/>
      <c r="AC9317" s="96"/>
      <c r="AD9317" s="96"/>
    </row>
    <row r="9318" spans="4:30" s="9" customFormat="1" x14ac:dyDescent="0.35">
      <c r="D9318" s="96"/>
      <c r="E9318" s="96"/>
      <c r="Y9318" s="96"/>
      <c r="Z9318" s="96"/>
      <c r="AC9318" s="96"/>
      <c r="AD9318" s="96"/>
    </row>
    <row r="9319" spans="4:30" s="9" customFormat="1" x14ac:dyDescent="0.35">
      <c r="D9319" s="96"/>
      <c r="E9319" s="96"/>
      <c r="Y9319" s="96"/>
      <c r="Z9319" s="96"/>
      <c r="AC9319" s="96"/>
      <c r="AD9319" s="96"/>
    </row>
    <row r="9320" spans="4:30" s="9" customFormat="1" x14ac:dyDescent="0.35">
      <c r="D9320" s="96"/>
      <c r="E9320" s="96"/>
      <c r="Y9320" s="96"/>
      <c r="Z9320" s="96"/>
      <c r="AC9320" s="96"/>
      <c r="AD9320" s="96"/>
    </row>
    <row r="9321" spans="4:30" s="9" customFormat="1" x14ac:dyDescent="0.35">
      <c r="D9321" s="96"/>
      <c r="E9321" s="96"/>
      <c r="Y9321" s="96"/>
      <c r="Z9321" s="96"/>
      <c r="AC9321" s="96"/>
      <c r="AD9321" s="96"/>
    </row>
    <row r="9322" spans="4:30" s="9" customFormat="1" x14ac:dyDescent="0.35">
      <c r="D9322" s="96"/>
      <c r="E9322" s="96"/>
      <c r="Y9322" s="96"/>
      <c r="Z9322" s="96"/>
      <c r="AC9322" s="96"/>
      <c r="AD9322" s="96"/>
    </row>
    <row r="9323" spans="4:30" s="9" customFormat="1" x14ac:dyDescent="0.35">
      <c r="D9323" s="96"/>
      <c r="E9323" s="96"/>
      <c r="Y9323" s="96"/>
      <c r="Z9323" s="96"/>
      <c r="AC9323" s="96"/>
      <c r="AD9323" s="96"/>
    </row>
    <row r="9324" spans="4:30" s="9" customFormat="1" x14ac:dyDescent="0.35">
      <c r="D9324" s="96"/>
      <c r="E9324" s="96"/>
      <c r="Y9324" s="96"/>
      <c r="Z9324" s="96"/>
      <c r="AC9324" s="96"/>
      <c r="AD9324" s="96"/>
    </row>
    <row r="9325" spans="4:30" s="9" customFormat="1" x14ac:dyDescent="0.35">
      <c r="D9325" s="96"/>
      <c r="E9325" s="96"/>
      <c r="Y9325" s="96"/>
      <c r="Z9325" s="96"/>
      <c r="AC9325" s="96"/>
      <c r="AD9325" s="96"/>
    </row>
    <row r="9326" spans="4:30" s="9" customFormat="1" x14ac:dyDescent="0.35">
      <c r="D9326" s="96"/>
      <c r="E9326" s="96"/>
      <c r="Y9326" s="96"/>
      <c r="Z9326" s="96"/>
      <c r="AC9326" s="96"/>
      <c r="AD9326" s="96"/>
    </row>
    <row r="9327" spans="4:30" s="9" customFormat="1" x14ac:dyDescent="0.35">
      <c r="D9327" s="96"/>
      <c r="E9327" s="96"/>
      <c r="Y9327" s="96"/>
      <c r="Z9327" s="96"/>
      <c r="AC9327" s="96"/>
      <c r="AD9327" s="96"/>
    </row>
    <row r="9328" spans="4:30" s="9" customFormat="1" x14ac:dyDescent="0.35">
      <c r="D9328" s="96"/>
      <c r="E9328" s="96"/>
      <c r="Y9328" s="96"/>
      <c r="Z9328" s="96"/>
      <c r="AC9328" s="96"/>
      <c r="AD9328" s="96"/>
    </row>
    <row r="9329" spans="4:30" s="9" customFormat="1" x14ac:dyDescent="0.35">
      <c r="D9329" s="96"/>
      <c r="E9329" s="96"/>
      <c r="Y9329" s="96"/>
      <c r="Z9329" s="96"/>
      <c r="AC9329" s="96"/>
      <c r="AD9329" s="96"/>
    </row>
    <row r="9330" spans="4:30" s="9" customFormat="1" x14ac:dyDescent="0.35">
      <c r="D9330" s="96"/>
      <c r="E9330" s="96"/>
      <c r="Y9330" s="96"/>
      <c r="Z9330" s="96"/>
      <c r="AC9330" s="96"/>
      <c r="AD9330" s="96"/>
    </row>
    <row r="9331" spans="4:30" s="9" customFormat="1" x14ac:dyDescent="0.35">
      <c r="D9331" s="96"/>
      <c r="E9331" s="96"/>
      <c r="Y9331" s="96"/>
      <c r="Z9331" s="96"/>
      <c r="AC9331" s="96"/>
      <c r="AD9331" s="96"/>
    </row>
    <row r="9332" spans="4:30" s="9" customFormat="1" x14ac:dyDescent="0.35">
      <c r="D9332" s="96"/>
      <c r="E9332" s="96"/>
      <c r="Y9332" s="96"/>
      <c r="Z9332" s="96"/>
      <c r="AC9332" s="96"/>
      <c r="AD9332" s="96"/>
    </row>
    <row r="9333" spans="4:30" s="9" customFormat="1" x14ac:dyDescent="0.35">
      <c r="D9333" s="96"/>
      <c r="E9333" s="96"/>
      <c r="Y9333" s="96"/>
      <c r="Z9333" s="96"/>
      <c r="AC9333" s="96"/>
      <c r="AD9333" s="96"/>
    </row>
    <row r="9334" spans="4:30" s="9" customFormat="1" x14ac:dyDescent="0.35">
      <c r="D9334" s="96"/>
      <c r="E9334" s="96"/>
      <c r="Y9334" s="96"/>
      <c r="Z9334" s="96"/>
      <c r="AC9334" s="96"/>
      <c r="AD9334" s="96"/>
    </row>
    <row r="9335" spans="4:30" s="9" customFormat="1" x14ac:dyDescent="0.35">
      <c r="D9335" s="96"/>
      <c r="E9335" s="96"/>
      <c r="Y9335" s="96"/>
      <c r="Z9335" s="96"/>
      <c r="AC9335" s="96"/>
      <c r="AD9335" s="96"/>
    </row>
    <row r="9336" spans="4:30" s="9" customFormat="1" x14ac:dyDescent="0.35">
      <c r="D9336" s="96"/>
      <c r="E9336" s="96"/>
      <c r="Y9336" s="96"/>
      <c r="Z9336" s="96"/>
      <c r="AC9336" s="96"/>
      <c r="AD9336" s="96"/>
    </row>
    <row r="9337" spans="4:30" s="9" customFormat="1" x14ac:dyDescent="0.35">
      <c r="D9337" s="96"/>
      <c r="E9337" s="96"/>
      <c r="Y9337" s="96"/>
      <c r="Z9337" s="96"/>
      <c r="AC9337" s="96"/>
      <c r="AD9337" s="96"/>
    </row>
    <row r="9338" spans="4:30" s="9" customFormat="1" x14ac:dyDescent="0.35">
      <c r="D9338" s="96"/>
      <c r="E9338" s="96"/>
      <c r="Y9338" s="96"/>
      <c r="Z9338" s="96"/>
      <c r="AC9338" s="96"/>
      <c r="AD9338" s="96"/>
    </row>
    <row r="9339" spans="4:30" s="9" customFormat="1" x14ac:dyDescent="0.35">
      <c r="D9339" s="96"/>
      <c r="E9339" s="96"/>
      <c r="Y9339" s="96"/>
      <c r="Z9339" s="96"/>
      <c r="AC9339" s="96"/>
      <c r="AD9339" s="96"/>
    </row>
    <row r="9340" spans="4:30" s="9" customFormat="1" x14ac:dyDescent="0.35">
      <c r="D9340" s="96"/>
      <c r="E9340" s="96"/>
      <c r="Y9340" s="96"/>
      <c r="Z9340" s="96"/>
      <c r="AC9340" s="96"/>
      <c r="AD9340" s="96"/>
    </row>
    <row r="9341" spans="4:30" s="9" customFormat="1" x14ac:dyDescent="0.35">
      <c r="D9341" s="96"/>
      <c r="E9341" s="96"/>
      <c r="Y9341" s="96"/>
      <c r="Z9341" s="96"/>
      <c r="AC9341" s="96"/>
      <c r="AD9341" s="96"/>
    </row>
    <row r="9342" spans="4:30" s="9" customFormat="1" x14ac:dyDescent="0.35">
      <c r="D9342" s="96"/>
      <c r="E9342" s="96"/>
      <c r="Y9342" s="96"/>
      <c r="Z9342" s="96"/>
      <c r="AC9342" s="96"/>
      <c r="AD9342" s="96"/>
    </row>
    <row r="9343" spans="4:30" s="9" customFormat="1" x14ac:dyDescent="0.35">
      <c r="D9343" s="96"/>
      <c r="E9343" s="96"/>
      <c r="Y9343" s="96"/>
      <c r="Z9343" s="96"/>
      <c r="AC9343" s="96"/>
      <c r="AD9343" s="96"/>
    </row>
    <row r="9344" spans="4:30" s="9" customFormat="1" x14ac:dyDescent="0.35">
      <c r="D9344" s="96"/>
      <c r="E9344" s="96"/>
      <c r="Y9344" s="96"/>
      <c r="Z9344" s="96"/>
      <c r="AC9344" s="96"/>
      <c r="AD9344" s="96"/>
    </row>
    <row r="9345" spans="4:30" s="9" customFormat="1" x14ac:dyDescent="0.35">
      <c r="D9345" s="96"/>
      <c r="E9345" s="96"/>
      <c r="Y9345" s="96"/>
      <c r="Z9345" s="96"/>
      <c r="AC9345" s="96"/>
      <c r="AD9345" s="96"/>
    </row>
    <row r="9346" spans="4:30" s="9" customFormat="1" x14ac:dyDescent="0.35">
      <c r="D9346" s="96"/>
      <c r="E9346" s="96"/>
      <c r="Y9346" s="96"/>
      <c r="Z9346" s="96"/>
      <c r="AC9346" s="96"/>
      <c r="AD9346" s="96"/>
    </row>
    <row r="9347" spans="4:30" s="9" customFormat="1" x14ac:dyDescent="0.35">
      <c r="D9347" s="96"/>
      <c r="E9347" s="96"/>
      <c r="Y9347" s="96"/>
      <c r="Z9347" s="96"/>
      <c r="AC9347" s="96"/>
      <c r="AD9347" s="96"/>
    </row>
    <row r="9348" spans="4:30" s="9" customFormat="1" x14ac:dyDescent="0.35">
      <c r="D9348" s="96"/>
      <c r="E9348" s="96"/>
      <c r="Y9348" s="96"/>
      <c r="Z9348" s="96"/>
      <c r="AC9348" s="96"/>
      <c r="AD9348" s="96"/>
    </row>
    <row r="9349" spans="4:30" s="9" customFormat="1" x14ac:dyDescent="0.35">
      <c r="D9349" s="96"/>
      <c r="E9349" s="96"/>
      <c r="Y9349" s="96"/>
      <c r="Z9349" s="96"/>
      <c r="AC9349" s="96"/>
      <c r="AD9349" s="96"/>
    </row>
    <row r="9350" spans="4:30" s="9" customFormat="1" x14ac:dyDescent="0.35">
      <c r="D9350" s="96"/>
      <c r="E9350" s="96"/>
      <c r="Y9350" s="96"/>
      <c r="Z9350" s="96"/>
      <c r="AC9350" s="96"/>
      <c r="AD9350" s="96"/>
    </row>
    <row r="9351" spans="4:30" s="9" customFormat="1" x14ac:dyDescent="0.35">
      <c r="D9351" s="96"/>
      <c r="E9351" s="96"/>
      <c r="Y9351" s="96"/>
      <c r="Z9351" s="96"/>
      <c r="AC9351" s="96"/>
      <c r="AD9351" s="96"/>
    </row>
    <row r="9352" spans="4:30" s="9" customFormat="1" x14ac:dyDescent="0.35">
      <c r="D9352" s="96"/>
      <c r="E9352" s="96"/>
      <c r="Y9352" s="96"/>
      <c r="Z9352" s="96"/>
      <c r="AC9352" s="96"/>
      <c r="AD9352" s="96"/>
    </row>
    <row r="9353" spans="4:30" s="9" customFormat="1" x14ac:dyDescent="0.35">
      <c r="D9353" s="96"/>
      <c r="E9353" s="96"/>
      <c r="Y9353" s="96"/>
      <c r="Z9353" s="96"/>
      <c r="AC9353" s="96"/>
      <c r="AD9353" s="96"/>
    </row>
    <row r="9354" spans="4:30" s="9" customFormat="1" x14ac:dyDescent="0.35">
      <c r="D9354" s="96"/>
      <c r="E9354" s="96"/>
      <c r="Y9354" s="96"/>
      <c r="Z9354" s="96"/>
      <c r="AC9354" s="96"/>
      <c r="AD9354" s="96"/>
    </row>
    <row r="9355" spans="4:30" s="9" customFormat="1" x14ac:dyDescent="0.35">
      <c r="D9355" s="96"/>
      <c r="E9355" s="96"/>
      <c r="Y9355" s="96"/>
      <c r="Z9355" s="96"/>
      <c r="AC9355" s="96"/>
      <c r="AD9355" s="96"/>
    </row>
    <row r="9356" spans="4:30" s="9" customFormat="1" x14ac:dyDescent="0.35">
      <c r="D9356" s="96"/>
      <c r="E9356" s="96"/>
      <c r="Y9356" s="96"/>
      <c r="Z9356" s="96"/>
      <c r="AC9356" s="96"/>
      <c r="AD9356" s="96"/>
    </row>
    <row r="9357" spans="4:30" s="9" customFormat="1" x14ac:dyDescent="0.35">
      <c r="D9357" s="96"/>
      <c r="E9357" s="96"/>
      <c r="Y9357" s="96"/>
      <c r="Z9357" s="96"/>
      <c r="AC9357" s="96"/>
      <c r="AD9357" s="96"/>
    </row>
    <row r="9358" spans="4:30" s="9" customFormat="1" x14ac:dyDescent="0.35">
      <c r="D9358" s="96"/>
      <c r="E9358" s="96"/>
      <c r="Y9358" s="96"/>
      <c r="Z9358" s="96"/>
      <c r="AC9358" s="96"/>
      <c r="AD9358" s="96"/>
    </row>
    <row r="9359" spans="4:30" s="9" customFormat="1" x14ac:dyDescent="0.35">
      <c r="D9359" s="96"/>
      <c r="E9359" s="96"/>
      <c r="Y9359" s="96"/>
      <c r="Z9359" s="96"/>
      <c r="AC9359" s="96"/>
      <c r="AD9359" s="96"/>
    </row>
    <row r="9360" spans="4:30" s="9" customFormat="1" x14ac:dyDescent="0.35">
      <c r="D9360" s="96"/>
      <c r="E9360" s="96"/>
      <c r="Y9360" s="96"/>
      <c r="Z9360" s="96"/>
      <c r="AC9360" s="96"/>
      <c r="AD9360" s="96"/>
    </row>
    <row r="9361" spans="4:30" s="9" customFormat="1" x14ac:dyDescent="0.35">
      <c r="D9361" s="96"/>
      <c r="E9361" s="96"/>
      <c r="Y9361" s="96"/>
      <c r="Z9361" s="96"/>
      <c r="AC9361" s="96"/>
      <c r="AD9361" s="96"/>
    </row>
    <row r="9362" spans="4:30" s="9" customFormat="1" x14ac:dyDescent="0.35">
      <c r="D9362" s="96"/>
      <c r="E9362" s="96"/>
      <c r="Y9362" s="96"/>
      <c r="Z9362" s="96"/>
      <c r="AC9362" s="96"/>
      <c r="AD9362" s="96"/>
    </row>
    <row r="9363" spans="4:30" s="9" customFormat="1" x14ac:dyDescent="0.35">
      <c r="D9363" s="96"/>
      <c r="E9363" s="96"/>
      <c r="Y9363" s="96"/>
      <c r="Z9363" s="96"/>
      <c r="AC9363" s="96"/>
      <c r="AD9363" s="96"/>
    </row>
    <row r="9364" spans="4:30" s="9" customFormat="1" x14ac:dyDescent="0.35">
      <c r="D9364" s="96"/>
      <c r="E9364" s="96"/>
      <c r="Y9364" s="96"/>
      <c r="Z9364" s="96"/>
      <c r="AC9364" s="96"/>
      <c r="AD9364" s="96"/>
    </row>
    <row r="9365" spans="4:30" s="9" customFormat="1" x14ac:dyDescent="0.35">
      <c r="D9365" s="96"/>
      <c r="E9365" s="96"/>
      <c r="Y9365" s="96"/>
      <c r="Z9365" s="96"/>
      <c r="AC9365" s="96"/>
      <c r="AD9365" s="96"/>
    </row>
    <row r="9366" spans="4:30" s="9" customFormat="1" x14ac:dyDescent="0.35">
      <c r="D9366" s="96"/>
      <c r="E9366" s="96"/>
      <c r="Y9366" s="96"/>
      <c r="Z9366" s="96"/>
      <c r="AC9366" s="96"/>
      <c r="AD9366" s="96"/>
    </row>
    <row r="9367" spans="4:30" s="9" customFormat="1" x14ac:dyDescent="0.35">
      <c r="D9367" s="96"/>
      <c r="E9367" s="96"/>
      <c r="Y9367" s="96"/>
      <c r="Z9367" s="96"/>
      <c r="AC9367" s="96"/>
      <c r="AD9367" s="96"/>
    </row>
    <row r="9368" spans="4:30" s="9" customFormat="1" x14ac:dyDescent="0.35">
      <c r="D9368" s="96"/>
      <c r="E9368" s="96"/>
      <c r="Y9368" s="96"/>
      <c r="Z9368" s="96"/>
      <c r="AC9368" s="96"/>
      <c r="AD9368" s="96"/>
    </row>
    <row r="9369" spans="4:30" s="9" customFormat="1" x14ac:dyDescent="0.35">
      <c r="D9369" s="96"/>
      <c r="E9369" s="96"/>
      <c r="Y9369" s="96"/>
      <c r="Z9369" s="96"/>
      <c r="AC9369" s="96"/>
      <c r="AD9369" s="96"/>
    </row>
    <row r="9370" spans="4:30" s="9" customFormat="1" x14ac:dyDescent="0.35">
      <c r="D9370" s="96"/>
      <c r="E9370" s="96"/>
      <c r="Y9370" s="96"/>
      <c r="Z9370" s="96"/>
      <c r="AC9370" s="96"/>
      <c r="AD9370" s="96"/>
    </row>
    <row r="9371" spans="4:30" s="9" customFormat="1" x14ac:dyDescent="0.35">
      <c r="D9371" s="96"/>
      <c r="E9371" s="96"/>
      <c r="Y9371" s="96"/>
      <c r="Z9371" s="96"/>
      <c r="AC9371" s="96"/>
      <c r="AD9371" s="96"/>
    </row>
    <row r="9372" spans="4:30" s="9" customFormat="1" x14ac:dyDescent="0.35">
      <c r="D9372" s="96"/>
      <c r="E9372" s="96"/>
      <c r="Y9372" s="96"/>
      <c r="Z9372" s="96"/>
      <c r="AC9372" s="96"/>
      <c r="AD9372" s="96"/>
    </row>
    <row r="9373" spans="4:30" s="9" customFormat="1" x14ac:dyDescent="0.35">
      <c r="D9373" s="96"/>
      <c r="E9373" s="96"/>
      <c r="Y9373" s="96"/>
      <c r="Z9373" s="96"/>
      <c r="AC9373" s="96"/>
      <c r="AD9373" s="96"/>
    </row>
    <row r="9374" spans="4:30" s="9" customFormat="1" x14ac:dyDescent="0.35">
      <c r="D9374" s="96"/>
      <c r="E9374" s="96"/>
      <c r="Y9374" s="96"/>
      <c r="Z9374" s="96"/>
      <c r="AC9374" s="96"/>
      <c r="AD9374" s="96"/>
    </row>
    <row r="9375" spans="4:30" s="9" customFormat="1" x14ac:dyDescent="0.35">
      <c r="D9375" s="96"/>
      <c r="E9375" s="96"/>
      <c r="Y9375" s="96"/>
      <c r="Z9375" s="96"/>
      <c r="AC9375" s="96"/>
      <c r="AD9375" s="96"/>
    </row>
    <row r="9376" spans="4:30" s="9" customFormat="1" x14ac:dyDescent="0.35">
      <c r="D9376" s="96"/>
      <c r="E9376" s="96"/>
      <c r="Y9376" s="96"/>
      <c r="Z9376" s="96"/>
      <c r="AC9376" s="96"/>
      <c r="AD9376" s="96"/>
    </row>
    <row r="9377" spans="4:30" s="9" customFormat="1" x14ac:dyDescent="0.35">
      <c r="D9377" s="96"/>
      <c r="E9377" s="96"/>
      <c r="Y9377" s="96"/>
      <c r="Z9377" s="96"/>
      <c r="AC9377" s="96"/>
      <c r="AD9377" s="96"/>
    </row>
    <row r="9378" spans="4:30" s="9" customFormat="1" x14ac:dyDescent="0.35">
      <c r="D9378" s="96"/>
      <c r="E9378" s="96"/>
      <c r="Y9378" s="96"/>
      <c r="Z9378" s="96"/>
      <c r="AC9378" s="96"/>
      <c r="AD9378" s="96"/>
    </row>
    <row r="9379" spans="4:30" s="9" customFormat="1" x14ac:dyDescent="0.35">
      <c r="D9379" s="96"/>
      <c r="E9379" s="96"/>
      <c r="Y9379" s="96"/>
      <c r="Z9379" s="96"/>
      <c r="AC9379" s="96"/>
      <c r="AD9379" s="96"/>
    </row>
    <row r="9380" spans="4:30" s="9" customFormat="1" x14ac:dyDescent="0.35">
      <c r="D9380" s="96"/>
      <c r="E9380" s="96"/>
      <c r="Y9380" s="96"/>
      <c r="Z9380" s="96"/>
      <c r="AC9380" s="96"/>
      <c r="AD9380" s="96"/>
    </row>
    <row r="9381" spans="4:30" s="9" customFormat="1" x14ac:dyDescent="0.35">
      <c r="D9381" s="96"/>
      <c r="E9381" s="96"/>
      <c r="Y9381" s="96"/>
      <c r="Z9381" s="96"/>
      <c r="AC9381" s="96"/>
      <c r="AD9381" s="96"/>
    </row>
    <row r="9382" spans="4:30" s="9" customFormat="1" x14ac:dyDescent="0.35">
      <c r="D9382" s="96"/>
      <c r="E9382" s="96"/>
      <c r="Y9382" s="96"/>
      <c r="Z9382" s="96"/>
      <c r="AC9382" s="96"/>
      <c r="AD9382" s="96"/>
    </row>
    <row r="9383" spans="4:30" s="9" customFormat="1" x14ac:dyDescent="0.35">
      <c r="D9383" s="96"/>
      <c r="E9383" s="96"/>
      <c r="Y9383" s="96"/>
      <c r="Z9383" s="96"/>
      <c r="AC9383" s="96"/>
      <c r="AD9383" s="96"/>
    </row>
    <row r="9384" spans="4:30" s="9" customFormat="1" x14ac:dyDescent="0.35">
      <c r="D9384" s="96"/>
      <c r="E9384" s="96"/>
      <c r="Y9384" s="96"/>
      <c r="Z9384" s="96"/>
      <c r="AC9384" s="96"/>
      <c r="AD9384" s="96"/>
    </row>
    <row r="9385" spans="4:30" s="9" customFormat="1" x14ac:dyDescent="0.35">
      <c r="D9385" s="96"/>
      <c r="E9385" s="96"/>
      <c r="Y9385" s="96"/>
      <c r="Z9385" s="96"/>
      <c r="AC9385" s="96"/>
      <c r="AD9385" s="96"/>
    </row>
    <row r="9386" spans="4:30" s="9" customFormat="1" x14ac:dyDescent="0.35">
      <c r="D9386" s="96"/>
      <c r="E9386" s="96"/>
      <c r="Y9386" s="96"/>
      <c r="Z9386" s="96"/>
      <c r="AC9386" s="96"/>
      <c r="AD9386" s="96"/>
    </row>
    <row r="9387" spans="4:30" s="9" customFormat="1" x14ac:dyDescent="0.35">
      <c r="D9387" s="96"/>
      <c r="E9387" s="96"/>
      <c r="Y9387" s="96"/>
      <c r="Z9387" s="96"/>
      <c r="AC9387" s="96"/>
      <c r="AD9387" s="96"/>
    </row>
    <row r="9388" spans="4:30" s="9" customFormat="1" x14ac:dyDescent="0.35">
      <c r="D9388" s="96"/>
      <c r="E9388" s="96"/>
      <c r="Y9388" s="96"/>
      <c r="Z9388" s="96"/>
      <c r="AC9388" s="96"/>
      <c r="AD9388" s="96"/>
    </row>
    <row r="9389" spans="4:30" s="9" customFormat="1" x14ac:dyDescent="0.35">
      <c r="D9389" s="96"/>
      <c r="E9389" s="96"/>
      <c r="Y9389" s="96"/>
      <c r="Z9389" s="96"/>
      <c r="AC9389" s="96"/>
      <c r="AD9389" s="96"/>
    </row>
    <row r="9390" spans="4:30" s="9" customFormat="1" x14ac:dyDescent="0.35">
      <c r="D9390" s="96"/>
      <c r="E9390" s="96"/>
      <c r="Y9390" s="96"/>
      <c r="Z9390" s="96"/>
      <c r="AC9390" s="96"/>
      <c r="AD9390" s="96"/>
    </row>
    <row r="9391" spans="4:30" s="9" customFormat="1" x14ac:dyDescent="0.35">
      <c r="D9391" s="96"/>
      <c r="E9391" s="96"/>
      <c r="Y9391" s="96"/>
      <c r="Z9391" s="96"/>
      <c r="AC9391" s="96"/>
      <c r="AD9391" s="96"/>
    </row>
    <row r="9392" spans="4:30" s="9" customFormat="1" x14ac:dyDescent="0.35">
      <c r="D9392" s="96"/>
      <c r="E9392" s="96"/>
      <c r="Y9392" s="96"/>
      <c r="Z9392" s="96"/>
      <c r="AC9392" s="96"/>
      <c r="AD9392" s="96"/>
    </row>
    <row r="9393" spans="4:30" s="9" customFormat="1" x14ac:dyDescent="0.35">
      <c r="D9393" s="96"/>
      <c r="E9393" s="96"/>
      <c r="Y9393" s="96"/>
      <c r="Z9393" s="96"/>
      <c r="AC9393" s="96"/>
      <c r="AD9393" s="96"/>
    </row>
    <row r="9394" spans="4:30" s="9" customFormat="1" x14ac:dyDescent="0.35">
      <c r="D9394" s="96"/>
      <c r="E9394" s="96"/>
      <c r="Y9394" s="96"/>
      <c r="Z9394" s="96"/>
      <c r="AC9394" s="96"/>
      <c r="AD9394" s="96"/>
    </row>
    <row r="9395" spans="4:30" s="9" customFormat="1" x14ac:dyDescent="0.35">
      <c r="D9395" s="96"/>
      <c r="E9395" s="96"/>
      <c r="Y9395" s="96"/>
      <c r="Z9395" s="96"/>
      <c r="AC9395" s="96"/>
      <c r="AD9395" s="96"/>
    </row>
    <row r="9396" spans="4:30" s="9" customFormat="1" x14ac:dyDescent="0.35">
      <c r="D9396" s="96"/>
      <c r="E9396" s="96"/>
      <c r="Y9396" s="96"/>
      <c r="Z9396" s="96"/>
      <c r="AC9396" s="96"/>
      <c r="AD9396" s="96"/>
    </row>
    <row r="9397" spans="4:30" s="9" customFormat="1" x14ac:dyDescent="0.35">
      <c r="D9397" s="96"/>
      <c r="E9397" s="96"/>
      <c r="Y9397" s="96"/>
      <c r="Z9397" s="96"/>
      <c r="AC9397" s="96"/>
      <c r="AD9397" s="96"/>
    </row>
    <row r="9398" spans="4:30" s="9" customFormat="1" x14ac:dyDescent="0.35">
      <c r="D9398" s="96"/>
      <c r="E9398" s="96"/>
      <c r="Y9398" s="96"/>
      <c r="Z9398" s="96"/>
      <c r="AC9398" s="96"/>
      <c r="AD9398" s="96"/>
    </row>
    <row r="9399" spans="4:30" s="9" customFormat="1" x14ac:dyDescent="0.35">
      <c r="D9399" s="96"/>
      <c r="E9399" s="96"/>
      <c r="Y9399" s="96"/>
      <c r="Z9399" s="96"/>
      <c r="AC9399" s="96"/>
      <c r="AD9399" s="96"/>
    </row>
    <row r="9400" spans="4:30" s="9" customFormat="1" x14ac:dyDescent="0.35">
      <c r="D9400" s="96"/>
      <c r="E9400" s="96"/>
      <c r="Y9400" s="96"/>
      <c r="Z9400" s="96"/>
      <c r="AC9400" s="96"/>
      <c r="AD9400" s="96"/>
    </row>
    <row r="9401" spans="4:30" s="9" customFormat="1" x14ac:dyDescent="0.35">
      <c r="D9401" s="96"/>
      <c r="E9401" s="96"/>
      <c r="Y9401" s="96"/>
      <c r="Z9401" s="96"/>
      <c r="AC9401" s="96"/>
      <c r="AD9401" s="96"/>
    </row>
    <row r="9402" spans="4:30" s="9" customFormat="1" x14ac:dyDescent="0.35">
      <c r="D9402" s="96"/>
      <c r="E9402" s="96"/>
      <c r="Y9402" s="96"/>
      <c r="Z9402" s="96"/>
      <c r="AC9402" s="96"/>
      <c r="AD9402" s="96"/>
    </row>
    <row r="9403" spans="4:30" s="9" customFormat="1" x14ac:dyDescent="0.35">
      <c r="D9403" s="96"/>
      <c r="E9403" s="96"/>
      <c r="Y9403" s="96"/>
      <c r="Z9403" s="96"/>
      <c r="AC9403" s="96"/>
      <c r="AD9403" s="96"/>
    </row>
    <row r="9404" spans="4:30" s="9" customFormat="1" x14ac:dyDescent="0.35">
      <c r="D9404" s="96"/>
      <c r="E9404" s="96"/>
      <c r="Y9404" s="96"/>
      <c r="Z9404" s="96"/>
      <c r="AC9404" s="96"/>
      <c r="AD9404" s="96"/>
    </row>
    <row r="9405" spans="4:30" s="9" customFormat="1" x14ac:dyDescent="0.35">
      <c r="D9405" s="96"/>
      <c r="E9405" s="96"/>
      <c r="Y9405" s="96"/>
      <c r="Z9405" s="96"/>
      <c r="AC9405" s="96"/>
      <c r="AD9405" s="96"/>
    </row>
    <row r="9406" spans="4:30" s="9" customFormat="1" x14ac:dyDescent="0.35">
      <c r="D9406" s="96"/>
      <c r="E9406" s="96"/>
      <c r="Y9406" s="96"/>
      <c r="Z9406" s="96"/>
      <c r="AC9406" s="96"/>
      <c r="AD9406" s="96"/>
    </row>
    <row r="9407" spans="4:30" s="9" customFormat="1" x14ac:dyDescent="0.35">
      <c r="D9407" s="96"/>
      <c r="E9407" s="96"/>
      <c r="Y9407" s="96"/>
      <c r="Z9407" s="96"/>
      <c r="AC9407" s="96"/>
      <c r="AD9407" s="96"/>
    </row>
    <row r="9408" spans="4:30" s="9" customFormat="1" x14ac:dyDescent="0.35">
      <c r="D9408" s="96"/>
      <c r="E9408" s="96"/>
      <c r="Y9408" s="96"/>
      <c r="Z9408" s="96"/>
      <c r="AC9408" s="96"/>
      <c r="AD9408" s="96"/>
    </row>
    <row r="9409" spans="4:30" s="9" customFormat="1" x14ac:dyDescent="0.35">
      <c r="D9409" s="96"/>
      <c r="E9409" s="96"/>
      <c r="Y9409" s="96"/>
      <c r="Z9409" s="96"/>
      <c r="AC9409" s="96"/>
      <c r="AD9409" s="96"/>
    </row>
    <row r="9410" spans="4:30" s="9" customFormat="1" x14ac:dyDescent="0.35">
      <c r="D9410" s="96"/>
      <c r="E9410" s="96"/>
      <c r="Y9410" s="96"/>
      <c r="Z9410" s="96"/>
      <c r="AC9410" s="96"/>
      <c r="AD9410" s="96"/>
    </row>
    <row r="9411" spans="4:30" s="9" customFormat="1" x14ac:dyDescent="0.35">
      <c r="D9411" s="96"/>
      <c r="E9411" s="96"/>
      <c r="Y9411" s="96"/>
      <c r="Z9411" s="96"/>
      <c r="AC9411" s="96"/>
      <c r="AD9411" s="96"/>
    </row>
    <row r="9412" spans="4:30" s="9" customFormat="1" x14ac:dyDescent="0.35">
      <c r="D9412" s="96"/>
      <c r="E9412" s="96"/>
      <c r="Y9412" s="96"/>
      <c r="Z9412" s="96"/>
      <c r="AC9412" s="96"/>
      <c r="AD9412" s="96"/>
    </row>
    <row r="9413" spans="4:30" s="9" customFormat="1" x14ac:dyDescent="0.35">
      <c r="D9413" s="96"/>
      <c r="E9413" s="96"/>
      <c r="Y9413" s="96"/>
      <c r="Z9413" s="96"/>
      <c r="AC9413" s="96"/>
      <c r="AD9413" s="96"/>
    </row>
    <row r="9414" spans="4:30" s="9" customFormat="1" x14ac:dyDescent="0.35">
      <c r="D9414" s="96"/>
      <c r="E9414" s="96"/>
      <c r="Y9414" s="96"/>
      <c r="Z9414" s="96"/>
      <c r="AC9414" s="96"/>
      <c r="AD9414" s="96"/>
    </row>
    <row r="9415" spans="4:30" s="9" customFormat="1" x14ac:dyDescent="0.35">
      <c r="D9415" s="96"/>
      <c r="E9415" s="96"/>
      <c r="Y9415" s="96"/>
      <c r="Z9415" s="96"/>
      <c r="AC9415" s="96"/>
      <c r="AD9415" s="96"/>
    </row>
    <row r="9416" spans="4:30" s="9" customFormat="1" x14ac:dyDescent="0.35">
      <c r="D9416" s="96"/>
      <c r="E9416" s="96"/>
      <c r="Y9416" s="96"/>
      <c r="Z9416" s="96"/>
      <c r="AC9416" s="96"/>
      <c r="AD9416" s="96"/>
    </row>
    <row r="9417" spans="4:30" s="9" customFormat="1" x14ac:dyDescent="0.35">
      <c r="D9417" s="96"/>
      <c r="E9417" s="96"/>
      <c r="Y9417" s="96"/>
      <c r="Z9417" s="96"/>
      <c r="AC9417" s="96"/>
      <c r="AD9417" s="96"/>
    </row>
    <row r="9418" spans="4:30" s="9" customFormat="1" x14ac:dyDescent="0.35">
      <c r="D9418" s="96"/>
      <c r="E9418" s="96"/>
      <c r="Y9418" s="96"/>
      <c r="Z9418" s="96"/>
      <c r="AC9418" s="96"/>
      <c r="AD9418" s="96"/>
    </row>
    <row r="9419" spans="4:30" s="9" customFormat="1" x14ac:dyDescent="0.35">
      <c r="D9419" s="96"/>
      <c r="E9419" s="96"/>
      <c r="Y9419" s="96"/>
      <c r="Z9419" s="96"/>
      <c r="AC9419" s="96"/>
      <c r="AD9419" s="96"/>
    </row>
    <row r="9420" spans="4:30" s="9" customFormat="1" x14ac:dyDescent="0.35">
      <c r="D9420" s="96"/>
      <c r="E9420" s="96"/>
      <c r="Y9420" s="96"/>
      <c r="Z9420" s="96"/>
      <c r="AC9420" s="96"/>
      <c r="AD9420" s="96"/>
    </row>
    <row r="9421" spans="4:30" s="9" customFormat="1" x14ac:dyDescent="0.35">
      <c r="D9421" s="96"/>
      <c r="E9421" s="96"/>
      <c r="Y9421" s="96"/>
      <c r="Z9421" s="96"/>
      <c r="AC9421" s="96"/>
      <c r="AD9421" s="96"/>
    </row>
    <row r="9422" spans="4:30" s="9" customFormat="1" x14ac:dyDescent="0.35">
      <c r="D9422" s="96"/>
      <c r="E9422" s="96"/>
      <c r="Y9422" s="96"/>
      <c r="Z9422" s="96"/>
      <c r="AC9422" s="96"/>
      <c r="AD9422" s="96"/>
    </row>
    <row r="9423" spans="4:30" s="9" customFormat="1" x14ac:dyDescent="0.35">
      <c r="D9423" s="96"/>
      <c r="E9423" s="96"/>
      <c r="Y9423" s="96"/>
      <c r="Z9423" s="96"/>
      <c r="AC9423" s="96"/>
      <c r="AD9423" s="96"/>
    </row>
    <row r="9424" spans="4:30" s="9" customFormat="1" x14ac:dyDescent="0.35">
      <c r="D9424" s="96"/>
      <c r="E9424" s="96"/>
      <c r="Y9424" s="96"/>
      <c r="Z9424" s="96"/>
      <c r="AC9424" s="96"/>
      <c r="AD9424" s="96"/>
    </row>
    <row r="9425" spans="4:30" s="9" customFormat="1" x14ac:dyDescent="0.35">
      <c r="D9425" s="96"/>
      <c r="E9425" s="96"/>
      <c r="Y9425" s="96"/>
      <c r="Z9425" s="96"/>
      <c r="AC9425" s="96"/>
      <c r="AD9425" s="96"/>
    </row>
    <row r="9426" spans="4:30" s="9" customFormat="1" x14ac:dyDescent="0.35">
      <c r="D9426" s="96"/>
      <c r="E9426" s="96"/>
      <c r="Y9426" s="96"/>
      <c r="Z9426" s="96"/>
      <c r="AC9426" s="96"/>
      <c r="AD9426" s="96"/>
    </row>
    <row r="9427" spans="4:30" s="9" customFormat="1" x14ac:dyDescent="0.35">
      <c r="D9427" s="96"/>
      <c r="E9427" s="96"/>
      <c r="Y9427" s="96"/>
      <c r="Z9427" s="96"/>
      <c r="AC9427" s="96"/>
      <c r="AD9427" s="96"/>
    </row>
    <row r="9428" spans="4:30" s="9" customFormat="1" x14ac:dyDescent="0.35">
      <c r="D9428" s="96"/>
      <c r="E9428" s="96"/>
      <c r="Y9428" s="96"/>
      <c r="Z9428" s="96"/>
      <c r="AC9428" s="96"/>
      <c r="AD9428" s="96"/>
    </row>
    <row r="9429" spans="4:30" s="9" customFormat="1" x14ac:dyDescent="0.35">
      <c r="D9429" s="96"/>
      <c r="E9429" s="96"/>
      <c r="Y9429" s="96"/>
      <c r="Z9429" s="96"/>
      <c r="AC9429" s="96"/>
      <c r="AD9429" s="96"/>
    </row>
    <row r="9430" spans="4:30" s="9" customFormat="1" x14ac:dyDescent="0.35">
      <c r="D9430" s="96"/>
      <c r="E9430" s="96"/>
      <c r="Y9430" s="96"/>
      <c r="Z9430" s="96"/>
      <c r="AC9430" s="96"/>
      <c r="AD9430" s="96"/>
    </row>
    <row r="9431" spans="4:30" s="9" customFormat="1" x14ac:dyDescent="0.35">
      <c r="D9431" s="96"/>
      <c r="E9431" s="96"/>
      <c r="Y9431" s="96"/>
      <c r="Z9431" s="96"/>
      <c r="AC9431" s="96"/>
      <c r="AD9431" s="96"/>
    </row>
    <row r="9432" spans="4:30" s="9" customFormat="1" x14ac:dyDescent="0.35">
      <c r="D9432" s="96"/>
      <c r="E9432" s="96"/>
      <c r="Y9432" s="96"/>
      <c r="Z9432" s="96"/>
      <c r="AC9432" s="96"/>
      <c r="AD9432" s="96"/>
    </row>
    <row r="9433" spans="4:30" s="9" customFormat="1" x14ac:dyDescent="0.35">
      <c r="D9433" s="96"/>
      <c r="E9433" s="96"/>
      <c r="Y9433" s="96"/>
      <c r="Z9433" s="96"/>
      <c r="AC9433" s="96"/>
      <c r="AD9433" s="96"/>
    </row>
    <row r="9434" spans="4:30" s="9" customFormat="1" x14ac:dyDescent="0.35">
      <c r="D9434" s="96"/>
      <c r="E9434" s="96"/>
      <c r="Y9434" s="96"/>
      <c r="Z9434" s="96"/>
      <c r="AC9434" s="96"/>
      <c r="AD9434" s="96"/>
    </row>
    <row r="9435" spans="4:30" s="9" customFormat="1" x14ac:dyDescent="0.35">
      <c r="D9435" s="96"/>
      <c r="E9435" s="96"/>
      <c r="Y9435" s="96"/>
      <c r="Z9435" s="96"/>
      <c r="AC9435" s="96"/>
      <c r="AD9435" s="96"/>
    </row>
    <row r="9436" spans="4:30" s="9" customFormat="1" x14ac:dyDescent="0.35">
      <c r="D9436" s="96"/>
      <c r="E9436" s="96"/>
      <c r="Y9436" s="96"/>
      <c r="Z9436" s="96"/>
      <c r="AC9436" s="96"/>
      <c r="AD9436" s="96"/>
    </row>
    <row r="9437" spans="4:30" s="9" customFormat="1" x14ac:dyDescent="0.35">
      <c r="D9437" s="96"/>
      <c r="E9437" s="96"/>
      <c r="Y9437" s="96"/>
      <c r="Z9437" s="96"/>
      <c r="AC9437" s="96"/>
      <c r="AD9437" s="96"/>
    </row>
    <row r="9438" spans="4:30" s="9" customFormat="1" x14ac:dyDescent="0.35">
      <c r="D9438" s="96"/>
      <c r="E9438" s="96"/>
      <c r="Y9438" s="96"/>
      <c r="Z9438" s="96"/>
      <c r="AC9438" s="96"/>
      <c r="AD9438" s="96"/>
    </row>
    <row r="9439" spans="4:30" s="9" customFormat="1" x14ac:dyDescent="0.35">
      <c r="D9439" s="96"/>
      <c r="E9439" s="96"/>
      <c r="Y9439" s="96"/>
      <c r="Z9439" s="96"/>
      <c r="AC9439" s="96"/>
      <c r="AD9439" s="96"/>
    </row>
    <row r="9440" spans="4:30" s="9" customFormat="1" x14ac:dyDescent="0.35">
      <c r="D9440" s="96"/>
      <c r="E9440" s="96"/>
      <c r="Y9440" s="96"/>
      <c r="Z9440" s="96"/>
      <c r="AC9440" s="96"/>
      <c r="AD9440" s="96"/>
    </row>
    <row r="9441" spans="4:30" s="9" customFormat="1" x14ac:dyDescent="0.35">
      <c r="D9441" s="96"/>
      <c r="E9441" s="96"/>
      <c r="Y9441" s="96"/>
      <c r="Z9441" s="96"/>
      <c r="AC9441" s="96"/>
      <c r="AD9441" s="96"/>
    </row>
    <row r="9442" spans="4:30" s="9" customFormat="1" x14ac:dyDescent="0.35">
      <c r="D9442" s="96"/>
      <c r="E9442" s="96"/>
      <c r="Y9442" s="96"/>
      <c r="Z9442" s="96"/>
      <c r="AC9442" s="96"/>
      <c r="AD9442" s="96"/>
    </row>
    <row r="9443" spans="4:30" s="9" customFormat="1" x14ac:dyDescent="0.35">
      <c r="D9443" s="96"/>
      <c r="E9443" s="96"/>
      <c r="Y9443" s="96"/>
      <c r="Z9443" s="96"/>
      <c r="AC9443" s="96"/>
      <c r="AD9443" s="96"/>
    </row>
    <row r="9444" spans="4:30" s="9" customFormat="1" x14ac:dyDescent="0.35">
      <c r="D9444" s="96"/>
      <c r="E9444" s="96"/>
      <c r="Y9444" s="96"/>
      <c r="Z9444" s="96"/>
      <c r="AC9444" s="96"/>
      <c r="AD9444" s="96"/>
    </row>
    <row r="9445" spans="4:30" s="9" customFormat="1" x14ac:dyDescent="0.35">
      <c r="D9445" s="96"/>
      <c r="E9445" s="96"/>
      <c r="Y9445" s="96"/>
      <c r="Z9445" s="96"/>
      <c r="AC9445" s="96"/>
      <c r="AD9445" s="96"/>
    </row>
    <row r="9446" spans="4:30" s="9" customFormat="1" x14ac:dyDescent="0.35">
      <c r="D9446" s="96"/>
      <c r="E9446" s="96"/>
      <c r="Y9446" s="96"/>
      <c r="Z9446" s="96"/>
      <c r="AC9446" s="96"/>
      <c r="AD9446" s="96"/>
    </row>
    <row r="9447" spans="4:30" s="9" customFormat="1" x14ac:dyDescent="0.35">
      <c r="D9447" s="96"/>
      <c r="E9447" s="96"/>
      <c r="Y9447" s="96"/>
      <c r="Z9447" s="96"/>
      <c r="AC9447" s="96"/>
      <c r="AD9447" s="96"/>
    </row>
    <row r="9448" spans="4:30" s="9" customFormat="1" x14ac:dyDescent="0.35">
      <c r="D9448" s="96"/>
      <c r="E9448" s="96"/>
      <c r="Y9448" s="96"/>
      <c r="Z9448" s="96"/>
      <c r="AC9448" s="96"/>
      <c r="AD9448" s="96"/>
    </row>
    <row r="9449" spans="4:30" s="9" customFormat="1" x14ac:dyDescent="0.35">
      <c r="D9449" s="96"/>
      <c r="E9449" s="96"/>
      <c r="Y9449" s="96"/>
      <c r="Z9449" s="96"/>
      <c r="AC9449" s="96"/>
      <c r="AD9449" s="96"/>
    </row>
    <row r="9450" spans="4:30" s="9" customFormat="1" x14ac:dyDescent="0.35">
      <c r="D9450" s="96"/>
      <c r="E9450" s="96"/>
      <c r="Y9450" s="96"/>
      <c r="Z9450" s="96"/>
      <c r="AC9450" s="96"/>
      <c r="AD9450" s="96"/>
    </row>
    <row r="9451" spans="4:30" s="9" customFormat="1" x14ac:dyDescent="0.35">
      <c r="D9451" s="96"/>
      <c r="E9451" s="96"/>
      <c r="Y9451" s="96"/>
      <c r="Z9451" s="96"/>
      <c r="AC9451" s="96"/>
      <c r="AD9451" s="96"/>
    </row>
    <row r="9452" spans="4:30" s="9" customFormat="1" x14ac:dyDescent="0.35">
      <c r="D9452" s="96"/>
      <c r="E9452" s="96"/>
      <c r="Y9452" s="96"/>
      <c r="Z9452" s="96"/>
      <c r="AC9452" s="96"/>
      <c r="AD9452" s="96"/>
    </row>
    <row r="9453" spans="4:30" s="9" customFormat="1" x14ac:dyDescent="0.35">
      <c r="D9453" s="96"/>
      <c r="E9453" s="96"/>
      <c r="Y9453" s="96"/>
      <c r="Z9453" s="96"/>
      <c r="AC9453" s="96"/>
      <c r="AD9453" s="96"/>
    </row>
    <row r="9454" spans="4:30" s="9" customFormat="1" x14ac:dyDescent="0.35">
      <c r="D9454" s="96"/>
      <c r="E9454" s="96"/>
      <c r="Y9454" s="96"/>
      <c r="Z9454" s="96"/>
      <c r="AC9454" s="96"/>
      <c r="AD9454" s="96"/>
    </row>
    <row r="9455" spans="4:30" s="9" customFormat="1" x14ac:dyDescent="0.35">
      <c r="D9455" s="96"/>
      <c r="E9455" s="96"/>
      <c r="Y9455" s="96"/>
      <c r="Z9455" s="96"/>
      <c r="AC9455" s="96"/>
      <c r="AD9455" s="96"/>
    </row>
    <row r="9456" spans="4:30" s="9" customFormat="1" x14ac:dyDescent="0.35">
      <c r="D9456" s="96"/>
      <c r="E9456" s="96"/>
      <c r="Y9456" s="96"/>
      <c r="Z9456" s="96"/>
      <c r="AC9456" s="96"/>
      <c r="AD9456" s="96"/>
    </row>
    <row r="9457" spans="4:30" s="9" customFormat="1" x14ac:dyDescent="0.35">
      <c r="D9457" s="96"/>
      <c r="E9457" s="96"/>
      <c r="Y9457" s="96"/>
      <c r="Z9457" s="96"/>
      <c r="AC9457" s="96"/>
      <c r="AD9457" s="96"/>
    </row>
    <row r="9458" spans="4:30" s="9" customFormat="1" x14ac:dyDescent="0.35">
      <c r="D9458" s="96"/>
      <c r="E9458" s="96"/>
      <c r="Y9458" s="96"/>
      <c r="Z9458" s="96"/>
      <c r="AC9458" s="96"/>
      <c r="AD9458" s="96"/>
    </row>
    <row r="9459" spans="4:30" s="9" customFormat="1" x14ac:dyDescent="0.35">
      <c r="D9459" s="96"/>
      <c r="E9459" s="96"/>
      <c r="Y9459" s="96"/>
      <c r="Z9459" s="96"/>
      <c r="AC9459" s="96"/>
      <c r="AD9459" s="96"/>
    </row>
    <row r="9460" spans="4:30" s="9" customFormat="1" x14ac:dyDescent="0.35">
      <c r="D9460" s="96"/>
      <c r="E9460" s="96"/>
      <c r="Y9460" s="96"/>
      <c r="Z9460" s="96"/>
      <c r="AC9460" s="96"/>
      <c r="AD9460" s="96"/>
    </row>
    <row r="9461" spans="4:30" s="9" customFormat="1" x14ac:dyDescent="0.35">
      <c r="D9461" s="96"/>
      <c r="E9461" s="96"/>
      <c r="Y9461" s="96"/>
      <c r="Z9461" s="96"/>
      <c r="AC9461" s="96"/>
      <c r="AD9461" s="96"/>
    </row>
    <row r="9462" spans="4:30" s="9" customFormat="1" x14ac:dyDescent="0.35">
      <c r="D9462" s="96"/>
      <c r="E9462" s="96"/>
      <c r="Y9462" s="96"/>
      <c r="Z9462" s="96"/>
      <c r="AC9462" s="96"/>
      <c r="AD9462" s="96"/>
    </row>
    <row r="9463" spans="4:30" s="9" customFormat="1" x14ac:dyDescent="0.35">
      <c r="D9463" s="96"/>
      <c r="E9463" s="96"/>
      <c r="Y9463" s="96"/>
      <c r="Z9463" s="96"/>
      <c r="AC9463" s="96"/>
      <c r="AD9463" s="96"/>
    </row>
    <row r="9464" spans="4:30" s="9" customFormat="1" x14ac:dyDescent="0.35">
      <c r="D9464" s="96"/>
      <c r="E9464" s="96"/>
      <c r="Y9464" s="96"/>
      <c r="Z9464" s="96"/>
      <c r="AC9464" s="96"/>
      <c r="AD9464" s="96"/>
    </row>
    <row r="9465" spans="4:30" s="9" customFormat="1" x14ac:dyDescent="0.35">
      <c r="D9465" s="96"/>
      <c r="E9465" s="96"/>
      <c r="Y9465" s="96"/>
      <c r="Z9465" s="96"/>
      <c r="AC9465" s="96"/>
      <c r="AD9465" s="96"/>
    </row>
    <row r="9466" spans="4:30" s="9" customFormat="1" x14ac:dyDescent="0.35">
      <c r="D9466" s="96"/>
      <c r="E9466" s="96"/>
      <c r="Y9466" s="96"/>
      <c r="Z9466" s="96"/>
      <c r="AC9466" s="96"/>
      <c r="AD9466" s="96"/>
    </row>
    <row r="9467" spans="4:30" s="9" customFormat="1" x14ac:dyDescent="0.35">
      <c r="D9467" s="96"/>
      <c r="E9467" s="96"/>
      <c r="Y9467" s="96"/>
      <c r="Z9467" s="96"/>
      <c r="AC9467" s="96"/>
      <c r="AD9467" s="96"/>
    </row>
    <row r="9468" spans="4:30" s="9" customFormat="1" x14ac:dyDescent="0.35">
      <c r="D9468" s="96"/>
      <c r="E9468" s="96"/>
      <c r="Y9468" s="96"/>
      <c r="Z9468" s="96"/>
      <c r="AC9468" s="96"/>
      <c r="AD9468" s="96"/>
    </row>
    <row r="9469" spans="4:30" s="9" customFormat="1" x14ac:dyDescent="0.35">
      <c r="D9469" s="96"/>
      <c r="E9469" s="96"/>
      <c r="Y9469" s="96"/>
      <c r="Z9469" s="96"/>
      <c r="AC9469" s="96"/>
      <c r="AD9469" s="96"/>
    </row>
    <row r="9470" spans="4:30" s="9" customFormat="1" x14ac:dyDescent="0.35">
      <c r="D9470" s="96"/>
      <c r="E9470" s="96"/>
      <c r="Y9470" s="96"/>
      <c r="Z9470" s="96"/>
      <c r="AC9470" s="96"/>
      <c r="AD9470" s="96"/>
    </row>
    <row r="9471" spans="4:30" s="9" customFormat="1" x14ac:dyDescent="0.35">
      <c r="D9471" s="96"/>
      <c r="E9471" s="96"/>
      <c r="Y9471" s="96"/>
      <c r="Z9471" s="96"/>
      <c r="AC9471" s="96"/>
      <c r="AD9471" s="96"/>
    </row>
    <row r="9472" spans="4:30" s="9" customFormat="1" x14ac:dyDescent="0.35">
      <c r="D9472" s="96"/>
      <c r="E9472" s="96"/>
      <c r="Y9472" s="96"/>
      <c r="Z9472" s="96"/>
      <c r="AC9472" s="96"/>
      <c r="AD9472" s="96"/>
    </row>
    <row r="9473" spans="4:30" s="9" customFormat="1" x14ac:dyDescent="0.35">
      <c r="D9473" s="96"/>
      <c r="E9473" s="96"/>
      <c r="Y9473" s="96"/>
      <c r="Z9473" s="96"/>
      <c r="AC9473" s="96"/>
      <c r="AD9473" s="96"/>
    </row>
    <row r="9474" spans="4:30" s="9" customFormat="1" x14ac:dyDescent="0.35">
      <c r="D9474" s="96"/>
      <c r="E9474" s="96"/>
      <c r="Y9474" s="96"/>
      <c r="Z9474" s="96"/>
      <c r="AC9474" s="96"/>
      <c r="AD9474" s="96"/>
    </row>
    <row r="9475" spans="4:30" s="9" customFormat="1" x14ac:dyDescent="0.35">
      <c r="D9475" s="96"/>
      <c r="E9475" s="96"/>
      <c r="Y9475" s="96"/>
      <c r="Z9475" s="96"/>
      <c r="AC9475" s="96"/>
      <c r="AD9475" s="96"/>
    </row>
    <row r="9476" spans="4:30" s="9" customFormat="1" x14ac:dyDescent="0.35">
      <c r="D9476" s="96"/>
      <c r="E9476" s="96"/>
      <c r="Y9476" s="96"/>
      <c r="Z9476" s="96"/>
      <c r="AC9476" s="96"/>
      <c r="AD9476" s="96"/>
    </row>
    <row r="9477" spans="4:30" s="9" customFormat="1" x14ac:dyDescent="0.35">
      <c r="D9477" s="96"/>
      <c r="E9477" s="96"/>
      <c r="Y9477" s="96"/>
      <c r="Z9477" s="96"/>
      <c r="AC9477" s="96"/>
      <c r="AD9477" s="96"/>
    </row>
    <row r="9478" spans="4:30" s="9" customFormat="1" x14ac:dyDescent="0.35">
      <c r="D9478" s="96"/>
      <c r="E9478" s="96"/>
      <c r="Y9478" s="96"/>
      <c r="Z9478" s="96"/>
      <c r="AC9478" s="96"/>
      <c r="AD9478" s="96"/>
    </row>
    <row r="9479" spans="4:30" s="9" customFormat="1" x14ac:dyDescent="0.35">
      <c r="D9479" s="96"/>
      <c r="E9479" s="96"/>
      <c r="Y9479" s="96"/>
      <c r="Z9479" s="96"/>
      <c r="AC9479" s="96"/>
      <c r="AD9479" s="96"/>
    </row>
    <row r="9480" spans="4:30" s="9" customFormat="1" x14ac:dyDescent="0.35">
      <c r="D9480" s="96"/>
      <c r="E9480" s="96"/>
      <c r="Y9480" s="96"/>
      <c r="Z9480" s="96"/>
      <c r="AC9480" s="96"/>
      <c r="AD9480" s="96"/>
    </row>
    <row r="9481" spans="4:30" s="9" customFormat="1" x14ac:dyDescent="0.35">
      <c r="D9481" s="96"/>
      <c r="E9481" s="96"/>
      <c r="Y9481" s="96"/>
      <c r="Z9481" s="96"/>
      <c r="AC9481" s="96"/>
      <c r="AD9481" s="96"/>
    </row>
    <row r="9482" spans="4:30" s="9" customFormat="1" x14ac:dyDescent="0.35">
      <c r="D9482" s="96"/>
      <c r="E9482" s="96"/>
      <c r="Y9482" s="96"/>
      <c r="Z9482" s="96"/>
      <c r="AC9482" s="96"/>
      <c r="AD9482" s="96"/>
    </row>
    <row r="9483" spans="4:30" s="9" customFormat="1" x14ac:dyDescent="0.35">
      <c r="D9483" s="96"/>
      <c r="E9483" s="96"/>
      <c r="Y9483" s="96"/>
      <c r="Z9483" s="96"/>
      <c r="AC9483" s="96"/>
      <c r="AD9483" s="96"/>
    </row>
    <row r="9484" spans="4:30" s="9" customFormat="1" x14ac:dyDescent="0.35">
      <c r="D9484" s="96"/>
      <c r="E9484" s="96"/>
      <c r="Y9484" s="96"/>
      <c r="Z9484" s="96"/>
      <c r="AC9484" s="96"/>
      <c r="AD9484" s="96"/>
    </row>
    <row r="9485" spans="4:30" s="9" customFormat="1" x14ac:dyDescent="0.35">
      <c r="D9485" s="96"/>
      <c r="E9485" s="96"/>
      <c r="Y9485" s="96"/>
      <c r="Z9485" s="96"/>
      <c r="AC9485" s="96"/>
      <c r="AD9485" s="96"/>
    </row>
    <row r="9486" spans="4:30" s="9" customFormat="1" x14ac:dyDescent="0.35">
      <c r="D9486" s="96"/>
      <c r="E9486" s="96"/>
      <c r="Y9486" s="96"/>
      <c r="Z9486" s="96"/>
      <c r="AC9486" s="96"/>
      <c r="AD9486" s="96"/>
    </row>
    <row r="9487" spans="4:30" s="9" customFormat="1" x14ac:dyDescent="0.35">
      <c r="D9487" s="96"/>
      <c r="E9487" s="96"/>
      <c r="Y9487" s="96"/>
      <c r="Z9487" s="96"/>
      <c r="AC9487" s="96"/>
      <c r="AD9487" s="96"/>
    </row>
    <row r="9488" spans="4:30" s="9" customFormat="1" x14ac:dyDescent="0.35">
      <c r="D9488" s="96"/>
      <c r="E9488" s="96"/>
      <c r="Y9488" s="96"/>
      <c r="Z9488" s="96"/>
      <c r="AC9488" s="96"/>
      <c r="AD9488" s="96"/>
    </row>
    <row r="9489" spans="4:30" s="9" customFormat="1" x14ac:dyDescent="0.35">
      <c r="D9489" s="96"/>
      <c r="E9489" s="96"/>
      <c r="Y9489" s="96"/>
      <c r="Z9489" s="96"/>
      <c r="AC9489" s="96"/>
      <c r="AD9489" s="96"/>
    </row>
    <row r="9490" spans="4:30" s="9" customFormat="1" x14ac:dyDescent="0.35">
      <c r="D9490" s="96"/>
      <c r="E9490" s="96"/>
      <c r="Y9490" s="96"/>
      <c r="Z9490" s="96"/>
      <c r="AC9490" s="96"/>
      <c r="AD9490" s="96"/>
    </row>
    <row r="9491" spans="4:30" s="9" customFormat="1" x14ac:dyDescent="0.35">
      <c r="D9491" s="96"/>
      <c r="E9491" s="96"/>
      <c r="Y9491" s="96"/>
      <c r="Z9491" s="96"/>
      <c r="AC9491" s="96"/>
      <c r="AD9491" s="96"/>
    </row>
    <row r="9492" spans="4:30" s="9" customFormat="1" x14ac:dyDescent="0.35">
      <c r="D9492" s="96"/>
      <c r="E9492" s="96"/>
      <c r="Y9492" s="96"/>
      <c r="Z9492" s="96"/>
      <c r="AC9492" s="96"/>
      <c r="AD9492" s="96"/>
    </row>
    <row r="9493" spans="4:30" s="9" customFormat="1" x14ac:dyDescent="0.35">
      <c r="D9493" s="96"/>
      <c r="E9493" s="96"/>
      <c r="Y9493" s="96"/>
      <c r="Z9493" s="96"/>
      <c r="AC9493" s="96"/>
      <c r="AD9493" s="96"/>
    </row>
    <row r="9494" spans="4:30" s="9" customFormat="1" x14ac:dyDescent="0.35">
      <c r="D9494" s="96"/>
      <c r="E9494" s="96"/>
      <c r="Y9494" s="96"/>
      <c r="Z9494" s="96"/>
      <c r="AC9494" s="96"/>
      <c r="AD9494" s="96"/>
    </row>
    <row r="9495" spans="4:30" s="9" customFormat="1" x14ac:dyDescent="0.35">
      <c r="D9495" s="96"/>
      <c r="E9495" s="96"/>
      <c r="Y9495" s="96"/>
      <c r="Z9495" s="96"/>
      <c r="AC9495" s="96"/>
      <c r="AD9495" s="96"/>
    </row>
    <row r="9496" spans="4:30" s="9" customFormat="1" x14ac:dyDescent="0.35">
      <c r="D9496" s="96"/>
      <c r="E9496" s="96"/>
      <c r="Y9496" s="96"/>
      <c r="Z9496" s="96"/>
      <c r="AC9496" s="96"/>
      <c r="AD9496" s="96"/>
    </row>
    <row r="9497" spans="4:30" s="9" customFormat="1" x14ac:dyDescent="0.35">
      <c r="D9497" s="96"/>
      <c r="E9497" s="96"/>
      <c r="Y9497" s="96"/>
      <c r="Z9497" s="96"/>
      <c r="AC9497" s="96"/>
      <c r="AD9497" s="96"/>
    </row>
    <row r="9498" spans="4:30" s="9" customFormat="1" x14ac:dyDescent="0.35">
      <c r="D9498" s="96"/>
      <c r="E9498" s="96"/>
      <c r="Y9498" s="96"/>
      <c r="Z9498" s="96"/>
      <c r="AC9498" s="96"/>
      <c r="AD9498" s="96"/>
    </row>
    <row r="9499" spans="4:30" s="9" customFormat="1" x14ac:dyDescent="0.35">
      <c r="D9499" s="96"/>
      <c r="E9499" s="96"/>
      <c r="Y9499" s="96"/>
      <c r="Z9499" s="96"/>
      <c r="AC9499" s="96"/>
      <c r="AD9499" s="96"/>
    </row>
    <row r="9500" spans="4:30" s="9" customFormat="1" x14ac:dyDescent="0.35">
      <c r="D9500" s="96"/>
      <c r="E9500" s="96"/>
      <c r="Y9500" s="96"/>
      <c r="Z9500" s="96"/>
      <c r="AC9500" s="96"/>
      <c r="AD9500" s="96"/>
    </row>
    <row r="9501" spans="4:30" s="9" customFormat="1" x14ac:dyDescent="0.35">
      <c r="D9501" s="96"/>
      <c r="E9501" s="96"/>
      <c r="Y9501" s="96"/>
      <c r="Z9501" s="96"/>
      <c r="AC9501" s="96"/>
      <c r="AD9501" s="96"/>
    </row>
    <row r="9502" spans="4:30" s="9" customFormat="1" x14ac:dyDescent="0.35">
      <c r="D9502" s="96"/>
      <c r="E9502" s="96"/>
      <c r="Y9502" s="96"/>
      <c r="Z9502" s="96"/>
      <c r="AC9502" s="96"/>
      <c r="AD9502" s="96"/>
    </row>
    <row r="9503" spans="4:30" s="9" customFormat="1" x14ac:dyDescent="0.35">
      <c r="D9503" s="96"/>
      <c r="E9503" s="96"/>
      <c r="Y9503" s="96"/>
      <c r="Z9503" s="96"/>
      <c r="AC9503" s="96"/>
      <c r="AD9503" s="96"/>
    </row>
    <row r="9504" spans="4:30" s="9" customFormat="1" x14ac:dyDescent="0.35">
      <c r="D9504" s="96"/>
      <c r="E9504" s="96"/>
      <c r="Y9504" s="96"/>
      <c r="Z9504" s="96"/>
      <c r="AC9504" s="96"/>
      <c r="AD9504" s="96"/>
    </row>
    <row r="9505" spans="4:30" s="9" customFormat="1" x14ac:dyDescent="0.35">
      <c r="D9505" s="96"/>
      <c r="E9505" s="96"/>
      <c r="Y9505" s="96"/>
      <c r="Z9505" s="96"/>
      <c r="AC9505" s="96"/>
      <c r="AD9505" s="96"/>
    </row>
    <row r="9506" spans="4:30" s="9" customFormat="1" x14ac:dyDescent="0.35">
      <c r="D9506" s="96"/>
      <c r="E9506" s="96"/>
      <c r="Y9506" s="96"/>
      <c r="Z9506" s="96"/>
      <c r="AC9506" s="96"/>
      <c r="AD9506" s="96"/>
    </row>
    <row r="9507" spans="4:30" s="9" customFormat="1" x14ac:dyDescent="0.35">
      <c r="D9507" s="96"/>
      <c r="E9507" s="96"/>
      <c r="Y9507" s="96"/>
      <c r="Z9507" s="96"/>
      <c r="AC9507" s="96"/>
      <c r="AD9507" s="96"/>
    </row>
    <row r="9508" spans="4:30" s="9" customFormat="1" x14ac:dyDescent="0.35">
      <c r="D9508" s="96"/>
      <c r="E9508" s="96"/>
      <c r="Y9508" s="96"/>
      <c r="Z9508" s="96"/>
      <c r="AC9508" s="96"/>
      <c r="AD9508" s="96"/>
    </row>
    <row r="9509" spans="4:30" s="9" customFormat="1" x14ac:dyDescent="0.35">
      <c r="D9509" s="96"/>
      <c r="E9509" s="96"/>
      <c r="Y9509" s="96"/>
      <c r="Z9509" s="96"/>
      <c r="AC9509" s="96"/>
      <c r="AD9509" s="96"/>
    </row>
    <row r="9510" spans="4:30" s="9" customFormat="1" x14ac:dyDescent="0.35">
      <c r="D9510" s="96"/>
      <c r="E9510" s="96"/>
      <c r="Y9510" s="96"/>
      <c r="Z9510" s="96"/>
      <c r="AC9510" s="96"/>
      <c r="AD9510" s="96"/>
    </row>
    <row r="9511" spans="4:30" s="9" customFormat="1" x14ac:dyDescent="0.35">
      <c r="D9511" s="96"/>
      <c r="E9511" s="96"/>
      <c r="Y9511" s="96"/>
      <c r="Z9511" s="96"/>
      <c r="AC9511" s="96"/>
      <c r="AD9511" s="96"/>
    </row>
    <row r="9512" spans="4:30" s="9" customFormat="1" x14ac:dyDescent="0.35">
      <c r="D9512" s="96"/>
      <c r="E9512" s="96"/>
      <c r="Y9512" s="96"/>
      <c r="Z9512" s="96"/>
      <c r="AC9512" s="96"/>
      <c r="AD9512" s="96"/>
    </row>
    <row r="9513" spans="4:30" s="9" customFormat="1" x14ac:dyDescent="0.35">
      <c r="D9513" s="96"/>
      <c r="E9513" s="96"/>
      <c r="Y9513" s="96"/>
      <c r="Z9513" s="96"/>
      <c r="AC9513" s="96"/>
      <c r="AD9513" s="96"/>
    </row>
    <row r="9514" spans="4:30" s="9" customFormat="1" x14ac:dyDescent="0.35">
      <c r="D9514" s="96"/>
      <c r="E9514" s="96"/>
      <c r="Y9514" s="96"/>
      <c r="Z9514" s="96"/>
      <c r="AC9514" s="96"/>
      <c r="AD9514" s="96"/>
    </row>
    <row r="9515" spans="4:30" s="9" customFormat="1" x14ac:dyDescent="0.35">
      <c r="D9515" s="96"/>
      <c r="E9515" s="96"/>
      <c r="Y9515" s="96"/>
      <c r="Z9515" s="96"/>
      <c r="AC9515" s="96"/>
      <c r="AD9515" s="96"/>
    </row>
    <row r="9516" spans="4:30" s="9" customFormat="1" x14ac:dyDescent="0.35">
      <c r="D9516" s="96"/>
      <c r="E9516" s="96"/>
      <c r="Y9516" s="96"/>
      <c r="Z9516" s="96"/>
      <c r="AC9516" s="96"/>
      <c r="AD9516" s="96"/>
    </row>
    <row r="9517" spans="4:30" s="9" customFormat="1" x14ac:dyDescent="0.35">
      <c r="D9517" s="96"/>
      <c r="E9517" s="96"/>
      <c r="Y9517" s="96"/>
      <c r="Z9517" s="96"/>
      <c r="AC9517" s="96"/>
      <c r="AD9517" s="96"/>
    </row>
    <row r="9518" spans="4:30" s="9" customFormat="1" x14ac:dyDescent="0.35">
      <c r="D9518" s="96"/>
      <c r="E9518" s="96"/>
      <c r="Y9518" s="96"/>
      <c r="Z9518" s="96"/>
      <c r="AC9518" s="96"/>
      <c r="AD9518" s="96"/>
    </row>
    <row r="9519" spans="4:30" s="9" customFormat="1" x14ac:dyDescent="0.35">
      <c r="D9519" s="96"/>
      <c r="E9519" s="96"/>
      <c r="Y9519" s="96"/>
      <c r="Z9519" s="96"/>
      <c r="AC9519" s="96"/>
      <c r="AD9519" s="96"/>
    </row>
    <row r="9520" spans="4:30" s="9" customFormat="1" x14ac:dyDescent="0.35">
      <c r="D9520" s="96"/>
      <c r="E9520" s="96"/>
      <c r="Y9520" s="96"/>
      <c r="Z9520" s="96"/>
      <c r="AC9520" s="96"/>
      <c r="AD9520" s="96"/>
    </row>
    <row r="9521" spans="4:30" s="9" customFormat="1" x14ac:dyDescent="0.35">
      <c r="D9521" s="96"/>
      <c r="E9521" s="96"/>
      <c r="Y9521" s="96"/>
      <c r="Z9521" s="96"/>
      <c r="AC9521" s="96"/>
      <c r="AD9521" s="96"/>
    </row>
    <row r="9522" spans="4:30" s="9" customFormat="1" x14ac:dyDescent="0.35">
      <c r="D9522" s="96"/>
      <c r="E9522" s="96"/>
      <c r="Y9522" s="96"/>
      <c r="Z9522" s="96"/>
      <c r="AC9522" s="96"/>
      <c r="AD9522" s="96"/>
    </row>
    <row r="9523" spans="4:30" s="9" customFormat="1" x14ac:dyDescent="0.35">
      <c r="D9523" s="96"/>
      <c r="E9523" s="96"/>
      <c r="Y9523" s="96"/>
      <c r="Z9523" s="96"/>
      <c r="AC9523" s="96"/>
      <c r="AD9523" s="96"/>
    </row>
    <row r="9524" spans="4:30" s="9" customFormat="1" x14ac:dyDescent="0.35">
      <c r="D9524" s="96"/>
      <c r="E9524" s="96"/>
      <c r="Y9524" s="96"/>
      <c r="Z9524" s="96"/>
      <c r="AC9524" s="96"/>
      <c r="AD9524" s="96"/>
    </row>
    <row r="9525" spans="4:30" s="9" customFormat="1" x14ac:dyDescent="0.35">
      <c r="D9525" s="96"/>
      <c r="E9525" s="96"/>
      <c r="Y9525" s="96"/>
      <c r="Z9525" s="96"/>
      <c r="AC9525" s="96"/>
      <c r="AD9525" s="96"/>
    </row>
    <row r="9526" spans="4:30" s="9" customFormat="1" x14ac:dyDescent="0.35">
      <c r="D9526" s="96"/>
      <c r="E9526" s="96"/>
      <c r="Y9526" s="96"/>
      <c r="Z9526" s="96"/>
      <c r="AC9526" s="96"/>
      <c r="AD9526" s="96"/>
    </row>
    <row r="9527" spans="4:30" s="9" customFormat="1" x14ac:dyDescent="0.35">
      <c r="D9527" s="96"/>
      <c r="E9527" s="96"/>
      <c r="Y9527" s="96"/>
      <c r="Z9527" s="96"/>
      <c r="AC9527" s="96"/>
      <c r="AD9527" s="96"/>
    </row>
    <row r="9528" spans="4:30" s="9" customFormat="1" x14ac:dyDescent="0.35">
      <c r="D9528" s="96"/>
      <c r="E9528" s="96"/>
      <c r="Y9528" s="96"/>
      <c r="Z9528" s="96"/>
      <c r="AC9528" s="96"/>
      <c r="AD9528" s="96"/>
    </row>
    <row r="9529" spans="4:30" s="9" customFormat="1" x14ac:dyDescent="0.35">
      <c r="D9529" s="96"/>
      <c r="E9529" s="96"/>
      <c r="Y9529" s="96"/>
      <c r="Z9529" s="96"/>
      <c r="AC9529" s="96"/>
      <c r="AD9529" s="96"/>
    </row>
    <row r="9530" spans="4:30" s="9" customFormat="1" x14ac:dyDescent="0.35">
      <c r="D9530" s="96"/>
      <c r="E9530" s="96"/>
      <c r="Y9530" s="96"/>
      <c r="Z9530" s="96"/>
      <c r="AC9530" s="96"/>
      <c r="AD9530" s="96"/>
    </row>
    <row r="9531" spans="4:30" s="9" customFormat="1" x14ac:dyDescent="0.35">
      <c r="D9531" s="96"/>
      <c r="E9531" s="96"/>
      <c r="Y9531" s="96"/>
      <c r="Z9531" s="96"/>
      <c r="AC9531" s="96"/>
      <c r="AD9531" s="96"/>
    </row>
    <row r="9532" spans="4:30" s="9" customFormat="1" x14ac:dyDescent="0.35">
      <c r="D9532" s="96"/>
      <c r="E9532" s="96"/>
      <c r="Y9532" s="96"/>
      <c r="Z9532" s="96"/>
      <c r="AC9532" s="96"/>
      <c r="AD9532" s="96"/>
    </row>
    <row r="9533" spans="4:30" s="9" customFormat="1" x14ac:dyDescent="0.35">
      <c r="D9533" s="96"/>
      <c r="E9533" s="96"/>
      <c r="Y9533" s="96"/>
      <c r="Z9533" s="96"/>
      <c r="AC9533" s="96"/>
      <c r="AD9533" s="96"/>
    </row>
    <row r="9534" spans="4:30" s="9" customFormat="1" x14ac:dyDescent="0.35">
      <c r="D9534" s="96"/>
      <c r="E9534" s="96"/>
      <c r="Y9534" s="96"/>
      <c r="Z9534" s="96"/>
      <c r="AC9534" s="96"/>
      <c r="AD9534" s="96"/>
    </row>
    <row r="9535" spans="4:30" s="9" customFormat="1" x14ac:dyDescent="0.35">
      <c r="D9535" s="96"/>
      <c r="E9535" s="96"/>
      <c r="Y9535" s="96"/>
      <c r="Z9535" s="96"/>
      <c r="AC9535" s="96"/>
      <c r="AD9535" s="96"/>
    </row>
    <row r="9536" spans="4:30" s="9" customFormat="1" x14ac:dyDescent="0.35">
      <c r="D9536" s="96"/>
      <c r="E9536" s="96"/>
      <c r="Y9536" s="96"/>
      <c r="Z9536" s="96"/>
      <c r="AC9536" s="96"/>
      <c r="AD9536" s="96"/>
    </row>
    <row r="9537" spans="4:30" s="9" customFormat="1" x14ac:dyDescent="0.35">
      <c r="D9537" s="96"/>
      <c r="E9537" s="96"/>
      <c r="Y9537" s="96"/>
      <c r="Z9537" s="96"/>
      <c r="AC9537" s="96"/>
      <c r="AD9537" s="96"/>
    </row>
    <row r="9538" spans="4:30" s="9" customFormat="1" x14ac:dyDescent="0.35">
      <c r="D9538" s="96"/>
      <c r="E9538" s="96"/>
      <c r="Y9538" s="96"/>
      <c r="Z9538" s="96"/>
      <c r="AC9538" s="96"/>
      <c r="AD9538" s="96"/>
    </row>
    <row r="9539" spans="4:30" s="9" customFormat="1" x14ac:dyDescent="0.35">
      <c r="D9539" s="96"/>
      <c r="E9539" s="96"/>
      <c r="Y9539" s="96"/>
      <c r="Z9539" s="96"/>
      <c r="AC9539" s="96"/>
      <c r="AD9539" s="96"/>
    </row>
    <row r="9540" spans="4:30" s="9" customFormat="1" x14ac:dyDescent="0.35">
      <c r="D9540" s="96"/>
      <c r="E9540" s="96"/>
      <c r="Y9540" s="96"/>
      <c r="Z9540" s="96"/>
      <c r="AC9540" s="96"/>
      <c r="AD9540" s="96"/>
    </row>
    <row r="9541" spans="4:30" s="9" customFormat="1" x14ac:dyDescent="0.35">
      <c r="D9541" s="96"/>
      <c r="E9541" s="96"/>
      <c r="Y9541" s="96"/>
      <c r="Z9541" s="96"/>
      <c r="AC9541" s="96"/>
      <c r="AD9541" s="96"/>
    </row>
    <row r="9542" spans="4:30" s="9" customFormat="1" x14ac:dyDescent="0.35">
      <c r="D9542" s="96"/>
      <c r="E9542" s="96"/>
      <c r="Y9542" s="96"/>
      <c r="Z9542" s="96"/>
      <c r="AC9542" s="96"/>
      <c r="AD9542" s="96"/>
    </row>
    <row r="9543" spans="4:30" s="9" customFormat="1" x14ac:dyDescent="0.35">
      <c r="D9543" s="96"/>
      <c r="E9543" s="96"/>
      <c r="Y9543" s="96"/>
      <c r="Z9543" s="96"/>
      <c r="AC9543" s="96"/>
      <c r="AD9543" s="96"/>
    </row>
    <row r="9544" spans="4:30" s="9" customFormat="1" x14ac:dyDescent="0.35">
      <c r="D9544" s="96"/>
      <c r="E9544" s="96"/>
      <c r="Y9544" s="96"/>
      <c r="Z9544" s="96"/>
      <c r="AC9544" s="96"/>
      <c r="AD9544" s="96"/>
    </row>
    <row r="9545" spans="4:30" s="9" customFormat="1" x14ac:dyDescent="0.35">
      <c r="D9545" s="96"/>
      <c r="E9545" s="96"/>
      <c r="Y9545" s="96"/>
      <c r="Z9545" s="96"/>
      <c r="AC9545" s="96"/>
      <c r="AD9545" s="96"/>
    </row>
    <row r="9546" spans="4:30" s="9" customFormat="1" x14ac:dyDescent="0.35">
      <c r="D9546" s="96"/>
      <c r="E9546" s="96"/>
      <c r="Y9546" s="96"/>
      <c r="Z9546" s="96"/>
      <c r="AC9546" s="96"/>
      <c r="AD9546" s="96"/>
    </row>
    <row r="9547" spans="4:30" s="9" customFormat="1" x14ac:dyDescent="0.35">
      <c r="D9547" s="96"/>
      <c r="E9547" s="96"/>
      <c r="Y9547" s="96"/>
      <c r="Z9547" s="96"/>
      <c r="AC9547" s="96"/>
      <c r="AD9547" s="96"/>
    </row>
    <row r="9548" spans="4:30" s="9" customFormat="1" x14ac:dyDescent="0.35">
      <c r="D9548" s="96"/>
      <c r="E9548" s="96"/>
      <c r="Y9548" s="96"/>
      <c r="Z9548" s="96"/>
      <c r="AC9548" s="96"/>
      <c r="AD9548" s="96"/>
    </row>
    <row r="9549" spans="4:30" s="9" customFormat="1" x14ac:dyDescent="0.35">
      <c r="D9549" s="96"/>
      <c r="E9549" s="96"/>
      <c r="Y9549" s="96"/>
      <c r="Z9549" s="96"/>
      <c r="AC9549" s="96"/>
      <c r="AD9549" s="96"/>
    </row>
    <row r="9550" spans="4:30" s="9" customFormat="1" x14ac:dyDescent="0.35">
      <c r="D9550" s="96"/>
      <c r="E9550" s="96"/>
      <c r="Y9550" s="96"/>
      <c r="Z9550" s="96"/>
      <c r="AC9550" s="96"/>
      <c r="AD9550" s="96"/>
    </row>
    <row r="9551" spans="4:30" s="9" customFormat="1" x14ac:dyDescent="0.35">
      <c r="D9551" s="96"/>
      <c r="E9551" s="96"/>
      <c r="Y9551" s="96"/>
      <c r="Z9551" s="96"/>
      <c r="AC9551" s="96"/>
      <c r="AD9551" s="96"/>
    </row>
    <row r="9552" spans="4:30" s="9" customFormat="1" x14ac:dyDescent="0.35">
      <c r="D9552" s="96"/>
      <c r="E9552" s="96"/>
      <c r="Y9552" s="96"/>
      <c r="Z9552" s="96"/>
      <c r="AC9552" s="96"/>
      <c r="AD9552" s="96"/>
    </row>
    <row r="9553" spans="4:30" s="9" customFormat="1" x14ac:dyDescent="0.35">
      <c r="D9553" s="96"/>
      <c r="E9553" s="96"/>
      <c r="Y9553" s="96"/>
      <c r="Z9553" s="96"/>
      <c r="AC9553" s="96"/>
      <c r="AD9553" s="96"/>
    </row>
    <row r="9554" spans="4:30" s="9" customFormat="1" x14ac:dyDescent="0.35">
      <c r="D9554" s="96"/>
      <c r="E9554" s="96"/>
      <c r="Y9554" s="96"/>
      <c r="Z9554" s="96"/>
      <c r="AC9554" s="96"/>
      <c r="AD9554" s="96"/>
    </row>
    <row r="9555" spans="4:30" s="9" customFormat="1" x14ac:dyDescent="0.35">
      <c r="D9555" s="96"/>
      <c r="E9555" s="96"/>
      <c r="Y9555" s="96"/>
      <c r="Z9555" s="96"/>
      <c r="AC9555" s="96"/>
      <c r="AD9555" s="96"/>
    </row>
    <row r="9556" spans="4:30" s="9" customFormat="1" x14ac:dyDescent="0.35">
      <c r="D9556" s="96"/>
      <c r="E9556" s="96"/>
      <c r="Y9556" s="96"/>
      <c r="Z9556" s="96"/>
      <c r="AC9556" s="96"/>
      <c r="AD9556" s="96"/>
    </row>
    <row r="9557" spans="4:30" s="9" customFormat="1" x14ac:dyDescent="0.35">
      <c r="D9557" s="96"/>
      <c r="E9557" s="96"/>
      <c r="Y9557" s="96"/>
      <c r="Z9557" s="96"/>
      <c r="AC9557" s="96"/>
      <c r="AD9557" s="96"/>
    </row>
    <row r="9558" spans="4:30" s="9" customFormat="1" x14ac:dyDescent="0.35">
      <c r="D9558" s="96"/>
      <c r="E9558" s="96"/>
      <c r="Y9558" s="96"/>
      <c r="Z9558" s="96"/>
      <c r="AC9558" s="96"/>
      <c r="AD9558" s="96"/>
    </row>
    <row r="9559" spans="4:30" s="9" customFormat="1" x14ac:dyDescent="0.35">
      <c r="D9559" s="96"/>
      <c r="E9559" s="96"/>
      <c r="Y9559" s="96"/>
      <c r="Z9559" s="96"/>
      <c r="AC9559" s="96"/>
      <c r="AD9559" s="96"/>
    </row>
    <row r="9560" spans="4:30" s="9" customFormat="1" x14ac:dyDescent="0.35">
      <c r="D9560" s="96"/>
      <c r="E9560" s="96"/>
      <c r="Y9560" s="96"/>
      <c r="Z9560" s="96"/>
      <c r="AC9560" s="96"/>
      <c r="AD9560" s="96"/>
    </row>
    <row r="9561" spans="4:30" s="9" customFormat="1" x14ac:dyDescent="0.35">
      <c r="D9561" s="96"/>
      <c r="E9561" s="96"/>
      <c r="Y9561" s="96"/>
      <c r="Z9561" s="96"/>
      <c r="AC9561" s="96"/>
      <c r="AD9561" s="96"/>
    </row>
    <row r="9562" spans="4:30" s="9" customFormat="1" x14ac:dyDescent="0.35">
      <c r="D9562" s="96"/>
      <c r="E9562" s="96"/>
      <c r="Y9562" s="96"/>
      <c r="Z9562" s="96"/>
      <c r="AC9562" s="96"/>
      <c r="AD9562" s="96"/>
    </row>
    <row r="9563" spans="4:30" s="9" customFormat="1" x14ac:dyDescent="0.35">
      <c r="D9563" s="96"/>
      <c r="E9563" s="96"/>
      <c r="Y9563" s="96"/>
      <c r="Z9563" s="96"/>
      <c r="AC9563" s="96"/>
      <c r="AD9563" s="96"/>
    </row>
    <row r="9564" spans="4:30" s="9" customFormat="1" x14ac:dyDescent="0.35">
      <c r="D9564" s="96"/>
      <c r="E9564" s="96"/>
      <c r="Y9564" s="96"/>
      <c r="Z9564" s="96"/>
      <c r="AC9564" s="96"/>
      <c r="AD9564" s="96"/>
    </row>
    <row r="9565" spans="4:30" s="9" customFormat="1" x14ac:dyDescent="0.35">
      <c r="D9565" s="96"/>
      <c r="E9565" s="96"/>
      <c r="Y9565" s="96"/>
      <c r="Z9565" s="96"/>
      <c r="AC9565" s="96"/>
      <c r="AD9565" s="96"/>
    </row>
    <row r="9566" spans="4:30" s="9" customFormat="1" x14ac:dyDescent="0.35">
      <c r="D9566" s="96"/>
      <c r="E9566" s="96"/>
      <c r="Y9566" s="96"/>
      <c r="Z9566" s="96"/>
      <c r="AC9566" s="96"/>
      <c r="AD9566" s="96"/>
    </row>
    <row r="9567" spans="4:30" s="9" customFormat="1" x14ac:dyDescent="0.35">
      <c r="D9567" s="96"/>
      <c r="E9567" s="96"/>
      <c r="Y9567" s="96"/>
      <c r="Z9567" s="96"/>
      <c r="AC9567" s="96"/>
      <c r="AD9567" s="96"/>
    </row>
    <row r="9568" spans="4:30" s="9" customFormat="1" x14ac:dyDescent="0.35">
      <c r="D9568" s="96"/>
      <c r="E9568" s="96"/>
      <c r="Y9568" s="96"/>
      <c r="Z9568" s="96"/>
      <c r="AC9568" s="96"/>
      <c r="AD9568" s="96"/>
    </row>
    <row r="9569" spans="4:30" s="9" customFormat="1" x14ac:dyDescent="0.35">
      <c r="D9569" s="96"/>
      <c r="E9569" s="96"/>
      <c r="Y9569" s="96"/>
      <c r="Z9569" s="96"/>
      <c r="AC9569" s="96"/>
      <c r="AD9569" s="96"/>
    </row>
    <row r="9570" spans="4:30" s="9" customFormat="1" x14ac:dyDescent="0.35">
      <c r="D9570" s="96"/>
      <c r="E9570" s="96"/>
      <c r="Y9570" s="96"/>
      <c r="Z9570" s="96"/>
      <c r="AC9570" s="96"/>
      <c r="AD9570" s="96"/>
    </row>
    <row r="9571" spans="4:30" s="9" customFormat="1" x14ac:dyDescent="0.35">
      <c r="D9571" s="96"/>
      <c r="E9571" s="96"/>
      <c r="Y9571" s="96"/>
      <c r="Z9571" s="96"/>
      <c r="AC9571" s="96"/>
      <c r="AD9571" s="96"/>
    </row>
    <row r="9572" spans="4:30" s="9" customFormat="1" x14ac:dyDescent="0.35">
      <c r="D9572" s="96"/>
      <c r="E9572" s="96"/>
      <c r="Y9572" s="96"/>
      <c r="Z9572" s="96"/>
      <c r="AC9572" s="96"/>
      <c r="AD9572" s="96"/>
    </row>
    <row r="9573" spans="4:30" s="9" customFormat="1" x14ac:dyDescent="0.35">
      <c r="D9573" s="96"/>
      <c r="E9573" s="96"/>
      <c r="Y9573" s="96"/>
      <c r="Z9573" s="96"/>
      <c r="AC9573" s="96"/>
      <c r="AD9573" s="96"/>
    </row>
    <row r="9574" spans="4:30" s="9" customFormat="1" x14ac:dyDescent="0.35">
      <c r="D9574" s="96"/>
      <c r="E9574" s="96"/>
      <c r="Y9574" s="96"/>
      <c r="Z9574" s="96"/>
      <c r="AC9574" s="96"/>
      <c r="AD9574" s="96"/>
    </row>
    <row r="9575" spans="4:30" s="9" customFormat="1" x14ac:dyDescent="0.35">
      <c r="D9575" s="96"/>
      <c r="E9575" s="96"/>
      <c r="Y9575" s="96"/>
      <c r="Z9575" s="96"/>
      <c r="AC9575" s="96"/>
      <c r="AD9575" s="96"/>
    </row>
    <row r="9576" spans="4:30" s="9" customFormat="1" x14ac:dyDescent="0.35">
      <c r="D9576" s="96"/>
      <c r="E9576" s="96"/>
      <c r="Y9576" s="96"/>
      <c r="Z9576" s="96"/>
      <c r="AC9576" s="96"/>
      <c r="AD9576" s="96"/>
    </row>
    <row r="9577" spans="4:30" s="9" customFormat="1" x14ac:dyDescent="0.35">
      <c r="D9577" s="96"/>
      <c r="E9577" s="96"/>
      <c r="Y9577" s="96"/>
      <c r="Z9577" s="96"/>
      <c r="AC9577" s="96"/>
      <c r="AD9577" s="96"/>
    </row>
    <row r="9578" spans="4:30" s="9" customFormat="1" x14ac:dyDescent="0.35">
      <c r="D9578" s="96"/>
      <c r="E9578" s="96"/>
      <c r="Y9578" s="96"/>
      <c r="Z9578" s="96"/>
      <c r="AC9578" s="96"/>
      <c r="AD9578" s="96"/>
    </row>
    <row r="9579" spans="4:30" s="9" customFormat="1" x14ac:dyDescent="0.35">
      <c r="D9579" s="96"/>
      <c r="E9579" s="96"/>
      <c r="Y9579" s="96"/>
      <c r="Z9579" s="96"/>
      <c r="AC9579" s="96"/>
      <c r="AD9579" s="96"/>
    </row>
    <row r="9580" spans="4:30" s="9" customFormat="1" x14ac:dyDescent="0.35">
      <c r="D9580" s="96"/>
      <c r="E9580" s="96"/>
      <c r="Y9580" s="96"/>
      <c r="Z9580" s="96"/>
      <c r="AC9580" s="96"/>
      <c r="AD9580" s="96"/>
    </row>
    <row r="9581" spans="4:30" s="9" customFormat="1" x14ac:dyDescent="0.35">
      <c r="D9581" s="96"/>
      <c r="E9581" s="96"/>
      <c r="Y9581" s="96"/>
      <c r="Z9581" s="96"/>
      <c r="AC9581" s="96"/>
      <c r="AD9581" s="96"/>
    </row>
    <row r="9582" spans="4:30" s="9" customFormat="1" x14ac:dyDescent="0.35">
      <c r="D9582" s="96"/>
      <c r="E9582" s="96"/>
      <c r="Y9582" s="96"/>
      <c r="Z9582" s="96"/>
      <c r="AC9582" s="96"/>
      <c r="AD9582" s="96"/>
    </row>
    <row r="9583" spans="4:30" s="9" customFormat="1" x14ac:dyDescent="0.35">
      <c r="D9583" s="96"/>
      <c r="E9583" s="96"/>
      <c r="Y9583" s="96"/>
      <c r="Z9583" s="96"/>
      <c r="AC9583" s="96"/>
      <c r="AD9583" s="96"/>
    </row>
    <row r="9584" spans="4:30" s="9" customFormat="1" x14ac:dyDescent="0.35">
      <c r="D9584" s="96"/>
      <c r="E9584" s="96"/>
      <c r="Y9584" s="96"/>
      <c r="Z9584" s="96"/>
      <c r="AC9584" s="96"/>
      <c r="AD9584" s="96"/>
    </row>
    <row r="9585" spans="4:30" s="9" customFormat="1" x14ac:dyDescent="0.35">
      <c r="D9585" s="96"/>
      <c r="E9585" s="96"/>
      <c r="Y9585" s="96"/>
      <c r="Z9585" s="96"/>
      <c r="AC9585" s="96"/>
      <c r="AD9585" s="96"/>
    </row>
    <row r="9586" spans="4:30" s="9" customFormat="1" x14ac:dyDescent="0.35">
      <c r="D9586" s="96"/>
      <c r="E9586" s="96"/>
      <c r="Y9586" s="96"/>
      <c r="Z9586" s="96"/>
      <c r="AC9586" s="96"/>
      <c r="AD9586" s="96"/>
    </row>
    <row r="9587" spans="4:30" s="9" customFormat="1" x14ac:dyDescent="0.35">
      <c r="D9587" s="96"/>
      <c r="E9587" s="96"/>
      <c r="Y9587" s="96"/>
      <c r="Z9587" s="96"/>
      <c r="AC9587" s="96"/>
      <c r="AD9587" s="96"/>
    </row>
    <row r="9588" spans="4:30" s="9" customFormat="1" x14ac:dyDescent="0.35">
      <c r="D9588" s="96"/>
      <c r="E9588" s="96"/>
      <c r="Y9588" s="96"/>
      <c r="Z9588" s="96"/>
      <c r="AC9588" s="96"/>
      <c r="AD9588" s="96"/>
    </row>
    <row r="9589" spans="4:30" s="9" customFormat="1" x14ac:dyDescent="0.35">
      <c r="D9589" s="96"/>
      <c r="E9589" s="96"/>
      <c r="Y9589" s="96"/>
      <c r="Z9589" s="96"/>
      <c r="AC9589" s="96"/>
      <c r="AD9589" s="96"/>
    </row>
    <row r="9590" spans="4:30" s="9" customFormat="1" x14ac:dyDescent="0.35">
      <c r="D9590" s="96"/>
      <c r="E9590" s="96"/>
      <c r="Y9590" s="96"/>
      <c r="Z9590" s="96"/>
      <c r="AC9590" s="96"/>
      <c r="AD9590" s="96"/>
    </row>
    <row r="9591" spans="4:30" s="9" customFormat="1" x14ac:dyDescent="0.35">
      <c r="D9591" s="96"/>
      <c r="E9591" s="96"/>
      <c r="Y9591" s="96"/>
      <c r="Z9591" s="96"/>
      <c r="AC9591" s="96"/>
      <c r="AD9591" s="96"/>
    </row>
    <row r="9592" spans="4:30" s="9" customFormat="1" x14ac:dyDescent="0.35">
      <c r="D9592" s="96"/>
      <c r="E9592" s="96"/>
      <c r="Y9592" s="96"/>
      <c r="Z9592" s="96"/>
      <c r="AC9592" s="96"/>
      <c r="AD9592" s="96"/>
    </row>
    <row r="9593" spans="4:30" s="9" customFormat="1" x14ac:dyDescent="0.35">
      <c r="D9593" s="96"/>
      <c r="E9593" s="96"/>
      <c r="Y9593" s="96"/>
      <c r="Z9593" s="96"/>
      <c r="AC9593" s="96"/>
      <c r="AD9593" s="96"/>
    </row>
    <row r="9594" spans="4:30" s="9" customFormat="1" x14ac:dyDescent="0.35">
      <c r="D9594" s="96"/>
      <c r="E9594" s="96"/>
      <c r="Y9594" s="96"/>
      <c r="Z9594" s="96"/>
      <c r="AC9594" s="96"/>
      <c r="AD9594" s="96"/>
    </row>
    <row r="9595" spans="4:30" s="9" customFormat="1" x14ac:dyDescent="0.35">
      <c r="D9595" s="96"/>
      <c r="E9595" s="96"/>
      <c r="Y9595" s="96"/>
      <c r="Z9595" s="96"/>
      <c r="AC9595" s="96"/>
      <c r="AD9595" s="96"/>
    </row>
    <row r="9596" spans="4:30" s="9" customFormat="1" x14ac:dyDescent="0.35">
      <c r="D9596" s="96"/>
      <c r="E9596" s="96"/>
      <c r="Y9596" s="96"/>
      <c r="Z9596" s="96"/>
      <c r="AC9596" s="96"/>
      <c r="AD9596" s="96"/>
    </row>
    <row r="9597" spans="4:30" s="9" customFormat="1" x14ac:dyDescent="0.35">
      <c r="D9597" s="96"/>
      <c r="E9597" s="96"/>
      <c r="Y9597" s="96"/>
      <c r="Z9597" s="96"/>
      <c r="AC9597" s="96"/>
      <c r="AD9597" s="96"/>
    </row>
    <row r="9598" spans="4:30" s="9" customFormat="1" x14ac:dyDescent="0.35">
      <c r="D9598" s="96"/>
      <c r="E9598" s="96"/>
      <c r="Y9598" s="96"/>
      <c r="Z9598" s="96"/>
      <c r="AC9598" s="96"/>
      <c r="AD9598" s="96"/>
    </row>
    <row r="9599" spans="4:30" s="9" customFormat="1" x14ac:dyDescent="0.35">
      <c r="D9599" s="96"/>
      <c r="E9599" s="96"/>
      <c r="Y9599" s="96"/>
      <c r="Z9599" s="96"/>
      <c r="AC9599" s="96"/>
      <c r="AD9599" s="96"/>
    </row>
    <row r="9600" spans="4:30" s="9" customFormat="1" x14ac:dyDescent="0.35">
      <c r="D9600" s="96"/>
      <c r="E9600" s="96"/>
      <c r="Y9600" s="96"/>
      <c r="Z9600" s="96"/>
      <c r="AC9600" s="96"/>
      <c r="AD9600" s="96"/>
    </row>
    <row r="9601" spans="4:30" s="9" customFormat="1" x14ac:dyDescent="0.35">
      <c r="D9601" s="96"/>
      <c r="E9601" s="96"/>
      <c r="Y9601" s="96"/>
      <c r="Z9601" s="96"/>
      <c r="AC9601" s="96"/>
      <c r="AD9601" s="96"/>
    </row>
    <row r="9602" spans="4:30" s="9" customFormat="1" x14ac:dyDescent="0.35">
      <c r="D9602" s="96"/>
      <c r="E9602" s="96"/>
      <c r="Y9602" s="96"/>
      <c r="Z9602" s="96"/>
      <c r="AC9602" s="96"/>
      <c r="AD9602" s="96"/>
    </row>
    <row r="9603" spans="4:30" s="9" customFormat="1" x14ac:dyDescent="0.35">
      <c r="D9603" s="96"/>
      <c r="E9603" s="96"/>
      <c r="Y9603" s="96"/>
      <c r="Z9603" s="96"/>
      <c r="AC9603" s="96"/>
      <c r="AD9603" s="96"/>
    </row>
    <row r="9604" spans="4:30" s="9" customFormat="1" x14ac:dyDescent="0.35">
      <c r="D9604" s="96"/>
      <c r="E9604" s="96"/>
      <c r="Y9604" s="96"/>
      <c r="Z9604" s="96"/>
      <c r="AC9604" s="96"/>
      <c r="AD9604" s="96"/>
    </row>
    <row r="9605" spans="4:30" s="9" customFormat="1" x14ac:dyDescent="0.35">
      <c r="D9605" s="96"/>
      <c r="E9605" s="96"/>
      <c r="Y9605" s="96"/>
      <c r="Z9605" s="96"/>
      <c r="AC9605" s="96"/>
      <c r="AD9605" s="96"/>
    </row>
    <row r="9606" spans="4:30" s="9" customFormat="1" x14ac:dyDescent="0.35">
      <c r="D9606" s="96"/>
      <c r="E9606" s="96"/>
      <c r="Y9606" s="96"/>
      <c r="Z9606" s="96"/>
      <c r="AC9606" s="96"/>
      <c r="AD9606" s="96"/>
    </row>
    <row r="9607" spans="4:30" s="9" customFormat="1" x14ac:dyDescent="0.35">
      <c r="D9607" s="96"/>
      <c r="E9607" s="96"/>
      <c r="Y9607" s="96"/>
      <c r="Z9607" s="96"/>
      <c r="AC9607" s="96"/>
      <c r="AD9607" s="96"/>
    </row>
    <row r="9608" spans="4:30" s="9" customFormat="1" x14ac:dyDescent="0.35">
      <c r="D9608" s="96"/>
      <c r="E9608" s="96"/>
      <c r="Y9608" s="96"/>
      <c r="Z9608" s="96"/>
      <c r="AC9608" s="96"/>
      <c r="AD9608" s="96"/>
    </row>
    <row r="9609" spans="4:30" s="9" customFormat="1" x14ac:dyDescent="0.35">
      <c r="D9609" s="96"/>
      <c r="E9609" s="96"/>
      <c r="Y9609" s="96"/>
      <c r="Z9609" s="96"/>
      <c r="AC9609" s="96"/>
      <c r="AD9609" s="96"/>
    </row>
    <row r="9610" spans="4:30" s="9" customFormat="1" x14ac:dyDescent="0.35">
      <c r="D9610" s="96"/>
      <c r="E9610" s="96"/>
      <c r="Y9610" s="96"/>
      <c r="Z9610" s="96"/>
      <c r="AC9610" s="96"/>
      <c r="AD9610" s="96"/>
    </row>
    <row r="9611" spans="4:30" s="9" customFormat="1" x14ac:dyDescent="0.35">
      <c r="D9611" s="96"/>
      <c r="E9611" s="96"/>
      <c r="Y9611" s="96"/>
      <c r="Z9611" s="96"/>
      <c r="AC9611" s="96"/>
      <c r="AD9611" s="96"/>
    </row>
    <row r="9612" spans="4:30" s="9" customFormat="1" x14ac:dyDescent="0.35">
      <c r="D9612" s="96"/>
      <c r="E9612" s="96"/>
      <c r="Y9612" s="96"/>
      <c r="Z9612" s="96"/>
      <c r="AC9612" s="96"/>
      <c r="AD9612" s="96"/>
    </row>
    <row r="9613" spans="4:30" s="9" customFormat="1" x14ac:dyDescent="0.35">
      <c r="D9613" s="96"/>
      <c r="E9613" s="96"/>
      <c r="Y9613" s="96"/>
      <c r="Z9613" s="96"/>
      <c r="AC9613" s="96"/>
      <c r="AD9613" s="96"/>
    </row>
    <row r="9614" spans="4:30" s="9" customFormat="1" x14ac:dyDescent="0.35">
      <c r="D9614" s="96"/>
      <c r="E9614" s="96"/>
      <c r="Y9614" s="96"/>
      <c r="Z9614" s="96"/>
      <c r="AC9614" s="96"/>
      <c r="AD9614" s="96"/>
    </row>
    <row r="9615" spans="4:30" s="9" customFormat="1" x14ac:dyDescent="0.35">
      <c r="D9615" s="96"/>
      <c r="E9615" s="96"/>
      <c r="Y9615" s="96"/>
      <c r="Z9615" s="96"/>
      <c r="AC9615" s="96"/>
      <c r="AD9615" s="96"/>
    </row>
    <row r="9616" spans="4:30" s="9" customFormat="1" x14ac:dyDescent="0.35">
      <c r="D9616" s="96"/>
      <c r="E9616" s="96"/>
      <c r="Y9616" s="96"/>
      <c r="Z9616" s="96"/>
      <c r="AC9616" s="96"/>
      <c r="AD9616" s="96"/>
    </row>
    <row r="9617" spans="4:30" s="9" customFormat="1" x14ac:dyDescent="0.35">
      <c r="D9617" s="96"/>
      <c r="E9617" s="96"/>
      <c r="Y9617" s="96"/>
      <c r="Z9617" s="96"/>
      <c r="AC9617" s="96"/>
      <c r="AD9617" s="96"/>
    </row>
    <row r="9618" spans="4:30" s="9" customFormat="1" x14ac:dyDescent="0.35">
      <c r="D9618" s="96"/>
      <c r="E9618" s="96"/>
      <c r="Y9618" s="96"/>
      <c r="Z9618" s="96"/>
      <c r="AC9618" s="96"/>
      <c r="AD9618" s="96"/>
    </row>
    <row r="9619" spans="4:30" s="9" customFormat="1" x14ac:dyDescent="0.35">
      <c r="D9619" s="96"/>
      <c r="E9619" s="96"/>
      <c r="Y9619" s="96"/>
      <c r="Z9619" s="96"/>
      <c r="AC9619" s="96"/>
      <c r="AD9619" s="96"/>
    </row>
    <row r="9620" spans="4:30" s="9" customFormat="1" x14ac:dyDescent="0.35">
      <c r="D9620" s="96"/>
      <c r="E9620" s="96"/>
      <c r="Y9620" s="96"/>
      <c r="Z9620" s="96"/>
      <c r="AC9620" s="96"/>
      <c r="AD9620" s="96"/>
    </row>
    <row r="9621" spans="4:30" s="9" customFormat="1" x14ac:dyDescent="0.35">
      <c r="D9621" s="96"/>
      <c r="E9621" s="96"/>
      <c r="Y9621" s="96"/>
      <c r="Z9621" s="96"/>
      <c r="AC9621" s="96"/>
      <c r="AD9621" s="96"/>
    </row>
    <row r="9622" spans="4:30" s="9" customFormat="1" x14ac:dyDescent="0.35">
      <c r="D9622" s="96"/>
      <c r="E9622" s="96"/>
      <c r="Y9622" s="96"/>
      <c r="Z9622" s="96"/>
      <c r="AC9622" s="96"/>
      <c r="AD9622" s="96"/>
    </row>
    <row r="9623" spans="4:30" s="9" customFormat="1" x14ac:dyDescent="0.35">
      <c r="D9623" s="96"/>
      <c r="E9623" s="96"/>
      <c r="Y9623" s="96"/>
      <c r="Z9623" s="96"/>
      <c r="AC9623" s="96"/>
      <c r="AD9623" s="96"/>
    </row>
    <row r="9624" spans="4:30" s="9" customFormat="1" x14ac:dyDescent="0.35">
      <c r="D9624" s="96"/>
      <c r="E9624" s="96"/>
      <c r="Y9624" s="96"/>
      <c r="Z9624" s="96"/>
      <c r="AC9624" s="96"/>
      <c r="AD9624" s="96"/>
    </row>
    <row r="9625" spans="4:30" s="9" customFormat="1" x14ac:dyDescent="0.35">
      <c r="D9625" s="96"/>
      <c r="E9625" s="96"/>
      <c r="Y9625" s="96"/>
      <c r="Z9625" s="96"/>
      <c r="AC9625" s="96"/>
      <c r="AD9625" s="96"/>
    </row>
    <row r="9626" spans="4:30" s="9" customFormat="1" x14ac:dyDescent="0.35">
      <c r="D9626" s="96"/>
      <c r="E9626" s="96"/>
      <c r="Y9626" s="96"/>
      <c r="Z9626" s="96"/>
      <c r="AC9626" s="96"/>
      <c r="AD9626" s="96"/>
    </row>
    <row r="9627" spans="4:30" s="9" customFormat="1" x14ac:dyDescent="0.35">
      <c r="D9627" s="96"/>
      <c r="E9627" s="96"/>
      <c r="Y9627" s="96"/>
      <c r="Z9627" s="96"/>
      <c r="AC9627" s="96"/>
      <c r="AD9627" s="96"/>
    </row>
    <row r="9628" spans="4:30" s="9" customFormat="1" x14ac:dyDescent="0.35">
      <c r="D9628" s="96"/>
      <c r="E9628" s="96"/>
      <c r="Y9628" s="96"/>
      <c r="Z9628" s="96"/>
      <c r="AC9628" s="96"/>
      <c r="AD9628" s="96"/>
    </row>
    <row r="9629" spans="4:30" s="9" customFormat="1" x14ac:dyDescent="0.35">
      <c r="D9629" s="96"/>
      <c r="E9629" s="96"/>
      <c r="Y9629" s="96"/>
      <c r="Z9629" s="96"/>
      <c r="AC9629" s="96"/>
      <c r="AD9629" s="96"/>
    </row>
    <row r="9630" spans="4:30" s="9" customFormat="1" x14ac:dyDescent="0.35">
      <c r="D9630" s="96"/>
      <c r="E9630" s="96"/>
      <c r="Y9630" s="96"/>
      <c r="Z9630" s="96"/>
      <c r="AC9630" s="96"/>
      <c r="AD9630" s="96"/>
    </row>
    <row r="9631" spans="4:30" s="9" customFormat="1" x14ac:dyDescent="0.35">
      <c r="D9631" s="96"/>
      <c r="E9631" s="96"/>
      <c r="Y9631" s="96"/>
      <c r="Z9631" s="96"/>
      <c r="AC9631" s="96"/>
      <c r="AD9631" s="96"/>
    </row>
    <row r="9632" spans="4:30" s="9" customFormat="1" x14ac:dyDescent="0.35">
      <c r="D9632" s="96"/>
      <c r="E9632" s="96"/>
      <c r="Y9632" s="96"/>
      <c r="Z9632" s="96"/>
      <c r="AC9632" s="96"/>
      <c r="AD9632" s="96"/>
    </row>
    <row r="9633" spans="4:30" s="9" customFormat="1" x14ac:dyDescent="0.35">
      <c r="D9633" s="96"/>
      <c r="E9633" s="96"/>
      <c r="Y9633" s="96"/>
      <c r="Z9633" s="96"/>
      <c r="AC9633" s="96"/>
      <c r="AD9633" s="96"/>
    </row>
    <row r="9634" spans="4:30" s="9" customFormat="1" x14ac:dyDescent="0.35">
      <c r="D9634" s="96"/>
      <c r="E9634" s="96"/>
      <c r="Y9634" s="96"/>
      <c r="Z9634" s="96"/>
      <c r="AC9634" s="96"/>
      <c r="AD9634" s="96"/>
    </row>
    <row r="9635" spans="4:30" s="9" customFormat="1" x14ac:dyDescent="0.35">
      <c r="D9635" s="96"/>
      <c r="E9635" s="96"/>
      <c r="Y9635" s="96"/>
      <c r="Z9635" s="96"/>
      <c r="AC9635" s="96"/>
      <c r="AD9635" s="96"/>
    </row>
    <row r="9636" spans="4:30" s="9" customFormat="1" x14ac:dyDescent="0.35">
      <c r="D9636" s="96"/>
      <c r="E9636" s="96"/>
      <c r="Y9636" s="96"/>
      <c r="Z9636" s="96"/>
      <c r="AC9636" s="96"/>
      <c r="AD9636" s="96"/>
    </row>
    <row r="9637" spans="4:30" s="9" customFormat="1" x14ac:dyDescent="0.35">
      <c r="D9637" s="96"/>
      <c r="E9637" s="96"/>
      <c r="Y9637" s="96"/>
      <c r="Z9637" s="96"/>
      <c r="AC9637" s="96"/>
      <c r="AD9637" s="96"/>
    </row>
    <row r="9638" spans="4:30" s="9" customFormat="1" x14ac:dyDescent="0.35">
      <c r="D9638" s="96"/>
      <c r="E9638" s="96"/>
      <c r="Y9638" s="96"/>
      <c r="Z9638" s="96"/>
      <c r="AC9638" s="96"/>
      <c r="AD9638" s="96"/>
    </row>
    <row r="9639" spans="4:30" s="9" customFormat="1" x14ac:dyDescent="0.35">
      <c r="D9639" s="96"/>
      <c r="E9639" s="96"/>
      <c r="Y9639" s="96"/>
      <c r="Z9639" s="96"/>
      <c r="AC9639" s="96"/>
      <c r="AD9639" s="96"/>
    </row>
    <row r="9640" spans="4:30" s="9" customFormat="1" x14ac:dyDescent="0.35">
      <c r="D9640" s="96"/>
      <c r="E9640" s="96"/>
      <c r="Y9640" s="96"/>
      <c r="Z9640" s="96"/>
      <c r="AC9640" s="96"/>
      <c r="AD9640" s="96"/>
    </row>
    <row r="9641" spans="4:30" s="9" customFormat="1" x14ac:dyDescent="0.35">
      <c r="D9641" s="96"/>
      <c r="E9641" s="96"/>
      <c r="Y9641" s="96"/>
      <c r="Z9641" s="96"/>
      <c r="AC9641" s="96"/>
      <c r="AD9641" s="96"/>
    </row>
    <row r="9642" spans="4:30" s="9" customFormat="1" x14ac:dyDescent="0.35">
      <c r="D9642" s="96"/>
      <c r="E9642" s="96"/>
      <c r="Y9642" s="96"/>
      <c r="Z9642" s="96"/>
      <c r="AC9642" s="96"/>
      <c r="AD9642" s="96"/>
    </row>
    <row r="9643" spans="4:30" s="9" customFormat="1" x14ac:dyDescent="0.35">
      <c r="D9643" s="96"/>
      <c r="E9643" s="96"/>
      <c r="Y9643" s="96"/>
      <c r="Z9643" s="96"/>
      <c r="AC9643" s="96"/>
      <c r="AD9643" s="96"/>
    </row>
    <row r="9644" spans="4:30" s="9" customFormat="1" x14ac:dyDescent="0.35">
      <c r="D9644" s="96"/>
      <c r="E9644" s="96"/>
      <c r="Y9644" s="96"/>
      <c r="Z9644" s="96"/>
      <c r="AC9644" s="96"/>
      <c r="AD9644" s="96"/>
    </row>
    <row r="9645" spans="4:30" s="9" customFormat="1" x14ac:dyDescent="0.35">
      <c r="D9645" s="96"/>
      <c r="E9645" s="96"/>
      <c r="Y9645" s="96"/>
      <c r="Z9645" s="96"/>
      <c r="AC9645" s="96"/>
      <c r="AD9645" s="96"/>
    </row>
    <row r="9646" spans="4:30" s="9" customFormat="1" x14ac:dyDescent="0.35">
      <c r="D9646" s="96"/>
      <c r="E9646" s="96"/>
      <c r="Y9646" s="96"/>
      <c r="Z9646" s="96"/>
      <c r="AC9646" s="96"/>
      <c r="AD9646" s="96"/>
    </row>
    <row r="9647" spans="4:30" s="9" customFormat="1" x14ac:dyDescent="0.35">
      <c r="D9647" s="96"/>
      <c r="E9647" s="96"/>
      <c r="Y9647" s="96"/>
      <c r="Z9647" s="96"/>
      <c r="AC9647" s="96"/>
      <c r="AD9647" s="96"/>
    </row>
    <row r="9648" spans="4:30" s="9" customFormat="1" x14ac:dyDescent="0.35">
      <c r="D9648" s="96"/>
      <c r="E9648" s="96"/>
      <c r="Y9648" s="96"/>
      <c r="Z9648" s="96"/>
      <c r="AC9648" s="96"/>
      <c r="AD9648" s="96"/>
    </row>
    <row r="9649" spans="4:30" s="9" customFormat="1" x14ac:dyDescent="0.35">
      <c r="D9649" s="96"/>
      <c r="E9649" s="96"/>
      <c r="Y9649" s="96"/>
      <c r="Z9649" s="96"/>
      <c r="AC9649" s="96"/>
      <c r="AD9649" s="96"/>
    </row>
    <row r="9650" spans="4:30" s="9" customFormat="1" x14ac:dyDescent="0.35">
      <c r="D9650" s="96"/>
      <c r="E9650" s="96"/>
      <c r="Y9650" s="96"/>
      <c r="Z9650" s="96"/>
      <c r="AC9650" s="96"/>
      <c r="AD9650" s="96"/>
    </row>
    <row r="9651" spans="4:30" s="9" customFormat="1" x14ac:dyDescent="0.35">
      <c r="D9651" s="96"/>
      <c r="E9651" s="96"/>
      <c r="Y9651" s="96"/>
      <c r="Z9651" s="96"/>
      <c r="AC9651" s="96"/>
      <c r="AD9651" s="96"/>
    </row>
    <row r="9652" spans="4:30" s="9" customFormat="1" x14ac:dyDescent="0.35">
      <c r="D9652" s="96"/>
      <c r="E9652" s="96"/>
      <c r="Y9652" s="96"/>
      <c r="Z9652" s="96"/>
      <c r="AC9652" s="96"/>
      <c r="AD9652" s="96"/>
    </row>
    <row r="9653" spans="4:30" s="9" customFormat="1" x14ac:dyDescent="0.35">
      <c r="D9653" s="96"/>
      <c r="E9653" s="96"/>
      <c r="Y9653" s="96"/>
      <c r="Z9653" s="96"/>
      <c r="AC9653" s="96"/>
      <c r="AD9653" s="96"/>
    </row>
    <row r="9654" spans="4:30" s="9" customFormat="1" x14ac:dyDescent="0.35">
      <c r="D9654" s="96"/>
      <c r="E9654" s="96"/>
      <c r="Y9654" s="96"/>
      <c r="Z9654" s="96"/>
      <c r="AC9654" s="96"/>
      <c r="AD9654" s="96"/>
    </row>
    <row r="9655" spans="4:30" s="9" customFormat="1" x14ac:dyDescent="0.35">
      <c r="D9655" s="96"/>
      <c r="E9655" s="96"/>
      <c r="Y9655" s="96"/>
      <c r="Z9655" s="96"/>
      <c r="AC9655" s="96"/>
      <c r="AD9655" s="96"/>
    </row>
    <row r="9656" spans="4:30" s="9" customFormat="1" x14ac:dyDescent="0.35">
      <c r="D9656" s="96"/>
      <c r="E9656" s="96"/>
      <c r="Y9656" s="96"/>
      <c r="Z9656" s="96"/>
      <c r="AC9656" s="96"/>
      <c r="AD9656" s="96"/>
    </row>
    <row r="9657" spans="4:30" s="9" customFormat="1" x14ac:dyDescent="0.35">
      <c r="D9657" s="96"/>
      <c r="E9657" s="96"/>
      <c r="Y9657" s="96"/>
      <c r="Z9657" s="96"/>
      <c r="AC9657" s="96"/>
      <c r="AD9657" s="96"/>
    </row>
    <row r="9658" spans="4:30" s="9" customFormat="1" x14ac:dyDescent="0.35">
      <c r="D9658" s="96"/>
      <c r="E9658" s="96"/>
      <c r="Y9658" s="96"/>
      <c r="Z9658" s="96"/>
      <c r="AC9658" s="96"/>
      <c r="AD9658" s="96"/>
    </row>
    <row r="9659" spans="4:30" s="9" customFormat="1" x14ac:dyDescent="0.35">
      <c r="D9659" s="96"/>
      <c r="E9659" s="96"/>
      <c r="Y9659" s="96"/>
      <c r="Z9659" s="96"/>
      <c r="AC9659" s="96"/>
      <c r="AD9659" s="96"/>
    </row>
    <row r="9660" spans="4:30" s="9" customFormat="1" x14ac:dyDescent="0.35">
      <c r="D9660" s="96"/>
      <c r="E9660" s="96"/>
      <c r="Y9660" s="96"/>
      <c r="Z9660" s="96"/>
      <c r="AC9660" s="96"/>
      <c r="AD9660" s="96"/>
    </row>
    <row r="9661" spans="4:30" s="9" customFormat="1" x14ac:dyDescent="0.35">
      <c r="D9661" s="96"/>
      <c r="E9661" s="96"/>
      <c r="Y9661" s="96"/>
      <c r="Z9661" s="96"/>
      <c r="AC9661" s="96"/>
      <c r="AD9661" s="96"/>
    </row>
    <row r="9662" spans="4:30" s="9" customFormat="1" x14ac:dyDescent="0.35">
      <c r="D9662" s="96"/>
      <c r="E9662" s="96"/>
      <c r="Y9662" s="96"/>
      <c r="Z9662" s="96"/>
      <c r="AC9662" s="96"/>
      <c r="AD9662" s="96"/>
    </row>
    <row r="9663" spans="4:30" s="9" customFormat="1" x14ac:dyDescent="0.35">
      <c r="D9663" s="96"/>
      <c r="E9663" s="96"/>
      <c r="Y9663" s="96"/>
      <c r="Z9663" s="96"/>
      <c r="AC9663" s="96"/>
      <c r="AD9663" s="96"/>
    </row>
    <row r="9664" spans="4:30" s="9" customFormat="1" x14ac:dyDescent="0.35">
      <c r="D9664" s="96"/>
      <c r="E9664" s="96"/>
      <c r="Y9664" s="96"/>
      <c r="Z9664" s="96"/>
      <c r="AC9664" s="96"/>
      <c r="AD9664" s="96"/>
    </row>
    <row r="9665" spans="4:30" s="9" customFormat="1" x14ac:dyDescent="0.35">
      <c r="D9665" s="96"/>
      <c r="E9665" s="96"/>
      <c r="Y9665" s="96"/>
      <c r="Z9665" s="96"/>
      <c r="AC9665" s="96"/>
      <c r="AD9665" s="96"/>
    </row>
    <row r="9666" spans="4:30" s="9" customFormat="1" x14ac:dyDescent="0.35">
      <c r="D9666" s="96"/>
      <c r="E9666" s="96"/>
      <c r="Y9666" s="96"/>
      <c r="Z9666" s="96"/>
      <c r="AC9666" s="96"/>
      <c r="AD9666" s="96"/>
    </row>
    <row r="9667" spans="4:30" s="9" customFormat="1" x14ac:dyDescent="0.35">
      <c r="D9667" s="96"/>
      <c r="E9667" s="96"/>
      <c r="Y9667" s="96"/>
      <c r="Z9667" s="96"/>
      <c r="AC9667" s="96"/>
      <c r="AD9667" s="96"/>
    </row>
    <row r="9668" spans="4:30" s="9" customFormat="1" x14ac:dyDescent="0.35">
      <c r="D9668" s="96"/>
      <c r="E9668" s="96"/>
      <c r="Y9668" s="96"/>
      <c r="Z9668" s="96"/>
      <c r="AC9668" s="96"/>
      <c r="AD9668" s="96"/>
    </row>
    <row r="9669" spans="4:30" s="9" customFormat="1" x14ac:dyDescent="0.35">
      <c r="D9669" s="96"/>
      <c r="E9669" s="96"/>
      <c r="Y9669" s="96"/>
      <c r="Z9669" s="96"/>
      <c r="AC9669" s="96"/>
      <c r="AD9669" s="96"/>
    </row>
    <row r="9670" spans="4:30" s="9" customFormat="1" x14ac:dyDescent="0.35">
      <c r="D9670" s="96"/>
      <c r="E9670" s="96"/>
      <c r="Y9670" s="96"/>
      <c r="Z9670" s="96"/>
      <c r="AC9670" s="96"/>
      <c r="AD9670" s="96"/>
    </row>
    <row r="9671" spans="4:30" s="9" customFormat="1" x14ac:dyDescent="0.35">
      <c r="D9671" s="96"/>
      <c r="E9671" s="96"/>
      <c r="Y9671" s="96"/>
      <c r="Z9671" s="96"/>
      <c r="AC9671" s="96"/>
      <c r="AD9671" s="96"/>
    </row>
    <row r="9672" spans="4:30" s="9" customFormat="1" x14ac:dyDescent="0.35">
      <c r="D9672" s="96"/>
      <c r="E9672" s="96"/>
      <c r="Y9672" s="96"/>
      <c r="Z9672" s="96"/>
      <c r="AC9672" s="96"/>
      <c r="AD9672" s="96"/>
    </row>
    <row r="9673" spans="4:30" s="9" customFormat="1" x14ac:dyDescent="0.35">
      <c r="D9673" s="96"/>
      <c r="E9673" s="96"/>
      <c r="Y9673" s="96"/>
      <c r="Z9673" s="96"/>
      <c r="AC9673" s="96"/>
      <c r="AD9673" s="96"/>
    </row>
    <row r="9674" spans="4:30" s="9" customFormat="1" x14ac:dyDescent="0.35">
      <c r="D9674" s="96"/>
      <c r="E9674" s="96"/>
      <c r="Y9674" s="96"/>
      <c r="Z9674" s="96"/>
      <c r="AC9674" s="96"/>
      <c r="AD9674" s="96"/>
    </row>
    <row r="9675" spans="4:30" s="9" customFormat="1" x14ac:dyDescent="0.35">
      <c r="D9675" s="96"/>
      <c r="E9675" s="96"/>
      <c r="Y9675" s="96"/>
      <c r="Z9675" s="96"/>
      <c r="AC9675" s="96"/>
      <c r="AD9675" s="96"/>
    </row>
    <row r="9676" spans="4:30" s="9" customFormat="1" x14ac:dyDescent="0.35">
      <c r="D9676" s="96"/>
      <c r="E9676" s="96"/>
      <c r="Y9676" s="96"/>
      <c r="Z9676" s="96"/>
      <c r="AC9676" s="96"/>
      <c r="AD9676" s="96"/>
    </row>
    <row r="9677" spans="4:30" s="9" customFormat="1" x14ac:dyDescent="0.35">
      <c r="D9677" s="96"/>
      <c r="E9677" s="96"/>
      <c r="Y9677" s="96"/>
      <c r="Z9677" s="96"/>
      <c r="AC9677" s="96"/>
      <c r="AD9677" s="96"/>
    </row>
    <row r="9678" spans="4:30" s="9" customFormat="1" x14ac:dyDescent="0.35">
      <c r="D9678" s="96"/>
      <c r="E9678" s="96"/>
      <c r="Y9678" s="96"/>
      <c r="Z9678" s="96"/>
      <c r="AC9678" s="96"/>
      <c r="AD9678" s="96"/>
    </row>
    <row r="9679" spans="4:30" s="9" customFormat="1" x14ac:dyDescent="0.35">
      <c r="D9679" s="96"/>
      <c r="E9679" s="96"/>
      <c r="Y9679" s="96"/>
      <c r="Z9679" s="96"/>
      <c r="AC9679" s="96"/>
      <c r="AD9679" s="96"/>
    </row>
    <row r="9680" spans="4:30" s="9" customFormat="1" x14ac:dyDescent="0.35">
      <c r="D9680" s="96"/>
      <c r="E9680" s="96"/>
      <c r="Y9680" s="96"/>
      <c r="Z9680" s="96"/>
      <c r="AC9680" s="96"/>
      <c r="AD9680" s="96"/>
    </row>
    <row r="9681" spans="4:30" s="9" customFormat="1" x14ac:dyDescent="0.35">
      <c r="D9681" s="96"/>
      <c r="E9681" s="96"/>
      <c r="Y9681" s="96"/>
      <c r="Z9681" s="96"/>
      <c r="AC9681" s="96"/>
      <c r="AD9681" s="96"/>
    </row>
    <row r="9682" spans="4:30" s="9" customFormat="1" x14ac:dyDescent="0.35">
      <c r="D9682" s="96"/>
      <c r="E9682" s="96"/>
      <c r="Y9682" s="96"/>
      <c r="Z9682" s="96"/>
      <c r="AC9682" s="96"/>
      <c r="AD9682" s="96"/>
    </row>
    <row r="9683" spans="4:30" s="9" customFormat="1" x14ac:dyDescent="0.35">
      <c r="D9683" s="96"/>
      <c r="E9683" s="96"/>
      <c r="Y9683" s="96"/>
      <c r="Z9683" s="96"/>
      <c r="AC9683" s="96"/>
      <c r="AD9683" s="96"/>
    </row>
    <row r="9684" spans="4:30" s="9" customFormat="1" x14ac:dyDescent="0.35">
      <c r="D9684" s="96"/>
      <c r="E9684" s="96"/>
      <c r="Y9684" s="96"/>
      <c r="Z9684" s="96"/>
      <c r="AC9684" s="96"/>
      <c r="AD9684" s="96"/>
    </row>
    <row r="9685" spans="4:30" s="9" customFormat="1" x14ac:dyDescent="0.35">
      <c r="D9685" s="96"/>
      <c r="E9685" s="96"/>
      <c r="Y9685" s="96"/>
      <c r="Z9685" s="96"/>
      <c r="AC9685" s="96"/>
      <c r="AD9685" s="96"/>
    </row>
    <row r="9686" spans="4:30" s="9" customFormat="1" x14ac:dyDescent="0.35">
      <c r="D9686" s="96"/>
      <c r="E9686" s="96"/>
      <c r="Y9686" s="96"/>
      <c r="Z9686" s="96"/>
      <c r="AC9686" s="96"/>
      <c r="AD9686" s="96"/>
    </row>
    <row r="9687" spans="4:30" s="9" customFormat="1" x14ac:dyDescent="0.35">
      <c r="D9687" s="96"/>
      <c r="E9687" s="96"/>
      <c r="Y9687" s="96"/>
      <c r="Z9687" s="96"/>
      <c r="AC9687" s="96"/>
      <c r="AD9687" s="96"/>
    </row>
    <row r="9688" spans="4:30" s="9" customFormat="1" x14ac:dyDescent="0.35">
      <c r="D9688" s="96"/>
      <c r="E9688" s="96"/>
      <c r="Y9688" s="96"/>
      <c r="Z9688" s="96"/>
      <c r="AC9688" s="96"/>
      <c r="AD9688" s="96"/>
    </row>
    <row r="9689" spans="4:30" s="9" customFormat="1" x14ac:dyDescent="0.35">
      <c r="D9689" s="96"/>
      <c r="E9689" s="96"/>
      <c r="Y9689" s="96"/>
      <c r="Z9689" s="96"/>
      <c r="AC9689" s="96"/>
      <c r="AD9689" s="96"/>
    </row>
    <row r="9690" spans="4:30" s="9" customFormat="1" x14ac:dyDescent="0.35">
      <c r="D9690" s="96"/>
      <c r="E9690" s="96"/>
      <c r="Y9690" s="96"/>
      <c r="Z9690" s="96"/>
      <c r="AC9690" s="96"/>
      <c r="AD9690" s="96"/>
    </row>
    <row r="9691" spans="4:30" s="9" customFormat="1" x14ac:dyDescent="0.35">
      <c r="D9691" s="96"/>
      <c r="E9691" s="96"/>
      <c r="Y9691" s="96"/>
      <c r="Z9691" s="96"/>
      <c r="AC9691" s="96"/>
      <c r="AD9691" s="96"/>
    </row>
    <row r="9692" spans="4:30" s="9" customFormat="1" x14ac:dyDescent="0.35">
      <c r="D9692" s="96"/>
      <c r="E9692" s="96"/>
      <c r="Y9692" s="96"/>
      <c r="Z9692" s="96"/>
      <c r="AC9692" s="96"/>
      <c r="AD9692" s="96"/>
    </row>
    <row r="9693" spans="4:30" s="9" customFormat="1" x14ac:dyDescent="0.35">
      <c r="D9693" s="96"/>
      <c r="E9693" s="96"/>
      <c r="Y9693" s="96"/>
      <c r="Z9693" s="96"/>
      <c r="AC9693" s="96"/>
      <c r="AD9693" s="96"/>
    </row>
    <row r="9694" spans="4:30" s="9" customFormat="1" x14ac:dyDescent="0.35">
      <c r="D9694" s="96"/>
      <c r="E9694" s="96"/>
      <c r="Y9694" s="96"/>
      <c r="Z9694" s="96"/>
      <c r="AC9694" s="96"/>
      <c r="AD9694" s="96"/>
    </row>
    <row r="9695" spans="4:30" s="9" customFormat="1" x14ac:dyDescent="0.35">
      <c r="D9695" s="96"/>
      <c r="E9695" s="96"/>
      <c r="Y9695" s="96"/>
      <c r="Z9695" s="96"/>
      <c r="AC9695" s="96"/>
      <c r="AD9695" s="96"/>
    </row>
    <row r="9696" spans="4:30" s="9" customFormat="1" x14ac:dyDescent="0.35">
      <c r="D9696" s="96"/>
      <c r="E9696" s="96"/>
      <c r="Y9696" s="96"/>
      <c r="Z9696" s="96"/>
      <c r="AC9696" s="96"/>
      <c r="AD9696" s="96"/>
    </row>
    <row r="9697" spans="4:30" s="9" customFormat="1" x14ac:dyDescent="0.35">
      <c r="D9697" s="96"/>
      <c r="E9697" s="96"/>
      <c r="Y9697" s="96"/>
      <c r="Z9697" s="96"/>
      <c r="AC9697" s="96"/>
      <c r="AD9697" s="96"/>
    </row>
    <row r="9698" spans="4:30" s="9" customFormat="1" x14ac:dyDescent="0.35">
      <c r="D9698" s="96"/>
      <c r="E9698" s="96"/>
      <c r="Y9698" s="96"/>
      <c r="Z9698" s="96"/>
      <c r="AC9698" s="96"/>
      <c r="AD9698" s="96"/>
    </row>
    <row r="9699" spans="4:30" s="9" customFormat="1" x14ac:dyDescent="0.35">
      <c r="D9699" s="96"/>
      <c r="E9699" s="96"/>
      <c r="Y9699" s="96"/>
      <c r="Z9699" s="96"/>
      <c r="AC9699" s="96"/>
      <c r="AD9699" s="96"/>
    </row>
    <row r="9700" spans="4:30" s="9" customFormat="1" x14ac:dyDescent="0.35">
      <c r="D9700" s="96"/>
      <c r="E9700" s="96"/>
      <c r="Y9700" s="96"/>
      <c r="Z9700" s="96"/>
      <c r="AC9700" s="96"/>
      <c r="AD9700" s="96"/>
    </row>
    <row r="9701" spans="4:30" s="9" customFormat="1" x14ac:dyDescent="0.35">
      <c r="D9701" s="96"/>
      <c r="E9701" s="96"/>
      <c r="Y9701" s="96"/>
      <c r="Z9701" s="96"/>
      <c r="AC9701" s="96"/>
      <c r="AD9701" s="96"/>
    </row>
    <row r="9702" spans="4:30" s="9" customFormat="1" x14ac:dyDescent="0.35">
      <c r="D9702" s="96"/>
      <c r="E9702" s="96"/>
      <c r="Y9702" s="96"/>
      <c r="Z9702" s="96"/>
      <c r="AC9702" s="96"/>
      <c r="AD9702" s="96"/>
    </row>
    <row r="9703" spans="4:30" s="9" customFormat="1" x14ac:dyDescent="0.35">
      <c r="D9703" s="96"/>
      <c r="E9703" s="96"/>
      <c r="Y9703" s="96"/>
      <c r="Z9703" s="96"/>
      <c r="AC9703" s="96"/>
      <c r="AD9703" s="96"/>
    </row>
    <row r="9704" spans="4:30" s="9" customFormat="1" x14ac:dyDescent="0.35">
      <c r="D9704" s="96"/>
      <c r="E9704" s="96"/>
      <c r="Y9704" s="96"/>
      <c r="Z9704" s="96"/>
      <c r="AC9704" s="96"/>
      <c r="AD9704" s="96"/>
    </row>
    <row r="9705" spans="4:30" s="9" customFormat="1" x14ac:dyDescent="0.35">
      <c r="D9705" s="96"/>
      <c r="E9705" s="96"/>
      <c r="Y9705" s="96"/>
      <c r="Z9705" s="96"/>
      <c r="AC9705" s="96"/>
      <c r="AD9705" s="96"/>
    </row>
    <row r="9706" spans="4:30" s="9" customFormat="1" x14ac:dyDescent="0.35">
      <c r="D9706" s="96"/>
      <c r="E9706" s="96"/>
      <c r="Y9706" s="96"/>
      <c r="Z9706" s="96"/>
      <c r="AC9706" s="96"/>
      <c r="AD9706" s="96"/>
    </row>
    <row r="9707" spans="4:30" s="9" customFormat="1" x14ac:dyDescent="0.35">
      <c r="D9707" s="96"/>
      <c r="E9707" s="96"/>
      <c r="Y9707" s="96"/>
      <c r="Z9707" s="96"/>
      <c r="AC9707" s="96"/>
      <c r="AD9707" s="96"/>
    </row>
    <row r="9708" spans="4:30" s="9" customFormat="1" x14ac:dyDescent="0.35">
      <c r="D9708" s="96"/>
      <c r="E9708" s="96"/>
      <c r="Y9708" s="96"/>
      <c r="Z9708" s="96"/>
      <c r="AC9708" s="96"/>
      <c r="AD9708" s="96"/>
    </row>
    <row r="9709" spans="4:30" s="9" customFormat="1" x14ac:dyDescent="0.35">
      <c r="D9709" s="96"/>
      <c r="E9709" s="96"/>
      <c r="Y9709" s="96"/>
      <c r="Z9709" s="96"/>
      <c r="AC9709" s="96"/>
      <c r="AD9709" s="96"/>
    </row>
    <row r="9710" spans="4:30" s="9" customFormat="1" x14ac:dyDescent="0.35">
      <c r="D9710" s="96"/>
      <c r="E9710" s="96"/>
      <c r="Y9710" s="96"/>
      <c r="Z9710" s="96"/>
      <c r="AC9710" s="96"/>
      <c r="AD9710" s="96"/>
    </row>
    <row r="9711" spans="4:30" s="9" customFormat="1" x14ac:dyDescent="0.35">
      <c r="D9711" s="96"/>
      <c r="E9711" s="96"/>
      <c r="Y9711" s="96"/>
      <c r="Z9711" s="96"/>
      <c r="AC9711" s="96"/>
      <c r="AD9711" s="96"/>
    </row>
    <row r="9712" spans="4:30" s="9" customFormat="1" x14ac:dyDescent="0.35">
      <c r="D9712" s="96"/>
      <c r="E9712" s="96"/>
      <c r="Y9712" s="96"/>
      <c r="Z9712" s="96"/>
      <c r="AC9712" s="96"/>
      <c r="AD9712" s="96"/>
    </row>
    <row r="9713" spans="4:30" s="9" customFormat="1" x14ac:dyDescent="0.35">
      <c r="D9713" s="96"/>
      <c r="E9713" s="96"/>
      <c r="Y9713" s="96"/>
      <c r="Z9713" s="96"/>
      <c r="AC9713" s="96"/>
      <c r="AD9713" s="96"/>
    </row>
    <row r="9714" spans="4:30" s="9" customFormat="1" x14ac:dyDescent="0.35">
      <c r="D9714" s="96"/>
      <c r="E9714" s="96"/>
      <c r="Y9714" s="96"/>
      <c r="Z9714" s="96"/>
      <c r="AC9714" s="96"/>
      <c r="AD9714" s="96"/>
    </row>
    <row r="9715" spans="4:30" s="9" customFormat="1" x14ac:dyDescent="0.35">
      <c r="D9715" s="96"/>
      <c r="E9715" s="96"/>
      <c r="Y9715" s="96"/>
      <c r="Z9715" s="96"/>
      <c r="AC9715" s="96"/>
      <c r="AD9715" s="96"/>
    </row>
    <row r="9716" spans="4:30" s="9" customFormat="1" x14ac:dyDescent="0.35">
      <c r="D9716" s="96"/>
      <c r="E9716" s="96"/>
      <c r="Y9716" s="96"/>
      <c r="Z9716" s="96"/>
      <c r="AC9716" s="96"/>
      <c r="AD9716" s="96"/>
    </row>
    <row r="9717" spans="4:30" s="9" customFormat="1" x14ac:dyDescent="0.35">
      <c r="D9717" s="96"/>
      <c r="E9717" s="96"/>
      <c r="Y9717" s="96"/>
      <c r="Z9717" s="96"/>
      <c r="AC9717" s="96"/>
      <c r="AD9717" s="96"/>
    </row>
    <row r="9718" spans="4:30" s="9" customFormat="1" x14ac:dyDescent="0.35">
      <c r="D9718" s="96"/>
      <c r="E9718" s="96"/>
      <c r="Y9718" s="96"/>
      <c r="Z9718" s="96"/>
      <c r="AC9718" s="96"/>
      <c r="AD9718" s="96"/>
    </row>
    <row r="9719" spans="4:30" s="9" customFormat="1" x14ac:dyDescent="0.35">
      <c r="D9719" s="96"/>
      <c r="E9719" s="96"/>
      <c r="Y9719" s="96"/>
      <c r="Z9719" s="96"/>
      <c r="AC9719" s="96"/>
      <c r="AD9719" s="96"/>
    </row>
    <row r="9720" spans="4:30" s="9" customFormat="1" x14ac:dyDescent="0.35">
      <c r="D9720" s="96"/>
      <c r="E9720" s="96"/>
      <c r="Y9720" s="96"/>
      <c r="Z9720" s="96"/>
      <c r="AC9720" s="96"/>
      <c r="AD9720" s="96"/>
    </row>
    <row r="9721" spans="4:30" s="9" customFormat="1" x14ac:dyDescent="0.35">
      <c r="D9721" s="96"/>
      <c r="E9721" s="96"/>
      <c r="Y9721" s="96"/>
      <c r="Z9721" s="96"/>
      <c r="AC9721" s="96"/>
      <c r="AD9721" s="96"/>
    </row>
    <row r="9722" spans="4:30" s="9" customFormat="1" x14ac:dyDescent="0.35">
      <c r="D9722" s="96"/>
      <c r="E9722" s="96"/>
      <c r="Y9722" s="96"/>
      <c r="Z9722" s="96"/>
      <c r="AC9722" s="96"/>
      <c r="AD9722" s="96"/>
    </row>
    <row r="9723" spans="4:30" s="9" customFormat="1" x14ac:dyDescent="0.35">
      <c r="D9723" s="96"/>
      <c r="E9723" s="96"/>
      <c r="Y9723" s="96"/>
      <c r="Z9723" s="96"/>
      <c r="AC9723" s="96"/>
      <c r="AD9723" s="96"/>
    </row>
    <row r="9724" spans="4:30" s="9" customFormat="1" x14ac:dyDescent="0.35">
      <c r="D9724" s="96"/>
      <c r="E9724" s="96"/>
      <c r="Y9724" s="96"/>
      <c r="Z9724" s="96"/>
      <c r="AC9724" s="96"/>
      <c r="AD9724" s="96"/>
    </row>
    <row r="9725" spans="4:30" s="9" customFormat="1" x14ac:dyDescent="0.35">
      <c r="D9725" s="96"/>
      <c r="E9725" s="96"/>
      <c r="Y9725" s="96"/>
      <c r="Z9725" s="96"/>
      <c r="AC9725" s="96"/>
      <c r="AD9725" s="96"/>
    </row>
    <row r="9726" spans="4:30" s="9" customFormat="1" x14ac:dyDescent="0.35">
      <c r="D9726" s="96"/>
      <c r="E9726" s="96"/>
      <c r="Y9726" s="96"/>
      <c r="Z9726" s="96"/>
      <c r="AC9726" s="96"/>
      <c r="AD9726" s="96"/>
    </row>
    <row r="9727" spans="4:30" s="9" customFormat="1" x14ac:dyDescent="0.35">
      <c r="D9727" s="96"/>
      <c r="E9727" s="96"/>
      <c r="Y9727" s="96"/>
      <c r="Z9727" s="96"/>
      <c r="AC9727" s="96"/>
      <c r="AD9727" s="96"/>
    </row>
    <row r="9728" spans="4:30" s="9" customFormat="1" x14ac:dyDescent="0.35">
      <c r="D9728" s="96"/>
      <c r="E9728" s="96"/>
      <c r="Y9728" s="96"/>
      <c r="Z9728" s="96"/>
      <c r="AC9728" s="96"/>
      <c r="AD9728" s="96"/>
    </row>
    <row r="9729" spans="4:30" s="9" customFormat="1" x14ac:dyDescent="0.35">
      <c r="D9729" s="96"/>
      <c r="E9729" s="96"/>
      <c r="Y9729" s="96"/>
      <c r="Z9729" s="96"/>
      <c r="AC9729" s="96"/>
      <c r="AD9729" s="96"/>
    </row>
    <row r="9730" spans="4:30" s="9" customFormat="1" x14ac:dyDescent="0.35">
      <c r="D9730" s="96"/>
      <c r="E9730" s="96"/>
      <c r="Y9730" s="96"/>
      <c r="Z9730" s="96"/>
      <c r="AC9730" s="96"/>
      <c r="AD9730" s="96"/>
    </row>
    <row r="9731" spans="4:30" s="9" customFormat="1" x14ac:dyDescent="0.35">
      <c r="D9731" s="96"/>
      <c r="E9731" s="96"/>
      <c r="Y9731" s="96"/>
      <c r="Z9731" s="96"/>
      <c r="AC9731" s="96"/>
      <c r="AD9731" s="96"/>
    </row>
    <row r="9732" spans="4:30" s="9" customFormat="1" x14ac:dyDescent="0.35">
      <c r="D9732" s="96"/>
      <c r="E9732" s="96"/>
      <c r="Y9732" s="96"/>
      <c r="Z9732" s="96"/>
      <c r="AC9732" s="96"/>
      <c r="AD9732" s="96"/>
    </row>
    <row r="9733" spans="4:30" s="9" customFormat="1" x14ac:dyDescent="0.35">
      <c r="D9733" s="96"/>
      <c r="E9733" s="96"/>
      <c r="Y9733" s="96"/>
      <c r="Z9733" s="96"/>
      <c r="AC9733" s="96"/>
      <c r="AD9733" s="96"/>
    </row>
    <row r="9734" spans="4:30" s="9" customFormat="1" x14ac:dyDescent="0.35">
      <c r="D9734" s="96"/>
      <c r="E9734" s="96"/>
      <c r="Y9734" s="96"/>
      <c r="Z9734" s="96"/>
      <c r="AC9734" s="96"/>
      <c r="AD9734" s="96"/>
    </row>
    <row r="9735" spans="4:30" s="9" customFormat="1" x14ac:dyDescent="0.35">
      <c r="D9735" s="96"/>
      <c r="E9735" s="96"/>
      <c r="Y9735" s="96"/>
      <c r="Z9735" s="96"/>
      <c r="AC9735" s="96"/>
      <c r="AD9735" s="96"/>
    </row>
    <row r="9736" spans="4:30" s="9" customFormat="1" x14ac:dyDescent="0.35">
      <c r="D9736" s="96"/>
      <c r="E9736" s="96"/>
      <c r="Y9736" s="96"/>
      <c r="Z9736" s="96"/>
      <c r="AC9736" s="96"/>
      <c r="AD9736" s="96"/>
    </row>
    <row r="9737" spans="4:30" s="9" customFormat="1" x14ac:dyDescent="0.35">
      <c r="D9737" s="96"/>
      <c r="E9737" s="96"/>
      <c r="Y9737" s="96"/>
      <c r="Z9737" s="96"/>
      <c r="AC9737" s="96"/>
      <c r="AD9737" s="96"/>
    </row>
    <row r="9738" spans="4:30" s="9" customFormat="1" x14ac:dyDescent="0.35">
      <c r="D9738" s="96"/>
      <c r="E9738" s="96"/>
      <c r="Y9738" s="96"/>
      <c r="Z9738" s="96"/>
      <c r="AC9738" s="96"/>
      <c r="AD9738" s="96"/>
    </row>
    <row r="9739" spans="4:30" s="9" customFormat="1" x14ac:dyDescent="0.35">
      <c r="D9739" s="96"/>
      <c r="E9739" s="96"/>
      <c r="Y9739" s="96"/>
      <c r="Z9739" s="96"/>
      <c r="AC9739" s="96"/>
      <c r="AD9739" s="96"/>
    </row>
    <row r="9740" spans="4:30" s="9" customFormat="1" x14ac:dyDescent="0.35">
      <c r="D9740" s="96"/>
      <c r="E9740" s="96"/>
      <c r="Y9740" s="96"/>
      <c r="Z9740" s="96"/>
      <c r="AC9740" s="96"/>
      <c r="AD9740" s="96"/>
    </row>
    <row r="9741" spans="4:30" s="9" customFormat="1" x14ac:dyDescent="0.35">
      <c r="D9741" s="96"/>
      <c r="E9741" s="96"/>
      <c r="Y9741" s="96"/>
      <c r="Z9741" s="96"/>
      <c r="AC9741" s="96"/>
      <c r="AD9741" s="96"/>
    </row>
    <row r="9742" spans="4:30" s="9" customFormat="1" x14ac:dyDescent="0.35">
      <c r="D9742" s="96"/>
      <c r="E9742" s="96"/>
      <c r="Y9742" s="96"/>
      <c r="Z9742" s="96"/>
      <c r="AC9742" s="96"/>
      <c r="AD9742" s="96"/>
    </row>
    <row r="9743" spans="4:30" s="9" customFormat="1" x14ac:dyDescent="0.35">
      <c r="D9743" s="96"/>
      <c r="E9743" s="96"/>
      <c r="Y9743" s="96"/>
      <c r="Z9743" s="96"/>
      <c r="AC9743" s="96"/>
      <c r="AD9743" s="96"/>
    </row>
    <row r="9744" spans="4:30" s="9" customFormat="1" x14ac:dyDescent="0.35">
      <c r="D9744" s="96"/>
      <c r="E9744" s="96"/>
      <c r="Y9744" s="96"/>
      <c r="Z9744" s="96"/>
      <c r="AC9744" s="96"/>
      <c r="AD9744" s="96"/>
    </row>
    <row r="9745" spans="4:30" s="9" customFormat="1" x14ac:dyDescent="0.35">
      <c r="D9745" s="96"/>
      <c r="E9745" s="96"/>
      <c r="Y9745" s="96"/>
      <c r="Z9745" s="96"/>
      <c r="AC9745" s="96"/>
      <c r="AD9745" s="96"/>
    </row>
    <row r="9746" spans="4:30" s="9" customFormat="1" x14ac:dyDescent="0.35">
      <c r="D9746" s="96"/>
      <c r="E9746" s="96"/>
      <c r="Y9746" s="96"/>
      <c r="Z9746" s="96"/>
      <c r="AC9746" s="96"/>
      <c r="AD9746" s="96"/>
    </row>
    <row r="9747" spans="4:30" s="9" customFormat="1" x14ac:dyDescent="0.35">
      <c r="D9747" s="96"/>
      <c r="E9747" s="96"/>
      <c r="Y9747" s="96"/>
      <c r="Z9747" s="96"/>
      <c r="AC9747" s="96"/>
      <c r="AD9747" s="96"/>
    </row>
    <row r="9748" spans="4:30" s="9" customFormat="1" x14ac:dyDescent="0.35">
      <c r="D9748" s="96"/>
      <c r="E9748" s="96"/>
      <c r="Y9748" s="96"/>
      <c r="Z9748" s="96"/>
      <c r="AC9748" s="96"/>
      <c r="AD9748" s="96"/>
    </row>
    <row r="9749" spans="4:30" s="9" customFormat="1" x14ac:dyDescent="0.35">
      <c r="D9749" s="96"/>
      <c r="E9749" s="96"/>
      <c r="Y9749" s="96"/>
      <c r="Z9749" s="96"/>
      <c r="AC9749" s="96"/>
      <c r="AD9749" s="96"/>
    </row>
    <row r="9750" spans="4:30" s="9" customFormat="1" x14ac:dyDescent="0.35">
      <c r="D9750" s="96"/>
      <c r="E9750" s="96"/>
      <c r="Y9750" s="96"/>
      <c r="Z9750" s="96"/>
      <c r="AC9750" s="96"/>
      <c r="AD9750" s="96"/>
    </row>
    <row r="9751" spans="4:30" s="9" customFormat="1" x14ac:dyDescent="0.35">
      <c r="D9751" s="96"/>
      <c r="E9751" s="96"/>
      <c r="Y9751" s="96"/>
      <c r="Z9751" s="96"/>
      <c r="AC9751" s="96"/>
      <c r="AD9751" s="96"/>
    </row>
    <row r="9752" spans="4:30" s="9" customFormat="1" x14ac:dyDescent="0.35">
      <c r="D9752" s="96"/>
      <c r="E9752" s="96"/>
      <c r="Y9752" s="96"/>
      <c r="Z9752" s="96"/>
      <c r="AC9752" s="96"/>
      <c r="AD9752" s="96"/>
    </row>
    <row r="9753" spans="4:30" s="9" customFormat="1" x14ac:dyDescent="0.35">
      <c r="D9753" s="96"/>
      <c r="E9753" s="96"/>
      <c r="Y9753" s="96"/>
      <c r="Z9753" s="96"/>
      <c r="AC9753" s="96"/>
      <c r="AD9753" s="96"/>
    </row>
    <row r="9754" spans="4:30" s="9" customFormat="1" x14ac:dyDescent="0.35">
      <c r="D9754" s="96"/>
      <c r="E9754" s="96"/>
      <c r="Y9754" s="96"/>
      <c r="Z9754" s="96"/>
      <c r="AC9754" s="96"/>
      <c r="AD9754" s="96"/>
    </row>
    <row r="9755" spans="4:30" s="9" customFormat="1" x14ac:dyDescent="0.35">
      <c r="D9755" s="96"/>
      <c r="E9755" s="96"/>
      <c r="Y9755" s="96"/>
      <c r="Z9755" s="96"/>
      <c r="AC9755" s="96"/>
      <c r="AD9755" s="96"/>
    </row>
    <row r="9756" spans="4:30" s="9" customFormat="1" x14ac:dyDescent="0.35">
      <c r="D9756" s="96"/>
      <c r="E9756" s="96"/>
      <c r="Y9756" s="96"/>
      <c r="Z9756" s="96"/>
      <c r="AC9756" s="96"/>
      <c r="AD9756" s="96"/>
    </row>
    <row r="9757" spans="4:30" s="9" customFormat="1" x14ac:dyDescent="0.35">
      <c r="D9757" s="96"/>
      <c r="E9757" s="96"/>
      <c r="Y9757" s="96"/>
      <c r="Z9757" s="96"/>
      <c r="AC9757" s="96"/>
      <c r="AD9757" s="96"/>
    </row>
    <row r="9758" spans="4:30" s="9" customFormat="1" x14ac:dyDescent="0.35">
      <c r="D9758" s="96"/>
      <c r="E9758" s="96"/>
      <c r="Y9758" s="96"/>
      <c r="Z9758" s="96"/>
      <c r="AC9758" s="96"/>
      <c r="AD9758" s="96"/>
    </row>
    <row r="9759" spans="4:30" s="9" customFormat="1" x14ac:dyDescent="0.35">
      <c r="D9759" s="96"/>
      <c r="E9759" s="96"/>
      <c r="Y9759" s="96"/>
      <c r="Z9759" s="96"/>
      <c r="AC9759" s="96"/>
      <c r="AD9759" s="96"/>
    </row>
    <row r="9760" spans="4:30" s="9" customFormat="1" x14ac:dyDescent="0.35">
      <c r="D9760" s="96"/>
      <c r="E9760" s="96"/>
      <c r="Y9760" s="96"/>
      <c r="Z9760" s="96"/>
      <c r="AC9760" s="96"/>
      <c r="AD9760" s="96"/>
    </row>
    <row r="9761" spans="4:30" s="9" customFormat="1" x14ac:dyDescent="0.35">
      <c r="D9761" s="96"/>
      <c r="E9761" s="96"/>
      <c r="Y9761" s="96"/>
      <c r="Z9761" s="96"/>
      <c r="AC9761" s="96"/>
      <c r="AD9761" s="96"/>
    </row>
    <row r="9762" spans="4:30" s="9" customFormat="1" x14ac:dyDescent="0.35">
      <c r="D9762" s="96"/>
      <c r="E9762" s="96"/>
      <c r="Y9762" s="96"/>
      <c r="Z9762" s="96"/>
      <c r="AC9762" s="96"/>
      <c r="AD9762" s="96"/>
    </row>
    <row r="9763" spans="4:30" s="9" customFormat="1" x14ac:dyDescent="0.35">
      <c r="D9763" s="96"/>
      <c r="E9763" s="96"/>
      <c r="Y9763" s="96"/>
      <c r="Z9763" s="96"/>
      <c r="AC9763" s="96"/>
      <c r="AD9763" s="96"/>
    </row>
    <row r="9764" spans="4:30" s="9" customFormat="1" x14ac:dyDescent="0.35">
      <c r="D9764" s="96"/>
      <c r="E9764" s="96"/>
      <c r="Y9764" s="96"/>
      <c r="Z9764" s="96"/>
      <c r="AC9764" s="96"/>
      <c r="AD9764" s="96"/>
    </row>
    <row r="9765" spans="4:30" s="9" customFormat="1" x14ac:dyDescent="0.35">
      <c r="D9765" s="96"/>
      <c r="E9765" s="96"/>
      <c r="Y9765" s="96"/>
      <c r="Z9765" s="96"/>
      <c r="AC9765" s="96"/>
      <c r="AD9765" s="96"/>
    </row>
    <row r="9766" spans="4:30" s="9" customFormat="1" x14ac:dyDescent="0.35">
      <c r="D9766" s="96"/>
      <c r="E9766" s="96"/>
      <c r="Y9766" s="96"/>
      <c r="Z9766" s="96"/>
      <c r="AC9766" s="96"/>
      <c r="AD9766" s="96"/>
    </row>
    <row r="9767" spans="4:30" s="9" customFormat="1" x14ac:dyDescent="0.35">
      <c r="D9767" s="96"/>
      <c r="E9767" s="96"/>
      <c r="Y9767" s="96"/>
      <c r="Z9767" s="96"/>
      <c r="AC9767" s="96"/>
      <c r="AD9767" s="96"/>
    </row>
    <row r="9768" spans="4:30" s="9" customFormat="1" x14ac:dyDescent="0.35">
      <c r="D9768" s="96"/>
      <c r="E9768" s="96"/>
      <c r="Y9768" s="96"/>
      <c r="Z9768" s="96"/>
      <c r="AC9768" s="96"/>
      <c r="AD9768" s="96"/>
    </row>
    <row r="9769" spans="4:30" s="9" customFormat="1" x14ac:dyDescent="0.35">
      <c r="D9769" s="96"/>
      <c r="E9769" s="96"/>
      <c r="Y9769" s="96"/>
      <c r="Z9769" s="96"/>
      <c r="AC9769" s="96"/>
      <c r="AD9769" s="96"/>
    </row>
    <row r="9770" spans="4:30" s="9" customFormat="1" x14ac:dyDescent="0.35">
      <c r="D9770" s="96"/>
      <c r="E9770" s="96"/>
      <c r="Y9770" s="96"/>
      <c r="Z9770" s="96"/>
      <c r="AC9770" s="96"/>
      <c r="AD9770" s="96"/>
    </row>
    <row r="9771" spans="4:30" s="9" customFormat="1" x14ac:dyDescent="0.35">
      <c r="D9771" s="96"/>
      <c r="E9771" s="96"/>
      <c r="Y9771" s="96"/>
      <c r="Z9771" s="96"/>
      <c r="AC9771" s="96"/>
      <c r="AD9771" s="96"/>
    </row>
    <row r="9772" spans="4:30" s="9" customFormat="1" x14ac:dyDescent="0.35">
      <c r="D9772" s="96"/>
      <c r="E9772" s="96"/>
      <c r="Y9772" s="96"/>
      <c r="Z9772" s="96"/>
      <c r="AC9772" s="96"/>
      <c r="AD9772" s="96"/>
    </row>
    <row r="9773" spans="4:30" s="9" customFormat="1" x14ac:dyDescent="0.35">
      <c r="D9773" s="96"/>
      <c r="E9773" s="96"/>
      <c r="Y9773" s="96"/>
      <c r="Z9773" s="96"/>
      <c r="AC9773" s="96"/>
      <c r="AD9773" s="96"/>
    </row>
    <row r="9774" spans="4:30" s="9" customFormat="1" x14ac:dyDescent="0.35">
      <c r="D9774" s="96"/>
      <c r="E9774" s="96"/>
      <c r="Y9774" s="96"/>
      <c r="Z9774" s="96"/>
      <c r="AC9774" s="96"/>
      <c r="AD9774" s="96"/>
    </row>
    <row r="9775" spans="4:30" s="9" customFormat="1" x14ac:dyDescent="0.35">
      <c r="D9775" s="96"/>
      <c r="E9775" s="96"/>
      <c r="Y9775" s="96"/>
      <c r="Z9775" s="96"/>
      <c r="AC9775" s="96"/>
      <c r="AD9775" s="96"/>
    </row>
    <row r="9776" spans="4:30" s="9" customFormat="1" x14ac:dyDescent="0.35">
      <c r="D9776" s="96"/>
      <c r="E9776" s="96"/>
      <c r="Y9776" s="96"/>
      <c r="Z9776" s="96"/>
      <c r="AC9776" s="96"/>
      <c r="AD9776" s="96"/>
    </row>
    <row r="9777" spans="4:30" s="9" customFormat="1" x14ac:dyDescent="0.35">
      <c r="D9777" s="96"/>
      <c r="E9777" s="96"/>
      <c r="Y9777" s="96"/>
      <c r="Z9777" s="96"/>
      <c r="AC9777" s="96"/>
      <c r="AD9777" s="96"/>
    </row>
    <row r="9778" spans="4:30" s="9" customFormat="1" x14ac:dyDescent="0.35">
      <c r="D9778" s="96"/>
      <c r="E9778" s="96"/>
      <c r="Y9778" s="96"/>
      <c r="Z9778" s="96"/>
      <c r="AC9778" s="96"/>
      <c r="AD9778" s="96"/>
    </row>
    <row r="9779" spans="4:30" s="9" customFormat="1" x14ac:dyDescent="0.35">
      <c r="D9779" s="96"/>
      <c r="E9779" s="96"/>
      <c r="Y9779" s="96"/>
      <c r="Z9779" s="96"/>
      <c r="AC9779" s="96"/>
      <c r="AD9779" s="96"/>
    </row>
    <row r="9780" spans="4:30" s="9" customFormat="1" x14ac:dyDescent="0.35">
      <c r="D9780" s="96"/>
      <c r="E9780" s="96"/>
      <c r="Y9780" s="96"/>
      <c r="Z9780" s="96"/>
      <c r="AC9780" s="96"/>
      <c r="AD9780" s="96"/>
    </row>
    <row r="9781" spans="4:30" s="9" customFormat="1" x14ac:dyDescent="0.35">
      <c r="D9781" s="96"/>
      <c r="E9781" s="96"/>
      <c r="Y9781" s="96"/>
      <c r="Z9781" s="96"/>
      <c r="AC9781" s="96"/>
      <c r="AD9781" s="96"/>
    </row>
    <row r="9782" spans="4:30" s="9" customFormat="1" x14ac:dyDescent="0.35">
      <c r="D9782" s="96"/>
      <c r="E9782" s="96"/>
      <c r="Y9782" s="96"/>
      <c r="Z9782" s="96"/>
      <c r="AC9782" s="96"/>
      <c r="AD9782" s="96"/>
    </row>
    <row r="9783" spans="4:30" s="9" customFormat="1" x14ac:dyDescent="0.35">
      <c r="D9783" s="96"/>
      <c r="E9783" s="96"/>
      <c r="Y9783" s="96"/>
      <c r="Z9783" s="96"/>
      <c r="AC9783" s="96"/>
      <c r="AD9783" s="96"/>
    </row>
    <row r="9784" spans="4:30" s="9" customFormat="1" x14ac:dyDescent="0.35">
      <c r="D9784" s="96"/>
      <c r="E9784" s="96"/>
      <c r="Y9784" s="96"/>
      <c r="Z9784" s="96"/>
      <c r="AC9784" s="96"/>
      <c r="AD9784" s="96"/>
    </row>
    <row r="9785" spans="4:30" s="9" customFormat="1" x14ac:dyDescent="0.35">
      <c r="D9785" s="96"/>
      <c r="E9785" s="96"/>
      <c r="Y9785" s="96"/>
      <c r="Z9785" s="96"/>
      <c r="AC9785" s="96"/>
      <c r="AD9785" s="96"/>
    </row>
    <row r="9786" spans="4:30" s="9" customFormat="1" x14ac:dyDescent="0.35">
      <c r="D9786" s="96"/>
      <c r="E9786" s="96"/>
      <c r="Y9786" s="96"/>
      <c r="Z9786" s="96"/>
      <c r="AC9786" s="96"/>
      <c r="AD9786" s="96"/>
    </row>
    <row r="9787" spans="4:30" s="9" customFormat="1" x14ac:dyDescent="0.35">
      <c r="D9787" s="96"/>
      <c r="E9787" s="96"/>
      <c r="Y9787" s="96"/>
      <c r="Z9787" s="96"/>
      <c r="AC9787" s="96"/>
      <c r="AD9787" s="96"/>
    </row>
    <row r="9788" spans="4:30" s="9" customFormat="1" x14ac:dyDescent="0.35">
      <c r="D9788" s="96"/>
      <c r="E9788" s="96"/>
      <c r="Y9788" s="96"/>
      <c r="Z9788" s="96"/>
      <c r="AC9788" s="96"/>
      <c r="AD9788" s="96"/>
    </row>
    <row r="9789" spans="4:30" s="9" customFormat="1" x14ac:dyDescent="0.35">
      <c r="D9789" s="96"/>
      <c r="E9789" s="96"/>
      <c r="Y9789" s="96"/>
      <c r="Z9789" s="96"/>
      <c r="AC9789" s="96"/>
      <c r="AD9789" s="96"/>
    </row>
    <row r="9790" spans="4:30" s="9" customFormat="1" x14ac:dyDescent="0.35">
      <c r="D9790" s="96"/>
      <c r="E9790" s="96"/>
      <c r="Y9790" s="96"/>
      <c r="Z9790" s="96"/>
      <c r="AC9790" s="96"/>
      <c r="AD9790" s="96"/>
    </row>
    <row r="9791" spans="4:30" s="9" customFormat="1" x14ac:dyDescent="0.35">
      <c r="D9791" s="96"/>
      <c r="E9791" s="96"/>
      <c r="Y9791" s="96"/>
      <c r="Z9791" s="96"/>
      <c r="AC9791" s="96"/>
      <c r="AD9791" s="96"/>
    </row>
    <row r="9792" spans="4:30" s="9" customFormat="1" x14ac:dyDescent="0.35">
      <c r="D9792" s="96"/>
      <c r="E9792" s="96"/>
      <c r="Y9792" s="96"/>
      <c r="Z9792" s="96"/>
      <c r="AC9792" s="96"/>
      <c r="AD9792" s="96"/>
    </row>
    <row r="9793" spans="4:30" s="9" customFormat="1" x14ac:dyDescent="0.35">
      <c r="D9793" s="96"/>
      <c r="E9793" s="96"/>
      <c r="Y9793" s="96"/>
      <c r="Z9793" s="96"/>
      <c r="AC9793" s="96"/>
      <c r="AD9793" s="96"/>
    </row>
    <row r="9794" spans="4:30" s="9" customFormat="1" x14ac:dyDescent="0.35">
      <c r="D9794" s="96"/>
      <c r="E9794" s="96"/>
      <c r="Y9794" s="96"/>
      <c r="Z9794" s="96"/>
      <c r="AC9794" s="96"/>
      <c r="AD9794" s="96"/>
    </row>
    <row r="9795" spans="4:30" s="9" customFormat="1" x14ac:dyDescent="0.35">
      <c r="D9795" s="96"/>
      <c r="E9795" s="96"/>
      <c r="Y9795" s="96"/>
      <c r="Z9795" s="96"/>
      <c r="AC9795" s="96"/>
      <c r="AD9795" s="96"/>
    </row>
    <row r="9796" spans="4:30" s="9" customFormat="1" x14ac:dyDescent="0.35">
      <c r="D9796" s="96"/>
      <c r="E9796" s="96"/>
      <c r="Y9796" s="96"/>
      <c r="Z9796" s="96"/>
      <c r="AC9796" s="96"/>
      <c r="AD9796" s="96"/>
    </row>
    <row r="9797" spans="4:30" s="9" customFormat="1" x14ac:dyDescent="0.35">
      <c r="D9797" s="96"/>
      <c r="E9797" s="96"/>
      <c r="Y9797" s="96"/>
      <c r="Z9797" s="96"/>
      <c r="AC9797" s="96"/>
      <c r="AD9797" s="96"/>
    </row>
    <row r="9798" spans="4:30" s="9" customFormat="1" x14ac:dyDescent="0.35">
      <c r="D9798" s="96"/>
      <c r="E9798" s="96"/>
      <c r="Y9798" s="96"/>
      <c r="Z9798" s="96"/>
      <c r="AC9798" s="96"/>
      <c r="AD9798" s="96"/>
    </row>
    <row r="9799" spans="4:30" s="9" customFormat="1" x14ac:dyDescent="0.35">
      <c r="D9799" s="96"/>
      <c r="E9799" s="96"/>
      <c r="Y9799" s="96"/>
      <c r="Z9799" s="96"/>
      <c r="AC9799" s="96"/>
      <c r="AD9799" s="96"/>
    </row>
    <row r="9800" spans="4:30" s="9" customFormat="1" x14ac:dyDescent="0.35">
      <c r="D9800" s="96"/>
      <c r="E9800" s="96"/>
      <c r="Y9800" s="96"/>
      <c r="Z9800" s="96"/>
      <c r="AC9800" s="96"/>
      <c r="AD9800" s="96"/>
    </row>
    <row r="9801" spans="4:30" s="9" customFormat="1" x14ac:dyDescent="0.35">
      <c r="D9801" s="96"/>
      <c r="E9801" s="96"/>
      <c r="Y9801" s="96"/>
      <c r="Z9801" s="96"/>
      <c r="AC9801" s="96"/>
      <c r="AD9801" s="96"/>
    </row>
    <row r="9802" spans="4:30" s="9" customFormat="1" x14ac:dyDescent="0.35">
      <c r="D9802" s="96"/>
      <c r="E9802" s="96"/>
      <c r="Y9802" s="96"/>
      <c r="Z9802" s="96"/>
      <c r="AC9802" s="96"/>
      <c r="AD9802" s="96"/>
    </row>
    <row r="9803" spans="4:30" s="9" customFormat="1" x14ac:dyDescent="0.35">
      <c r="D9803" s="96"/>
      <c r="E9803" s="96"/>
      <c r="Y9803" s="96"/>
      <c r="Z9803" s="96"/>
      <c r="AC9803" s="96"/>
      <c r="AD9803" s="96"/>
    </row>
    <row r="9804" spans="4:30" s="9" customFormat="1" x14ac:dyDescent="0.35">
      <c r="D9804" s="96"/>
      <c r="E9804" s="96"/>
      <c r="Y9804" s="96"/>
      <c r="Z9804" s="96"/>
      <c r="AC9804" s="96"/>
      <c r="AD9804" s="96"/>
    </row>
    <row r="9805" spans="4:30" s="9" customFormat="1" x14ac:dyDescent="0.35">
      <c r="D9805" s="96"/>
      <c r="E9805" s="96"/>
      <c r="Y9805" s="96"/>
      <c r="Z9805" s="96"/>
      <c r="AC9805" s="96"/>
      <c r="AD9805" s="96"/>
    </row>
    <row r="9806" spans="4:30" s="9" customFormat="1" x14ac:dyDescent="0.35">
      <c r="D9806" s="96"/>
      <c r="E9806" s="96"/>
      <c r="Y9806" s="96"/>
      <c r="Z9806" s="96"/>
      <c r="AC9806" s="96"/>
      <c r="AD9806" s="96"/>
    </row>
    <row r="9807" spans="4:30" s="9" customFormat="1" x14ac:dyDescent="0.35">
      <c r="D9807" s="96"/>
      <c r="E9807" s="96"/>
      <c r="Y9807" s="96"/>
      <c r="Z9807" s="96"/>
      <c r="AC9807" s="96"/>
      <c r="AD9807" s="96"/>
    </row>
    <row r="9808" spans="4:30" s="9" customFormat="1" x14ac:dyDescent="0.35">
      <c r="D9808" s="96"/>
      <c r="E9808" s="96"/>
      <c r="Y9808" s="96"/>
      <c r="Z9808" s="96"/>
      <c r="AC9808" s="96"/>
      <c r="AD9808" s="96"/>
    </row>
    <row r="9809" spans="4:30" s="9" customFormat="1" x14ac:dyDescent="0.35">
      <c r="D9809" s="96"/>
      <c r="E9809" s="96"/>
      <c r="Y9809" s="96"/>
      <c r="Z9809" s="96"/>
      <c r="AC9809" s="96"/>
      <c r="AD9809" s="96"/>
    </row>
    <row r="9810" spans="4:30" s="9" customFormat="1" x14ac:dyDescent="0.35">
      <c r="D9810" s="96"/>
      <c r="E9810" s="96"/>
      <c r="Y9810" s="96"/>
      <c r="Z9810" s="96"/>
      <c r="AC9810" s="96"/>
      <c r="AD9810" s="96"/>
    </row>
    <row r="9811" spans="4:30" s="9" customFormat="1" x14ac:dyDescent="0.35">
      <c r="D9811" s="96"/>
      <c r="E9811" s="96"/>
      <c r="Y9811" s="96"/>
      <c r="Z9811" s="96"/>
      <c r="AC9811" s="96"/>
      <c r="AD9811" s="96"/>
    </row>
    <row r="9812" spans="4:30" s="9" customFormat="1" x14ac:dyDescent="0.35">
      <c r="D9812" s="96"/>
      <c r="E9812" s="96"/>
      <c r="Y9812" s="96"/>
      <c r="Z9812" s="96"/>
      <c r="AC9812" s="96"/>
      <c r="AD9812" s="96"/>
    </row>
    <row r="9813" spans="4:30" s="9" customFormat="1" x14ac:dyDescent="0.35">
      <c r="D9813" s="96"/>
      <c r="E9813" s="96"/>
      <c r="Y9813" s="96"/>
      <c r="Z9813" s="96"/>
      <c r="AC9813" s="96"/>
      <c r="AD9813" s="96"/>
    </row>
    <row r="9814" spans="4:30" s="9" customFormat="1" x14ac:dyDescent="0.35">
      <c r="D9814" s="96"/>
      <c r="E9814" s="96"/>
      <c r="Y9814" s="96"/>
      <c r="Z9814" s="96"/>
      <c r="AC9814" s="96"/>
      <c r="AD9814" s="96"/>
    </row>
    <row r="9815" spans="4:30" s="9" customFormat="1" x14ac:dyDescent="0.35">
      <c r="D9815" s="96"/>
      <c r="E9815" s="96"/>
      <c r="Y9815" s="96"/>
      <c r="Z9815" s="96"/>
      <c r="AC9815" s="96"/>
      <c r="AD9815" s="96"/>
    </row>
    <row r="9816" spans="4:30" s="9" customFormat="1" x14ac:dyDescent="0.35">
      <c r="D9816" s="96"/>
      <c r="E9816" s="96"/>
      <c r="Y9816" s="96"/>
      <c r="Z9816" s="96"/>
      <c r="AC9816" s="96"/>
      <c r="AD9816" s="96"/>
    </row>
    <row r="9817" spans="4:30" s="9" customFormat="1" x14ac:dyDescent="0.35">
      <c r="D9817" s="96"/>
      <c r="E9817" s="96"/>
      <c r="Y9817" s="96"/>
      <c r="Z9817" s="96"/>
      <c r="AC9817" s="96"/>
      <c r="AD9817" s="96"/>
    </row>
    <row r="9818" spans="4:30" s="9" customFormat="1" x14ac:dyDescent="0.35">
      <c r="D9818" s="96"/>
      <c r="E9818" s="96"/>
      <c r="Y9818" s="96"/>
      <c r="Z9818" s="96"/>
      <c r="AC9818" s="96"/>
      <c r="AD9818" s="96"/>
    </row>
    <row r="9819" spans="4:30" s="9" customFormat="1" x14ac:dyDescent="0.35">
      <c r="D9819" s="96"/>
      <c r="E9819" s="96"/>
      <c r="Y9819" s="96"/>
      <c r="Z9819" s="96"/>
      <c r="AC9819" s="96"/>
      <c r="AD9819" s="96"/>
    </row>
    <row r="9820" spans="4:30" s="9" customFormat="1" x14ac:dyDescent="0.35">
      <c r="D9820" s="96"/>
      <c r="E9820" s="96"/>
      <c r="Y9820" s="96"/>
      <c r="Z9820" s="96"/>
      <c r="AC9820" s="96"/>
      <c r="AD9820" s="96"/>
    </row>
    <row r="9821" spans="4:30" s="9" customFormat="1" x14ac:dyDescent="0.35">
      <c r="D9821" s="96"/>
      <c r="E9821" s="96"/>
      <c r="Y9821" s="96"/>
      <c r="Z9821" s="96"/>
      <c r="AC9821" s="96"/>
      <c r="AD9821" s="96"/>
    </row>
    <row r="9822" spans="4:30" s="9" customFormat="1" x14ac:dyDescent="0.35">
      <c r="D9822" s="96"/>
      <c r="E9822" s="96"/>
      <c r="Y9822" s="96"/>
      <c r="Z9822" s="96"/>
      <c r="AC9822" s="96"/>
      <c r="AD9822" s="96"/>
    </row>
    <row r="9823" spans="4:30" s="9" customFormat="1" x14ac:dyDescent="0.35">
      <c r="D9823" s="96"/>
      <c r="E9823" s="96"/>
      <c r="Y9823" s="96"/>
      <c r="Z9823" s="96"/>
      <c r="AC9823" s="96"/>
      <c r="AD9823" s="96"/>
    </row>
    <row r="9824" spans="4:30" s="9" customFormat="1" x14ac:dyDescent="0.35">
      <c r="D9824" s="96"/>
      <c r="E9824" s="96"/>
      <c r="Y9824" s="96"/>
      <c r="Z9824" s="96"/>
      <c r="AC9824" s="96"/>
      <c r="AD9824" s="96"/>
    </row>
    <row r="9825" spans="4:30" s="9" customFormat="1" x14ac:dyDescent="0.35">
      <c r="D9825" s="96"/>
      <c r="E9825" s="96"/>
      <c r="Y9825" s="96"/>
      <c r="Z9825" s="96"/>
      <c r="AC9825" s="96"/>
      <c r="AD9825" s="96"/>
    </row>
    <row r="9826" spans="4:30" s="9" customFormat="1" x14ac:dyDescent="0.35">
      <c r="D9826" s="96"/>
      <c r="E9826" s="96"/>
      <c r="Y9826" s="96"/>
      <c r="Z9826" s="96"/>
      <c r="AC9826" s="96"/>
      <c r="AD9826" s="96"/>
    </row>
    <row r="9827" spans="4:30" s="9" customFormat="1" x14ac:dyDescent="0.35">
      <c r="D9827" s="96"/>
      <c r="E9827" s="96"/>
      <c r="Y9827" s="96"/>
      <c r="Z9827" s="96"/>
      <c r="AC9827" s="96"/>
      <c r="AD9827" s="96"/>
    </row>
    <row r="9828" spans="4:30" s="9" customFormat="1" x14ac:dyDescent="0.35">
      <c r="D9828" s="96"/>
      <c r="E9828" s="96"/>
      <c r="Y9828" s="96"/>
      <c r="Z9828" s="96"/>
      <c r="AC9828" s="96"/>
      <c r="AD9828" s="96"/>
    </row>
    <row r="9829" spans="4:30" s="9" customFormat="1" x14ac:dyDescent="0.35">
      <c r="D9829" s="96"/>
      <c r="E9829" s="96"/>
      <c r="Y9829" s="96"/>
      <c r="Z9829" s="96"/>
      <c r="AC9829" s="96"/>
      <c r="AD9829" s="96"/>
    </row>
    <row r="9830" spans="4:30" s="9" customFormat="1" x14ac:dyDescent="0.35">
      <c r="D9830" s="96"/>
      <c r="E9830" s="96"/>
      <c r="Y9830" s="96"/>
      <c r="Z9830" s="96"/>
      <c r="AC9830" s="96"/>
      <c r="AD9830" s="96"/>
    </row>
    <row r="9831" spans="4:30" s="9" customFormat="1" x14ac:dyDescent="0.35">
      <c r="D9831" s="96"/>
      <c r="E9831" s="96"/>
      <c r="Y9831" s="96"/>
      <c r="Z9831" s="96"/>
      <c r="AC9831" s="96"/>
      <c r="AD9831" s="96"/>
    </row>
    <row r="9832" spans="4:30" s="9" customFormat="1" x14ac:dyDescent="0.35">
      <c r="D9832" s="96"/>
      <c r="E9832" s="96"/>
      <c r="Y9832" s="96"/>
      <c r="Z9832" s="96"/>
      <c r="AC9832" s="96"/>
      <c r="AD9832" s="96"/>
    </row>
    <row r="9833" spans="4:30" s="9" customFormat="1" x14ac:dyDescent="0.35">
      <c r="D9833" s="96"/>
      <c r="E9833" s="96"/>
      <c r="Y9833" s="96"/>
      <c r="Z9833" s="96"/>
      <c r="AC9833" s="96"/>
      <c r="AD9833" s="96"/>
    </row>
    <row r="9834" spans="4:30" s="9" customFormat="1" x14ac:dyDescent="0.35">
      <c r="D9834" s="96"/>
      <c r="E9834" s="96"/>
      <c r="Y9834" s="96"/>
      <c r="Z9834" s="96"/>
      <c r="AC9834" s="96"/>
      <c r="AD9834" s="96"/>
    </row>
    <row r="9835" spans="4:30" s="9" customFormat="1" x14ac:dyDescent="0.35">
      <c r="D9835" s="96"/>
      <c r="E9835" s="96"/>
      <c r="Y9835" s="96"/>
      <c r="Z9835" s="96"/>
      <c r="AC9835" s="96"/>
      <c r="AD9835" s="96"/>
    </row>
    <row r="9836" spans="4:30" s="9" customFormat="1" x14ac:dyDescent="0.35">
      <c r="D9836" s="96"/>
      <c r="E9836" s="96"/>
      <c r="Y9836" s="96"/>
      <c r="Z9836" s="96"/>
      <c r="AC9836" s="96"/>
      <c r="AD9836" s="96"/>
    </row>
    <row r="9837" spans="4:30" s="9" customFormat="1" x14ac:dyDescent="0.35">
      <c r="D9837" s="96"/>
      <c r="E9837" s="96"/>
      <c r="Y9837" s="96"/>
      <c r="Z9837" s="96"/>
      <c r="AC9837" s="96"/>
      <c r="AD9837" s="96"/>
    </row>
    <row r="9838" spans="4:30" s="9" customFormat="1" x14ac:dyDescent="0.35">
      <c r="D9838" s="96"/>
      <c r="E9838" s="96"/>
      <c r="Y9838" s="96"/>
      <c r="Z9838" s="96"/>
      <c r="AC9838" s="96"/>
      <c r="AD9838" s="96"/>
    </row>
    <row r="9839" spans="4:30" s="9" customFormat="1" x14ac:dyDescent="0.35">
      <c r="D9839" s="96"/>
      <c r="E9839" s="96"/>
      <c r="Y9839" s="96"/>
      <c r="Z9839" s="96"/>
      <c r="AC9839" s="96"/>
      <c r="AD9839" s="96"/>
    </row>
    <row r="9840" spans="4:30" s="9" customFormat="1" x14ac:dyDescent="0.35">
      <c r="D9840" s="96"/>
      <c r="E9840" s="96"/>
      <c r="Y9840" s="96"/>
      <c r="Z9840" s="96"/>
      <c r="AC9840" s="96"/>
      <c r="AD9840" s="96"/>
    </row>
    <row r="9841" spans="4:30" s="9" customFormat="1" x14ac:dyDescent="0.35">
      <c r="D9841" s="96"/>
      <c r="E9841" s="96"/>
      <c r="Y9841" s="96"/>
      <c r="Z9841" s="96"/>
      <c r="AC9841" s="96"/>
      <c r="AD9841" s="96"/>
    </row>
    <row r="9842" spans="4:30" s="9" customFormat="1" x14ac:dyDescent="0.35">
      <c r="D9842" s="96"/>
      <c r="E9842" s="96"/>
      <c r="Y9842" s="96"/>
      <c r="Z9842" s="96"/>
      <c r="AC9842" s="96"/>
      <c r="AD9842" s="96"/>
    </row>
    <row r="9843" spans="4:30" s="9" customFormat="1" x14ac:dyDescent="0.35">
      <c r="D9843" s="96"/>
      <c r="E9843" s="96"/>
      <c r="Y9843" s="96"/>
      <c r="Z9843" s="96"/>
      <c r="AC9843" s="96"/>
      <c r="AD9843" s="96"/>
    </row>
    <row r="9844" spans="4:30" s="9" customFormat="1" x14ac:dyDescent="0.35">
      <c r="D9844" s="96"/>
      <c r="E9844" s="96"/>
      <c r="Y9844" s="96"/>
      <c r="Z9844" s="96"/>
      <c r="AC9844" s="96"/>
      <c r="AD9844" s="96"/>
    </row>
    <row r="9845" spans="4:30" s="9" customFormat="1" x14ac:dyDescent="0.35">
      <c r="D9845" s="96"/>
      <c r="E9845" s="96"/>
      <c r="Y9845" s="96"/>
      <c r="Z9845" s="96"/>
      <c r="AC9845" s="96"/>
      <c r="AD9845" s="96"/>
    </row>
    <row r="9846" spans="4:30" s="9" customFormat="1" x14ac:dyDescent="0.35">
      <c r="D9846" s="96"/>
      <c r="E9846" s="96"/>
      <c r="Y9846" s="96"/>
      <c r="Z9846" s="96"/>
      <c r="AC9846" s="96"/>
      <c r="AD9846" s="96"/>
    </row>
    <row r="9847" spans="4:30" s="9" customFormat="1" x14ac:dyDescent="0.35">
      <c r="D9847" s="96"/>
      <c r="E9847" s="96"/>
      <c r="Y9847" s="96"/>
      <c r="Z9847" s="96"/>
      <c r="AC9847" s="96"/>
      <c r="AD9847" s="96"/>
    </row>
    <row r="9848" spans="4:30" s="9" customFormat="1" x14ac:dyDescent="0.35">
      <c r="D9848" s="96"/>
      <c r="E9848" s="96"/>
      <c r="Y9848" s="96"/>
      <c r="Z9848" s="96"/>
      <c r="AC9848" s="96"/>
      <c r="AD9848" s="96"/>
    </row>
    <row r="9849" spans="4:30" s="9" customFormat="1" x14ac:dyDescent="0.35">
      <c r="D9849" s="96"/>
      <c r="E9849" s="96"/>
      <c r="Y9849" s="96"/>
      <c r="Z9849" s="96"/>
      <c r="AC9849" s="96"/>
      <c r="AD9849" s="96"/>
    </row>
    <row r="9850" spans="4:30" s="9" customFormat="1" x14ac:dyDescent="0.35">
      <c r="D9850" s="96"/>
      <c r="E9850" s="96"/>
      <c r="Y9850" s="96"/>
      <c r="Z9850" s="96"/>
      <c r="AC9850" s="96"/>
      <c r="AD9850" s="96"/>
    </row>
    <row r="9851" spans="4:30" s="9" customFormat="1" x14ac:dyDescent="0.35">
      <c r="D9851" s="96"/>
      <c r="E9851" s="96"/>
      <c r="Y9851" s="96"/>
      <c r="Z9851" s="96"/>
      <c r="AC9851" s="96"/>
      <c r="AD9851" s="96"/>
    </row>
    <row r="9852" spans="4:30" s="9" customFormat="1" x14ac:dyDescent="0.35">
      <c r="D9852" s="96"/>
      <c r="E9852" s="96"/>
      <c r="Y9852" s="96"/>
      <c r="Z9852" s="96"/>
      <c r="AC9852" s="96"/>
      <c r="AD9852" s="96"/>
    </row>
    <row r="9853" spans="4:30" s="9" customFormat="1" x14ac:dyDescent="0.35">
      <c r="D9853" s="96"/>
      <c r="E9853" s="96"/>
      <c r="Y9853" s="96"/>
      <c r="Z9853" s="96"/>
      <c r="AC9853" s="96"/>
      <c r="AD9853" s="96"/>
    </row>
    <row r="9854" spans="4:30" s="9" customFormat="1" x14ac:dyDescent="0.35">
      <c r="D9854" s="96"/>
      <c r="E9854" s="96"/>
      <c r="Y9854" s="96"/>
      <c r="Z9854" s="96"/>
      <c r="AC9854" s="96"/>
      <c r="AD9854" s="96"/>
    </row>
    <row r="9855" spans="4:30" s="9" customFormat="1" x14ac:dyDescent="0.35">
      <c r="D9855" s="96"/>
      <c r="E9855" s="96"/>
      <c r="Y9855" s="96"/>
      <c r="Z9855" s="96"/>
      <c r="AC9855" s="96"/>
      <c r="AD9855" s="96"/>
    </row>
    <row r="9856" spans="4:30" s="9" customFormat="1" x14ac:dyDescent="0.35">
      <c r="D9856" s="96"/>
      <c r="E9856" s="96"/>
      <c r="Y9856" s="96"/>
      <c r="Z9856" s="96"/>
      <c r="AC9856" s="96"/>
      <c r="AD9856" s="96"/>
    </row>
    <row r="9857" spans="4:30" s="9" customFormat="1" x14ac:dyDescent="0.35">
      <c r="D9857" s="96"/>
      <c r="E9857" s="96"/>
      <c r="Y9857" s="96"/>
      <c r="Z9857" s="96"/>
      <c r="AC9857" s="96"/>
      <c r="AD9857" s="96"/>
    </row>
    <row r="9858" spans="4:30" s="9" customFormat="1" x14ac:dyDescent="0.35">
      <c r="D9858" s="96"/>
      <c r="E9858" s="96"/>
      <c r="Y9858" s="96"/>
      <c r="Z9858" s="96"/>
      <c r="AC9858" s="96"/>
      <c r="AD9858" s="96"/>
    </row>
    <row r="9859" spans="4:30" s="9" customFormat="1" x14ac:dyDescent="0.35">
      <c r="D9859" s="96"/>
      <c r="E9859" s="96"/>
      <c r="Y9859" s="96"/>
      <c r="Z9859" s="96"/>
      <c r="AC9859" s="96"/>
      <c r="AD9859" s="96"/>
    </row>
    <row r="9860" spans="4:30" s="9" customFormat="1" x14ac:dyDescent="0.35">
      <c r="D9860" s="96"/>
      <c r="E9860" s="96"/>
      <c r="Y9860" s="96"/>
      <c r="Z9860" s="96"/>
      <c r="AC9860" s="96"/>
      <c r="AD9860" s="96"/>
    </row>
    <row r="9861" spans="4:30" s="9" customFormat="1" x14ac:dyDescent="0.35">
      <c r="D9861" s="96"/>
      <c r="E9861" s="96"/>
      <c r="Y9861" s="96"/>
      <c r="Z9861" s="96"/>
      <c r="AC9861" s="96"/>
      <c r="AD9861" s="96"/>
    </row>
    <row r="9862" spans="4:30" s="9" customFormat="1" x14ac:dyDescent="0.35">
      <c r="D9862" s="96"/>
      <c r="E9862" s="96"/>
      <c r="Y9862" s="96"/>
      <c r="Z9862" s="96"/>
      <c r="AC9862" s="96"/>
      <c r="AD9862" s="96"/>
    </row>
    <row r="9863" spans="4:30" s="9" customFormat="1" x14ac:dyDescent="0.35">
      <c r="D9863" s="96"/>
      <c r="E9863" s="96"/>
      <c r="Y9863" s="96"/>
      <c r="Z9863" s="96"/>
      <c r="AC9863" s="96"/>
      <c r="AD9863" s="96"/>
    </row>
    <row r="9864" spans="4:30" s="9" customFormat="1" x14ac:dyDescent="0.35">
      <c r="D9864" s="96"/>
      <c r="E9864" s="96"/>
      <c r="Y9864" s="96"/>
      <c r="Z9864" s="96"/>
      <c r="AC9864" s="96"/>
      <c r="AD9864" s="96"/>
    </row>
    <row r="9865" spans="4:30" s="9" customFormat="1" x14ac:dyDescent="0.35">
      <c r="D9865" s="96"/>
      <c r="E9865" s="96"/>
      <c r="Y9865" s="96"/>
      <c r="Z9865" s="96"/>
      <c r="AC9865" s="96"/>
      <c r="AD9865" s="96"/>
    </row>
    <row r="9866" spans="4:30" s="9" customFormat="1" x14ac:dyDescent="0.35">
      <c r="D9866" s="96"/>
      <c r="E9866" s="96"/>
      <c r="Y9866" s="96"/>
      <c r="Z9866" s="96"/>
      <c r="AC9866" s="96"/>
      <c r="AD9866" s="96"/>
    </row>
    <row r="9867" spans="4:30" s="9" customFormat="1" x14ac:dyDescent="0.35">
      <c r="D9867" s="96"/>
      <c r="E9867" s="96"/>
      <c r="Y9867" s="96"/>
      <c r="Z9867" s="96"/>
      <c r="AC9867" s="96"/>
      <c r="AD9867" s="96"/>
    </row>
    <row r="9868" spans="4:30" s="9" customFormat="1" x14ac:dyDescent="0.35">
      <c r="D9868" s="96"/>
      <c r="E9868" s="96"/>
      <c r="Y9868" s="96"/>
      <c r="Z9868" s="96"/>
      <c r="AC9868" s="96"/>
      <c r="AD9868" s="96"/>
    </row>
    <row r="9869" spans="4:30" s="9" customFormat="1" x14ac:dyDescent="0.35">
      <c r="D9869" s="96"/>
      <c r="E9869" s="96"/>
      <c r="Y9869" s="96"/>
      <c r="Z9869" s="96"/>
      <c r="AC9869" s="96"/>
      <c r="AD9869" s="96"/>
    </row>
    <row r="9870" spans="4:30" s="9" customFormat="1" x14ac:dyDescent="0.35">
      <c r="D9870" s="96"/>
      <c r="E9870" s="96"/>
      <c r="Y9870" s="96"/>
      <c r="Z9870" s="96"/>
      <c r="AC9870" s="96"/>
      <c r="AD9870" s="96"/>
    </row>
    <row r="9871" spans="4:30" s="9" customFormat="1" x14ac:dyDescent="0.35">
      <c r="D9871" s="96"/>
      <c r="E9871" s="96"/>
      <c r="Y9871" s="96"/>
      <c r="Z9871" s="96"/>
      <c r="AC9871" s="96"/>
      <c r="AD9871" s="96"/>
    </row>
    <row r="9872" spans="4:30" s="9" customFormat="1" x14ac:dyDescent="0.35">
      <c r="D9872" s="96"/>
      <c r="E9872" s="96"/>
      <c r="Y9872" s="96"/>
      <c r="Z9872" s="96"/>
      <c r="AC9872" s="96"/>
      <c r="AD9872" s="96"/>
    </row>
    <row r="9873" spans="4:30" s="9" customFormat="1" x14ac:dyDescent="0.35">
      <c r="D9873" s="96"/>
      <c r="E9873" s="96"/>
      <c r="Y9873" s="96"/>
      <c r="Z9873" s="96"/>
      <c r="AC9873" s="96"/>
      <c r="AD9873" s="96"/>
    </row>
    <row r="9874" spans="4:30" s="9" customFormat="1" x14ac:dyDescent="0.35">
      <c r="D9874" s="96"/>
      <c r="E9874" s="96"/>
      <c r="Y9874" s="96"/>
      <c r="Z9874" s="96"/>
      <c r="AC9874" s="96"/>
      <c r="AD9874" s="96"/>
    </row>
    <row r="9875" spans="4:30" s="9" customFormat="1" x14ac:dyDescent="0.35">
      <c r="D9875" s="96"/>
      <c r="E9875" s="96"/>
      <c r="Y9875" s="96"/>
      <c r="Z9875" s="96"/>
      <c r="AC9875" s="96"/>
      <c r="AD9875" s="96"/>
    </row>
    <row r="9876" spans="4:30" s="9" customFormat="1" x14ac:dyDescent="0.35">
      <c r="D9876" s="96"/>
      <c r="E9876" s="96"/>
      <c r="Y9876" s="96"/>
      <c r="Z9876" s="96"/>
      <c r="AC9876" s="96"/>
      <c r="AD9876" s="96"/>
    </row>
    <row r="9877" spans="4:30" s="9" customFormat="1" x14ac:dyDescent="0.35">
      <c r="D9877" s="96"/>
      <c r="E9877" s="96"/>
      <c r="Y9877" s="96"/>
      <c r="Z9877" s="96"/>
      <c r="AC9877" s="96"/>
      <c r="AD9877" s="96"/>
    </row>
    <row r="9878" spans="4:30" s="9" customFormat="1" x14ac:dyDescent="0.35">
      <c r="D9878" s="96"/>
      <c r="E9878" s="96"/>
      <c r="Y9878" s="96"/>
      <c r="Z9878" s="96"/>
      <c r="AC9878" s="96"/>
      <c r="AD9878" s="96"/>
    </row>
    <row r="9879" spans="4:30" s="9" customFormat="1" x14ac:dyDescent="0.35">
      <c r="D9879" s="96"/>
      <c r="E9879" s="96"/>
      <c r="Y9879" s="96"/>
      <c r="Z9879" s="96"/>
      <c r="AC9879" s="96"/>
      <c r="AD9879" s="96"/>
    </row>
    <row r="9880" spans="4:30" s="9" customFormat="1" x14ac:dyDescent="0.35">
      <c r="D9880" s="96"/>
      <c r="E9880" s="96"/>
      <c r="Y9880" s="96"/>
      <c r="Z9880" s="96"/>
      <c r="AC9880" s="96"/>
      <c r="AD9880" s="96"/>
    </row>
    <row r="9881" spans="4:30" s="9" customFormat="1" x14ac:dyDescent="0.35">
      <c r="D9881" s="96"/>
      <c r="E9881" s="96"/>
      <c r="Y9881" s="96"/>
      <c r="Z9881" s="96"/>
      <c r="AC9881" s="96"/>
      <c r="AD9881" s="96"/>
    </row>
    <row r="9882" spans="4:30" s="9" customFormat="1" x14ac:dyDescent="0.35">
      <c r="D9882" s="96"/>
      <c r="E9882" s="96"/>
      <c r="Y9882" s="96"/>
      <c r="Z9882" s="96"/>
      <c r="AC9882" s="96"/>
      <c r="AD9882" s="96"/>
    </row>
    <row r="9883" spans="4:30" s="9" customFormat="1" x14ac:dyDescent="0.35">
      <c r="D9883" s="96"/>
      <c r="E9883" s="96"/>
      <c r="Y9883" s="96"/>
      <c r="Z9883" s="96"/>
      <c r="AC9883" s="96"/>
      <c r="AD9883" s="96"/>
    </row>
    <row r="9884" spans="4:30" s="9" customFormat="1" x14ac:dyDescent="0.35">
      <c r="D9884" s="96"/>
      <c r="E9884" s="96"/>
      <c r="Y9884" s="96"/>
      <c r="Z9884" s="96"/>
      <c r="AC9884" s="96"/>
      <c r="AD9884" s="96"/>
    </row>
    <row r="9885" spans="4:30" s="9" customFormat="1" x14ac:dyDescent="0.35">
      <c r="D9885" s="96"/>
      <c r="E9885" s="96"/>
      <c r="Y9885" s="96"/>
      <c r="Z9885" s="96"/>
      <c r="AC9885" s="96"/>
      <c r="AD9885" s="96"/>
    </row>
    <row r="9886" spans="4:30" s="9" customFormat="1" x14ac:dyDescent="0.35">
      <c r="D9886" s="96"/>
      <c r="E9886" s="96"/>
      <c r="Y9886" s="96"/>
      <c r="Z9886" s="96"/>
      <c r="AC9886" s="96"/>
      <c r="AD9886" s="96"/>
    </row>
    <row r="9887" spans="4:30" s="9" customFormat="1" x14ac:dyDescent="0.35">
      <c r="D9887" s="96"/>
      <c r="E9887" s="96"/>
      <c r="Y9887" s="96"/>
      <c r="Z9887" s="96"/>
      <c r="AC9887" s="96"/>
      <c r="AD9887" s="96"/>
    </row>
    <row r="9888" spans="4:30" s="9" customFormat="1" x14ac:dyDescent="0.35">
      <c r="D9888" s="96"/>
      <c r="E9888" s="96"/>
      <c r="Y9888" s="96"/>
      <c r="Z9888" s="96"/>
      <c r="AC9888" s="96"/>
      <c r="AD9888" s="96"/>
    </row>
    <row r="9889" spans="4:30" s="9" customFormat="1" x14ac:dyDescent="0.35">
      <c r="D9889" s="96"/>
      <c r="E9889" s="96"/>
      <c r="Y9889" s="96"/>
      <c r="Z9889" s="96"/>
      <c r="AC9889" s="96"/>
      <c r="AD9889" s="96"/>
    </row>
    <row r="9890" spans="4:30" s="9" customFormat="1" x14ac:dyDescent="0.35">
      <c r="D9890" s="96"/>
      <c r="E9890" s="96"/>
      <c r="Y9890" s="96"/>
      <c r="Z9890" s="96"/>
      <c r="AC9890" s="96"/>
      <c r="AD9890" s="96"/>
    </row>
    <row r="9891" spans="4:30" s="9" customFormat="1" x14ac:dyDescent="0.35">
      <c r="D9891" s="96"/>
      <c r="E9891" s="96"/>
      <c r="Y9891" s="96"/>
      <c r="Z9891" s="96"/>
      <c r="AC9891" s="96"/>
      <c r="AD9891" s="96"/>
    </row>
    <row r="9892" spans="4:30" s="9" customFormat="1" x14ac:dyDescent="0.35">
      <c r="D9892" s="96"/>
      <c r="E9892" s="96"/>
      <c r="Y9892" s="96"/>
      <c r="Z9892" s="96"/>
      <c r="AC9892" s="96"/>
      <c r="AD9892" s="96"/>
    </row>
    <row r="9893" spans="4:30" s="9" customFormat="1" x14ac:dyDescent="0.35">
      <c r="D9893" s="96"/>
      <c r="E9893" s="96"/>
      <c r="Y9893" s="96"/>
      <c r="Z9893" s="96"/>
      <c r="AC9893" s="96"/>
      <c r="AD9893" s="96"/>
    </row>
    <row r="9894" spans="4:30" s="9" customFormat="1" x14ac:dyDescent="0.35">
      <c r="D9894" s="96"/>
      <c r="E9894" s="96"/>
      <c r="Y9894" s="96"/>
      <c r="Z9894" s="96"/>
      <c r="AC9894" s="96"/>
      <c r="AD9894" s="96"/>
    </row>
    <row r="9895" spans="4:30" s="9" customFormat="1" x14ac:dyDescent="0.35">
      <c r="D9895" s="96"/>
      <c r="E9895" s="96"/>
      <c r="Y9895" s="96"/>
      <c r="Z9895" s="96"/>
      <c r="AC9895" s="96"/>
      <c r="AD9895" s="96"/>
    </row>
    <row r="9896" spans="4:30" s="9" customFormat="1" x14ac:dyDescent="0.35">
      <c r="D9896" s="96"/>
      <c r="E9896" s="96"/>
      <c r="Y9896" s="96"/>
      <c r="Z9896" s="96"/>
      <c r="AC9896" s="96"/>
      <c r="AD9896" s="96"/>
    </row>
    <row r="9897" spans="4:30" s="9" customFormat="1" x14ac:dyDescent="0.35">
      <c r="D9897" s="96"/>
      <c r="E9897" s="96"/>
      <c r="Y9897" s="96"/>
      <c r="Z9897" s="96"/>
      <c r="AC9897" s="96"/>
      <c r="AD9897" s="96"/>
    </row>
    <row r="9898" spans="4:30" s="9" customFormat="1" x14ac:dyDescent="0.35">
      <c r="D9898" s="96"/>
      <c r="E9898" s="96"/>
      <c r="Y9898" s="96"/>
      <c r="Z9898" s="96"/>
      <c r="AC9898" s="96"/>
      <c r="AD9898" s="96"/>
    </row>
    <row r="9899" spans="4:30" s="9" customFormat="1" x14ac:dyDescent="0.35">
      <c r="D9899" s="96"/>
      <c r="E9899" s="96"/>
      <c r="Y9899" s="96"/>
      <c r="Z9899" s="96"/>
      <c r="AC9899" s="96"/>
      <c r="AD9899" s="96"/>
    </row>
    <row r="9900" spans="4:30" s="9" customFormat="1" x14ac:dyDescent="0.35">
      <c r="D9900" s="96"/>
      <c r="E9900" s="96"/>
      <c r="Y9900" s="96"/>
      <c r="Z9900" s="96"/>
      <c r="AC9900" s="96"/>
      <c r="AD9900" s="96"/>
    </row>
    <row r="9901" spans="4:30" s="9" customFormat="1" x14ac:dyDescent="0.35">
      <c r="D9901" s="96"/>
      <c r="E9901" s="96"/>
      <c r="Y9901" s="96"/>
      <c r="Z9901" s="96"/>
      <c r="AC9901" s="96"/>
      <c r="AD9901" s="96"/>
    </row>
    <row r="9902" spans="4:30" s="9" customFormat="1" x14ac:dyDescent="0.35">
      <c r="D9902" s="96"/>
      <c r="E9902" s="96"/>
      <c r="Y9902" s="96"/>
      <c r="Z9902" s="96"/>
      <c r="AC9902" s="96"/>
      <c r="AD9902" s="96"/>
    </row>
    <row r="9903" spans="4:30" s="9" customFormat="1" x14ac:dyDescent="0.35">
      <c r="D9903" s="96"/>
      <c r="E9903" s="96"/>
      <c r="Y9903" s="96"/>
      <c r="Z9903" s="96"/>
      <c r="AC9903" s="96"/>
      <c r="AD9903" s="96"/>
    </row>
    <row r="9904" spans="4:30" s="9" customFormat="1" x14ac:dyDescent="0.35">
      <c r="D9904" s="96"/>
      <c r="E9904" s="96"/>
      <c r="Y9904" s="96"/>
      <c r="Z9904" s="96"/>
      <c r="AC9904" s="96"/>
      <c r="AD9904" s="96"/>
    </row>
    <row r="9905" spans="4:30" s="9" customFormat="1" x14ac:dyDescent="0.35">
      <c r="D9905" s="96"/>
      <c r="E9905" s="96"/>
      <c r="Y9905" s="96"/>
      <c r="Z9905" s="96"/>
      <c r="AC9905" s="96"/>
      <c r="AD9905" s="96"/>
    </row>
    <row r="9906" spans="4:30" s="9" customFormat="1" x14ac:dyDescent="0.35">
      <c r="D9906" s="96"/>
      <c r="E9906" s="96"/>
      <c r="Y9906" s="96"/>
      <c r="Z9906" s="96"/>
      <c r="AC9906" s="96"/>
      <c r="AD9906" s="96"/>
    </row>
    <row r="9907" spans="4:30" s="9" customFormat="1" x14ac:dyDescent="0.35">
      <c r="D9907" s="96"/>
      <c r="E9907" s="96"/>
      <c r="Y9907" s="96"/>
      <c r="Z9907" s="96"/>
      <c r="AC9907" s="96"/>
      <c r="AD9907" s="96"/>
    </row>
    <row r="9908" spans="4:30" s="9" customFormat="1" x14ac:dyDescent="0.35">
      <c r="D9908" s="96"/>
      <c r="E9908" s="96"/>
      <c r="Y9908" s="96"/>
      <c r="Z9908" s="96"/>
      <c r="AC9908" s="96"/>
      <c r="AD9908" s="96"/>
    </row>
    <row r="9909" spans="4:30" s="9" customFormat="1" x14ac:dyDescent="0.35">
      <c r="D9909" s="96"/>
      <c r="E9909" s="96"/>
      <c r="Y9909" s="96"/>
      <c r="Z9909" s="96"/>
      <c r="AC9909" s="96"/>
      <c r="AD9909" s="96"/>
    </row>
    <row r="9910" spans="4:30" s="9" customFormat="1" x14ac:dyDescent="0.35">
      <c r="D9910" s="96"/>
      <c r="E9910" s="96"/>
      <c r="Y9910" s="96"/>
      <c r="Z9910" s="96"/>
      <c r="AC9910" s="96"/>
      <c r="AD9910" s="96"/>
    </row>
    <row r="9911" spans="4:30" s="9" customFormat="1" x14ac:dyDescent="0.35">
      <c r="D9911" s="96"/>
      <c r="E9911" s="96"/>
      <c r="Y9911" s="96"/>
      <c r="Z9911" s="96"/>
      <c r="AC9911" s="96"/>
      <c r="AD9911" s="96"/>
    </row>
    <row r="9912" spans="4:30" s="9" customFormat="1" x14ac:dyDescent="0.35">
      <c r="D9912" s="96"/>
      <c r="E9912" s="96"/>
      <c r="Y9912" s="96"/>
      <c r="Z9912" s="96"/>
      <c r="AC9912" s="96"/>
      <c r="AD9912" s="96"/>
    </row>
    <row r="9913" spans="4:30" s="9" customFormat="1" x14ac:dyDescent="0.35">
      <c r="D9913" s="96"/>
      <c r="E9913" s="96"/>
      <c r="Y9913" s="96"/>
      <c r="Z9913" s="96"/>
      <c r="AC9913" s="96"/>
      <c r="AD9913" s="96"/>
    </row>
    <row r="9914" spans="4:30" s="9" customFormat="1" x14ac:dyDescent="0.35">
      <c r="D9914" s="96"/>
      <c r="E9914" s="96"/>
      <c r="Y9914" s="96"/>
      <c r="Z9914" s="96"/>
      <c r="AC9914" s="96"/>
      <c r="AD9914" s="96"/>
    </row>
    <row r="9915" spans="4:30" s="9" customFormat="1" x14ac:dyDescent="0.35">
      <c r="D9915" s="96"/>
      <c r="E9915" s="96"/>
      <c r="Y9915" s="96"/>
      <c r="Z9915" s="96"/>
      <c r="AC9915" s="96"/>
      <c r="AD9915" s="96"/>
    </row>
    <row r="9916" spans="4:30" s="9" customFormat="1" x14ac:dyDescent="0.35">
      <c r="D9916" s="96"/>
      <c r="E9916" s="96"/>
      <c r="Y9916" s="96"/>
      <c r="Z9916" s="96"/>
      <c r="AC9916" s="96"/>
      <c r="AD9916" s="96"/>
    </row>
    <row r="9917" spans="4:30" s="9" customFormat="1" x14ac:dyDescent="0.35">
      <c r="D9917" s="96"/>
      <c r="E9917" s="96"/>
      <c r="Y9917" s="96"/>
      <c r="Z9917" s="96"/>
      <c r="AC9917" s="96"/>
      <c r="AD9917" s="96"/>
    </row>
    <row r="9918" spans="4:30" s="9" customFormat="1" x14ac:dyDescent="0.35">
      <c r="D9918" s="96"/>
      <c r="E9918" s="96"/>
      <c r="Y9918" s="96"/>
      <c r="Z9918" s="96"/>
      <c r="AC9918" s="96"/>
      <c r="AD9918" s="96"/>
    </row>
    <row r="9919" spans="4:30" s="9" customFormat="1" x14ac:dyDescent="0.35">
      <c r="D9919" s="96"/>
      <c r="E9919" s="96"/>
      <c r="Y9919" s="96"/>
      <c r="Z9919" s="96"/>
      <c r="AC9919" s="96"/>
      <c r="AD9919" s="96"/>
    </row>
    <row r="9920" spans="4:30" s="9" customFormat="1" x14ac:dyDescent="0.35">
      <c r="D9920" s="96"/>
      <c r="E9920" s="96"/>
      <c r="Y9920" s="96"/>
      <c r="Z9920" s="96"/>
      <c r="AC9920" s="96"/>
      <c r="AD9920" s="96"/>
    </row>
    <row r="9921" spans="4:30" s="9" customFormat="1" x14ac:dyDescent="0.35">
      <c r="D9921" s="96"/>
      <c r="E9921" s="96"/>
      <c r="Y9921" s="96"/>
      <c r="Z9921" s="96"/>
      <c r="AC9921" s="96"/>
      <c r="AD9921" s="96"/>
    </row>
    <row r="9922" spans="4:30" s="9" customFormat="1" x14ac:dyDescent="0.35">
      <c r="D9922" s="96"/>
      <c r="E9922" s="96"/>
      <c r="Y9922" s="96"/>
      <c r="Z9922" s="96"/>
      <c r="AC9922" s="96"/>
      <c r="AD9922" s="96"/>
    </row>
    <row r="9923" spans="4:30" s="9" customFormat="1" x14ac:dyDescent="0.35">
      <c r="D9923" s="96"/>
      <c r="E9923" s="96"/>
      <c r="Y9923" s="96"/>
      <c r="Z9923" s="96"/>
      <c r="AC9923" s="96"/>
      <c r="AD9923" s="96"/>
    </row>
    <row r="9924" spans="4:30" s="9" customFormat="1" x14ac:dyDescent="0.35">
      <c r="D9924" s="96"/>
      <c r="E9924" s="96"/>
      <c r="Y9924" s="96"/>
      <c r="Z9924" s="96"/>
      <c r="AC9924" s="96"/>
      <c r="AD9924" s="96"/>
    </row>
    <row r="9925" spans="4:30" s="9" customFormat="1" x14ac:dyDescent="0.35">
      <c r="D9925" s="96"/>
      <c r="E9925" s="96"/>
      <c r="Y9925" s="96"/>
      <c r="Z9925" s="96"/>
      <c r="AC9925" s="96"/>
      <c r="AD9925" s="96"/>
    </row>
    <row r="9926" spans="4:30" s="9" customFormat="1" x14ac:dyDescent="0.35">
      <c r="D9926" s="96"/>
      <c r="E9926" s="96"/>
      <c r="Y9926" s="96"/>
      <c r="Z9926" s="96"/>
      <c r="AC9926" s="96"/>
      <c r="AD9926" s="96"/>
    </row>
    <row r="9927" spans="4:30" s="9" customFormat="1" x14ac:dyDescent="0.35">
      <c r="D9927" s="96"/>
      <c r="E9927" s="96"/>
      <c r="Y9927" s="96"/>
      <c r="Z9927" s="96"/>
      <c r="AC9927" s="96"/>
      <c r="AD9927" s="96"/>
    </row>
    <row r="9928" spans="4:30" s="9" customFormat="1" x14ac:dyDescent="0.35">
      <c r="D9928" s="96"/>
      <c r="E9928" s="96"/>
      <c r="Y9928" s="96"/>
      <c r="Z9928" s="96"/>
      <c r="AC9928" s="96"/>
      <c r="AD9928" s="96"/>
    </row>
    <row r="9929" spans="4:30" s="9" customFormat="1" x14ac:dyDescent="0.35">
      <c r="D9929" s="96"/>
      <c r="E9929" s="96"/>
      <c r="Y9929" s="96"/>
      <c r="Z9929" s="96"/>
      <c r="AC9929" s="96"/>
      <c r="AD9929" s="96"/>
    </row>
    <row r="9930" spans="4:30" s="9" customFormat="1" x14ac:dyDescent="0.35">
      <c r="D9930" s="96"/>
      <c r="E9930" s="96"/>
      <c r="Y9930" s="96"/>
      <c r="Z9930" s="96"/>
      <c r="AC9930" s="96"/>
      <c r="AD9930" s="96"/>
    </row>
    <row r="9931" spans="4:30" s="9" customFormat="1" x14ac:dyDescent="0.35">
      <c r="D9931" s="96"/>
      <c r="E9931" s="96"/>
      <c r="Y9931" s="96"/>
      <c r="Z9931" s="96"/>
      <c r="AC9931" s="96"/>
      <c r="AD9931" s="96"/>
    </row>
    <row r="9932" spans="4:30" s="9" customFormat="1" x14ac:dyDescent="0.35">
      <c r="D9932" s="96"/>
      <c r="E9932" s="96"/>
      <c r="Y9932" s="96"/>
      <c r="Z9932" s="96"/>
      <c r="AC9932" s="96"/>
      <c r="AD9932" s="96"/>
    </row>
    <row r="9933" spans="4:30" s="9" customFormat="1" x14ac:dyDescent="0.35">
      <c r="D9933" s="96"/>
      <c r="E9933" s="96"/>
      <c r="Y9933" s="96"/>
      <c r="Z9933" s="96"/>
      <c r="AC9933" s="96"/>
      <c r="AD9933" s="96"/>
    </row>
    <row r="9934" spans="4:30" s="9" customFormat="1" x14ac:dyDescent="0.35">
      <c r="D9934" s="96"/>
      <c r="E9934" s="96"/>
      <c r="Y9934" s="96"/>
      <c r="Z9934" s="96"/>
      <c r="AC9934" s="96"/>
      <c r="AD9934" s="96"/>
    </row>
    <row r="9935" spans="4:30" s="9" customFormat="1" x14ac:dyDescent="0.35">
      <c r="D9935" s="96"/>
      <c r="E9935" s="96"/>
      <c r="Y9935" s="96"/>
      <c r="Z9935" s="96"/>
      <c r="AC9935" s="96"/>
      <c r="AD9935" s="96"/>
    </row>
    <row r="9936" spans="4:30" s="9" customFormat="1" x14ac:dyDescent="0.35">
      <c r="D9936" s="96"/>
      <c r="E9936" s="96"/>
      <c r="Y9936" s="96"/>
      <c r="Z9936" s="96"/>
      <c r="AC9936" s="96"/>
      <c r="AD9936" s="96"/>
    </row>
    <row r="9937" spans="4:30" s="9" customFormat="1" x14ac:dyDescent="0.35">
      <c r="D9937" s="96"/>
      <c r="E9937" s="96"/>
      <c r="Y9937" s="96"/>
      <c r="Z9937" s="96"/>
      <c r="AC9937" s="96"/>
      <c r="AD9937" s="96"/>
    </row>
    <row r="9938" spans="4:30" s="9" customFormat="1" x14ac:dyDescent="0.35">
      <c r="D9938" s="96"/>
      <c r="E9938" s="96"/>
      <c r="Y9938" s="96"/>
      <c r="Z9938" s="96"/>
      <c r="AC9938" s="96"/>
      <c r="AD9938" s="96"/>
    </row>
    <row r="9939" spans="4:30" s="9" customFormat="1" x14ac:dyDescent="0.35">
      <c r="D9939" s="96"/>
      <c r="E9939" s="96"/>
      <c r="Y9939" s="96"/>
      <c r="Z9939" s="96"/>
      <c r="AC9939" s="96"/>
      <c r="AD9939" s="96"/>
    </row>
    <row r="9940" spans="4:30" s="9" customFormat="1" x14ac:dyDescent="0.35">
      <c r="D9940" s="96"/>
      <c r="E9940" s="96"/>
      <c r="Y9940" s="96"/>
      <c r="Z9940" s="96"/>
      <c r="AC9940" s="96"/>
      <c r="AD9940" s="96"/>
    </row>
    <row r="9941" spans="4:30" s="9" customFormat="1" x14ac:dyDescent="0.35">
      <c r="D9941" s="96"/>
      <c r="E9941" s="96"/>
      <c r="Y9941" s="96"/>
      <c r="Z9941" s="96"/>
      <c r="AC9941" s="96"/>
      <c r="AD9941" s="96"/>
    </row>
    <row r="9942" spans="4:30" s="9" customFormat="1" x14ac:dyDescent="0.35">
      <c r="D9942" s="96"/>
      <c r="E9942" s="96"/>
      <c r="Y9942" s="96"/>
      <c r="Z9942" s="96"/>
      <c r="AC9942" s="96"/>
      <c r="AD9942" s="96"/>
    </row>
    <row r="9943" spans="4:30" s="9" customFormat="1" x14ac:dyDescent="0.35">
      <c r="D9943" s="96"/>
      <c r="E9943" s="96"/>
      <c r="Y9943" s="96"/>
      <c r="Z9943" s="96"/>
      <c r="AC9943" s="96"/>
      <c r="AD9943" s="96"/>
    </row>
    <row r="9944" spans="4:30" s="9" customFormat="1" x14ac:dyDescent="0.35">
      <c r="D9944" s="96"/>
      <c r="E9944" s="96"/>
      <c r="Y9944" s="96"/>
      <c r="Z9944" s="96"/>
      <c r="AC9944" s="96"/>
      <c r="AD9944" s="96"/>
    </row>
    <row r="9945" spans="4:30" s="9" customFormat="1" x14ac:dyDescent="0.35">
      <c r="D9945" s="96"/>
      <c r="E9945" s="96"/>
      <c r="Y9945" s="96"/>
      <c r="Z9945" s="96"/>
      <c r="AC9945" s="96"/>
      <c r="AD9945" s="96"/>
    </row>
    <row r="9946" spans="4:30" s="9" customFormat="1" x14ac:dyDescent="0.35">
      <c r="D9946" s="96"/>
      <c r="E9946" s="96"/>
      <c r="Y9946" s="96"/>
      <c r="Z9946" s="96"/>
      <c r="AC9946" s="96"/>
      <c r="AD9946" s="96"/>
    </row>
    <row r="9947" spans="4:30" s="9" customFormat="1" x14ac:dyDescent="0.35">
      <c r="D9947" s="96"/>
      <c r="E9947" s="96"/>
      <c r="Y9947" s="96"/>
      <c r="Z9947" s="96"/>
      <c r="AC9947" s="96"/>
      <c r="AD9947" s="96"/>
    </row>
    <row r="9948" spans="4:30" s="9" customFormat="1" x14ac:dyDescent="0.35">
      <c r="D9948" s="96"/>
      <c r="E9948" s="96"/>
      <c r="Y9948" s="96"/>
      <c r="Z9948" s="96"/>
      <c r="AC9948" s="96"/>
      <c r="AD9948" s="96"/>
    </row>
    <row r="9949" spans="4:30" s="9" customFormat="1" x14ac:dyDescent="0.35">
      <c r="D9949" s="96"/>
      <c r="E9949" s="96"/>
      <c r="Y9949" s="96"/>
      <c r="Z9949" s="96"/>
      <c r="AC9949" s="96"/>
      <c r="AD9949" s="96"/>
    </row>
    <row r="9950" spans="4:30" s="9" customFormat="1" x14ac:dyDescent="0.35">
      <c r="D9950" s="96"/>
      <c r="E9950" s="96"/>
      <c r="Y9950" s="96"/>
      <c r="Z9950" s="96"/>
      <c r="AC9950" s="96"/>
      <c r="AD9950" s="96"/>
    </row>
    <row r="9951" spans="4:30" s="9" customFormat="1" x14ac:dyDescent="0.35">
      <c r="D9951" s="96"/>
      <c r="E9951" s="96"/>
      <c r="Y9951" s="96"/>
      <c r="Z9951" s="96"/>
      <c r="AC9951" s="96"/>
      <c r="AD9951" s="96"/>
    </row>
    <row r="9952" spans="4:30" s="9" customFormat="1" x14ac:dyDescent="0.35">
      <c r="D9952" s="96"/>
      <c r="E9952" s="96"/>
      <c r="Y9952" s="96"/>
      <c r="Z9952" s="96"/>
      <c r="AC9952" s="96"/>
      <c r="AD9952" s="96"/>
    </row>
    <row r="9953" spans="4:30" s="9" customFormat="1" x14ac:dyDescent="0.35">
      <c r="D9953" s="96"/>
      <c r="E9953" s="96"/>
      <c r="Y9953" s="96"/>
      <c r="Z9953" s="96"/>
      <c r="AC9953" s="96"/>
      <c r="AD9953" s="96"/>
    </row>
    <row r="9954" spans="4:30" s="9" customFormat="1" x14ac:dyDescent="0.35">
      <c r="D9954" s="96"/>
      <c r="E9954" s="96"/>
      <c r="Y9954" s="96"/>
      <c r="Z9954" s="96"/>
      <c r="AC9954" s="96"/>
      <c r="AD9954" s="96"/>
    </row>
    <row r="9955" spans="4:30" s="9" customFormat="1" x14ac:dyDescent="0.35">
      <c r="D9955" s="96"/>
      <c r="E9955" s="96"/>
      <c r="Y9955" s="96"/>
      <c r="Z9955" s="96"/>
      <c r="AC9955" s="96"/>
      <c r="AD9955" s="96"/>
    </row>
    <row r="9956" spans="4:30" s="9" customFormat="1" x14ac:dyDescent="0.35">
      <c r="D9956" s="96"/>
      <c r="E9956" s="96"/>
      <c r="Y9956" s="96"/>
      <c r="Z9956" s="96"/>
      <c r="AC9956" s="96"/>
      <c r="AD9956" s="96"/>
    </row>
    <row r="9957" spans="4:30" s="9" customFormat="1" x14ac:dyDescent="0.35">
      <c r="D9957" s="96"/>
      <c r="E9957" s="96"/>
      <c r="Y9957" s="96"/>
      <c r="Z9957" s="96"/>
      <c r="AC9957" s="96"/>
      <c r="AD9957" s="96"/>
    </row>
    <row r="9958" spans="4:30" s="9" customFormat="1" x14ac:dyDescent="0.35">
      <c r="D9958" s="96"/>
      <c r="E9958" s="96"/>
      <c r="Y9958" s="96"/>
      <c r="Z9958" s="96"/>
      <c r="AC9958" s="96"/>
      <c r="AD9958" s="96"/>
    </row>
    <row r="9959" spans="4:30" s="9" customFormat="1" x14ac:dyDescent="0.35">
      <c r="D9959" s="96"/>
      <c r="E9959" s="96"/>
      <c r="Y9959" s="96"/>
      <c r="Z9959" s="96"/>
      <c r="AC9959" s="96"/>
      <c r="AD9959" s="96"/>
    </row>
    <row r="9960" spans="4:30" s="9" customFormat="1" x14ac:dyDescent="0.35">
      <c r="D9960" s="96"/>
      <c r="E9960" s="96"/>
      <c r="Y9960" s="96"/>
      <c r="Z9960" s="96"/>
      <c r="AC9960" s="96"/>
      <c r="AD9960" s="96"/>
    </row>
    <row r="9961" spans="4:30" s="9" customFormat="1" x14ac:dyDescent="0.35">
      <c r="D9961" s="96"/>
      <c r="E9961" s="96"/>
      <c r="Y9961" s="96"/>
      <c r="Z9961" s="96"/>
      <c r="AC9961" s="96"/>
      <c r="AD9961" s="96"/>
    </row>
    <row r="9962" spans="4:30" s="9" customFormat="1" x14ac:dyDescent="0.35">
      <c r="D9962" s="96"/>
      <c r="E9962" s="96"/>
      <c r="Y9962" s="96"/>
      <c r="Z9962" s="96"/>
      <c r="AC9962" s="96"/>
      <c r="AD9962" s="96"/>
    </row>
    <row r="9963" spans="4:30" s="9" customFormat="1" x14ac:dyDescent="0.35">
      <c r="D9963" s="96"/>
      <c r="E9963" s="96"/>
      <c r="Y9963" s="96"/>
      <c r="Z9963" s="96"/>
      <c r="AC9963" s="96"/>
      <c r="AD9963" s="96"/>
    </row>
    <row r="9964" spans="4:30" s="9" customFormat="1" x14ac:dyDescent="0.35">
      <c r="D9964" s="96"/>
      <c r="E9964" s="96"/>
      <c r="Y9964" s="96"/>
      <c r="Z9964" s="96"/>
      <c r="AC9964" s="96"/>
      <c r="AD9964" s="96"/>
    </row>
    <row r="9965" spans="4:30" s="9" customFormat="1" x14ac:dyDescent="0.35">
      <c r="D9965" s="96"/>
      <c r="E9965" s="96"/>
      <c r="Y9965" s="96"/>
      <c r="Z9965" s="96"/>
      <c r="AC9965" s="96"/>
      <c r="AD9965" s="96"/>
    </row>
    <row r="9966" spans="4:30" s="9" customFormat="1" x14ac:dyDescent="0.35">
      <c r="D9966" s="96"/>
      <c r="E9966" s="96"/>
      <c r="Y9966" s="96"/>
      <c r="Z9966" s="96"/>
      <c r="AC9966" s="96"/>
      <c r="AD9966" s="96"/>
    </row>
    <row r="9967" spans="4:30" s="9" customFormat="1" x14ac:dyDescent="0.35">
      <c r="D9967" s="96"/>
      <c r="E9967" s="96"/>
      <c r="Y9967" s="96"/>
      <c r="Z9967" s="96"/>
      <c r="AC9967" s="96"/>
      <c r="AD9967" s="96"/>
    </row>
    <row r="9968" spans="4:30" s="9" customFormat="1" x14ac:dyDescent="0.35">
      <c r="D9968" s="96"/>
      <c r="E9968" s="96"/>
      <c r="Y9968" s="96"/>
      <c r="Z9968" s="96"/>
      <c r="AC9968" s="96"/>
      <c r="AD9968" s="96"/>
    </row>
    <row r="9969" spans="4:30" s="9" customFormat="1" x14ac:dyDescent="0.35">
      <c r="D9969" s="96"/>
      <c r="E9969" s="96"/>
      <c r="Y9969" s="96"/>
      <c r="Z9969" s="96"/>
      <c r="AC9969" s="96"/>
      <c r="AD9969" s="96"/>
    </row>
    <row r="9970" spans="4:30" s="9" customFormat="1" x14ac:dyDescent="0.35">
      <c r="D9970" s="96"/>
      <c r="E9970" s="96"/>
      <c r="Y9970" s="96"/>
      <c r="Z9970" s="96"/>
      <c r="AC9970" s="96"/>
      <c r="AD9970" s="96"/>
    </row>
    <row r="9971" spans="4:30" s="9" customFormat="1" x14ac:dyDescent="0.35">
      <c r="D9971" s="96"/>
      <c r="E9971" s="96"/>
      <c r="Y9971" s="96"/>
      <c r="Z9971" s="96"/>
      <c r="AC9971" s="96"/>
      <c r="AD9971" s="96"/>
    </row>
    <row r="9972" spans="4:30" s="9" customFormat="1" x14ac:dyDescent="0.35">
      <c r="D9972" s="96"/>
      <c r="E9972" s="96"/>
      <c r="Y9972" s="96"/>
      <c r="Z9972" s="96"/>
      <c r="AC9972" s="96"/>
      <c r="AD9972" s="96"/>
    </row>
    <row r="9973" spans="4:30" s="9" customFormat="1" x14ac:dyDescent="0.35">
      <c r="D9973" s="96"/>
      <c r="E9973" s="96"/>
      <c r="Y9973" s="96"/>
      <c r="Z9973" s="96"/>
      <c r="AC9973" s="96"/>
      <c r="AD9973" s="96"/>
    </row>
    <row r="9974" spans="4:30" s="9" customFormat="1" x14ac:dyDescent="0.35">
      <c r="D9974" s="96"/>
      <c r="E9974" s="96"/>
      <c r="Y9974" s="96"/>
      <c r="Z9974" s="96"/>
      <c r="AC9974" s="96"/>
      <c r="AD9974" s="96"/>
    </row>
    <row r="9975" spans="4:30" s="9" customFormat="1" x14ac:dyDescent="0.35">
      <c r="D9975" s="96"/>
      <c r="E9975" s="96"/>
      <c r="Y9975" s="96"/>
      <c r="Z9975" s="96"/>
      <c r="AC9975" s="96"/>
      <c r="AD9975" s="96"/>
    </row>
    <row r="9976" spans="4:30" s="9" customFormat="1" x14ac:dyDescent="0.35">
      <c r="D9976" s="96"/>
      <c r="E9976" s="96"/>
      <c r="Y9976" s="96"/>
      <c r="Z9976" s="96"/>
      <c r="AC9976" s="96"/>
      <c r="AD9976" s="96"/>
    </row>
    <row r="9977" spans="4:30" s="9" customFormat="1" x14ac:dyDescent="0.35">
      <c r="D9977" s="96"/>
      <c r="E9977" s="96"/>
      <c r="Y9977" s="96"/>
      <c r="Z9977" s="96"/>
      <c r="AC9977" s="96"/>
      <c r="AD9977" s="96"/>
    </row>
    <row r="9978" spans="4:30" s="9" customFormat="1" x14ac:dyDescent="0.35">
      <c r="D9978" s="96"/>
      <c r="E9978" s="96"/>
      <c r="Y9978" s="96"/>
      <c r="Z9978" s="96"/>
      <c r="AC9978" s="96"/>
      <c r="AD9978" s="96"/>
    </row>
    <row r="9979" spans="4:30" s="9" customFormat="1" x14ac:dyDescent="0.35">
      <c r="D9979" s="96"/>
      <c r="E9979" s="96"/>
      <c r="Y9979" s="96"/>
      <c r="Z9979" s="96"/>
      <c r="AC9979" s="96"/>
      <c r="AD9979" s="96"/>
    </row>
    <row r="9980" spans="4:30" s="9" customFormat="1" x14ac:dyDescent="0.35">
      <c r="D9980" s="96"/>
      <c r="E9980" s="96"/>
      <c r="Y9980" s="96"/>
      <c r="Z9980" s="96"/>
      <c r="AC9980" s="96"/>
      <c r="AD9980" s="96"/>
    </row>
    <row r="9981" spans="4:30" s="9" customFormat="1" x14ac:dyDescent="0.35">
      <c r="D9981" s="96"/>
      <c r="E9981" s="96"/>
      <c r="Y9981" s="96"/>
      <c r="Z9981" s="96"/>
      <c r="AC9981" s="96"/>
      <c r="AD9981" s="96"/>
    </row>
    <row r="9982" spans="4:30" s="9" customFormat="1" x14ac:dyDescent="0.35">
      <c r="D9982" s="96"/>
      <c r="E9982" s="96"/>
      <c r="Y9982" s="96"/>
      <c r="Z9982" s="96"/>
      <c r="AC9982" s="96"/>
      <c r="AD9982" s="96"/>
    </row>
    <row r="9983" spans="4:30" s="9" customFormat="1" x14ac:dyDescent="0.35">
      <c r="D9983" s="96"/>
      <c r="E9983" s="96"/>
      <c r="Y9983" s="96"/>
      <c r="Z9983" s="96"/>
      <c r="AC9983" s="96"/>
      <c r="AD9983" s="96"/>
    </row>
    <row r="9984" spans="4:30" s="9" customFormat="1" x14ac:dyDescent="0.35">
      <c r="D9984" s="96"/>
      <c r="E9984" s="96"/>
      <c r="Y9984" s="96"/>
      <c r="Z9984" s="96"/>
      <c r="AC9984" s="96"/>
      <c r="AD9984" s="96"/>
    </row>
    <row r="9985" spans="4:30" s="9" customFormat="1" x14ac:dyDescent="0.35">
      <c r="D9985" s="96"/>
      <c r="E9985" s="96"/>
      <c r="Y9985" s="96"/>
      <c r="Z9985" s="96"/>
      <c r="AC9985" s="96"/>
      <c r="AD9985" s="96"/>
    </row>
    <row r="9986" spans="4:30" s="9" customFormat="1" x14ac:dyDescent="0.35">
      <c r="D9986" s="96"/>
      <c r="E9986" s="96"/>
      <c r="Y9986" s="96"/>
      <c r="Z9986" s="96"/>
      <c r="AC9986" s="96"/>
      <c r="AD9986" s="96"/>
    </row>
    <row r="9987" spans="4:30" s="9" customFormat="1" x14ac:dyDescent="0.35">
      <c r="D9987" s="96"/>
      <c r="E9987" s="96"/>
      <c r="Y9987" s="96"/>
      <c r="Z9987" s="96"/>
      <c r="AC9987" s="96"/>
      <c r="AD9987" s="96"/>
    </row>
    <row r="9988" spans="4:30" s="9" customFormat="1" x14ac:dyDescent="0.35">
      <c r="D9988" s="96"/>
      <c r="E9988" s="96"/>
      <c r="Y9988" s="96"/>
      <c r="Z9988" s="96"/>
      <c r="AC9988" s="96"/>
      <c r="AD9988" s="96"/>
    </row>
    <row r="9989" spans="4:30" s="9" customFormat="1" x14ac:dyDescent="0.35">
      <c r="D9989" s="96"/>
      <c r="E9989" s="96"/>
      <c r="Y9989" s="96"/>
      <c r="Z9989" s="96"/>
      <c r="AC9989" s="96"/>
      <c r="AD9989" s="96"/>
    </row>
    <row r="9990" spans="4:30" s="9" customFormat="1" x14ac:dyDescent="0.35">
      <c r="D9990" s="96"/>
      <c r="E9990" s="96"/>
      <c r="Y9990" s="96"/>
      <c r="Z9990" s="96"/>
      <c r="AC9990" s="96"/>
      <c r="AD9990" s="96"/>
    </row>
    <row r="9991" spans="4:30" s="9" customFormat="1" x14ac:dyDescent="0.35">
      <c r="D9991" s="96"/>
      <c r="E9991" s="96"/>
      <c r="Y9991" s="96"/>
      <c r="Z9991" s="96"/>
      <c r="AC9991" s="96"/>
      <c r="AD9991" s="96"/>
    </row>
    <row r="9992" spans="4:30" s="9" customFormat="1" x14ac:dyDescent="0.35">
      <c r="D9992" s="96"/>
      <c r="E9992" s="96"/>
      <c r="Y9992" s="96"/>
      <c r="Z9992" s="96"/>
      <c r="AC9992" s="96"/>
      <c r="AD9992" s="96"/>
    </row>
    <row r="9993" spans="4:30" s="9" customFormat="1" x14ac:dyDescent="0.35">
      <c r="D9993" s="96"/>
      <c r="E9993" s="96"/>
      <c r="Y9993" s="96"/>
      <c r="Z9993" s="96"/>
      <c r="AC9993" s="96"/>
      <c r="AD9993" s="96"/>
    </row>
    <row r="9994" spans="4:30" s="9" customFormat="1" x14ac:dyDescent="0.35">
      <c r="D9994" s="96"/>
      <c r="E9994" s="96"/>
      <c r="Y9994" s="96"/>
      <c r="Z9994" s="96"/>
      <c r="AC9994" s="96"/>
      <c r="AD9994" s="96"/>
    </row>
    <row r="9995" spans="4:30" s="9" customFormat="1" x14ac:dyDescent="0.35">
      <c r="D9995" s="96"/>
      <c r="E9995" s="96"/>
      <c r="Y9995" s="96"/>
      <c r="Z9995" s="96"/>
      <c r="AC9995" s="96"/>
      <c r="AD9995" s="96"/>
    </row>
    <row r="9996" spans="4:30" s="9" customFormat="1" x14ac:dyDescent="0.35">
      <c r="D9996" s="96"/>
      <c r="E9996" s="96"/>
      <c r="Y9996" s="96"/>
      <c r="Z9996" s="96"/>
      <c r="AC9996" s="96"/>
      <c r="AD9996" s="96"/>
    </row>
    <row r="9997" spans="4:30" s="9" customFormat="1" x14ac:dyDescent="0.35">
      <c r="D9997" s="96"/>
      <c r="E9997" s="96"/>
      <c r="Y9997" s="96"/>
      <c r="Z9997" s="96"/>
      <c r="AC9997" s="96"/>
      <c r="AD9997" s="96"/>
    </row>
    <row r="9998" spans="4:30" s="9" customFormat="1" x14ac:dyDescent="0.35">
      <c r="D9998" s="96"/>
      <c r="E9998" s="96"/>
      <c r="Y9998" s="96"/>
      <c r="Z9998" s="96"/>
      <c r="AC9998" s="96"/>
      <c r="AD9998" s="96"/>
    </row>
    <row r="9999" spans="4:30" s="9" customFormat="1" x14ac:dyDescent="0.35">
      <c r="D9999" s="96"/>
      <c r="E9999" s="96"/>
      <c r="Y9999" s="96"/>
      <c r="Z9999" s="96"/>
      <c r="AC9999" s="96"/>
      <c r="AD9999" s="96"/>
    </row>
    <row r="10000" spans="4:30" s="9" customFormat="1" x14ac:dyDescent="0.35">
      <c r="D10000" s="96"/>
      <c r="E10000" s="96"/>
      <c r="Y10000" s="96"/>
      <c r="Z10000" s="96"/>
      <c r="AC10000" s="96"/>
      <c r="AD10000" s="96"/>
    </row>
    <row r="10001" spans="4:30" s="9" customFormat="1" x14ac:dyDescent="0.35">
      <c r="D10001" s="96"/>
      <c r="E10001" s="96"/>
      <c r="Y10001" s="96"/>
      <c r="Z10001" s="96"/>
      <c r="AC10001" s="96"/>
      <c r="AD10001" s="96"/>
    </row>
    <row r="10002" spans="4:30" s="9" customFormat="1" x14ac:dyDescent="0.35">
      <c r="D10002" s="96"/>
      <c r="E10002" s="96"/>
      <c r="Y10002" s="96"/>
      <c r="Z10002" s="96"/>
      <c r="AC10002" s="96"/>
      <c r="AD10002" s="96"/>
    </row>
    <row r="10003" spans="4:30" s="9" customFormat="1" x14ac:dyDescent="0.35">
      <c r="D10003" s="96"/>
      <c r="E10003" s="96"/>
      <c r="Y10003" s="96"/>
      <c r="Z10003" s="96"/>
      <c r="AC10003" s="96"/>
      <c r="AD10003" s="96"/>
    </row>
    <row r="10004" spans="4:30" s="9" customFormat="1" x14ac:dyDescent="0.35">
      <c r="D10004" s="96"/>
      <c r="E10004" s="96"/>
      <c r="Y10004" s="96"/>
      <c r="Z10004" s="96"/>
      <c r="AC10004" s="96"/>
      <c r="AD10004" s="96"/>
    </row>
    <row r="10005" spans="4:30" s="9" customFormat="1" x14ac:dyDescent="0.35">
      <c r="D10005" s="96"/>
      <c r="E10005" s="96"/>
      <c r="Y10005" s="96"/>
      <c r="Z10005" s="96"/>
      <c r="AC10005" s="96"/>
      <c r="AD10005" s="96"/>
    </row>
    <row r="10006" spans="4:30" s="9" customFormat="1" x14ac:dyDescent="0.35">
      <c r="D10006" s="96"/>
      <c r="E10006" s="96"/>
      <c r="Y10006" s="96"/>
      <c r="Z10006" s="96"/>
      <c r="AC10006" s="96"/>
      <c r="AD10006" s="96"/>
    </row>
    <row r="10007" spans="4:30" s="9" customFormat="1" x14ac:dyDescent="0.35">
      <c r="D10007" s="96"/>
      <c r="E10007" s="96"/>
      <c r="Y10007" s="96"/>
      <c r="Z10007" s="96"/>
      <c r="AC10007" s="96"/>
      <c r="AD10007" s="96"/>
    </row>
    <row r="10008" spans="4:30" s="9" customFormat="1" x14ac:dyDescent="0.35">
      <c r="D10008" s="96"/>
      <c r="E10008" s="96"/>
      <c r="Y10008" s="96"/>
      <c r="Z10008" s="96"/>
      <c r="AC10008" s="96"/>
      <c r="AD10008" s="96"/>
    </row>
    <row r="10009" spans="4:30" s="9" customFormat="1" x14ac:dyDescent="0.35">
      <c r="D10009" s="96"/>
      <c r="E10009" s="96"/>
      <c r="Y10009" s="96"/>
      <c r="Z10009" s="96"/>
      <c r="AC10009" s="96"/>
      <c r="AD10009" s="96"/>
    </row>
    <row r="10010" spans="4:30" s="9" customFormat="1" x14ac:dyDescent="0.35">
      <c r="D10010" s="96"/>
      <c r="E10010" s="96"/>
      <c r="Y10010" s="96"/>
      <c r="Z10010" s="96"/>
      <c r="AC10010" s="96"/>
      <c r="AD10010" s="96"/>
    </row>
    <row r="10011" spans="4:30" s="9" customFormat="1" x14ac:dyDescent="0.35">
      <c r="D10011" s="96"/>
      <c r="E10011" s="96"/>
      <c r="Y10011" s="96"/>
      <c r="Z10011" s="96"/>
      <c r="AC10011" s="96"/>
      <c r="AD10011" s="96"/>
    </row>
    <row r="10012" spans="4:30" s="9" customFormat="1" x14ac:dyDescent="0.35">
      <c r="D10012" s="96"/>
      <c r="E10012" s="96"/>
      <c r="Y10012" s="96"/>
      <c r="Z10012" s="96"/>
      <c r="AC10012" s="96"/>
      <c r="AD10012" s="96"/>
    </row>
    <row r="10013" spans="4:30" s="9" customFormat="1" x14ac:dyDescent="0.35">
      <c r="D10013" s="96"/>
      <c r="E10013" s="96"/>
      <c r="Y10013" s="96"/>
      <c r="Z10013" s="96"/>
      <c r="AC10013" s="96"/>
      <c r="AD10013" s="96"/>
    </row>
    <row r="10014" spans="4:30" s="9" customFormat="1" x14ac:dyDescent="0.35">
      <c r="D10014" s="96"/>
      <c r="E10014" s="96"/>
      <c r="Y10014" s="96"/>
      <c r="Z10014" s="96"/>
      <c r="AC10014" s="96"/>
      <c r="AD10014" s="96"/>
    </row>
    <row r="10015" spans="4:30" s="9" customFormat="1" x14ac:dyDescent="0.35">
      <c r="D10015" s="96"/>
      <c r="E10015" s="96"/>
      <c r="Y10015" s="96"/>
      <c r="Z10015" s="96"/>
      <c r="AC10015" s="96"/>
      <c r="AD10015" s="96"/>
    </row>
    <row r="10016" spans="4:30" s="9" customFormat="1" x14ac:dyDescent="0.35">
      <c r="D10016" s="96"/>
      <c r="E10016" s="96"/>
      <c r="Y10016" s="96"/>
      <c r="Z10016" s="96"/>
      <c r="AC10016" s="96"/>
      <c r="AD10016" s="96"/>
    </row>
    <row r="10017" spans="4:30" s="9" customFormat="1" x14ac:dyDescent="0.35">
      <c r="D10017" s="96"/>
      <c r="E10017" s="96"/>
      <c r="Y10017" s="96"/>
      <c r="Z10017" s="96"/>
      <c r="AC10017" s="96"/>
      <c r="AD10017" s="96"/>
    </row>
    <row r="10018" spans="4:30" s="9" customFormat="1" x14ac:dyDescent="0.35">
      <c r="D10018" s="96"/>
      <c r="E10018" s="96"/>
      <c r="Y10018" s="96"/>
      <c r="Z10018" s="96"/>
      <c r="AC10018" s="96"/>
      <c r="AD10018" s="96"/>
    </row>
    <row r="10019" spans="4:30" s="9" customFormat="1" x14ac:dyDescent="0.35">
      <c r="D10019" s="96"/>
      <c r="E10019" s="96"/>
      <c r="Y10019" s="96"/>
      <c r="Z10019" s="96"/>
      <c r="AC10019" s="96"/>
      <c r="AD10019" s="96"/>
    </row>
    <row r="10020" spans="4:30" s="9" customFormat="1" x14ac:dyDescent="0.35">
      <c r="D10020" s="96"/>
      <c r="E10020" s="96"/>
      <c r="Y10020" s="96"/>
      <c r="Z10020" s="96"/>
      <c r="AC10020" s="96"/>
      <c r="AD10020" s="96"/>
    </row>
    <row r="10021" spans="4:30" s="9" customFormat="1" x14ac:dyDescent="0.35">
      <c r="D10021" s="96"/>
      <c r="E10021" s="96"/>
      <c r="Y10021" s="96"/>
      <c r="Z10021" s="96"/>
      <c r="AC10021" s="96"/>
      <c r="AD10021" s="96"/>
    </row>
    <row r="10022" spans="4:30" s="9" customFormat="1" x14ac:dyDescent="0.35">
      <c r="D10022" s="96"/>
      <c r="E10022" s="96"/>
      <c r="Y10022" s="96"/>
      <c r="Z10022" s="96"/>
      <c r="AC10022" s="96"/>
      <c r="AD10022" s="96"/>
    </row>
    <row r="10023" spans="4:30" s="9" customFormat="1" x14ac:dyDescent="0.35">
      <c r="D10023" s="96"/>
      <c r="E10023" s="96"/>
      <c r="Y10023" s="96"/>
      <c r="Z10023" s="96"/>
      <c r="AC10023" s="96"/>
      <c r="AD10023" s="96"/>
    </row>
    <row r="10024" spans="4:30" s="9" customFormat="1" x14ac:dyDescent="0.35">
      <c r="D10024" s="96"/>
      <c r="E10024" s="96"/>
      <c r="Y10024" s="96"/>
      <c r="Z10024" s="96"/>
      <c r="AC10024" s="96"/>
      <c r="AD10024" s="96"/>
    </row>
    <row r="10025" spans="4:30" s="9" customFormat="1" x14ac:dyDescent="0.35">
      <c r="D10025" s="96"/>
      <c r="E10025" s="96"/>
      <c r="Y10025" s="96"/>
      <c r="Z10025" s="96"/>
      <c r="AC10025" s="96"/>
      <c r="AD10025" s="96"/>
    </row>
    <row r="10026" spans="4:30" s="9" customFormat="1" x14ac:dyDescent="0.35">
      <c r="D10026" s="96"/>
      <c r="E10026" s="96"/>
      <c r="Y10026" s="96"/>
      <c r="Z10026" s="96"/>
      <c r="AC10026" s="96"/>
      <c r="AD10026" s="96"/>
    </row>
    <row r="10027" spans="4:30" s="9" customFormat="1" x14ac:dyDescent="0.35">
      <c r="D10027" s="96"/>
      <c r="E10027" s="96"/>
      <c r="Y10027" s="96"/>
      <c r="Z10027" s="96"/>
      <c r="AC10027" s="96"/>
      <c r="AD10027" s="96"/>
    </row>
    <row r="10028" spans="4:30" s="9" customFormat="1" x14ac:dyDescent="0.35">
      <c r="D10028" s="96"/>
      <c r="E10028" s="96"/>
      <c r="Y10028" s="96"/>
      <c r="Z10028" s="96"/>
      <c r="AC10028" s="96"/>
      <c r="AD10028" s="96"/>
    </row>
    <row r="10029" spans="4:30" s="9" customFormat="1" x14ac:dyDescent="0.35">
      <c r="D10029" s="96"/>
      <c r="E10029" s="96"/>
      <c r="Y10029" s="96"/>
      <c r="Z10029" s="96"/>
      <c r="AC10029" s="96"/>
      <c r="AD10029" s="96"/>
    </row>
    <row r="10030" spans="4:30" s="9" customFormat="1" x14ac:dyDescent="0.35">
      <c r="D10030" s="96"/>
      <c r="E10030" s="96"/>
      <c r="Y10030" s="96"/>
      <c r="Z10030" s="96"/>
      <c r="AC10030" s="96"/>
      <c r="AD10030" s="96"/>
    </row>
    <row r="10031" spans="4:30" s="9" customFormat="1" x14ac:dyDescent="0.35">
      <c r="D10031" s="96"/>
      <c r="E10031" s="96"/>
      <c r="Y10031" s="96"/>
      <c r="Z10031" s="96"/>
      <c r="AC10031" s="96"/>
      <c r="AD10031" s="96"/>
    </row>
    <row r="10032" spans="4:30" s="9" customFormat="1" x14ac:dyDescent="0.35">
      <c r="D10032" s="96"/>
      <c r="E10032" s="96"/>
      <c r="Y10032" s="96"/>
      <c r="Z10032" s="96"/>
      <c r="AC10032" s="96"/>
      <c r="AD10032" s="96"/>
    </row>
    <row r="10033" spans="4:30" s="9" customFormat="1" x14ac:dyDescent="0.35">
      <c r="D10033" s="96"/>
      <c r="E10033" s="96"/>
      <c r="Y10033" s="96"/>
      <c r="Z10033" s="96"/>
      <c r="AC10033" s="96"/>
      <c r="AD10033" s="96"/>
    </row>
    <row r="10034" spans="4:30" s="9" customFormat="1" x14ac:dyDescent="0.35">
      <c r="D10034" s="96"/>
      <c r="E10034" s="96"/>
      <c r="Y10034" s="96"/>
      <c r="Z10034" s="96"/>
      <c r="AC10034" s="96"/>
      <c r="AD10034" s="96"/>
    </row>
    <row r="10035" spans="4:30" s="9" customFormat="1" x14ac:dyDescent="0.35">
      <c r="D10035" s="96"/>
      <c r="E10035" s="96"/>
      <c r="Y10035" s="96"/>
      <c r="Z10035" s="96"/>
      <c r="AC10035" s="96"/>
      <c r="AD10035" s="96"/>
    </row>
    <row r="10036" spans="4:30" s="9" customFormat="1" x14ac:dyDescent="0.35">
      <c r="D10036" s="96"/>
      <c r="E10036" s="96"/>
      <c r="Y10036" s="96"/>
      <c r="Z10036" s="96"/>
      <c r="AC10036" s="96"/>
      <c r="AD10036" s="96"/>
    </row>
    <row r="10037" spans="4:30" s="9" customFormat="1" x14ac:dyDescent="0.35">
      <c r="D10037" s="96"/>
      <c r="E10037" s="96"/>
      <c r="Y10037" s="96"/>
      <c r="Z10037" s="96"/>
      <c r="AC10037" s="96"/>
      <c r="AD10037" s="96"/>
    </row>
    <row r="10038" spans="4:30" s="9" customFormat="1" x14ac:dyDescent="0.35">
      <c r="D10038" s="96"/>
      <c r="E10038" s="96"/>
      <c r="Y10038" s="96"/>
      <c r="Z10038" s="96"/>
      <c r="AC10038" s="96"/>
      <c r="AD10038" s="96"/>
    </row>
    <row r="10039" spans="4:30" s="9" customFormat="1" x14ac:dyDescent="0.35">
      <c r="D10039" s="96"/>
      <c r="E10039" s="96"/>
      <c r="Y10039" s="96"/>
      <c r="Z10039" s="96"/>
      <c r="AC10039" s="96"/>
      <c r="AD10039" s="96"/>
    </row>
    <row r="10040" spans="4:30" s="9" customFormat="1" x14ac:dyDescent="0.35">
      <c r="D10040" s="96"/>
      <c r="E10040" s="96"/>
      <c r="Y10040" s="96"/>
      <c r="Z10040" s="96"/>
      <c r="AC10040" s="96"/>
      <c r="AD10040" s="96"/>
    </row>
    <row r="10041" spans="4:30" s="9" customFormat="1" x14ac:dyDescent="0.35">
      <c r="D10041" s="96"/>
      <c r="E10041" s="96"/>
      <c r="Y10041" s="96"/>
      <c r="Z10041" s="96"/>
      <c r="AC10041" s="96"/>
      <c r="AD10041" s="96"/>
    </row>
    <row r="10042" spans="4:30" s="9" customFormat="1" x14ac:dyDescent="0.35">
      <c r="D10042" s="96"/>
      <c r="E10042" s="96"/>
      <c r="Y10042" s="96"/>
      <c r="Z10042" s="96"/>
      <c r="AC10042" s="96"/>
      <c r="AD10042" s="96"/>
    </row>
    <row r="10043" spans="4:30" s="9" customFormat="1" x14ac:dyDescent="0.35">
      <c r="D10043" s="96"/>
      <c r="E10043" s="96"/>
      <c r="Y10043" s="96"/>
      <c r="Z10043" s="96"/>
      <c r="AC10043" s="96"/>
      <c r="AD10043" s="96"/>
    </row>
    <row r="10044" spans="4:30" s="9" customFormat="1" x14ac:dyDescent="0.35">
      <c r="D10044" s="96"/>
      <c r="E10044" s="96"/>
      <c r="Y10044" s="96"/>
      <c r="Z10044" s="96"/>
      <c r="AC10044" s="96"/>
      <c r="AD10044" s="96"/>
    </row>
    <row r="10045" spans="4:30" s="9" customFormat="1" x14ac:dyDescent="0.35">
      <c r="D10045" s="96"/>
      <c r="E10045" s="96"/>
      <c r="Y10045" s="96"/>
      <c r="Z10045" s="96"/>
      <c r="AC10045" s="96"/>
      <c r="AD10045" s="96"/>
    </row>
    <row r="10046" spans="4:30" s="9" customFormat="1" x14ac:dyDescent="0.35">
      <c r="D10046" s="96"/>
      <c r="E10046" s="96"/>
      <c r="Y10046" s="96"/>
      <c r="Z10046" s="96"/>
      <c r="AC10046" s="96"/>
      <c r="AD10046" s="96"/>
    </row>
    <row r="10047" spans="4:30" s="9" customFormat="1" x14ac:dyDescent="0.35">
      <c r="D10047" s="96"/>
      <c r="E10047" s="96"/>
      <c r="Y10047" s="96"/>
      <c r="Z10047" s="96"/>
      <c r="AC10047" s="96"/>
      <c r="AD10047" s="96"/>
    </row>
    <row r="10048" spans="4:30" s="9" customFormat="1" x14ac:dyDescent="0.35">
      <c r="D10048" s="96"/>
      <c r="E10048" s="96"/>
      <c r="Y10048" s="96"/>
      <c r="Z10048" s="96"/>
      <c r="AC10048" s="96"/>
      <c r="AD10048" s="96"/>
    </row>
    <row r="10049" spans="4:30" s="9" customFormat="1" x14ac:dyDescent="0.35">
      <c r="D10049" s="96"/>
      <c r="E10049" s="96"/>
      <c r="Y10049" s="96"/>
      <c r="Z10049" s="96"/>
      <c r="AC10049" s="96"/>
      <c r="AD10049" s="96"/>
    </row>
    <row r="10050" spans="4:30" s="9" customFormat="1" x14ac:dyDescent="0.35">
      <c r="D10050" s="96"/>
      <c r="E10050" s="96"/>
      <c r="Y10050" s="96"/>
      <c r="Z10050" s="96"/>
      <c r="AC10050" s="96"/>
      <c r="AD10050" s="96"/>
    </row>
    <row r="10051" spans="4:30" s="9" customFormat="1" x14ac:dyDescent="0.35">
      <c r="D10051" s="96"/>
      <c r="E10051" s="96"/>
      <c r="Y10051" s="96"/>
      <c r="Z10051" s="96"/>
      <c r="AC10051" s="96"/>
      <c r="AD10051" s="96"/>
    </row>
    <row r="10052" spans="4:30" s="9" customFormat="1" x14ac:dyDescent="0.35">
      <c r="D10052" s="96"/>
      <c r="E10052" s="96"/>
      <c r="Y10052" s="96"/>
      <c r="Z10052" s="96"/>
      <c r="AC10052" s="96"/>
      <c r="AD10052" s="96"/>
    </row>
    <row r="10053" spans="4:30" s="9" customFormat="1" x14ac:dyDescent="0.35">
      <c r="D10053" s="96"/>
      <c r="E10053" s="96"/>
      <c r="Y10053" s="96"/>
      <c r="Z10053" s="96"/>
      <c r="AC10053" s="96"/>
      <c r="AD10053" s="96"/>
    </row>
    <row r="10054" spans="4:30" s="9" customFormat="1" x14ac:dyDescent="0.35">
      <c r="D10054" s="96"/>
      <c r="E10054" s="96"/>
      <c r="Y10054" s="96"/>
      <c r="Z10054" s="96"/>
      <c r="AC10054" s="96"/>
      <c r="AD10054" s="96"/>
    </row>
    <row r="10055" spans="4:30" s="9" customFormat="1" x14ac:dyDescent="0.35">
      <c r="D10055" s="96"/>
      <c r="E10055" s="96"/>
      <c r="Y10055" s="96"/>
      <c r="Z10055" s="96"/>
      <c r="AC10055" s="96"/>
      <c r="AD10055" s="96"/>
    </row>
    <row r="10056" spans="4:30" s="9" customFormat="1" x14ac:dyDescent="0.35">
      <c r="D10056" s="96"/>
      <c r="E10056" s="96"/>
      <c r="Y10056" s="96"/>
      <c r="Z10056" s="96"/>
      <c r="AC10056" s="96"/>
      <c r="AD10056" s="96"/>
    </row>
    <row r="10057" spans="4:30" s="9" customFormat="1" x14ac:dyDescent="0.35">
      <c r="D10057" s="96"/>
      <c r="E10057" s="96"/>
      <c r="Y10057" s="96"/>
      <c r="Z10057" s="96"/>
      <c r="AC10057" s="96"/>
      <c r="AD10057" s="96"/>
    </row>
    <row r="10058" spans="4:30" s="9" customFormat="1" x14ac:dyDescent="0.35">
      <c r="D10058" s="96"/>
      <c r="E10058" s="96"/>
      <c r="Y10058" s="96"/>
      <c r="Z10058" s="96"/>
      <c r="AC10058" s="96"/>
      <c r="AD10058" s="96"/>
    </row>
    <row r="10059" spans="4:30" s="9" customFormat="1" x14ac:dyDescent="0.35">
      <c r="D10059" s="96"/>
      <c r="E10059" s="96"/>
      <c r="Y10059" s="96"/>
      <c r="Z10059" s="96"/>
      <c r="AC10059" s="96"/>
      <c r="AD10059" s="96"/>
    </row>
    <row r="10060" spans="4:30" s="9" customFormat="1" x14ac:dyDescent="0.35">
      <c r="D10060" s="96"/>
      <c r="E10060" s="96"/>
      <c r="Y10060" s="96"/>
      <c r="Z10060" s="96"/>
      <c r="AC10060" s="96"/>
      <c r="AD10060" s="96"/>
    </row>
    <row r="10061" spans="4:30" s="9" customFormat="1" x14ac:dyDescent="0.35">
      <c r="D10061" s="96"/>
      <c r="E10061" s="96"/>
      <c r="Y10061" s="96"/>
      <c r="Z10061" s="96"/>
      <c r="AC10061" s="96"/>
      <c r="AD10061" s="96"/>
    </row>
    <row r="10062" spans="4:30" s="9" customFormat="1" x14ac:dyDescent="0.35">
      <c r="D10062" s="96"/>
      <c r="E10062" s="96"/>
      <c r="Y10062" s="96"/>
      <c r="Z10062" s="96"/>
      <c r="AC10062" s="96"/>
      <c r="AD10062" s="96"/>
    </row>
    <row r="10063" spans="4:30" s="9" customFormat="1" x14ac:dyDescent="0.35">
      <c r="D10063" s="96"/>
      <c r="E10063" s="96"/>
      <c r="Y10063" s="96"/>
      <c r="Z10063" s="96"/>
      <c r="AC10063" s="96"/>
      <c r="AD10063" s="96"/>
    </row>
    <row r="10064" spans="4:30" s="9" customFormat="1" x14ac:dyDescent="0.35">
      <c r="D10064" s="96"/>
      <c r="E10064" s="96"/>
      <c r="Y10064" s="96"/>
      <c r="Z10064" s="96"/>
      <c r="AC10064" s="96"/>
      <c r="AD10064" s="96"/>
    </row>
    <row r="10065" spans="4:30" s="9" customFormat="1" x14ac:dyDescent="0.35">
      <c r="D10065" s="96"/>
      <c r="E10065" s="96"/>
      <c r="Y10065" s="96"/>
      <c r="Z10065" s="96"/>
      <c r="AC10065" s="96"/>
      <c r="AD10065" s="96"/>
    </row>
    <row r="10066" spans="4:30" s="9" customFormat="1" x14ac:dyDescent="0.35">
      <c r="D10066" s="96"/>
      <c r="E10066" s="96"/>
      <c r="Y10066" s="96"/>
      <c r="Z10066" s="96"/>
      <c r="AC10066" s="96"/>
      <c r="AD10066" s="96"/>
    </row>
    <row r="10067" spans="4:30" s="9" customFormat="1" x14ac:dyDescent="0.35">
      <c r="D10067" s="96"/>
      <c r="E10067" s="96"/>
      <c r="Y10067" s="96"/>
      <c r="Z10067" s="96"/>
      <c r="AC10067" s="96"/>
      <c r="AD10067" s="96"/>
    </row>
    <row r="10068" spans="4:30" s="9" customFormat="1" x14ac:dyDescent="0.35">
      <c r="D10068" s="96"/>
      <c r="E10068" s="96"/>
      <c r="Y10068" s="96"/>
      <c r="Z10068" s="96"/>
      <c r="AC10068" s="96"/>
      <c r="AD10068" s="96"/>
    </row>
    <row r="10069" spans="4:30" s="9" customFormat="1" x14ac:dyDescent="0.35">
      <c r="D10069" s="96"/>
      <c r="E10069" s="96"/>
      <c r="Y10069" s="96"/>
      <c r="Z10069" s="96"/>
      <c r="AC10069" s="96"/>
      <c r="AD10069" s="96"/>
    </row>
    <row r="10070" spans="4:30" s="9" customFormat="1" x14ac:dyDescent="0.35">
      <c r="D10070" s="96"/>
      <c r="E10070" s="96"/>
      <c r="Y10070" s="96"/>
      <c r="Z10070" s="96"/>
      <c r="AC10070" s="96"/>
      <c r="AD10070" s="96"/>
    </row>
    <row r="10071" spans="4:30" s="9" customFormat="1" x14ac:dyDescent="0.35">
      <c r="D10071" s="96"/>
      <c r="E10071" s="96"/>
      <c r="Y10071" s="96"/>
      <c r="Z10071" s="96"/>
      <c r="AC10071" s="96"/>
      <c r="AD10071" s="96"/>
    </row>
    <row r="10072" spans="4:30" s="9" customFormat="1" x14ac:dyDescent="0.35">
      <c r="D10072" s="96"/>
      <c r="E10072" s="96"/>
      <c r="Y10072" s="96"/>
      <c r="Z10072" s="96"/>
      <c r="AC10072" s="96"/>
      <c r="AD10072" s="96"/>
    </row>
    <row r="10073" spans="4:30" s="9" customFormat="1" x14ac:dyDescent="0.35">
      <c r="D10073" s="96"/>
      <c r="E10073" s="96"/>
      <c r="Y10073" s="96"/>
      <c r="Z10073" s="96"/>
      <c r="AC10073" s="96"/>
      <c r="AD10073" s="96"/>
    </row>
    <row r="10074" spans="4:30" s="9" customFormat="1" x14ac:dyDescent="0.35">
      <c r="D10074" s="96"/>
      <c r="E10074" s="96"/>
      <c r="Y10074" s="96"/>
      <c r="Z10074" s="96"/>
      <c r="AC10074" s="96"/>
      <c r="AD10074" s="96"/>
    </row>
    <row r="10075" spans="4:30" s="9" customFormat="1" x14ac:dyDescent="0.35">
      <c r="D10075" s="96"/>
      <c r="E10075" s="96"/>
      <c r="Y10075" s="96"/>
      <c r="Z10075" s="96"/>
      <c r="AC10075" s="96"/>
      <c r="AD10075" s="96"/>
    </row>
    <row r="10076" spans="4:30" s="9" customFormat="1" x14ac:dyDescent="0.35">
      <c r="D10076" s="96"/>
      <c r="E10076" s="96"/>
      <c r="Y10076" s="96"/>
      <c r="Z10076" s="96"/>
      <c r="AC10076" s="96"/>
      <c r="AD10076" s="96"/>
    </row>
    <row r="10077" spans="4:30" s="9" customFormat="1" x14ac:dyDescent="0.35">
      <c r="D10077" s="96"/>
      <c r="E10077" s="96"/>
      <c r="Y10077" s="96"/>
      <c r="Z10077" s="96"/>
      <c r="AC10077" s="96"/>
      <c r="AD10077" s="96"/>
    </row>
    <row r="10078" spans="4:30" s="9" customFormat="1" x14ac:dyDescent="0.35">
      <c r="D10078" s="96"/>
      <c r="E10078" s="96"/>
      <c r="Y10078" s="96"/>
      <c r="Z10078" s="96"/>
      <c r="AC10078" s="96"/>
      <c r="AD10078" s="96"/>
    </row>
    <row r="10079" spans="4:30" s="9" customFormat="1" x14ac:dyDescent="0.35">
      <c r="D10079" s="96"/>
      <c r="E10079" s="96"/>
      <c r="Y10079" s="96"/>
      <c r="Z10079" s="96"/>
      <c r="AC10079" s="96"/>
      <c r="AD10079" s="96"/>
    </row>
    <row r="10080" spans="4:30" s="9" customFormat="1" x14ac:dyDescent="0.35">
      <c r="D10080" s="96"/>
      <c r="E10080" s="96"/>
      <c r="Y10080" s="96"/>
      <c r="Z10080" s="96"/>
      <c r="AC10080" s="96"/>
      <c r="AD10080" s="96"/>
    </row>
    <row r="10081" spans="4:30" s="9" customFormat="1" x14ac:dyDescent="0.35">
      <c r="D10081" s="96"/>
      <c r="E10081" s="96"/>
      <c r="Y10081" s="96"/>
      <c r="Z10081" s="96"/>
      <c r="AC10081" s="96"/>
      <c r="AD10081" s="96"/>
    </row>
    <row r="10082" spans="4:30" s="9" customFormat="1" x14ac:dyDescent="0.35">
      <c r="D10082" s="96"/>
      <c r="E10082" s="96"/>
      <c r="Y10082" s="96"/>
      <c r="Z10082" s="96"/>
      <c r="AC10082" s="96"/>
      <c r="AD10082" s="96"/>
    </row>
    <row r="10083" spans="4:30" s="9" customFormat="1" x14ac:dyDescent="0.35">
      <c r="D10083" s="96"/>
      <c r="E10083" s="96"/>
      <c r="Y10083" s="96"/>
      <c r="Z10083" s="96"/>
      <c r="AC10083" s="96"/>
      <c r="AD10083" s="96"/>
    </row>
    <row r="10084" spans="4:30" s="9" customFormat="1" x14ac:dyDescent="0.35">
      <c r="D10084" s="96"/>
      <c r="E10084" s="96"/>
      <c r="Y10084" s="96"/>
      <c r="Z10084" s="96"/>
      <c r="AC10084" s="96"/>
      <c r="AD10084" s="96"/>
    </row>
    <row r="10085" spans="4:30" s="9" customFormat="1" x14ac:dyDescent="0.35">
      <c r="D10085" s="96"/>
      <c r="E10085" s="96"/>
      <c r="Y10085" s="96"/>
      <c r="Z10085" s="96"/>
      <c r="AC10085" s="96"/>
      <c r="AD10085" s="96"/>
    </row>
    <row r="10086" spans="4:30" s="9" customFormat="1" x14ac:dyDescent="0.35">
      <c r="D10086" s="96"/>
      <c r="E10086" s="96"/>
      <c r="Y10086" s="96"/>
      <c r="Z10086" s="96"/>
      <c r="AC10086" s="96"/>
      <c r="AD10086" s="96"/>
    </row>
    <row r="10087" spans="4:30" s="9" customFormat="1" x14ac:dyDescent="0.35">
      <c r="D10087" s="96"/>
      <c r="E10087" s="96"/>
      <c r="Y10087" s="96"/>
      <c r="Z10087" s="96"/>
      <c r="AC10087" s="96"/>
      <c r="AD10087" s="96"/>
    </row>
    <row r="10088" spans="4:30" s="9" customFormat="1" x14ac:dyDescent="0.35">
      <c r="D10088" s="96"/>
      <c r="E10088" s="96"/>
      <c r="Y10088" s="96"/>
      <c r="Z10088" s="96"/>
      <c r="AC10088" s="96"/>
      <c r="AD10088" s="96"/>
    </row>
    <row r="10089" spans="4:30" s="9" customFormat="1" x14ac:dyDescent="0.35">
      <c r="D10089" s="96"/>
      <c r="E10089" s="96"/>
      <c r="Y10089" s="96"/>
      <c r="Z10089" s="96"/>
      <c r="AC10089" s="96"/>
      <c r="AD10089" s="96"/>
    </row>
    <row r="10090" spans="4:30" s="9" customFormat="1" x14ac:dyDescent="0.35">
      <c r="D10090" s="96"/>
      <c r="E10090" s="96"/>
      <c r="Y10090" s="96"/>
      <c r="Z10090" s="96"/>
      <c r="AC10090" s="96"/>
      <c r="AD10090" s="96"/>
    </row>
    <row r="10091" spans="4:30" s="9" customFormat="1" x14ac:dyDescent="0.35">
      <c r="D10091" s="96"/>
      <c r="E10091" s="96"/>
      <c r="Y10091" s="96"/>
      <c r="Z10091" s="96"/>
      <c r="AC10091" s="96"/>
      <c r="AD10091" s="96"/>
    </row>
    <row r="10092" spans="4:30" s="9" customFormat="1" x14ac:dyDescent="0.35">
      <c r="D10092" s="96"/>
      <c r="E10092" s="96"/>
      <c r="Y10092" s="96"/>
      <c r="Z10092" s="96"/>
      <c r="AC10092" s="96"/>
      <c r="AD10092" s="96"/>
    </row>
    <row r="10093" spans="4:30" s="9" customFormat="1" x14ac:dyDescent="0.35">
      <c r="D10093" s="96"/>
      <c r="E10093" s="96"/>
      <c r="Y10093" s="96"/>
      <c r="Z10093" s="96"/>
      <c r="AC10093" s="96"/>
      <c r="AD10093" s="96"/>
    </row>
    <row r="10094" spans="4:30" s="9" customFormat="1" x14ac:dyDescent="0.35">
      <c r="D10094" s="96"/>
      <c r="E10094" s="96"/>
      <c r="Y10094" s="96"/>
      <c r="Z10094" s="96"/>
      <c r="AC10094" s="96"/>
      <c r="AD10094" s="96"/>
    </row>
    <row r="10095" spans="4:30" s="9" customFormat="1" x14ac:dyDescent="0.35">
      <c r="D10095" s="96"/>
      <c r="E10095" s="96"/>
      <c r="Y10095" s="96"/>
      <c r="Z10095" s="96"/>
      <c r="AC10095" s="96"/>
      <c r="AD10095" s="96"/>
    </row>
    <row r="10096" spans="4:30" s="9" customFormat="1" x14ac:dyDescent="0.35">
      <c r="D10096" s="96"/>
      <c r="E10096" s="96"/>
      <c r="Y10096" s="96"/>
      <c r="Z10096" s="96"/>
      <c r="AC10096" s="96"/>
      <c r="AD10096" s="96"/>
    </row>
    <row r="10097" spans="4:30" s="9" customFormat="1" x14ac:dyDescent="0.35">
      <c r="D10097" s="96"/>
      <c r="E10097" s="96"/>
      <c r="Y10097" s="96"/>
      <c r="Z10097" s="96"/>
      <c r="AC10097" s="96"/>
      <c r="AD10097" s="96"/>
    </row>
    <row r="10098" spans="4:30" s="9" customFormat="1" x14ac:dyDescent="0.35">
      <c r="D10098" s="96"/>
      <c r="E10098" s="96"/>
      <c r="Y10098" s="96"/>
      <c r="Z10098" s="96"/>
      <c r="AC10098" s="96"/>
      <c r="AD10098" s="96"/>
    </row>
    <row r="10099" spans="4:30" s="9" customFormat="1" x14ac:dyDescent="0.35">
      <c r="D10099" s="96"/>
      <c r="E10099" s="96"/>
      <c r="Y10099" s="96"/>
      <c r="Z10099" s="96"/>
      <c r="AC10099" s="96"/>
      <c r="AD10099" s="96"/>
    </row>
    <row r="10100" spans="4:30" s="9" customFormat="1" x14ac:dyDescent="0.35">
      <c r="D10100" s="96"/>
      <c r="E10100" s="96"/>
      <c r="Y10100" s="96"/>
      <c r="Z10100" s="96"/>
      <c r="AC10100" s="96"/>
      <c r="AD10100" s="96"/>
    </row>
    <row r="10101" spans="4:30" s="9" customFormat="1" x14ac:dyDescent="0.35">
      <c r="D10101" s="96"/>
      <c r="E10101" s="96"/>
      <c r="Y10101" s="96"/>
      <c r="Z10101" s="96"/>
      <c r="AC10101" s="96"/>
      <c r="AD10101" s="96"/>
    </row>
    <row r="10102" spans="4:30" s="9" customFormat="1" x14ac:dyDescent="0.35">
      <c r="D10102" s="96"/>
      <c r="E10102" s="96"/>
      <c r="Y10102" s="96"/>
      <c r="Z10102" s="96"/>
      <c r="AC10102" s="96"/>
      <c r="AD10102" s="96"/>
    </row>
    <row r="10103" spans="4:30" s="9" customFormat="1" x14ac:dyDescent="0.35">
      <c r="D10103" s="96"/>
      <c r="E10103" s="96"/>
      <c r="Y10103" s="96"/>
      <c r="Z10103" s="96"/>
      <c r="AC10103" s="96"/>
      <c r="AD10103" s="96"/>
    </row>
    <row r="10104" spans="4:30" s="9" customFormat="1" x14ac:dyDescent="0.35">
      <c r="D10104" s="96"/>
      <c r="E10104" s="96"/>
      <c r="Y10104" s="96"/>
      <c r="Z10104" s="96"/>
      <c r="AC10104" s="96"/>
      <c r="AD10104" s="96"/>
    </row>
    <row r="10105" spans="4:30" s="9" customFormat="1" x14ac:dyDescent="0.35">
      <c r="D10105" s="96"/>
      <c r="E10105" s="96"/>
      <c r="Y10105" s="96"/>
      <c r="Z10105" s="96"/>
      <c r="AC10105" s="96"/>
      <c r="AD10105" s="96"/>
    </row>
    <row r="10106" spans="4:30" s="9" customFormat="1" x14ac:dyDescent="0.35">
      <c r="D10106" s="96"/>
      <c r="E10106" s="96"/>
      <c r="Y10106" s="96"/>
      <c r="Z10106" s="96"/>
      <c r="AC10106" s="96"/>
      <c r="AD10106" s="96"/>
    </row>
    <row r="10107" spans="4:30" s="9" customFormat="1" x14ac:dyDescent="0.35">
      <c r="D10107" s="96"/>
      <c r="E10107" s="96"/>
      <c r="Y10107" s="96"/>
      <c r="Z10107" s="96"/>
      <c r="AC10107" s="96"/>
      <c r="AD10107" s="96"/>
    </row>
    <row r="10108" spans="4:30" s="9" customFormat="1" x14ac:dyDescent="0.35">
      <c r="D10108" s="96"/>
      <c r="E10108" s="96"/>
      <c r="Y10108" s="96"/>
      <c r="Z10108" s="96"/>
      <c r="AC10108" s="96"/>
      <c r="AD10108" s="96"/>
    </row>
    <row r="10109" spans="4:30" s="9" customFormat="1" x14ac:dyDescent="0.35">
      <c r="D10109" s="96"/>
      <c r="E10109" s="96"/>
      <c r="Y10109" s="96"/>
      <c r="Z10109" s="96"/>
      <c r="AC10109" s="96"/>
      <c r="AD10109" s="96"/>
    </row>
    <row r="10110" spans="4:30" s="9" customFormat="1" x14ac:dyDescent="0.35">
      <c r="D10110" s="96"/>
      <c r="E10110" s="96"/>
      <c r="Y10110" s="96"/>
      <c r="Z10110" s="96"/>
      <c r="AC10110" s="96"/>
      <c r="AD10110" s="96"/>
    </row>
    <row r="10111" spans="4:30" s="9" customFormat="1" x14ac:dyDescent="0.35">
      <c r="D10111" s="96"/>
      <c r="E10111" s="96"/>
      <c r="Y10111" s="96"/>
      <c r="Z10111" s="96"/>
      <c r="AC10111" s="96"/>
      <c r="AD10111" s="96"/>
    </row>
    <row r="10112" spans="4:30" s="9" customFormat="1" x14ac:dyDescent="0.35">
      <c r="D10112" s="96"/>
      <c r="E10112" s="96"/>
      <c r="Y10112" s="96"/>
      <c r="Z10112" s="96"/>
      <c r="AC10112" s="96"/>
      <c r="AD10112" s="96"/>
    </row>
    <row r="10113" spans="4:30" s="9" customFormat="1" x14ac:dyDescent="0.35">
      <c r="D10113" s="96"/>
      <c r="E10113" s="96"/>
      <c r="Y10113" s="96"/>
      <c r="Z10113" s="96"/>
      <c r="AC10113" s="96"/>
      <c r="AD10113" s="96"/>
    </row>
    <row r="10114" spans="4:30" s="9" customFormat="1" x14ac:dyDescent="0.35">
      <c r="D10114" s="96"/>
      <c r="E10114" s="96"/>
      <c r="Y10114" s="96"/>
      <c r="Z10114" s="96"/>
      <c r="AC10114" s="96"/>
      <c r="AD10114" s="96"/>
    </row>
    <row r="10115" spans="4:30" s="9" customFormat="1" x14ac:dyDescent="0.35">
      <c r="D10115" s="96"/>
      <c r="E10115" s="96"/>
      <c r="Y10115" s="96"/>
      <c r="Z10115" s="96"/>
      <c r="AC10115" s="96"/>
      <c r="AD10115" s="96"/>
    </row>
    <row r="10116" spans="4:30" s="9" customFormat="1" x14ac:dyDescent="0.35">
      <c r="D10116" s="96"/>
      <c r="E10116" s="96"/>
      <c r="Y10116" s="96"/>
      <c r="Z10116" s="96"/>
      <c r="AC10116" s="96"/>
      <c r="AD10116" s="96"/>
    </row>
    <row r="10117" spans="4:30" s="9" customFormat="1" x14ac:dyDescent="0.35">
      <c r="D10117" s="96"/>
      <c r="E10117" s="96"/>
      <c r="Y10117" s="96"/>
      <c r="Z10117" s="96"/>
      <c r="AC10117" s="96"/>
      <c r="AD10117" s="96"/>
    </row>
    <row r="10118" spans="4:30" s="9" customFormat="1" x14ac:dyDescent="0.35">
      <c r="D10118" s="96"/>
      <c r="E10118" s="96"/>
      <c r="Y10118" s="96"/>
      <c r="Z10118" s="96"/>
      <c r="AC10118" s="96"/>
      <c r="AD10118" s="96"/>
    </row>
    <row r="10119" spans="4:30" s="9" customFormat="1" x14ac:dyDescent="0.35">
      <c r="D10119" s="96"/>
      <c r="E10119" s="96"/>
      <c r="Y10119" s="96"/>
      <c r="Z10119" s="96"/>
      <c r="AC10119" s="96"/>
      <c r="AD10119" s="96"/>
    </row>
    <row r="10120" spans="4:30" s="9" customFormat="1" x14ac:dyDescent="0.35">
      <c r="D10120" s="96"/>
      <c r="E10120" s="96"/>
      <c r="Y10120" s="96"/>
      <c r="Z10120" s="96"/>
      <c r="AC10120" s="96"/>
      <c r="AD10120" s="96"/>
    </row>
    <row r="10121" spans="4:30" s="9" customFormat="1" x14ac:dyDescent="0.35">
      <c r="D10121" s="96"/>
      <c r="E10121" s="96"/>
      <c r="Y10121" s="96"/>
      <c r="Z10121" s="96"/>
      <c r="AC10121" s="96"/>
      <c r="AD10121" s="96"/>
    </row>
    <row r="10122" spans="4:30" s="9" customFormat="1" x14ac:dyDescent="0.35">
      <c r="D10122" s="96"/>
      <c r="E10122" s="96"/>
      <c r="Y10122" s="96"/>
      <c r="Z10122" s="96"/>
      <c r="AC10122" s="96"/>
      <c r="AD10122" s="96"/>
    </row>
    <row r="10123" spans="4:30" s="9" customFormat="1" x14ac:dyDescent="0.35">
      <c r="D10123" s="96"/>
      <c r="E10123" s="96"/>
      <c r="Y10123" s="96"/>
      <c r="Z10123" s="96"/>
      <c r="AC10123" s="96"/>
      <c r="AD10123" s="96"/>
    </row>
    <row r="10124" spans="4:30" s="9" customFormat="1" x14ac:dyDescent="0.35">
      <c r="D10124" s="96"/>
      <c r="E10124" s="96"/>
      <c r="Y10124" s="96"/>
      <c r="Z10124" s="96"/>
      <c r="AC10124" s="96"/>
      <c r="AD10124" s="96"/>
    </row>
    <row r="10125" spans="4:30" s="9" customFormat="1" x14ac:dyDescent="0.35">
      <c r="D10125" s="96"/>
      <c r="E10125" s="96"/>
      <c r="Y10125" s="96"/>
      <c r="Z10125" s="96"/>
      <c r="AC10125" s="96"/>
      <c r="AD10125" s="96"/>
    </row>
    <row r="10126" spans="4:30" s="9" customFormat="1" x14ac:dyDescent="0.35">
      <c r="D10126" s="96"/>
      <c r="E10126" s="96"/>
      <c r="Y10126" s="96"/>
      <c r="Z10126" s="96"/>
      <c r="AC10126" s="96"/>
      <c r="AD10126" s="96"/>
    </row>
    <row r="10127" spans="4:30" s="9" customFormat="1" x14ac:dyDescent="0.35">
      <c r="D10127" s="96"/>
      <c r="E10127" s="96"/>
      <c r="Y10127" s="96"/>
      <c r="Z10127" s="96"/>
      <c r="AC10127" s="96"/>
      <c r="AD10127" s="96"/>
    </row>
    <row r="10128" spans="4:30" s="9" customFormat="1" x14ac:dyDescent="0.35">
      <c r="D10128" s="96"/>
      <c r="E10128" s="96"/>
      <c r="Y10128" s="96"/>
      <c r="Z10128" s="96"/>
      <c r="AC10128" s="96"/>
      <c r="AD10128" s="96"/>
    </row>
    <row r="10129" spans="4:30" s="9" customFormat="1" x14ac:dyDescent="0.35">
      <c r="D10129" s="96"/>
      <c r="E10129" s="96"/>
      <c r="Y10129" s="96"/>
      <c r="Z10129" s="96"/>
      <c r="AC10129" s="96"/>
      <c r="AD10129" s="96"/>
    </row>
    <row r="10130" spans="4:30" s="9" customFormat="1" x14ac:dyDescent="0.35">
      <c r="D10130" s="96"/>
      <c r="E10130" s="96"/>
      <c r="Y10130" s="96"/>
      <c r="Z10130" s="96"/>
      <c r="AC10130" s="96"/>
      <c r="AD10130" s="96"/>
    </row>
    <row r="10131" spans="4:30" s="9" customFormat="1" x14ac:dyDescent="0.35">
      <c r="D10131" s="96"/>
      <c r="E10131" s="96"/>
      <c r="Y10131" s="96"/>
      <c r="Z10131" s="96"/>
      <c r="AC10131" s="96"/>
      <c r="AD10131" s="96"/>
    </row>
    <row r="10132" spans="4:30" s="9" customFormat="1" x14ac:dyDescent="0.35">
      <c r="D10132" s="96"/>
      <c r="E10132" s="96"/>
      <c r="Y10132" s="96"/>
      <c r="Z10132" s="96"/>
      <c r="AC10132" s="96"/>
      <c r="AD10132" s="96"/>
    </row>
    <row r="10133" spans="4:30" s="9" customFormat="1" x14ac:dyDescent="0.35">
      <c r="D10133" s="96"/>
      <c r="E10133" s="96"/>
      <c r="Y10133" s="96"/>
      <c r="Z10133" s="96"/>
      <c r="AC10133" s="96"/>
      <c r="AD10133" s="96"/>
    </row>
    <row r="10134" spans="4:30" s="9" customFormat="1" x14ac:dyDescent="0.35">
      <c r="D10134" s="96"/>
      <c r="E10134" s="96"/>
      <c r="Y10134" s="96"/>
      <c r="Z10134" s="96"/>
      <c r="AC10134" s="96"/>
      <c r="AD10134" s="96"/>
    </row>
    <row r="10135" spans="4:30" s="9" customFormat="1" x14ac:dyDescent="0.35">
      <c r="D10135" s="96"/>
      <c r="E10135" s="96"/>
      <c r="Y10135" s="96"/>
      <c r="Z10135" s="96"/>
      <c r="AC10135" s="96"/>
      <c r="AD10135" s="96"/>
    </row>
    <row r="10136" spans="4:30" s="9" customFormat="1" x14ac:dyDescent="0.35">
      <c r="D10136" s="96"/>
      <c r="E10136" s="96"/>
      <c r="Y10136" s="96"/>
      <c r="Z10136" s="96"/>
      <c r="AC10136" s="96"/>
      <c r="AD10136" s="96"/>
    </row>
    <row r="10137" spans="4:30" s="9" customFormat="1" x14ac:dyDescent="0.35">
      <c r="D10137" s="96"/>
      <c r="E10137" s="96"/>
      <c r="Y10137" s="96"/>
      <c r="Z10137" s="96"/>
      <c r="AC10137" s="96"/>
      <c r="AD10137" s="96"/>
    </row>
    <row r="10138" spans="4:30" s="9" customFormat="1" x14ac:dyDescent="0.35">
      <c r="D10138" s="96"/>
      <c r="E10138" s="96"/>
      <c r="Y10138" s="96"/>
      <c r="Z10138" s="96"/>
      <c r="AC10138" s="96"/>
      <c r="AD10138" s="96"/>
    </row>
    <row r="10139" spans="4:30" s="9" customFormat="1" x14ac:dyDescent="0.35">
      <c r="D10139" s="96"/>
      <c r="E10139" s="96"/>
      <c r="Y10139" s="96"/>
      <c r="Z10139" s="96"/>
      <c r="AC10139" s="96"/>
      <c r="AD10139" s="96"/>
    </row>
    <row r="10140" spans="4:30" s="9" customFormat="1" x14ac:dyDescent="0.35">
      <c r="D10140" s="96"/>
      <c r="E10140" s="96"/>
      <c r="Y10140" s="96"/>
      <c r="Z10140" s="96"/>
      <c r="AC10140" s="96"/>
      <c r="AD10140" s="96"/>
    </row>
    <row r="10141" spans="4:30" s="9" customFormat="1" x14ac:dyDescent="0.35">
      <c r="D10141" s="96"/>
      <c r="E10141" s="96"/>
      <c r="Y10141" s="96"/>
      <c r="Z10141" s="96"/>
      <c r="AC10141" s="96"/>
      <c r="AD10141" s="96"/>
    </row>
    <row r="10142" spans="4:30" s="9" customFormat="1" x14ac:dyDescent="0.35">
      <c r="D10142" s="96"/>
      <c r="E10142" s="96"/>
      <c r="Y10142" s="96"/>
      <c r="Z10142" s="96"/>
      <c r="AC10142" s="96"/>
      <c r="AD10142" s="96"/>
    </row>
    <row r="10143" spans="4:30" s="9" customFormat="1" x14ac:dyDescent="0.35">
      <c r="D10143" s="96"/>
      <c r="E10143" s="96"/>
      <c r="Y10143" s="96"/>
      <c r="Z10143" s="96"/>
      <c r="AC10143" s="96"/>
      <c r="AD10143" s="96"/>
    </row>
    <row r="10144" spans="4:30" s="9" customFormat="1" x14ac:dyDescent="0.35">
      <c r="D10144" s="96"/>
      <c r="E10144" s="96"/>
      <c r="Y10144" s="96"/>
      <c r="Z10144" s="96"/>
      <c r="AC10144" s="96"/>
      <c r="AD10144" s="96"/>
    </row>
    <row r="10145" spans="4:30" s="9" customFormat="1" x14ac:dyDescent="0.35">
      <c r="D10145" s="96"/>
      <c r="E10145" s="96"/>
      <c r="Y10145" s="96"/>
      <c r="Z10145" s="96"/>
      <c r="AC10145" s="96"/>
      <c r="AD10145" s="96"/>
    </row>
    <row r="10146" spans="4:30" s="9" customFormat="1" x14ac:dyDescent="0.35">
      <c r="D10146" s="96"/>
      <c r="E10146" s="96"/>
      <c r="Y10146" s="96"/>
      <c r="Z10146" s="96"/>
      <c r="AC10146" s="96"/>
      <c r="AD10146" s="96"/>
    </row>
    <row r="10147" spans="4:30" s="9" customFormat="1" x14ac:dyDescent="0.35">
      <c r="D10147" s="96"/>
      <c r="E10147" s="96"/>
      <c r="Y10147" s="96"/>
      <c r="Z10147" s="96"/>
      <c r="AC10147" s="96"/>
      <c r="AD10147" s="96"/>
    </row>
    <row r="10148" spans="4:30" s="9" customFormat="1" x14ac:dyDescent="0.35">
      <c r="D10148" s="96"/>
      <c r="E10148" s="96"/>
      <c r="Y10148" s="96"/>
      <c r="Z10148" s="96"/>
      <c r="AC10148" s="96"/>
      <c r="AD10148" s="96"/>
    </row>
    <row r="10149" spans="4:30" s="9" customFormat="1" x14ac:dyDescent="0.35">
      <c r="D10149" s="96"/>
      <c r="E10149" s="96"/>
      <c r="Y10149" s="96"/>
      <c r="Z10149" s="96"/>
      <c r="AC10149" s="96"/>
      <c r="AD10149" s="96"/>
    </row>
    <row r="10150" spans="4:30" s="9" customFormat="1" x14ac:dyDescent="0.35">
      <c r="D10150" s="96"/>
      <c r="E10150" s="96"/>
      <c r="Y10150" s="96"/>
      <c r="Z10150" s="96"/>
      <c r="AC10150" s="96"/>
      <c r="AD10150" s="96"/>
    </row>
    <row r="10151" spans="4:30" s="9" customFormat="1" x14ac:dyDescent="0.35">
      <c r="D10151" s="96"/>
      <c r="E10151" s="96"/>
      <c r="Y10151" s="96"/>
      <c r="Z10151" s="96"/>
      <c r="AC10151" s="96"/>
      <c r="AD10151" s="96"/>
    </row>
    <row r="10152" spans="4:30" s="9" customFormat="1" x14ac:dyDescent="0.35">
      <c r="D10152" s="96"/>
      <c r="E10152" s="96"/>
      <c r="Y10152" s="96"/>
      <c r="Z10152" s="96"/>
      <c r="AC10152" s="96"/>
      <c r="AD10152" s="96"/>
    </row>
    <row r="10153" spans="4:30" s="9" customFormat="1" x14ac:dyDescent="0.35">
      <c r="D10153" s="96"/>
      <c r="E10153" s="96"/>
      <c r="Y10153" s="96"/>
      <c r="Z10153" s="96"/>
      <c r="AC10153" s="96"/>
      <c r="AD10153" s="96"/>
    </row>
    <row r="10154" spans="4:30" s="9" customFormat="1" x14ac:dyDescent="0.35">
      <c r="D10154" s="96"/>
      <c r="E10154" s="96"/>
      <c r="Y10154" s="96"/>
      <c r="Z10154" s="96"/>
      <c r="AC10154" s="96"/>
      <c r="AD10154" s="96"/>
    </row>
    <row r="10155" spans="4:30" s="9" customFormat="1" x14ac:dyDescent="0.35">
      <c r="D10155" s="96"/>
      <c r="E10155" s="96"/>
      <c r="Y10155" s="96"/>
      <c r="Z10155" s="96"/>
      <c r="AC10155" s="96"/>
      <c r="AD10155" s="96"/>
    </row>
    <row r="10156" spans="4:30" s="9" customFormat="1" x14ac:dyDescent="0.35">
      <c r="D10156" s="96"/>
      <c r="E10156" s="96"/>
      <c r="Y10156" s="96"/>
      <c r="Z10156" s="96"/>
      <c r="AC10156" s="96"/>
      <c r="AD10156" s="96"/>
    </row>
    <row r="10157" spans="4:30" s="9" customFormat="1" x14ac:dyDescent="0.35">
      <c r="D10157" s="96"/>
      <c r="E10157" s="96"/>
      <c r="Y10157" s="96"/>
      <c r="Z10157" s="96"/>
      <c r="AC10157" s="96"/>
      <c r="AD10157" s="96"/>
    </row>
    <row r="10158" spans="4:30" s="9" customFormat="1" x14ac:dyDescent="0.35">
      <c r="D10158" s="96"/>
      <c r="E10158" s="96"/>
      <c r="Y10158" s="96"/>
      <c r="Z10158" s="96"/>
      <c r="AC10158" s="96"/>
      <c r="AD10158" s="96"/>
    </row>
    <row r="10159" spans="4:30" s="9" customFormat="1" x14ac:dyDescent="0.35">
      <c r="D10159" s="96"/>
      <c r="E10159" s="96"/>
      <c r="Y10159" s="96"/>
      <c r="Z10159" s="96"/>
      <c r="AC10159" s="96"/>
      <c r="AD10159" s="96"/>
    </row>
    <row r="10160" spans="4:30" s="9" customFormat="1" x14ac:dyDescent="0.35">
      <c r="D10160" s="96"/>
      <c r="E10160" s="96"/>
      <c r="Y10160" s="96"/>
      <c r="Z10160" s="96"/>
      <c r="AC10160" s="96"/>
      <c r="AD10160" s="96"/>
    </row>
    <row r="10161" spans="4:30" s="9" customFormat="1" x14ac:dyDescent="0.35">
      <c r="D10161" s="96"/>
      <c r="E10161" s="96"/>
      <c r="Y10161" s="96"/>
      <c r="Z10161" s="96"/>
      <c r="AC10161" s="96"/>
      <c r="AD10161" s="96"/>
    </row>
    <row r="10162" spans="4:30" s="9" customFormat="1" x14ac:dyDescent="0.35">
      <c r="D10162" s="96"/>
      <c r="E10162" s="96"/>
      <c r="Y10162" s="96"/>
      <c r="Z10162" s="96"/>
      <c r="AC10162" s="96"/>
      <c r="AD10162" s="96"/>
    </row>
    <row r="10163" spans="4:30" s="9" customFormat="1" x14ac:dyDescent="0.35">
      <c r="D10163" s="96"/>
      <c r="E10163" s="96"/>
      <c r="Y10163" s="96"/>
      <c r="Z10163" s="96"/>
      <c r="AC10163" s="96"/>
      <c r="AD10163" s="96"/>
    </row>
    <row r="10164" spans="4:30" s="9" customFormat="1" x14ac:dyDescent="0.35">
      <c r="D10164" s="96"/>
      <c r="E10164" s="96"/>
      <c r="Y10164" s="96"/>
      <c r="Z10164" s="96"/>
      <c r="AC10164" s="96"/>
      <c r="AD10164" s="96"/>
    </row>
    <row r="10165" spans="4:30" s="9" customFormat="1" x14ac:dyDescent="0.35">
      <c r="D10165" s="96"/>
      <c r="E10165" s="96"/>
      <c r="Y10165" s="96"/>
      <c r="Z10165" s="96"/>
      <c r="AC10165" s="96"/>
      <c r="AD10165" s="96"/>
    </row>
    <row r="10166" spans="4:30" s="9" customFormat="1" x14ac:dyDescent="0.35">
      <c r="D10166" s="96"/>
      <c r="E10166" s="96"/>
      <c r="Y10166" s="96"/>
      <c r="Z10166" s="96"/>
      <c r="AC10166" s="96"/>
      <c r="AD10166" s="96"/>
    </row>
    <row r="10167" spans="4:30" s="9" customFormat="1" x14ac:dyDescent="0.35">
      <c r="D10167" s="96"/>
      <c r="E10167" s="96"/>
      <c r="Y10167" s="96"/>
      <c r="Z10167" s="96"/>
      <c r="AC10167" s="96"/>
      <c r="AD10167" s="96"/>
    </row>
    <row r="10168" spans="4:30" s="9" customFormat="1" x14ac:dyDescent="0.35">
      <c r="D10168" s="96"/>
      <c r="E10168" s="96"/>
      <c r="Y10168" s="96"/>
      <c r="Z10168" s="96"/>
      <c r="AC10168" s="96"/>
      <c r="AD10168" s="96"/>
    </row>
    <row r="10169" spans="4:30" s="9" customFormat="1" x14ac:dyDescent="0.35">
      <c r="D10169" s="96"/>
      <c r="E10169" s="96"/>
      <c r="Y10169" s="96"/>
      <c r="Z10169" s="96"/>
      <c r="AC10169" s="96"/>
      <c r="AD10169" s="96"/>
    </row>
    <row r="10170" spans="4:30" s="9" customFormat="1" x14ac:dyDescent="0.35">
      <c r="D10170" s="96"/>
      <c r="E10170" s="96"/>
      <c r="Y10170" s="96"/>
      <c r="Z10170" s="96"/>
      <c r="AC10170" s="96"/>
      <c r="AD10170" s="96"/>
    </row>
    <row r="10171" spans="4:30" s="9" customFormat="1" x14ac:dyDescent="0.35">
      <c r="D10171" s="96"/>
      <c r="E10171" s="96"/>
      <c r="Y10171" s="96"/>
      <c r="Z10171" s="96"/>
      <c r="AC10171" s="96"/>
      <c r="AD10171" s="96"/>
    </row>
    <row r="10172" spans="4:30" s="9" customFormat="1" x14ac:dyDescent="0.35">
      <c r="D10172" s="96"/>
      <c r="E10172" s="96"/>
      <c r="Y10172" s="96"/>
      <c r="Z10172" s="96"/>
      <c r="AC10172" s="96"/>
      <c r="AD10172" s="96"/>
    </row>
    <row r="10173" spans="4:30" s="9" customFormat="1" x14ac:dyDescent="0.35">
      <c r="D10173" s="96"/>
      <c r="E10173" s="96"/>
      <c r="Y10173" s="96"/>
      <c r="Z10173" s="96"/>
      <c r="AC10173" s="96"/>
      <c r="AD10173" s="96"/>
    </row>
    <row r="10174" spans="4:30" s="9" customFormat="1" x14ac:dyDescent="0.35">
      <c r="D10174" s="96"/>
      <c r="E10174" s="96"/>
      <c r="Y10174" s="96"/>
      <c r="Z10174" s="96"/>
      <c r="AC10174" s="96"/>
      <c r="AD10174" s="96"/>
    </row>
    <row r="10175" spans="4:30" s="9" customFormat="1" x14ac:dyDescent="0.35">
      <c r="D10175" s="96"/>
      <c r="E10175" s="96"/>
      <c r="Y10175" s="96"/>
      <c r="Z10175" s="96"/>
      <c r="AC10175" s="96"/>
      <c r="AD10175" s="96"/>
    </row>
    <row r="10176" spans="4:30" s="9" customFormat="1" x14ac:dyDescent="0.35">
      <c r="D10176" s="96"/>
      <c r="E10176" s="96"/>
      <c r="Y10176" s="96"/>
      <c r="Z10176" s="96"/>
      <c r="AC10176" s="96"/>
      <c r="AD10176" s="96"/>
    </row>
    <row r="10177" spans="4:30" s="9" customFormat="1" x14ac:dyDescent="0.35">
      <c r="D10177" s="96"/>
      <c r="E10177" s="96"/>
      <c r="Y10177" s="96"/>
      <c r="Z10177" s="96"/>
      <c r="AC10177" s="96"/>
      <c r="AD10177" s="96"/>
    </row>
    <row r="10178" spans="4:30" s="9" customFormat="1" x14ac:dyDescent="0.35">
      <c r="D10178" s="96"/>
      <c r="E10178" s="96"/>
      <c r="Y10178" s="96"/>
      <c r="Z10178" s="96"/>
      <c r="AC10178" s="96"/>
      <c r="AD10178" s="96"/>
    </row>
    <row r="10179" spans="4:30" s="9" customFormat="1" x14ac:dyDescent="0.35">
      <c r="D10179" s="96"/>
      <c r="E10179" s="96"/>
      <c r="Y10179" s="96"/>
      <c r="Z10179" s="96"/>
      <c r="AC10179" s="96"/>
      <c r="AD10179" s="96"/>
    </row>
    <row r="10180" spans="4:30" s="9" customFormat="1" x14ac:dyDescent="0.35">
      <c r="D10180" s="96"/>
      <c r="E10180" s="96"/>
      <c r="Y10180" s="96"/>
      <c r="Z10180" s="96"/>
      <c r="AC10180" s="96"/>
      <c r="AD10180" s="96"/>
    </row>
    <row r="10181" spans="4:30" s="9" customFormat="1" x14ac:dyDescent="0.35">
      <c r="D10181" s="96"/>
      <c r="E10181" s="96"/>
      <c r="Y10181" s="96"/>
      <c r="Z10181" s="96"/>
      <c r="AC10181" s="96"/>
      <c r="AD10181" s="96"/>
    </row>
    <row r="10182" spans="4:30" s="9" customFormat="1" x14ac:dyDescent="0.35">
      <c r="D10182" s="96"/>
      <c r="E10182" s="96"/>
      <c r="Y10182" s="96"/>
      <c r="Z10182" s="96"/>
      <c r="AC10182" s="96"/>
      <c r="AD10182" s="96"/>
    </row>
    <row r="10183" spans="4:30" s="9" customFormat="1" x14ac:dyDescent="0.35">
      <c r="D10183" s="96"/>
      <c r="E10183" s="96"/>
      <c r="Y10183" s="96"/>
      <c r="Z10183" s="96"/>
      <c r="AC10183" s="96"/>
      <c r="AD10183" s="96"/>
    </row>
    <row r="10184" spans="4:30" s="9" customFormat="1" x14ac:dyDescent="0.35">
      <c r="D10184" s="96"/>
      <c r="E10184" s="96"/>
      <c r="Y10184" s="96"/>
      <c r="Z10184" s="96"/>
      <c r="AC10184" s="96"/>
      <c r="AD10184" s="96"/>
    </row>
    <row r="10185" spans="4:30" s="9" customFormat="1" x14ac:dyDescent="0.35">
      <c r="D10185" s="96"/>
      <c r="E10185" s="96"/>
      <c r="Y10185" s="96"/>
      <c r="Z10185" s="96"/>
      <c r="AC10185" s="96"/>
      <c r="AD10185" s="96"/>
    </row>
    <row r="10186" spans="4:30" s="9" customFormat="1" x14ac:dyDescent="0.35">
      <c r="D10186" s="96"/>
      <c r="E10186" s="96"/>
      <c r="Y10186" s="96"/>
      <c r="Z10186" s="96"/>
      <c r="AC10186" s="96"/>
      <c r="AD10186" s="96"/>
    </row>
    <row r="10187" spans="4:30" s="9" customFormat="1" x14ac:dyDescent="0.35">
      <c r="D10187" s="96"/>
      <c r="E10187" s="96"/>
      <c r="Y10187" s="96"/>
      <c r="Z10187" s="96"/>
      <c r="AC10187" s="96"/>
      <c r="AD10187" s="96"/>
    </row>
    <row r="10188" spans="4:30" s="9" customFormat="1" x14ac:dyDescent="0.35">
      <c r="D10188" s="96"/>
      <c r="E10188" s="96"/>
      <c r="Y10188" s="96"/>
      <c r="Z10188" s="96"/>
      <c r="AC10188" s="96"/>
      <c r="AD10188" s="96"/>
    </row>
    <row r="10189" spans="4:30" s="9" customFormat="1" x14ac:dyDescent="0.35">
      <c r="D10189" s="96"/>
      <c r="E10189" s="96"/>
      <c r="Y10189" s="96"/>
      <c r="Z10189" s="96"/>
      <c r="AC10189" s="96"/>
      <c r="AD10189" s="96"/>
    </row>
    <row r="10190" spans="4:30" s="9" customFormat="1" x14ac:dyDescent="0.35">
      <c r="D10190" s="96"/>
      <c r="E10190" s="96"/>
      <c r="Y10190" s="96"/>
      <c r="Z10190" s="96"/>
      <c r="AC10190" s="96"/>
      <c r="AD10190" s="96"/>
    </row>
    <row r="10191" spans="4:30" s="9" customFormat="1" x14ac:dyDescent="0.35">
      <c r="D10191" s="96"/>
      <c r="E10191" s="96"/>
      <c r="Y10191" s="96"/>
      <c r="Z10191" s="96"/>
      <c r="AC10191" s="96"/>
      <c r="AD10191" s="96"/>
    </row>
    <row r="10192" spans="4:30" s="9" customFormat="1" x14ac:dyDescent="0.35">
      <c r="D10192" s="96"/>
      <c r="E10192" s="96"/>
      <c r="Y10192" s="96"/>
      <c r="Z10192" s="96"/>
      <c r="AC10192" s="96"/>
      <c r="AD10192" s="96"/>
    </row>
    <row r="10193" spans="4:30" s="9" customFormat="1" x14ac:dyDescent="0.35">
      <c r="D10193" s="96"/>
      <c r="E10193" s="96"/>
      <c r="Y10193" s="96"/>
      <c r="Z10193" s="96"/>
      <c r="AC10193" s="96"/>
      <c r="AD10193" s="96"/>
    </row>
    <row r="10194" spans="4:30" s="9" customFormat="1" x14ac:dyDescent="0.35">
      <c r="D10194" s="96"/>
      <c r="E10194" s="96"/>
      <c r="Y10194" s="96"/>
      <c r="Z10194" s="96"/>
      <c r="AC10194" s="96"/>
      <c r="AD10194" s="96"/>
    </row>
    <row r="10195" spans="4:30" s="9" customFormat="1" x14ac:dyDescent="0.35">
      <c r="D10195" s="96"/>
      <c r="E10195" s="96"/>
      <c r="Y10195" s="96"/>
      <c r="Z10195" s="96"/>
      <c r="AC10195" s="96"/>
      <c r="AD10195" s="96"/>
    </row>
    <row r="10196" spans="4:30" s="9" customFormat="1" x14ac:dyDescent="0.35">
      <c r="D10196" s="96"/>
      <c r="E10196" s="96"/>
      <c r="Y10196" s="96"/>
      <c r="Z10196" s="96"/>
      <c r="AC10196" s="96"/>
      <c r="AD10196" s="96"/>
    </row>
    <row r="10197" spans="4:30" s="9" customFormat="1" x14ac:dyDescent="0.35">
      <c r="D10197" s="96"/>
      <c r="E10197" s="96"/>
      <c r="Y10197" s="96"/>
      <c r="Z10197" s="96"/>
      <c r="AC10197" s="96"/>
      <c r="AD10197" s="96"/>
    </row>
    <row r="10198" spans="4:30" s="9" customFormat="1" x14ac:dyDescent="0.35">
      <c r="D10198" s="96"/>
      <c r="E10198" s="96"/>
      <c r="Y10198" s="96"/>
      <c r="Z10198" s="96"/>
      <c r="AC10198" s="96"/>
      <c r="AD10198" s="96"/>
    </row>
    <row r="10199" spans="4:30" s="9" customFormat="1" x14ac:dyDescent="0.35">
      <c r="D10199" s="96"/>
      <c r="E10199" s="96"/>
      <c r="Y10199" s="96"/>
      <c r="Z10199" s="96"/>
      <c r="AC10199" s="96"/>
      <c r="AD10199" s="96"/>
    </row>
    <row r="10200" spans="4:30" s="9" customFormat="1" x14ac:dyDescent="0.35">
      <c r="D10200" s="96"/>
      <c r="E10200" s="96"/>
      <c r="Y10200" s="96"/>
      <c r="Z10200" s="96"/>
      <c r="AC10200" s="96"/>
      <c r="AD10200" s="96"/>
    </row>
    <row r="10201" spans="4:30" s="9" customFormat="1" x14ac:dyDescent="0.35">
      <c r="D10201" s="96"/>
      <c r="E10201" s="96"/>
      <c r="Y10201" s="96"/>
      <c r="Z10201" s="96"/>
      <c r="AC10201" s="96"/>
      <c r="AD10201" s="96"/>
    </row>
    <row r="10202" spans="4:30" s="9" customFormat="1" x14ac:dyDescent="0.35">
      <c r="D10202" s="96"/>
      <c r="E10202" s="96"/>
      <c r="Y10202" s="96"/>
      <c r="Z10202" s="96"/>
      <c r="AC10202" s="96"/>
      <c r="AD10202" s="96"/>
    </row>
    <row r="10203" spans="4:30" s="9" customFormat="1" x14ac:dyDescent="0.35">
      <c r="D10203" s="96"/>
      <c r="E10203" s="96"/>
      <c r="Y10203" s="96"/>
      <c r="Z10203" s="96"/>
      <c r="AC10203" s="96"/>
      <c r="AD10203" s="96"/>
    </row>
    <row r="10204" spans="4:30" s="9" customFormat="1" x14ac:dyDescent="0.35">
      <c r="D10204" s="96"/>
      <c r="E10204" s="96"/>
      <c r="Y10204" s="96"/>
      <c r="Z10204" s="96"/>
      <c r="AC10204" s="96"/>
      <c r="AD10204" s="96"/>
    </row>
    <row r="10205" spans="4:30" s="9" customFormat="1" x14ac:dyDescent="0.35">
      <c r="D10205" s="96"/>
      <c r="E10205" s="96"/>
      <c r="Y10205" s="96"/>
      <c r="Z10205" s="96"/>
      <c r="AC10205" s="96"/>
      <c r="AD10205" s="96"/>
    </row>
    <row r="10206" spans="4:30" s="9" customFormat="1" x14ac:dyDescent="0.35">
      <c r="D10206" s="96"/>
      <c r="E10206" s="96"/>
      <c r="Y10206" s="96"/>
      <c r="Z10206" s="96"/>
      <c r="AC10206" s="96"/>
      <c r="AD10206" s="96"/>
    </row>
    <row r="10207" spans="4:30" s="9" customFormat="1" x14ac:dyDescent="0.35">
      <c r="D10207" s="96"/>
      <c r="E10207" s="96"/>
      <c r="Y10207" s="96"/>
      <c r="Z10207" s="96"/>
      <c r="AC10207" s="96"/>
      <c r="AD10207" s="96"/>
    </row>
    <row r="10208" spans="4:30" s="9" customFormat="1" x14ac:dyDescent="0.35">
      <c r="D10208" s="96"/>
      <c r="E10208" s="96"/>
      <c r="Y10208" s="96"/>
      <c r="Z10208" s="96"/>
      <c r="AC10208" s="96"/>
      <c r="AD10208" s="96"/>
    </row>
    <row r="10209" spans="4:30" s="9" customFormat="1" x14ac:dyDescent="0.35">
      <c r="D10209" s="96"/>
      <c r="E10209" s="96"/>
      <c r="Y10209" s="96"/>
      <c r="Z10209" s="96"/>
      <c r="AC10209" s="96"/>
      <c r="AD10209" s="96"/>
    </row>
    <row r="10210" spans="4:30" s="9" customFormat="1" x14ac:dyDescent="0.35">
      <c r="D10210" s="96"/>
      <c r="E10210" s="96"/>
      <c r="Y10210" s="96"/>
      <c r="Z10210" s="96"/>
      <c r="AC10210" s="96"/>
      <c r="AD10210" s="96"/>
    </row>
    <row r="10211" spans="4:30" s="9" customFormat="1" x14ac:dyDescent="0.35">
      <c r="D10211" s="96"/>
      <c r="E10211" s="96"/>
      <c r="Y10211" s="96"/>
      <c r="Z10211" s="96"/>
      <c r="AC10211" s="96"/>
      <c r="AD10211" s="96"/>
    </row>
    <row r="10212" spans="4:30" s="9" customFormat="1" x14ac:dyDescent="0.35">
      <c r="D10212" s="96"/>
      <c r="E10212" s="96"/>
      <c r="Y10212" s="96"/>
      <c r="Z10212" s="96"/>
      <c r="AC10212" s="96"/>
      <c r="AD10212" s="96"/>
    </row>
    <row r="10213" spans="4:30" s="9" customFormat="1" x14ac:dyDescent="0.35">
      <c r="D10213" s="96"/>
      <c r="E10213" s="96"/>
      <c r="Y10213" s="96"/>
      <c r="Z10213" s="96"/>
      <c r="AC10213" s="96"/>
      <c r="AD10213" s="96"/>
    </row>
    <row r="10214" spans="4:30" s="9" customFormat="1" x14ac:dyDescent="0.35">
      <c r="D10214" s="96"/>
      <c r="E10214" s="96"/>
      <c r="Y10214" s="96"/>
      <c r="Z10214" s="96"/>
      <c r="AC10214" s="96"/>
      <c r="AD10214" s="96"/>
    </row>
    <row r="10215" spans="4:30" s="9" customFormat="1" x14ac:dyDescent="0.35">
      <c r="D10215" s="96"/>
      <c r="E10215" s="96"/>
      <c r="Y10215" s="96"/>
      <c r="Z10215" s="96"/>
      <c r="AC10215" s="96"/>
      <c r="AD10215" s="96"/>
    </row>
    <row r="10216" spans="4:30" s="9" customFormat="1" x14ac:dyDescent="0.35">
      <c r="D10216" s="96"/>
      <c r="E10216" s="96"/>
      <c r="Y10216" s="96"/>
      <c r="Z10216" s="96"/>
      <c r="AC10216" s="96"/>
      <c r="AD10216" s="96"/>
    </row>
    <row r="10217" spans="4:30" s="9" customFormat="1" x14ac:dyDescent="0.35">
      <c r="D10217" s="96"/>
      <c r="E10217" s="96"/>
      <c r="Y10217" s="96"/>
      <c r="Z10217" s="96"/>
      <c r="AC10217" s="96"/>
      <c r="AD10217" s="96"/>
    </row>
    <row r="10218" spans="4:30" s="9" customFormat="1" x14ac:dyDescent="0.35">
      <c r="D10218" s="96"/>
      <c r="E10218" s="96"/>
      <c r="Y10218" s="96"/>
      <c r="Z10218" s="96"/>
      <c r="AC10218" s="96"/>
      <c r="AD10218" s="96"/>
    </row>
    <row r="10219" spans="4:30" s="9" customFormat="1" x14ac:dyDescent="0.35">
      <c r="D10219" s="96"/>
      <c r="E10219" s="96"/>
      <c r="Y10219" s="96"/>
      <c r="Z10219" s="96"/>
      <c r="AC10219" s="96"/>
      <c r="AD10219" s="96"/>
    </row>
    <row r="10220" spans="4:30" s="9" customFormat="1" x14ac:dyDescent="0.35">
      <c r="D10220" s="96"/>
      <c r="E10220" s="96"/>
      <c r="Y10220" s="96"/>
      <c r="Z10220" s="96"/>
      <c r="AC10220" s="96"/>
      <c r="AD10220" s="96"/>
    </row>
    <row r="10221" spans="4:30" s="9" customFormat="1" x14ac:dyDescent="0.35">
      <c r="D10221" s="96"/>
      <c r="E10221" s="96"/>
      <c r="Y10221" s="96"/>
      <c r="Z10221" s="96"/>
      <c r="AC10221" s="96"/>
      <c r="AD10221" s="96"/>
    </row>
    <row r="10222" spans="4:30" s="9" customFormat="1" x14ac:dyDescent="0.35">
      <c r="D10222" s="96"/>
      <c r="E10222" s="96"/>
      <c r="Y10222" s="96"/>
      <c r="Z10222" s="96"/>
      <c r="AC10222" s="96"/>
      <c r="AD10222" s="96"/>
    </row>
    <row r="10223" spans="4:30" s="9" customFormat="1" x14ac:dyDescent="0.35">
      <c r="D10223" s="96"/>
      <c r="E10223" s="96"/>
      <c r="Y10223" s="96"/>
      <c r="Z10223" s="96"/>
      <c r="AC10223" s="96"/>
      <c r="AD10223" s="96"/>
    </row>
    <row r="10224" spans="4:30" s="9" customFormat="1" x14ac:dyDescent="0.35">
      <c r="D10224" s="96"/>
      <c r="E10224" s="96"/>
      <c r="Y10224" s="96"/>
      <c r="Z10224" s="96"/>
      <c r="AC10224" s="96"/>
      <c r="AD10224" s="96"/>
    </row>
    <row r="10225" spans="4:30" s="9" customFormat="1" x14ac:dyDescent="0.35">
      <c r="D10225" s="96"/>
      <c r="E10225" s="96"/>
      <c r="Y10225" s="96"/>
      <c r="Z10225" s="96"/>
      <c r="AC10225" s="96"/>
      <c r="AD10225" s="96"/>
    </row>
    <row r="10226" spans="4:30" s="9" customFormat="1" x14ac:dyDescent="0.35">
      <c r="D10226" s="96"/>
      <c r="E10226" s="96"/>
      <c r="Y10226" s="96"/>
      <c r="Z10226" s="96"/>
      <c r="AC10226" s="96"/>
      <c r="AD10226" s="96"/>
    </row>
    <row r="10227" spans="4:30" s="9" customFormat="1" x14ac:dyDescent="0.35">
      <c r="D10227" s="96"/>
      <c r="E10227" s="96"/>
      <c r="Y10227" s="96"/>
      <c r="Z10227" s="96"/>
      <c r="AC10227" s="96"/>
      <c r="AD10227" s="96"/>
    </row>
    <row r="10228" spans="4:30" s="9" customFormat="1" x14ac:dyDescent="0.35">
      <c r="D10228" s="96"/>
      <c r="E10228" s="96"/>
      <c r="Y10228" s="96"/>
      <c r="Z10228" s="96"/>
      <c r="AC10228" s="96"/>
      <c r="AD10228" s="96"/>
    </row>
    <row r="10229" spans="4:30" s="9" customFormat="1" x14ac:dyDescent="0.35">
      <c r="D10229" s="96"/>
      <c r="E10229" s="96"/>
      <c r="Y10229" s="96"/>
      <c r="Z10229" s="96"/>
      <c r="AC10229" s="96"/>
      <c r="AD10229" s="96"/>
    </row>
    <row r="10230" spans="4:30" s="9" customFormat="1" x14ac:dyDescent="0.35">
      <c r="D10230" s="96"/>
      <c r="E10230" s="96"/>
      <c r="Y10230" s="96"/>
      <c r="Z10230" s="96"/>
      <c r="AC10230" s="96"/>
      <c r="AD10230" s="96"/>
    </row>
    <row r="10231" spans="4:30" s="9" customFormat="1" x14ac:dyDescent="0.35">
      <c r="D10231" s="96"/>
      <c r="E10231" s="96"/>
      <c r="Y10231" s="96"/>
      <c r="Z10231" s="96"/>
      <c r="AC10231" s="96"/>
      <c r="AD10231" s="96"/>
    </row>
    <row r="10232" spans="4:30" s="9" customFormat="1" x14ac:dyDescent="0.35">
      <c r="D10232" s="96"/>
      <c r="E10232" s="96"/>
      <c r="Y10232" s="96"/>
      <c r="Z10232" s="96"/>
      <c r="AC10232" s="96"/>
      <c r="AD10232" s="96"/>
    </row>
    <row r="10233" spans="4:30" s="9" customFormat="1" x14ac:dyDescent="0.35">
      <c r="D10233" s="96"/>
      <c r="E10233" s="96"/>
      <c r="Y10233" s="96"/>
      <c r="Z10233" s="96"/>
      <c r="AC10233" s="96"/>
      <c r="AD10233" s="96"/>
    </row>
    <row r="10234" spans="4:30" s="9" customFormat="1" x14ac:dyDescent="0.35">
      <c r="D10234" s="96"/>
      <c r="E10234" s="96"/>
      <c r="Y10234" s="96"/>
      <c r="Z10234" s="96"/>
      <c r="AC10234" s="96"/>
      <c r="AD10234" s="96"/>
    </row>
    <row r="10235" spans="4:30" s="9" customFormat="1" x14ac:dyDescent="0.35">
      <c r="D10235" s="96"/>
      <c r="E10235" s="96"/>
      <c r="Y10235" s="96"/>
      <c r="Z10235" s="96"/>
      <c r="AC10235" s="96"/>
      <c r="AD10235" s="96"/>
    </row>
    <row r="10236" spans="4:30" s="9" customFormat="1" x14ac:dyDescent="0.35">
      <c r="D10236" s="96"/>
      <c r="E10236" s="96"/>
      <c r="Y10236" s="96"/>
      <c r="Z10236" s="96"/>
      <c r="AC10236" s="96"/>
      <c r="AD10236" s="96"/>
    </row>
    <row r="10237" spans="4:30" s="9" customFormat="1" x14ac:dyDescent="0.35">
      <c r="D10237" s="96"/>
      <c r="E10237" s="96"/>
      <c r="Y10237" s="96"/>
      <c r="Z10237" s="96"/>
      <c r="AC10237" s="96"/>
      <c r="AD10237" s="96"/>
    </row>
    <row r="10238" spans="4:30" s="9" customFormat="1" x14ac:dyDescent="0.35">
      <c r="D10238" s="96"/>
      <c r="E10238" s="96"/>
      <c r="Y10238" s="96"/>
      <c r="Z10238" s="96"/>
      <c r="AC10238" s="96"/>
      <c r="AD10238" s="96"/>
    </row>
    <row r="10239" spans="4:30" s="9" customFormat="1" x14ac:dyDescent="0.35">
      <c r="D10239" s="96"/>
      <c r="E10239" s="96"/>
      <c r="Y10239" s="96"/>
      <c r="Z10239" s="96"/>
      <c r="AC10239" s="96"/>
      <c r="AD10239" s="96"/>
    </row>
    <row r="10240" spans="4:30" s="9" customFormat="1" x14ac:dyDescent="0.35">
      <c r="D10240" s="96"/>
      <c r="E10240" s="96"/>
      <c r="Y10240" s="96"/>
      <c r="Z10240" s="96"/>
      <c r="AC10240" s="96"/>
      <c r="AD10240" s="96"/>
    </row>
    <row r="10241" spans="4:30" s="9" customFormat="1" x14ac:dyDescent="0.35">
      <c r="D10241" s="96"/>
      <c r="E10241" s="96"/>
      <c r="Y10241" s="96"/>
      <c r="Z10241" s="96"/>
      <c r="AC10241" s="96"/>
      <c r="AD10241" s="96"/>
    </row>
    <row r="10242" spans="4:30" s="9" customFormat="1" x14ac:dyDescent="0.35">
      <c r="D10242" s="96"/>
      <c r="E10242" s="96"/>
      <c r="Y10242" s="96"/>
      <c r="Z10242" s="96"/>
      <c r="AC10242" s="96"/>
      <c r="AD10242" s="96"/>
    </row>
    <row r="10243" spans="4:30" s="9" customFormat="1" x14ac:dyDescent="0.35">
      <c r="D10243" s="96"/>
      <c r="E10243" s="96"/>
      <c r="Y10243" s="96"/>
      <c r="Z10243" s="96"/>
      <c r="AC10243" s="96"/>
      <c r="AD10243" s="96"/>
    </row>
    <row r="10244" spans="4:30" s="9" customFormat="1" x14ac:dyDescent="0.35">
      <c r="D10244" s="96"/>
      <c r="E10244" s="96"/>
      <c r="Y10244" s="96"/>
      <c r="Z10244" s="96"/>
      <c r="AC10244" s="96"/>
      <c r="AD10244" s="96"/>
    </row>
    <row r="10245" spans="4:30" s="9" customFormat="1" x14ac:dyDescent="0.35">
      <c r="D10245" s="96"/>
      <c r="E10245" s="96"/>
      <c r="Y10245" s="96"/>
      <c r="Z10245" s="96"/>
      <c r="AC10245" s="96"/>
      <c r="AD10245" s="96"/>
    </row>
    <row r="10246" spans="4:30" s="9" customFormat="1" x14ac:dyDescent="0.35">
      <c r="D10246" s="96"/>
      <c r="E10246" s="96"/>
      <c r="Y10246" s="96"/>
      <c r="Z10246" s="96"/>
      <c r="AC10246" s="96"/>
      <c r="AD10246" s="96"/>
    </row>
    <row r="10247" spans="4:30" s="9" customFormat="1" x14ac:dyDescent="0.35">
      <c r="D10247" s="96"/>
      <c r="E10247" s="96"/>
      <c r="Y10247" s="96"/>
      <c r="Z10247" s="96"/>
      <c r="AC10247" s="96"/>
      <c r="AD10247" s="96"/>
    </row>
    <row r="10248" spans="4:30" s="9" customFormat="1" x14ac:dyDescent="0.35">
      <c r="D10248" s="96"/>
      <c r="E10248" s="96"/>
      <c r="Y10248" s="96"/>
      <c r="Z10248" s="96"/>
      <c r="AC10248" s="96"/>
      <c r="AD10248" s="96"/>
    </row>
    <row r="10249" spans="4:30" s="9" customFormat="1" x14ac:dyDescent="0.35">
      <c r="D10249" s="96"/>
      <c r="E10249" s="96"/>
      <c r="Y10249" s="96"/>
      <c r="Z10249" s="96"/>
      <c r="AC10249" s="96"/>
      <c r="AD10249" s="96"/>
    </row>
    <row r="10250" spans="4:30" s="9" customFormat="1" x14ac:dyDescent="0.35">
      <c r="D10250" s="96"/>
      <c r="E10250" s="96"/>
      <c r="Y10250" s="96"/>
      <c r="Z10250" s="96"/>
      <c r="AC10250" s="96"/>
      <c r="AD10250" s="96"/>
    </row>
    <row r="10251" spans="4:30" s="9" customFormat="1" x14ac:dyDescent="0.35">
      <c r="D10251" s="96"/>
      <c r="E10251" s="96"/>
      <c r="Y10251" s="96"/>
      <c r="Z10251" s="96"/>
      <c r="AC10251" s="96"/>
      <c r="AD10251" s="96"/>
    </row>
    <row r="10252" spans="4:30" s="9" customFormat="1" x14ac:dyDescent="0.35">
      <c r="D10252" s="96"/>
      <c r="E10252" s="96"/>
      <c r="Y10252" s="96"/>
      <c r="Z10252" s="96"/>
      <c r="AC10252" s="96"/>
      <c r="AD10252" s="96"/>
    </row>
    <row r="10253" spans="4:30" s="9" customFormat="1" x14ac:dyDescent="0.35">
      <c r="D10253" s="96"/>
      <c r="E10253" s="96"/>
      <c r="Y10253" s="96"/>
      <c r="Z10253" s="96"/>
      <c r="AC10253" s="96"/>
      <c r="AD10253" s="96"/>
    </row>
    <row r="10254" spans="4:30" s="9" customFormat="1" x14ac:dyDescent="0.35">
      <c r="D10254" s="96"/>
      <c r="E10254" s="96"/>
      <c r="Y10254" s="96"/>
      <c r="Z10254" s="96"/>
      <c r="AC10254" s="96"/>
      <c r="AD10254" s="96"/>
    </row>
    <row r="10255" spans="4:30" s="9" customFormat="1" x14ac:dyDescent="0.35">
      <c r="D10255" s="96"/>
      <c r="E10255" s="96"/>
      <c r="Y10255" s="96"/>
      <c r="Z10255" s="96"/>
      <c r="AC10255" s="96"/>
      <c r="AD10255" s="96"/>
    </row>
    <row r="10256" spans="4:30" s="9" customFormat="1" x14ac:dyDescent="0.35">
      <c r="D10256" s="96"/>
      <c r="E10256" s="96"/>
      <c r="Y10256" s="96"/>
      <c r="Z10256" s="96"/>
      <c r="AC10256" s="96"/>
      <c r="AD10256" s="96"/>
    </row>
    <row r="10257" spans="4:30" s="9" customFormat="1" x14ac:dyDescent="0.35">
      <c r="D10257" s="96"/>
      <c r="E10257" s="96"/>
      <c r="Y10257" s="96"/>
      <c r="Z10257" s="96"/>
      <c r="AC10257" s="96"/>
      <c r="AD10257" s="96"/>
    </row>
    <row r="10258" spans="4:30" s="9" customFormat="1" x14ac:dyDescent="0.35">
      <c r="D10258" s="96"/>
      <c r="E10258" s="96"/>
      <c r="Y10258" s="96"/>
      <c r="Z10258" s="96"/>
      <c r="AC10258" s="96"/>
      <c r="AD10258" s="96"/>
    </row>
    <row r="10259" spans="4:30" s="9" customFormat="1" x14ac:dyDescent="0.35">
      <c r="D10259" s="96"/>
      <c r="E10259" s="96"/>
      <c r="Y10259" s="96"/>
      <c r="Z10259" s="96"/>
      <c r="AC10259" s="96"/>
      <c r="AD10259" s="96"/>
    </row>
    <row r="10260" spans="4:30" s="9" customFormat="1" x14ac:dyDescent="0.35">
      <c r="D10260" s="96"/>
      <c r="E10260" s="96"/>
      <c r="Y10260" s="96"/>
      <c r="Z10260" s="96"/>
      <c r="AC10260" s="96"/>
      <c r="AD10260" s="96"/>
    </row>
    <row r="10261" spans="4:30" s="9" customFormat="1" x14ac:dyDescent="0.35">
      <c r="D10261" s="96"/>
      <c r="E10261" s="96"/>
      <c r="Y10261" s="96"/>
      <c r="Z10261" s="96"/>
      <c r="AC10261" s="96"/>
      <c r="AD10261" s="96"/>
    </row>
    <row r="10262" spans="4:30" s="9" customFormat="1" x14ac:dyDescent="0.35">
      <c r="D10262" s="96"/>
      <c r="E10262" s="96"/>
      <c r="Y10262" s="96"/>
      <c r="Z10262" s="96"/>
      <c r="AC10262" s="96"/>
      <c r="AD10262" s="96"/>
    </row>
    <row r="10263" spans="4:30" s="9" customFormat="1" x14ac:dyDescent="0.35">
      <c r="D10263" s="96"/>
      <c r="E10263" s="96"/>
      <c r="Y10263" s="96"/>
      <c r="Z10263" s="96"/>
      <c r="AC10263" s="96"/>
      <c r="AD10263" s="96"/>
    </row>
    <row r="10264" spans="4:30" s="9" customFormat="1" x14ac:dyDescent="0.35">
      <c r="D10264" s="96"/>
      <c r="E10264" s="96"/>
      <c r="Y10264" s="96"/>
      <c r="Z10264" s="96"/>
      <c r="AC10264" s="96"/>
      <c r="AD10264" s="96"/>
    </row>
    <row r="10265" spans="4:30" s="9" customFormat="1" x14ac:dyDescent="0.35">
      <c r="D10265" s="96"/>
      <c r="E10265" s="96"/>
      <c r="Y10265" s="96"/>
      <c r="Z10265" s="96"/>
      <c r="AC10265" s="96"/>
      <c r="AD10265" s="96"/>
    </row>
    <row r="10266" spans="4:30" s="9" customFormat="1" x14ac:dyDescent="0.35">
      <c r="D10266" s="96"/>
      <c r="E10266" s="96"/>
      <c r="Y10266" s="96"/>
      <c r="Z10266" s="96"/>
      <c r="AC10266" s="96"/>
      <c r="AD10266" s="96"/>
    </row>
    <row r="10267" spans="4:30" s="9" customFormat="1" x14ac:dyDescent="0.35">
      <c r="D10267" s="96"/>
      <c r="E10267" s="96"/>
      <c r="Y10267" s="96"/>
      <c r="Z10267" s="96"/>
      <c r="AC10267" s="96"/>
      <c r="AD10267" s="96"/>
    </row>
    <row r="10268" spans="4:30" s="9" customFormat="1" x14ac:dyDescent="0.35">
      <c r="D10268" s="96"/>
      <c r="E10268" s="96"/>
      <c r="Y10268" s="96"/>
      <c r="Z10268" s="96"/>
      <c r="AC10268" s="96"/>
      <c r="AD10268" s="96"/>
    </row>
    <row r="10269" spans="4:30" s="9" customFormat="1" x14ac:dyDescent="0.35">
      <c r="D10269" s="96"/>
      <c r="E10269" s="96"/>
      <c r="Y10269" s="96"/>
      <c r="Z10269" s="96"/>
      <c r="AC10269" s="96"/>
      <c r="AD10269" s="96"/>
    </row>
    <row r="10270" spans="4:30" s="9" customFormat="1" x14ac:dyDescent="0.35">
      <c r="D10270" s="96"/>
      <c r="E10270" s="96"/>
      <c r="Y10270" s="96"/>
      <c r="Z10270" s="96"/>
      <c r="AC10270" s="96"/>
      <c r="AD10270" s="96"/>
    </row>
    <row r="10271" spans="4:30" s="9" customFormat="1" x14ac:dyDescent="0.35">
      <c r="D10271" s="96"/>
      <c r="E10271" s="96"/>
      <c r="Y10271" s="96"/>
      <c r="Z10271" s="96"/>
      <c r="AC10271" s="96"/>
      <c r="AD10271" s="96"/>
    </row>
    <row r="10272" spans="4:30" s="9" customFormat="1" x14ac:dyDescent="0.35">
      <c r="D10272" s="96"/>
      <c r="E10272" s="96"/>
      <c r="Y10272" s="96"/>
      <c r="Z10272" s="96"/>
      <c r="AC10272" s="96"/>
      <c r="AD10272" s="96"/>
    </row>
    <row r="10273" spans="4:30" s="9" customFormat="1" x14ac:dyDescent="0.35">
      <c r="D10273" s="96"/>
      <c r="E10273" s="96"/>
      <c r="Y10273" s="96"/>
      <c r="Z10273" s="96"/>
      <c r="AC10273" s="96"/>
      <c r="AD10273" s="96"/>
    </row>
    <row r="10274" spans="4:30" s="9" customFormat="1" x14ac:dyDescent="0.35">
      <c r="D10274" s="96"/>
      <c r="E10274" s="96"/>
      <c r="Y10274" s="96"/>
      <c r="Z10274" s="96"/>
      <c r="AC10274" s="96"/>
      <c r="AD10274" s="96"/>
    </row>
    <row r="10275" spans="4:30" s="9" customFormat="1" x14ac:dyDescent="0.35">
      <c r="D10275" s="96"/>
      <c r="E10275" s="96"/>
      <c r="Y10275" s="96"/>
      <c r="Z10275" s="96"/>
      <c r="AC10275" s="96"/>
      <c r="AD10275" s="96"/>
    </row>
    <row r="10276" spans="4:30" s="9" customFormat="1" x14ac:dyDescent="0.35">
      <c r="D10276" s="96"/>
      <c r="E10276" s="96"/>
      <c r="Y10276" s="96"/>
      <c r="Z10276" s="96"/>
      <c r="AC10276" s="96"/>
      <c r="AD10276" s="96"/>
    </row>
    <row r="10277" spans="4:30" s="9" customFormat="1" x14ac:dyDescent="0.35">
      <c r="D10277" s="96"/>
      <c r="E10277" s="96"/>
      <c r="Y10277" s="96"/>
      <c r="Z10277" s="96"/>
      <c r="AC10277" s="96"/>
      <c r="AD10277" s="96"/>
    </row>
    <row r="10278" spans="4:30" s="9" customFormat="1" x14ac:dyDescent="0.35">
      <c r="D10278" s="96"/>
      <c r="E10278" s="96"/>
      <c r="Y10278" s="96"/>
      <c r="Z10278" s="96"/>
      <c r="AC10278" s="96"/>
      <c r="AD10278" s="96"/>
    </row>
    <row r="10279" spans="4:30" s="9" customFormat="1" x14ac:dyDescent="0.35">
      <c r="D10279" s="96"/>
      <c r="E10279" s="96"/>
      <c r="Y10279" s="96"/>
      <c r="Z10279" s="96"/>
      <c r="AC10279" s="96"/>
      <c r="AD10279" s="96"/>
    </row>
    <row r="10280" spans="4:30" s="9" customFormat="1" x14ac:dyDescent="0.35">
      <c r="D10280" s="96"/>
      <c r="E10280" s="96"/>
      <c r="Y10280" s="96"/>
      <c r="Z10280" s="96"/>
      <c r="AC10280" s="96"/>
      <c r="AD10280" s="96"/>
    </row>
    <row r="10281" spans="4:30" s="9" customFormat="1" x14ac:dyDescent="0.35">
      <c r="D10281" s="96"/>
      <c r="E10281" s="96"/>
      <c r="Y10281" s="96"/>
      <c r="Z10281" s="96"/>
      <c r="AC10281" s="96"/>
      <c r="AD10281" s="96"/>
    </row>
    <row r="10282" spans="4:30" s="9" customFormat="1" x14ac:dyDescent="0.35">
      <c r="D10282" s="96"/>
      <c r="E10282" s="96"/>
      <c r="Y10282" s="96"/>
      <c r="Z10282" s="96"/>
      <c r="AC10282" s="96"/>
      <c r="AD10282" s="96"/>
    </row>
    <row r="10283" spans="4:30" s="9" customFormat="1" x14ac:dyDescent="0.35">
      <c r="D10283" s="96"/>
      <c r="E10283" s="96"/>
      <c r="Y10283" s="96"/>
      <c r="Z10283" s="96"/>
      <c r="AC10283" s="96"/>
      <c r="AD10283" s="96"/>
    </row>
    <row r="10284" spans="4:30" s="9" customFormat="1" x14ac:dyDescent="0.35">
      <c r="D10284" s="96"/>
      <c r="E10284" s="96"/>
      <c r="Y10284" s="96"/>
      <c r="Z10284" s="96"/>
      <c r="AC10284" s="96"/>
      <c r="AD10284" s="96"/>
    </row>
    <row r="10285" spans="4:30" s="9" customFormat="1" x14ac:dyDescent="0.35">
      <c r="D10285" s="96"/>
      <c r="E10285" s="96"/>
      <c r="Y10285" s="96"/>
      <c r="Z10285" s="96"/>
      <c r="AC10285" s="96"/>
      <c r="AD10285" s="96"/>
    </row>
    <row r="10286" spans="4:30" s="9" customFormat="1" x14ac:dyDescent="0.35">
      <c r="D10286" s="96"/>
      <c r="E10286" s="96"/>
      <c r="Y10286" s="96"/>
      <c r="Z10286" s="96"/>
      <c r="AC10286" s="96"/>
      <c r="AD10286" s="96"/>
    </row>
    <row r="10287" spans="4:30" s="9" customFormat="1" x14ac:dyDescent="0.35">
      <c r="D10287" s="96"/>
      <c r="E10287" s="96"/>
      <c r="Y10287" s="96"/>
      <c r="Z10287" s="96"/>
      <c r="AC10287" s="96"/>
      <c r="AD10287" s="96"/>
    </row>
    <row r="10288" spans="4:30" s="9" customFormat="1" x14ac:dyDescent="0.35">
      <c r="D10288" s="96"/>
      <c r="E10288" s="96"/>
      <c r="Y10288" s="96"/>
      <c r="Z10288" s="96"/>
      <c r="AC10288" s="96"/>
      <c r="AD10288" s="96"/>
    </row>
    <row r="10289" spans="4:30" s="9" customFormat="1" x14ac:dyDescent="0.35">
      <c r="D10289" s="96"/>
      <c r="E10289" s="96"/>
      <c r="Y10289" s="96"/>
      <c r="Z10289" s="96"/>
      <c r="AC10289" s="96"/>
      <c r="AD10289" s="96"/>
    </row>
    <row r="10290" spans="4:30" s="9" customFormat="1" x14ac:dyDescent="0.35">
      <c r="D10290" s="96"/>
      <c r="E10290" s="96"/>
      <c r="Y10290" s="96"/>
      <c r="Z10290" s="96"/>
      <c r="AC10290" s="96"/>
      <c r="AD10290" s="96"/>
    </row>
    <row r="10291" spans="4:30" s="9" customFormat="1" x14ac:dyDescent="0.35">
      <c r="D10291" s="96"/>
      <c r="E10291" s="96"/>
      <c r="Y10291" s="96"/>
      <c r="Z10291" s="96"/>
      <c r="AC10291" s="96"/>
      <c r="AD10291" s="96"/>
    </row>
    <row r="10292" spans="4:30" s="9" customFormat="1" x14ac:dyDescent="0.35">
      <c r="D10292" s="96"/>
      <c r="E10292" s="96"/>
      <c r="Y10292" s="96"/>
      <c r="Z10292" s="96"/>
      <c r="AC10292" s="96"/>
      <c r="AD10292" s="96"/>
    </row>
    <row r="10293" spans="4:30" s="9" customFormat="1" x14ac:dyDescent="0.35">
      <c r="D10293" s="96"/>
      <c r="E10293" s="96"/>
      <c r="Y10293" s="96"/>
      <c r="Z10293" s="96"/>
      <c r="AC10293" s="96"/>
      <c r="AD10293" s="96"/>
    </row>
    <row r="10294" spans="4:30" s="9" customFormat="1" x14ac:dyDescent="0.35">
      <c r="D10294" s="96"/>
      <c r="E10294" s="96"/>
      <c r="Y10294" s="96"/>
      <c r="Z10294" s="96"/>
      <c r="AC10294" s="96"/>
      <c r="AD10294" s="96"/>
    </row>
    <row r="10295" spans="4:30" s="9" customFormat="1" x14ac:dyDescent="0.35">
      <c r="D10295" s="96"/>
      <c r="E10295" s="96"/>
      <c r="Y10295" s="96"/>
      <c r="Z10295" s="96"/>
      <c r="AC10295" s="96"/>
      <c r="AD10295" s="96"/>
    </row>
    <row r="10296" spans="4:30" s="9" customFormat="1" x14ac:dyDescent="0.35">
      <c r="D10296" s="96"/>
      <c r="E10296" s="96"/>
      <c r="Y10296" s="96"/>
      <c r="Z10296" s="96"/>
      <c r="AC10296" s="96"/>
      <c r="AD10296" s="96"/>
    </row>
    <row r="10297" spans="4:30" s="9" customFormat="1" x14ac:dyDescent="0.35">
      <c r="D10297" s="96"/>
      <c r="E10297" s="96"/>
      <c r="Y10297" s="96"/>
      <c r="Z10297" s="96"/>
      <c r="AC10297" s="96"/>
      <c r="AD10297" s="96"/>
    </row>
    <row r="10298" spans="4:30" s="9" customFormat="1" x14ac:dyDescent="0.35">
      <c r="D10298" s="96"/>
      <c r="E10298" s="96"/>
      <c r="Y10298" s="96"/>
      <c r="Z10298" s="96"/>
      <c r="AC10298" s="96"/>
      <c r="AD10298" s="96"/>
    </row>
    <row r="10299" spans="4:30" s="9" customFormat="1" x14ac:dyDescent="0.35">
      <c r="D10299" s="96"/>
      <c r="E10299" s="96"/>
      <c r="Y10299" s="96"/>
      <c r="Z10299" s="96"/>
      <c r="AC10299" s="96"/>
      <c r="AD10299" s="96"/>
    </row>
    <row r="10300" spans="4:30" s="9" customFormat="1" x14ac:dyDescent="0.35">
      <c r="D10300" s="96"/>
      <c r="E10300" s="96"/>
      <c r="Y10300" s="96"/>
      <c r="Z10300" s="96"/>
      <c r="AC10300" s="96"/>
      <c r="AD10300" s="96"/>
    </row>
    <row r="10301" spans="4:30" s="9" customFormat="1" x14ac:dyDescent="0.35">
      <c r="D10301" s="96"/>
      <c r="E10301" s="96"/>
      <c r="Y10301" s="96"/>
      <c r="Z10301" s="96"/>
      <c r="AC10301" s="96"/>
      <c r="AD10301" s="96"/>
    </row>
    <row r="10302" spans="4:30" s="9" customFormat="1" x14ac:dyDescent="0.35">
      <c r="D10302" s="96"/>
      <c r="E10302" s="96"/>
      <c r="Y10302" s="96"/>
      <c r="Z10302" s="96"/>
      <c r="AC10302" s="96"/>
      <c r="AD10302" s="96"/>
    </row>
    <row r="10303" spans="4:30" s="9" customFormat="1" x14ac:dyDescent="0.35">
      <c r="D10303" s="96"/>
      <c r="E10303" s="96"/>
      <c r="Y10303" s="96"/>
      <c r="Z10303" s="96"/>
      <c r="AC10303" s="96"/>
      <c r="AD10303" s="96"/>
    </row>
    <row r="10304" spans="4:30" s="9" customFormat="1" x14ac:dyDescent="0.35">
      <c r="D10304" s="96"/>
      <c r="E10304" s="96"/>
      <c r="Y10304" s="96"/>
      <c r="Z10304" s="96"/>
      <c r="AC10304" s="96"/>
      <c r="AD10304" s="96"/>
    </row>
    <row r="10305" spans="4:30" s="9" customFormat="1" x14ac:dyDescent="0.35">
      <c r="D10305" s="96"/>
      <c r="E10305" s="96"/>
      <c r="Y10305" s="96"/>
      <c r="Z10305" s="96"/>
      <c r="AC10305" s="96"/>
      <c r="AD10305" s="96"/>
    </row>
    <row r="10306" spans="4:30" s="9" customFormat="1" x14ac:dyDescent="0.35">
      <c r="D10306" s="96"/>
      <c r="E10306" s="96"/>
      <c r="Y10306" s="96"/>
      <c r="Z10306" s="96"/>
      <c r="AC10306" s="96"/>
      <c r="AD10306" s="96"/>
    </row>
    <row r="10307" spans="4:30" s="9" customFormat="1" x14ac:dyDescent="0.35">
      <c r="D10307" s="96"/>
      <c r="E10307" s="96"/>
      <c r="Y10307" s="96"/>
      <c r="Z10307" s="96"/>
      <c r="AC10307" s="96"/>
      <c r="AD10307" s="96"/>
    </row>
    <row r="10308" spans="4:30" s="9" customFormat="1" x14ac:dyDescent="0.35">
      <c r="D10308" s="96"/>
      <c r="E10308" s="96"/>
      <c r="Y10308" s="96"/>
      <c r="Z10308" s="96"/>
      <c r="AC10308" s="96"/>
      <c r="AD10308" s="96"/>
    </row>
    <row r="10309" spans="4:30" s="9" customFormat="1" x14ac:dyDescent="0.35">
      <c r="D10309" s="96"/>
      <c r="E10309" s="96"/>
      <c r="Y10309" s="96"/>
      <c r="Z10309" s="96"/>
      <c r="AC10309" s="96"/>
      <c r="AD10309" s="96"/>
    </row>
    <row r="10310" spans="4:30" s="9" customFormat="1" x14ac:dyDescent="0.35">
      <c r="D10310" s="96"/>
      <c r="E10310" s="96"/>
      <c r="Y10310" s="96"/>
      <c r="Z10310" s="96"/>
      <c r="AC10310" s="96"/>
      <c r="AD10310" s="96"/>
    </row>
    <row r="10311" spans="4:30" s="9" customFormat="1" x14ac:dyDescent="0.35">
      <c r="D10311" s="96"/>
      <c r="E10311" s="96"/>
      <c r="Y10311" s="96"/>
      <c r="Z10311" s="96"/>
      <c r="AC10311" s="96"/>
      <c r="AD10311" s="96"/>
    </row>
    <row r="10312" spans="4:30" s="9" customFormat="1" x14ac:dyDescent="0.35">
      <c r="D10312" s="96"/>
      <c r="E10312" s="96"/>
      <c r="Y10312" s="96"/>
      <c r="Z10312" s="96"/>
      <c r="AC10312" s="96"/>
      <c r="AD10312" s="96"/>
    </row>
    <row r="10313" spans="4:30" s="9" customFormat="1" x14ac:dyDescent="0.35">
      <c r="D10313" s="96"/>
      <c r="E10313" s="96"/>
      <c r="Y10313" s="96"/>
      <c r="Z10313" s="96"/>
      <c r="AC10313" s="96"/>
      <c r="AD10313" s="96"/>
    </row>
    <row r="10314" spans="4:30" s="9" customFormat="1" x14ac:dyDescent="0.35">
      <c r="D10314" s="96"/>
      <c r="E10314" s="96"/>
      <c r="Y10314" s="96"/>
      <c r="Z10314" s="96"/>
      <c r="AC10314" s="96"/>
      <c r="AD10314" s="96"/>
    </row>
    <row r="10315" spans="4:30" s="9" customFormat="1" x14ac:dyDescent="0.35">
      <c r="D10315" s="96"/>
      <c r="E10315" s="96"/>
      <c r="Y10315" s="96"/>
      <c r="Z10315" s="96"/>
      <c r="AC10315" s="96"/>
      <c r="AD10315" s="96"/>
    </row>
    <row r="10316" spans="4:30" s="9" customFormat="1" x14ac:dyDescent="0.35">
      <c r="D10316" s="96"/>
      <c r="E10316" s="96"/>
      <c r="Y10316" s="96"/>
      <c r="Z10316" s="96"/>
      <c r="AC10316" s="96"/>
      <c r="AD10316" s="96"/>
    </row>
    <row r="10317" spans="4:30" s="9" customFormat="1" x14ac:dyDescent="0.35">
      <c r="D10317" s="96"/>
      <c r="E10317" s="96"/>
      <c r="Y10317" s="96"/>
      <c r="Z10317" s="96"/>
      <c r="AC10317" s="96"/>
      <c r="AD10317" s="96"/>
    </row>
    <row r="10318" spans="4:30" s="9" customFormat="1" x14ac:dyDescent="0.35">
      <c r="D10318" s="96"/>
      <c r="E10318" s="96"/>
      <c r="Y10318" s="96"/>
      <c r="Z10318" s="96"/>
      <c r="AC10318" s="96"/>
      <c r="AD10318" s="96"/>
    </row>
    <row r="10319" spans="4:30" s="9" customFormat="1" x14ac:dyDescent="0.35">
      <c r="D10319" s="96"/>
      <c r="E10319" s="96"/>
      <c r="Y10319" s="96"/>
      <c r="Z10319" s="96"/>
      <c r="AC10319" s="96"/>
      <c r="AD10319" s="96"/>
    </row>
    <row r="10320" spans="4:30" s="9" customFormat="1" x14ac:dyDescent="0.35">
      <c r="D10320" s="96"/>
      <c r="E10320" s="96"/>
      <c r="Y10320" s="96"/>
      <c r="Z10320" s="96"/>
      <c r="AC10320" s="96"/>
      <c r="AD10320" s="96"/>
    </row>
    <row r="10321" spans="4:30" s="9" customFormat="1" x14ac:dyDescent="0.35">
      <c r="D10321" s="96"/>
      <c r="E10321" s="96"/>
      <c r="Y10321" s="96"/>
      <c r="Z10321" s="96"/>
      <c r="AC10321" s="96"/>
      <c r="AD10321" s="96"/>
    </row>
    <row r="10322" spans="4:30" s="9" customFormat="1" x14ac:dyDescent="0.35">
      <c r="D10322" s="96"/>
      <c r="E10322" s="96"/>
      <c r="Y10322" s="96"/>
      <c r="Z10322" s="96"/>
      <c r="AC10322" s="96"/>
      <c r="AD10322" s="96"/>
    </row>
    <row r="10323" spans="4:30" s="9" customFormat="1" x14ac:dyDescent="0.35">
      <c r="D10323" s="96"/>
      <c r="E10323" s="96"/>
      <c r="Y10323" s="96"/>
      <c r="Z10323" s="96"/>
      <c r="AC10323" s="96"/>
      <c r="AD10323" s="96"/>
    </row>
    <row r="10324" spans="4:30" s="9" customFormat="1" x14ac:dyDescent="0.35">
      <c r="D10324" s="96"/>
      <c r="E10324" s="96"/>
      <c r="Y10324" s="96"/>
      <c r="Z10324" s="96"/>
      <c r="AC10324" s="96"/>
      <c r="AD10324" s="96"/>
    </row>
    <row r="10325" spans="4:30" s="9" customFormat="1" x14ac:dyDescent="0.35">
      <c r="D10325" s="96"/>
      <c r="E10325" s="96"/>
      <c r="Y10325" s="96"/>
      <c r="Z10325" s="96"/>
      <c r="AC10325" s="96"/>
      <c r="AD10325" s="96"/>
    </row>
    <row r="10326" spans="4:30" s="9" customFormat="1" x14ac:dyDescent="0.35">
      <c r="D10326" s="96"/>
      <c r="E10326" s="96"/>
      <c r="Y10326" s="96"/>
      <c r="Z10326" s="96"/>
      <c r="AC10326" s="96"/>
      <c r="AD10326" s="96"/>
    </row>
    <row r="10327" spans="4:30" s="9" customFormat="1" x14ac:dyDescent="0.35">
      <c r="D10327" s="96"/>
      <c r="E10327" s="96"/>
      <c r="Y10327" s="96"/>
      <c r="Z10327" s="96"/>
      <c r="AC10327" s="96"/>
      <c r="AD10327" s="96"/>
    </row>
    <row r="10328" spans="4:30" s="9" customFormat="1" x14ac:dyDescent="0.35">
      <c r="D10328" s="96"/>
      <c r="E10328" s="96"/>
      <c r="Y10328" s="96"/>
      <c r="Z10328" s="96"/>
      <c r="AC10328" s="96"/>
      <c r="AD10328" s="96"/>
    </row>
    <row r="10329" spans="4:30" s="9" customFormat="1" x14ac:dyDescent="0.35">
      <c r="D10329" s="96"/>
      <c r="E10329" s="96"/>
      <c r="Y10329" s="96"/>
      <c r="Z10329" s="96"/>
      <c r="AC10329" s="96"/>
      <c r="AD10329" s="96"/>
    </row>
    <row r="10330" spans="4:30" s="9" customFormat="1" x14ac:dyDescent="0.35">
      <c r="D10330" s="96"/>
      <c r="E10330" s="96"/>
      <c r="Y10330" s="96"/>
      <c r="Z10330" s="96"/>
      <c r="AC10330" s="96"/>
      <c r="AD10330" s="96"/>
    </row>
    <row r="10331" spans="4:30" s="9" customFormat="1" x14ac:dyDescent="0.35">
      <c r="D10331" s="96"/>
      <c r="E10331" s="96"/>
      <c r="Y10331" s="96"/>
      <c r="Z10331" s="96"/>
      <c r="AC10331" s="96"/>
      <c r="AD10331" s="96"/>
    </row>
    <row r="10332" spans="4:30" s="9" customFormat="1" x14ac:dyDescent="0.35">
      <c r="D10332" s="96"/>
      <c r="E10332" s="96"/>
      <c r="Y10332" s="96"/>
      <c r="Z10332" s="96"/>
      <c r="AC10332" s="96"/>
      <c r="AD10332" s="96"/>
    </row>
    <row r="10333" spans="4:30" s="9" customFormat="1" x14ac:dyDescent="0.35">
      <c r="D10333" s="96"/>
      <c r="E10333" s="96"/>
      <c r="Y10333" s="96"/>
      <c r="Z10333" s="96"/>
      <c r="AC10333" s="96"/>
      <c r="AD10333" s="96"/>
    </row>
    <row r="10334" spans="4:30" s="9" customFormat="1" x14ac:dyDescent="0.35">
      <c r="D10334" s="96"/>
      <c r="E10334" s="96"/>
      <c r="Y10334" s="96"/>
      <c r="Z10334" s="96"/>
      <c r="AC10334" s="96"/>
      <c r="AD10334" s="96"/>
    </row>
    <row r="10335" spans="4:30" s="9" customFormat="1" x14ac:dyDescent="0.35">
      <c r="D10335" s="96"/>
      <c r="E10335" s="96"/>
      <c r="Y10335" s="96"/>
      <c r="Z10335" s="96"/>
      <c r="AC10335" s="96"/>
      <c r="AD10335" s="96"/>
    </row>
    <row r="10336" spans="4:30" s="9" customFormat="1" x14ac:dyDescent="0.35">
      <c r="D10336" s="96"/>
      <c r="E10336" s="96"/>
      <c r="Y10336" s="96"/>
      <c r="Z10336" s="96"/>
      <c r="AC10336" s="96"/>
      <c r="AD10336" s="96"/>
    </row>
    <row r="10337" spans="4:30" s="9" customFormat="1" x14ac:dyDescent="0.35">
      <c r="D10337" s="96"/>
      <c r="E10337" s="96"/>
      <c r="Y10337" s="96"/>
      <c r="Z10337" s="96"/>
      <c r="AC10337" s="96"/>
      <c r="AD10337" s="96"/>
    </row>
    <row r="10338" spans="4:30" s="9" customFormat="1" x14ac:dyDescent="0.35">
      <c r="D10338" s="96"/>
      <c r="E10338" s="96"/>
      <c r="Y10338" s="96"/>
      <c r="Z10338" s="96"/>
      <c r="AC10338" s="96"/>
      <c r="AD10338" s="96"/>
    </row>
    <row r="10339" spans="4:30" s="9" customFormat="1" x14ac:dyDescent="0.35">
      <c r="D10339" s="96"/>
      <c r="E10339" s="96"/>
      <c r="Y10339" s="96"/>
      <c r="Z10339" s="96"/>
      <c r="AC10339" s="96"/>
      <c r="AD10339" s="96"/>
    </row>
    <row r="10340" spans="4:30" s="9" customFormat="1" x14ac:dyDescent="0.35">
      <c r="D10340" s="96"/>
      <c r="E10340" s="96"/>
      <c r="Y10340" s="96"/>
      <c r="Z10340" s="96"/>
      <c r="AC10340" s="96"/>
      <c r="AD10340" s="96"/>
    </row>
    <row r="10341" spans="4:30" s="9" customFormat="1" x14ac:dyDescent="0.35">
      <c r="D10341" s="96"/>
      <c r="E10341" s="96"/>
      <c r="Y10341" s="96"/>
      <c r="Z10341" s="96"/>
      <c r="AC10341" s="96"/>
      <c r="AD10341" s="96"/>
    </row>
    <row r="10342" spans="4:30" s="9" customFormat="1" x14ac:dyDescent="0.35">
      <c r="D10342" s="96"/>
      <c r="E10342" s="96"/>
      <c r="Y10342" s="96"/>
      <c r="Z10342" s="96"/>
      <c r="AC10342" s="96"/>
      <c r="AD10342" s="96"/>
    </row>
    <row r="10343" spans="4:30" s="9" customFormat="1" x14ac:dyDescent="0.35">
      <c r="D10343" s="96"/>
      <c r="E10343" s="96"/>
      <c r="Y10343" s="96"/>
      <c r="Z10343" s="96"/>
      <c r="AC10343" s="96"/>
      <c r="AD10343" s="96"/>
    </row>
    <row r="10344" spans="4:30" s="9" customFormat="1" x14ac:dyDescent="0.35">
      <c r="D10344" s="96"/>
      <c r="E10344" s="96"/>
      <c r="Y10344" s="96"/>
      <c r="Z10344" s="96"/>
      <c r="AC10344" s="96"/>
      <c r="AD10344" s="96"/>
    </row>
    <row r="10345" spans="4:30" s="9" customFormat="1" x14ac:dyDescent="0.35">
      <c r="D10345" s="96"/>
      <c r="E10345" s="96"/>
      <c r="Y10345" s="96"/>
      <c r="Z10345" s="96"/>
      <c r="AC10345" s="96"/>
      <c r="AD10345" s="96"/>
    </row>
    <row r="10346" spans="4:30" s="9" customFormat="1" x14ac:dyDescent="0.35">
      <c r="D10346" s="96"/>
      <c r="E10346" s="96"/>
      <c r="Y10346" s="96"/>
      <c r="Z10346" s="96"/>
      <c r="AC10346" s="96"/>
      <c r="AD10346" s="96"/>
    </row>
    <row r="10347" spans="4:30" s="9" customFormat="1" x14ac:dyDescent="0.35">
      <c r="D10347" s="96"/>
      <c r="E10347" s="96"/>
      <c r="Y10347" s="96"/>
      <c r="Z10347" s="96"/>
      <c r="AC10347" s="96"/>
      <c r="AD10347" s="96"/>
    </row>
    <row r="10348" spans="4:30" s="9" customFormat="1" x14ac:dyDescent="0.35">
      <c r="D10348" s="96"/>
      <c r="E10348" s="96"/>
      <c r="Y10348" s="96"/>
      <c r="Z10348" s="96"/>
      <c r="AC10348" s="96"/>
      <c r="AD10348" s="96"/>
    </row>
    <row r="10349" spans="4:30" s="9" customFormat="1" x14ac:dyDescent="0.35">
      <c r="D10349" s="96"/>
      <c r="E10349" s="96"/>
      <c r="Y10349" s="96"/>
      <c r="Z10349" s="96"/>
      <c r="AC10349" s="96"/>
      <c r="AD10349" s="96"/>
    </row>
    <row r="10350" spans="4:30" s="9" customFormat="1" x14ac:dyDescent="0.35">
      <c r="D10350" s="96"/>
      <c r="E10350" s="96"/>
      <c r="Y10350" s="96"/>
      <c r="Z10350" s="96"/>
      <c r="AC10350" s="96"/>
      <c r="AD10350" s="96"/>
    </row>
    <row r="10351" spans="4:30" s="9" customFormat="1" x14ac:dyDescent="0.35">
      <c r="D10351" s="96"/>
      <c r="E10351" s="96"/>
      <c r="Y10351" s="96"/>
      <c r="Z10351" s="96"/>
      <c r="AC10351" s="96"/>
      <c r="AD10351" s="96"/>
    </row>
    <row r="10352" spans="4:30" s="9" customFormat="1" x14ac:dyDescent="0.35">
      <c r="D10352" s="96"/>
      <c r="E10352" s="96"/>
      <c r="Y10352" s="96"/>
      <c r="Z10352" s="96"/>
      <c r="AC10352" s="96"/>
      <c r="AD10352" s="96"/>
    </row>
    <row r="10353" spans="4:30" s="9" customFormat="1" x14ac:dyDescent="0.35">
      <c r="D10353" s="96"/>
      <c r="E10353" s="96"/>
      <c r="Y10353" s="96"/>
      <c r="Z10353" s="96"/>
      <c r="AC10353" s="96"/>
      <c r="AD10353" s="96"/>
    </row>
    <row r="10354" spans="4:30" s="9" customFormat="1" x14ac:dyDescent="0.35">
      <c r="D10354" s="96"/>
      <c r="E10354" s="96"/>
      <c r="Y10354" s="96"/>
      <c r="Z10354" s="96"/>
      <c r="AC10354" s="96"/>
      <c r="AD10354" s="96"/>
    </row>
    <row r="10355" spans="4:30" s="9" customFormat="1" x14ac:dyDescent="0.35">
      <c r="D10355" s="96"/>
      <c r="E10355" s="96"/>
      <c r="Y10355" s="96"/>
      <c r="Z10355" s="96"/>
      <c r="AC10355" s="96"/>
      <c r="AD10355" s="96"/>
    </row>
    <row r="10356" spans="4:30" s="9" customFormat="1" x14ac:dyDescent="0.35">
      <c r="D10356" s="96"/>
      <c r="E10356" s="96"/>
      <c r="Y10356" s="96"/>
      <c r="Z10356" s="96"/>
      <c r="AC10356" s="96"/>
      <c r="AD10356" s="96"/>
    </row>
    <row r="10357" spans="4:30" s="9" customFormat="1" x14ac:dyDescent="0.35">
      <c r="D10357" s="96"/>
      <c r="E10357" s="96"/>
      <c r="Y10357" s="96"/>
      <c r="Z10357" s="96"/>
      <c r="AC10357" s="96"/>
      <c r="AD10357" s="96"/>
    </row>
    <row r="10358" spans="4:30" s="9" customFormat="1" x14ac:dyDescent="0.35">
      <c r="D10358" s="96"/>
      <c r="E10358" s="96"/>
      <c r="Y10358" s="96"/>
      <c r="Z10358" s="96"/>
      <c r="AC10358" s="96"/>
      <c r="AD10358" s="96"/>
    </row>
    <row r="10359" spans="4:30" s="9" customFormat="1" x14ac:dyDescent="0.35">
      <c r="D10359" s="96"/>
      <c r="E10359" s="96"/>
      <c r="Y10359" s="96"/>
      <c r="Z10359" s="96"/>
      <c r="AC10359" s="96"/>
      <c r="AD10359" s="96"/>
    </row>
    <row r="10360" spans="4:30" s="9" customFormat="1" x14ac:dyDescent="0.35">
      <c r="D10360" s="96"/>
      <c r="E10360" s="96"/>
      <c r="Y10360" s="96"/>
      <c r="Z10360" s="96"/>
      <c r="AC10360" s="96"/>
      <c r="AD10360" s="96"/>
    </row>
    <row r="10361" spans="4:30" s="9" customFormat="1" x14ac:dyDescent="0.35">
      <c r="D10361" s="96"/>
      <c r="E10361" s="96"/>
      <c r="Y10361" s="96"/>
      <c r="Z10361" s="96"/>
      <c r="AC10361" s="96"/>
      <c r="AD10361" s="96"/>
    </row>
    <row r="10362" spans="4:30" s="9" customFormat="1" x14ac:dyDescent="0.35">
      <c r="D10362" s="96"/>
      <c r="E10362" s="96"/>
      <c r="Y10362" s="96"/>
      <c r="Z10362" s="96"/>
      <c r="AC10362" s="96"/>
      <c r="AD10362" s="96"/>
    </row>
    <row r="10363" spans="4:30" s="9" customFormat="1" x14ac:dyDescent="0.35">
      <c r="D10363" s="96"/>
      <c r="E10363" s="96"/>
      <c r="Y10363" s="96"/>
      <c r="Z10363" s="96"/>
      <c r="AC10363" s="96"/>
      <c r="AD10363" s="96"/>
    </row>
    <row r="10364" spans="4:30" s="9" customFormat="1" x14ac:dyDescent="0.35">
      <c r="D10364" s="96"/>
      <c r="E10364" s="96"/>
      <c r="Y10364" s="96"/>
      <c r="Z10364" s="96"/>
      <c r="AC10364" s="96"/>
      <c r="AD10364" s="96"/>
    </row>
    <row r="10365" spans="4:30" s="9" customFormat="1" x14ac:dyDescent="0.35">
      <c r="D10365" s="96"/>
      <c r="E10365" s="96"/>
      <c r="Y10365" s="96"/>
      <c r="Z10365" s="96"/>
      <c r="AC10365" s="96"/>
      <c r="AD10365" s="96"/>
    </row>
    <row r="10366" spans="4:30" s="9" customFormat="1" x14ac:dyDescent="0.35">
      <c r="D10366" s="96"/>
      <c r="E10366" s="96"/>
      <c r="Y10366" s="96"/>
      <c r="Z10366" s="96"/>
      <c r="AC10366" s="96"/>
      <c r="AD10366" s="96"/>
    </row>
    <row r="10367" spans="4:30" s="9" customFormat="1" x14ac:dyDescent="0.35">
      <c r="D10367" s="96"/>
      <c r="E10367" s="96"/>
      <c r="Y10367" s="96"/>
      <c r="Z10367" s="96"/>
      <c r="AC10367" s="96"/>
      <c r="AD10367" s="96"/>
    </row>
    <row r="10368" spans="4:30" s="9" customFormat="1" x14ac:dyDescent="0.35">
      <c r="D10368" s="96"/>
      <c r="E10368" s="96"/>
      <c r="Y10368" s="96"/>
      <c r="Z10368" s="96"/>
      <c r="AC10368" s="96"/>
      <c r="AD10368" s="96"/>
    </row>
    <row r="10369" spans="4:30" s="9" customFormat="1" x14ac:dyDescent="0.35">
      <c r="D10369" s="96"/>
      <c r="E10369" s="96"/>
      <c r="Y10369" s="96"/>
      <c r="Z10369" s="96"/>
      <c r="AC10369" s="96"/>
      <c r="AD10369" s="96"/>
    </row>
    <row r="10370" spans="4:30" s="9" customFormat="1" x14ac:dyDescent="0.35">
      <c r="D10370" s="96"/>
      <c r="E10370" s="96"/>
      <c r="Y10370" s="96"/>
      <c r="Z10370" s="96"/>
      <c r="AC10370" s="96"/>
      <c r="AD10370" s="96"/>
    </row>
    <row r="10371" spans="4:30" s="9" customFormat="1" x14ac:dyDescent="0.35">
      <c r="D10371" s="96"/>
      <c r="E10371" s="96"/>
      <c r="Y10371" s="96"/>
      <c r="Z10371" s="96"/>
      <c r="AC10371" s="96"/>
      <c r="AD10371" s="96"/>
    </row>
    <row r="10372" spans="4:30" s="9" customFormat="1" x14ac:dyDescent="0.35">
      <c r="D10372" s="96"/>
      <c r="E10372" s="96"/>
      <c r="Y10372" s="96"/>
      <c r="Z10372" s="96"/>
      <c r="AC10372" s="96"/>
      <c r="AD10372" s="96"/>
    </row>
    <row r="10373" spans="4:30" s="9" customFormat="1" x14ac:dyDescent="0.35">
      <c r="D10373" s="96"/>
      <c r="E10373" s="96"/>
      <c r="Y10373" s="96"/>
      <c r="Z10373" s="96"/>
      <c r="AC10373" s="96"/>
      <c r="AD10373" s="96"/>
    </row>
    <row r="10374" spans="4:30" s="9" customFormat="1" x14ac:dyDescent="0.35">
      <c r="D10374" s="96"/>
      <c r="E10374" s="96"/>
      <c r="Y10374" s="96"/>
      <c r="Z10374" s="96"/>
      <c r="AC10374" s="96"/>
      <c r="AD10374" s="96"/>
    </row>
    <row r="10375" spans="4:30" s="9" customFormat="1" x14ac:dyDescent="0.35">
      <c r="D10375" s="96"/>
      <c r="E10375" s="96"/>
      <c r="Y10375" s="96"/>
      <c r="Z10375" s="96"/>
      <c r="AC10375" s="96"/>
      <c r="AD10375" s="96"/>
    </row>
    <row r="10376" spans="4:30" s="9" customFormat="1" x14ac:dyDescent="0.35">
      <c r="D10376" s="96"/>
      <c r="E10376" s="96"/>
      <c r="Y10376" s="96"/>
      <c r="Z10376" s="96"/>
      <c r="AC10376" s="96"/>
      <c r="AD10376" s="96"/>
    </row>
    <row r="10377" spans="4:30" s="9" customFormat="1" x14ac:dyDescent="0.35">
      <c r="D10377" s="96"/>
      <c r="E10377" s="96"/>
      <c r="Y10377" s="96"/>
      <c r="Z10377" s="96"/>
      <c r="AC10377" s="96"/>
      <c r="AD10377" s="96"/>
    </row>
    <row r="10378" spans="4:30" s="9" customFormat="1" x14ac:dyDescent="0.35">
      <c r="D10378" s="96"/>
      <c r="E10378" s="96"/>
      <c r="Y10378" s="96"/>
      <c r="Z10378" s="96"/>
      <c r="AC10378" s="96"/>
      <c r="AD10378" s="96"/>
    </row>
    <row r="10379" spans="4:30" s="9" customFormat="1" x14ac:dyDescent="0.35">
      <c r="D10379" s="96"/>
      <c r="E10379" s="96"/>
      <c r="Y10379" s="96"/>
      <c r="Z10379" s="96"/>
      <c r="AC10379" s="96"/>
      <c r="AD10379" s="96"/>
    </row>
    <row r="10380" spans="4:30" s="9" customFormat="1" x14ac:dyDescent="0.35">
      <c r="D10380" s="96"/>
      <c r="E10380" s="96"/>
      <c r="Y10380" s="96"/>
      <c r="Z10380" s="96"/>
      <c r="AC10380" s="96"/>
      <c r="AD10380" s="96"/>
    </row>
    <row r="10381" spans="4:30" s="9" customFormat="1" x14ac:dyDescent="0.35">
      <c r="D10381" s="96"/>
      <c r="E10381" s="96"/>
      <c r="Y10381" s="96"/>
      <c r="Z10381" s="96"/>
      <c r="AC10381" s="96"/>
      <c r="AD10381" s="96"/>
    </row>
    <row r="10382" spans="4:30" s="9" customFormat="1" x14ac:dyDescent="0.35">
      <c r="D10382" s="96"/>
      <c r="E10382" s="96"/>
      <c r="Y10382" s="96"/>
      <c r="Z10382" s="96"/>
      <c r="AC10382" s="96"/>
      <c r="AD10382" s="96"/>
    </row>
    <row r="10383" spans="4:30" s="9" customFormat="1" x14ac:dyDescent="0.35">
      <c r="D10383" s="96"/>
      <c r="E10383" s="96"/>
      <c r="Y10383" s="96"/>
      <c r="Z10383" s="96"/>
      <c r="AC10383" s="96"/>
      <c r="AD10383" s="96"/>
    </row>
    <row r="10384" spans="4:30" s="9" customFormat="1" x14ac:dyDescent="0.35">
      <c r="D10384" s="96"/>
      <c r="E10384" s="96"/>
      <c r="Y10384" s="96"/>
      <c r="Z10384" s="96"/>
      <c r="AC10384" s="96"/>
      <c r="AD10384" s="96"/>
    </row>
    <row r="10385" spans="4:30" s="9" customFormat="1" x14ac:dyDescent="0.35">
      <c r="D10385" s="96"/>
      <c r="E10385" s="96"/>
      <c r="Y10385" s="96"/>
      <c r="Z10385" s="96"/>
      <c r="AC10385" s="96"/>
      <c r="AD10385" s="96"/>
    </row>
    <row r="10386" spans="4:30" s="9" customFormat="1" x14ac:dyDescent="0.35">
      <c r="D10386" s="96"/>
      <c r="E10386" s="96"/>
      <c r="Y10386" s="96"/>
      <c r="Z10386" s="96"/>
      <c r="AC10386" s="96"/>
      <c r="AD10386" s="96"/>
    </row>
    <row r="10387" spans="4:30" s="9" customFormat="1" x14ac:dyDescent="0.35">
      <c r="D10387" s="96"/>
      <c r="E10387" s="96"/>
      <c r="Y10387" s="96"/>
      <c r="Z10387" s="96"/>
      <c r="AC10387" s="96"/>
      <c r="AD10387" s="96"/>
    </row>
    <row r="10388" spans="4:30" s="9" customFormat="1" x14ac:dyDescent="0.35">
      <c r="D10388" s="96"/>
      <c r="E10388" s="96"/>
      <c r="Y10388" s="96"/>
      <c r="Z10388" s="96"/>
      <c r="AC10388" s="96"/>
      <c r="AD10388" s="96"/>
    </row>
    <row r="10389" spans="4:30" s="9" customFormat="1" x14ac:dyDescent="0.35">
      <c r="D10389" s="96"/>
      <c r="E10389" s="96"/>
      <c r="Y10389" s="96"/>
      <c r="Z10389" s="96"/>
      <c r="AC10389" s="96"/>
      <c r="AD10389" s="96"/>
    </row>
    <row r="10390" spans="4:30" s="9" customFormat="1" x14ac:dyDescent="0.35">
      <c r="D10390" s="96"/>
      <c r="E10390" s="96"/>
      <c r="Y10390" s="96"/>
      <c r="Z10390" s="96"/>
      <c r="AC10390" s="96"/>
      <c r="AD10390" s="96"/>
    </row>
    <row r="10391" spans="4:30" s="9" customFormat="1" x14ac:dyDescent="0.35">
      <c r="D10391" s="96"/>
      <c r="E10391" s="96"/>
      <c r="Y10391" s="96"/>
      <c r="Z10391" s="96"/>
      <c r="AC10391" s="96"/>
      <c r="AD10391" s="96"/>
    </row>
    <row r="10392" spans="4:30" s="9" customFormat="1" x14ac:dyDescent="0.35">
      <c r="D10392" s="96"/>
      <c r="E10392" s="96"/>
      <c r="Y10392" s="96"/>
      <c r="Z10392" s="96"/>
      <c r="AC10392" s="96"/>
      <c r="AD10392" s="96"/>
    </row>
    <row r="10393" spans="4:30" s="9" customFormat="1" x14ac:dyDescent="0.35">
      <c r="D10393" s="96"/>
      <c r="E10393" s="96"/>
      <c r="Y10393" s="96"/>
      <c r="Z10393" s="96"/>
      <c r="AC10393" s="96"/>
      <c r="AD10393" s="96"/>
    </row>
    <row r="10394" spans="4:30" s="9" customFormat="1" x14ac:dyDescent="0.35">
      <c r="D10394" s="96"/>
      <c r="E10394" s="96"/>
      <c r="Y10394" s="96"/>
      <c r="Z10394" s="96"/>
      <c r="AC10394" s="96"/>
      <c r="AD10394" s="96"/>
    </row>
    <row r="10395" spans="4:30" s="9" customFormat="1" x14ac:dyDescent="0.35">
      <c r="D10395" s="96"/>
      <c r="E10395" s="96"/>
      <c r="Y10395" s="96"/>
      <c r="Z10395" s="96"/>
      <c r="AC10395" s="96"/>
      <c r="AD10395" s="96"/>
    </row>
    <row r="10396" spans="4:30" s="9" customFormat="1" x14ac:dyDescent="0.35">
      <c r="D10396" s="96"/>
      <c r="E10396" s="96"/>
      <c r="Y10396" s="96"/>
      <c r="Z10396" s="96"/>
      <c r="AC10396" s="96"/>
      <c r="AD10396" s="96"/>
    </row>
    <row r="10397" spans="4:30" s="9" customFormat="1" x14ac:dyDescent="0.35">
      <c r="D10397" s="96"/>
      <c r="E10397" s="96"/>
      <c r="Y10397" s="96"/>
      <c r="Z10397" s="96"/>
      <c r="AC10397" s="96"/>
      <c r="AD10397" s="96"/>
    </row>
    <row r="10398" spans="4:30" s="9" customFormat="1" x14ac:dyDescent="0.35">
      <c r="D10398" s="96"/>
      <c r="E10398" s="96"/>
      <c r="Y10398" s="96"/>
      <c r="Z10398" s="96"/>
      <c r="AC10398" s="96"/>
      <c r="AD10398" s="96"/>
    </row>
    <row r="10399" spans="4:30" s="9" customFormat="1" x14ac:dyDescent="0.35">
      <c r="D10399" s="96"/>
      <c r="E10399" s="96"/>
      <c r="Y10399" s="96"/>
      <c r="Z10399" s="96"/>
      <c r="AC10399" s="96"/>
      <c r="AD10399" s="96"/>
    </row>
    <row r="10400" spans="4:30" s="9" customFormat="1" x14ac:dyDescent="0.35">
      <c r="D10400" s="96"/>
      <c r="E10400" s="96"/>
      <c r="Y10400" s="96"/>
      <c r="Z10400" s="96"/>
      <c r="AC10400" s="96"/>
      <c r="AD10400" s="96"/>
    </row>
    <row r="10401" spans="4:30" s="9" customFormat="1" x14ac:dyDescent="0.35">
      <c r="D10401" s="96"/>
      <c r="E10401" s="96"/>
      <c r="Y10401" s="96"/>
      <c r="Z10401" s="96"/>
      <c r="AC10401" s="96"/>
      <c r="AD10401" s="96"/>
    </row>
    <row r="10402" spans="4:30" s="9" customFormat="1" x14ac:dyDescent="0.35">
      <c r="D10402" s="96"/>
      <c r="E10402" s="96"/>
      <c r="Y10402" s="96"/>
      <c r="Z10402" s="96"/>
      <c r="AC10402" s="96"/>
      <c r="AD10402" s="96"/>
    </row>
    <row r="10403" spans="4:30" s="9" customFormat="1" x14ac:dyDescent="0.35">
      <c r="D10403" s="96"/>
      <c r="E10403" s="96"/>
      <c r="Y10403" s="96"/>
      <c r="Z10403" s="96"/>
      <c r="AC10403" s="96"/>
      <c r="AD10403" s="96"/>
    </row>
    <row r="10404" spans="4:30" s="9" customFormat="1" x14ac:dyDescent="0.35">
      <c r="D10404" s="96"/>
      <c r="E10404" s="96"/>
      <c r="Y10404" s="96"/>
      <c r="Z10404" s="96"/>
      <c r="AC10404" s="96"/>
      <c r="AD10404" s="96"/>
    </row>
    <row r="10405" spans="4:30" s="9" customFormat="1" x14ac:dyDescent="0.35">
      <c r="D10405" s="96"/>
      <c r="E10405" s="96"/>
      <c r="Y10405" s="96"/>
      <c r="Z10405" s="96"/>
      <c r="AC10405" s="96"/>
      <c r="AD10405" s="96"/>
    </row>
    <row r="10406" spans="4:30" s="9" customFormat="1" x14ac:dyDescent="0.35">
      <c r="D10406" s="96"/>
      <c r="E10406" s="96"/>
      <c r="Y10406" s="96"/>
      <c r="Z10406" s="96"/>
      <c r="AC10406" s="96"/>
      <c r="AD10406" s="96"/>
    </row>
    <row r="10407" spans="4:30" s="9" customFormat="1" x14ac:dyDescent="0.35">
      <c r="D10407" s="96"/>
      <c r="E10407" s="96"/>
      <c r="Y10407" s="96"/>
      <c r="Z10407" s="96"/>
      <c r="AC10407" s="96"/>
      <c r="AD10407" s="96"/>
    </row>
    <row r="10408" spans="4:30" s="9" customFormat="1" x14ac:dyDescent="0.35">
      <c r="D10408" s="96"/>
      <c r="E10408" s="96"/>
      <c r="Y10408" s="96"/>
      <c r="Z10408" s="96"/>
      <c r="AC10408" s="96"/>
      <c r="AD10408" s="96"/>
    </row>
    <row r="10409" spans="4:30" s="9" customFormat="1" x14ac:dyDescent="0.35">
      <c r="D10409" s="96"/>
      <c r="E10409" s="96"/>
      <c r="Y10409" s="96"/>
      <c r="Z10409" s="96"/>
      <c r="AC10409" s="96"/>
      <c r="AD10409" s="96"/>
    </row>
    <row r="10410" spans="4:30" s="9" customFormat="1" x14ac:dyDescent="0.35">
      <c r="D10410" s="96"/>
      <c r="E10410" s="96"/>
      <c r="Y10410" s="96"/>
      <c r="Z10410" s="96"/>
      <c r="AC10410" s="96"/>
      <c r="AD10410" s="96"/>
    </row>
    <row r="10411" spans="4:30" s="9" customFormat="1" x14ac:dyDescent="0.35">
      <c r="D10411" s="96"/>
      <c r="E10411" s="96"/>
      <c r="Y10411" s="96"/>
      <c r="Z10411" s="96"/>
      <c r="AC10411" s="96"/>
      <c r="AD10411" s="96"/>
    </row>
    <row r="10412" spans="4:30" s="9" customFormat="1" x14ac:dyDescent="0.35">
      <c r="D10412" s="96"/>
      <c r="E10412" s="96"/>
      <c r="Y10412" s="96"/>
      <c r="Z10412" s="96"/>
      <c r="AC10412" s="96"/>
      <c r="AD10412" s="96"/>
    </row>
    <row r="10413" spans="4:30" s="9" customFormat="1" x14ac:dyDescent="0.35">
      <c r="D10413" s="96"/>
      <c r="E10413" s="96"/>
      <c r="Y10413" s="96"/>
      <c r="Z10413" s="96"/>
      <c r="AC10413" s="96"/>
      <c r="AD10413" s="96"/>
    </row>
    <row r="10414" spans="4:30" s="9" customFormat="1" x14ac:dyDescent="0.35">
      <c r="D10414" s="96"/>
      <c r="E10414" s="96"/>
      <c r="Y10414" s="96"/>
      <c r="Z10414" s="96"/>
      <c r="AC10414" s="96"/>
      <c r="AD10414" s="96"/>
    </row>
    <row r="10415" spans="4:30" s="9" customFormat="1" x14ac:dyDescent="0.35">
      <c r="D10415" s="96"/>
      <c r="E10415" s="96"/>
      <c r="Y10415" s="96"/>
      <c r="Z10415" s="96"/>
      <c r="AC10415" s="96"/>
      <c r="AD10415" s="96"/>
    </row>
    <row r="10416" spans="4:30" s="9" customFormat="1" x14ac:dyDescent="0.35">
      <c r="D10416" s="96"/>
      <c r="E10416" s="96"/>
      <c r="Y10416" s="96"/>
      <c r="Z10416" s="96"/>
      <c r="AC10416" s="96"/>
      <c r="AD10416" s="96"/>
    </row>
    <row r="10417" spans="4:30" s="9" customFormat="1" x14ac:dyDescent="0.35">
      <c r="D10417" s="96"/>
      <c r="E10417" s="96"/>
      <c r="Y10417" s="96"/>
      <c r="Z10417" s="96"/>
      <c r="AC10417" s="96"/>
      <c r="AD10417" s="96"/>
    </row>
    <row r="10418" spans="4:30" s="9" customFormat="1" x14ac:dyDescent="0.35">
      <c r="D10418" s="96"/>
      <c r="E10418" s="96"/>
      <c r="Y10418" s="96"/>
      <c r="Z10418" s="96"/>
      <c r="AC10418" s="96"/>
      <c r="AD10418" s="96"/>
    </row>
    <row r="10419" spans="4:30" s="9" customFormat="1" x14ac:dyDescent="0.35">
      <c r="D10419" s="96"/>
      <c r="E10419" s="96"/>
      <c r="Y10419" s="96"/>
      <c r="Z10419" s="96"/>
      <c r="AC10419" s="96"/>
      <c r="AD10419" s="96"/>
    </row>
    <row r="10420" spans="4:30" s="9" customFormat="1" x14ac:dyDescent="0.35">
      <c r="D10420" s="96"/>
      <c r="E10420" s="96"/>
      <c r="Y10420" s="96"/>
      <c r="Z10420" s="96"/>
      <c r="AC10420" s="96"/>
      <c r="AD10420" s="96"/>
    </row>
    <row r="10421" spans="4:30" s="9" customFormat="1" x14ac:dyDescent="0.35">
      <c r="D10421" s="96"/>
      <c r="E10421" s="96"/>
      <c r="Y10421" s="96"/>
      <c r="Z10421" s="96"/>
      <c r="AC10421" s="96"/>
      <c r="AD10421" s="96"/>
    </row>
    <row r="10422" spans="4:30" s="9" customFormat="1" x14ac:dyDescent="0.35">
      <c r="D10422" s="96"/>
      <c r="E10422" s="96"/>
      <c r="Y10422" s="96"/>
      <c r="Z10422" s="96"/>
      <c r="AC10422" s="96"/>
      <c r="AD10422" s="96"/>
    </row>
    <row r="10423" spans="4:30" s="9" customFormat="1" x14ac:dyDescent="0.35">
      <c r="D10423" s="96"/>
      <c r="E10423" s="96"/>
      <c r="Y10423" s="96"/>
      <c r="Z10423" s="96"/>
      <c r="AC10423" s="96"/>
      <c r="AD10423" s="96"/>
    </row>
    <row r="10424" spans="4:30" s="9" customFormat="1" x14ac:dyDescent="0.35">
      <c r="D10424" s="96"/>
      <c r="E10424" s="96"/>
      <c r="Y10424" s="96"/>
      <c r="Z10424" s="96"/>
      <c r="AC10424" s="96"/>
      <c r="AD10424" s="96"/>
    </row>
    <row r="10425" spans="4:30" s="9" customFormat="1" x14ac:dyDescent="0.35">
      <c r="D10425" s="96"/>
      <c r="E10425" s="96"/>
      <c r="Y10425" s="96"/>
      <c r="Z10425" s="96"/>
      <c r="AC10425" s="96"/>
      <c r="AD10425" s="96"/>
    </row>
    <row r="10426" spans="4:30" s="9" customFormat="1" x14ac:dyDescent="0.35">
      <c r="D10426" s="96"/>
      <c r="E10426" s="96"/>
      <c r="Y10426" s="96"/>
      <c r="Z10426" s="96"/>
      <c r="AC10426" s="96"/>
      <c r="AD10426" s="96"/>
    </row>
    <row r="10427" spans="4:30" s="9" customFormat="1" x14ac:dyDescent="0.35">
      <c r="D10427" s="96"/>
      <c r="E10427" s="96"/>
      <c r="Y10427" s="96"/>
      <c r="Z10427" s="96"/>
      <c r="AC10427" s="96"/>
      <c r="AD10427" s="96"/>
    </row>
    <row r="10428" spans="4:30" s="9" customFormat="1" x14ac:dyDescent="0.35">
      <c r="D10428" s="96"/>
      <c r="E10428" s="96"/>
      <c r="Y10428" s="96"/>
      <c r="Z10428" s="96"/>
      <c r="AC10428" s="96"/>
      <c r="AD10428" s="96"/>
    </row>
    <row r="10429" spans="4:30" s="9" customFormat="1" x14ac:dyDescent="0.35">
      <c r="D10429" s="96"/>
      <c r="E10429" s="96"/>
      <c r="Y10429" s="96"/>
      <c r="Z10429" s="96"/>
      <c r="AC10429" s="96"/>
      <c r="AD10429" s="96"/>
    </row>
    <row r="10430" spans="4:30" s="9" customFormat="1" x14ac:dyDescent="0.35">
      <c r="D10430" s="96"/>
      <c r="E10430" s="96"/>
      <c r="Y10430" s="96"/>
      <c r="Z10430" s="96"/>
      <c r="AC10430" s="96"/>
      <c r="AD10430" s="96"/>
    </row>
    <row r="10431" spans="4:30" s="9" customFormat="1" x14ac:dyDescent="0.35">
      <c r="D10431" s="96"/>
      <c r="E10431" s="96"/>
      <c r="Y10431" s="96"/>
      <c r="Z10431" s="96"/>
      <c r="AC10431" s="96"/>
      <c r="AD10431" s="96"/>
    </row>
    <row r="10432" spans="4:30" s="9" customFormat="1" x14ac:dyDescent="0.35">
      <c r="D10432" s="96"/>
      <c r="E10432" s="96"/>
      <c r="Y10432" s="96"/>
      <c r="Z10432" s="96"/>
      <c r="AC10432" s="96"/>
      <c r="AD10432" s="96"/>
    </row>
    <row r="10433" spans="4:30" s="9" customFormat="1" x14ac:dyDescent="0.35">
      <c r="D10433" s="96"/>
      <c r="E10433" s="96"/>
      <c r="Y10433" s="96"/>
      <c r="Z10433" s="96"/>
      <c r="AC10433" s="96"/>
      <c r="AD10433" s="96"/>
    </row>
    <row r="10434" spans="4:30" s="9" customFormat="1" x14ac:dyDescent="0.35">
      <c r="D10434" s="96"/>
      <c r="E10434" s="96"/>
      <c r="Y10434" s="96"/>
      <c r="Z10434" s="96"/>
      <c r="AC10434" s="96"/>
      <c r="AD10434" s="96"/>
    </row>
    <row r="10435" spans="4:30" s="9" customFormat="1" x14ac:dyDescent="0.35">
      <c r="D10435" s="96"/>
      <c r="E10435" s="96"/>
      <c r="Y10435" s="96"/>
      <c r="Z10435" s="96"/>
      <c r="AC10435" s="96"/>
      <c r="AD10435" s="96"/>
    </row>
    <row r="10436" spans="4:30" s="9" customFormat="1" x14ac:dyDescent="0.35">
      <c r="D10436" s="96"/>
      <c r="E10436" s="96"/>
      <c r="Y10436" s="96"/>
      <c r="Z10436" s="96"/>
      <c r="AC10436" s="96"/>
      <c r="AD10436" s="96"/>
    </row>
    <row r="10437" spans="4:30" s="9" customFormat="1" x14ac:dyDescent="0.35">
      <c r="D10437" s="96"/>
      <c r="E10437" s="96"/>
      <c r="Y10437" s="96"/>
      <c r="Z10437" s="96"/>
      <c r="AC10437" s="96"/>
      <c r="AD10437" s="96"/>
    </row>
    <row r="10438" spans="4:30" s="9" customFormat="1" x14ac:dyDescent="0.35">
      <c r="D10438" s="96"/>
      <c r="E10438" s="96"/>
      <c r="Y10438" s="96"/>
      <c r="Z10438" s="96"/>
      <c r="AC10438" s="96"/>
      <c r="AD10438" s="96"/>
    </row>
    <row r="10439" spans="4:30" s="9" customFormat="1" x14ac:dyDescent="0.35">
      <c r="D10439" s="96"/>
      <c r="E10439" s="96"/>
      <c r="Y10439" s="96"/>
      <c r="Z10439" s="96"/>
      <c r="AC10439" s="96"/>
      <c r="AD10439" s="96"/>
    </row>
    <row r="10440" spans="4:30" s="9" customFormat="1" x14ac:dyDescent="0.35">
      <c r="D10440" s="96"/>
      <c r="E10440" s="96"/>
      <c r="Y10440" s="96"/>
      <c r="Z10440" s="96"/>
      <c r="AC10440" s="96"/>
      <c r="AD10440" s="96"/>
    </row>
    <row r="10441" spans="4:30" s="9" customFormat="1" x14ac:dyDescent="0.35">
      <c r="D10441" s="96"/>
      <c r="E10441" s="96"/>
      <c r="Y10441" s="96"/>
      <c r="Z10441" s="96"/>
      <c r="AC10441" s="96"/>
      <c r="AD10441" s="96"/>
    </row>
    <row r="10442" spans="4:30" s="9" customFormat="1" x14ac:dyDescent="0.35">
      <c r="D10442" s="96"/>
      <c r="E10442" s="96"/>
      <c r="Y10442" s="96"/>
      <c r="Z10442" s="96"/>
      <c r="AC10442" s="96"/>
      <c r="AD10442" s="96"/>
    </row>
    <row r="10443" spans="4:30" s="9" customFormat="1" x14ac:dyDescent="0.35">
      <c r="D10443" s="96"/>
      <c r="E10443" s="96"/>
      <c r="Y10443" s="96"/>
      <c r="Z10443" s="96"/>
      <c r="AC10443" s="96"/>
      <c r="AD10443" s="96"/>
    </row>
    <row r="10444" spans="4:30" s="9" customFormat="1" x14ac:dyDescent="0.35">
      <c r="D10444" s="96"/>
      <c r="E10444" s="96"/>
      <c r="Y10444" s="96"/>
      <c r="Z10444" s="96"/>
      <c r="AC10444" s="96"/>
      <c r="AD10444" s="96"/>
    </row>
    <row r="10445" spans="4:30" s="9" customFormat="1" x14ac:dyDescent="0.35">
      <c r="D10445" s="96"/>
      <c r="E10445" s="96"/>
      <c r="Y10445" s="96"/>
      <c r="Z10445" s="96"/>
      <c r="AC10445" s="96"/>
      <c r="AD10445" s="96"/>
    </row>
    <row r="10446" spans="4:30" s="9" customFormat="1" x14ac:dyDescent="0.35">
      <c r="D10446" s="96"/>
      <c r="E10446" s="96"/>
      <c r="Y10446" s="96"/>
      <c r="Z10446" s="96"/>
      <c r="AC10446" s="96"/>
      <c r="AD10446" s="96"/>
    </row>
    <row r="10447" spans="4:30" s="9" customFormat="1" x14ac:dyDescent="0.35">
      <c r="D10447" s="96"/>
      <c r="E10447" s="96"/>
      <c r="Y10447" s="96"/>
      <c r="Z10447" s="96"/>
      <c r="AC10447" s="96"/>
      <c r="AD10447" s="96"/>
    </row>
    <row r="10448" spans="4:30" s="9" customFormat="1" x14ac:dyDescent="0.35">
      <c r="D10448" s="96"/>
      <c r="E10448" s="96"/>
      <c r="Y10448" s="96"/>
      <c r="Z10448" s="96"/>
      <c r="AC10448" s="96"/>
      <c r="AD10448" s="96"/>
    </row>
    <row r="10449" spans="4:30" s="9" customFormat="1" x14ac:dyDescent="0.35">
      <c r="D10449" s="96"/>
      <c r="E10449" s="96"/>
      <c r="Y10449" s="96"/>
      <c r="Z10449" s="96"/>
      <c r="AC10449" s="96"/>
      <c r="AD10449" s="96"/>
    </row>
    <row r="10450" spans="4:30" s="9" customFormat="1" x14ac:dyDescent="0.35">
      <c r="D10450" s="96"/>
      <c r="E10450" s="96"/>
      <c r="Y10450" s="96"/>
      <c r="Z10450" s="96"/>
      <c r="AC10450" s="96"/>
      <c r="AD10450" s="96"/>
    </row>
    <row r="10451" spans="4:30" s="9" customFormat="1" x14ac:dyDescent="0.35">
      <c r="D10451" s="96"/>
      <c r="E10451" s="96"/>
      <c r="Y10451" s="96"/>
      <c r="Z10451" s="96"/>
      <c r="AC10451" s="96"/>
      <c r="AD10451" s="96"/>
    </row>
    <row r="10452" spans="4:30" s="9" customFormat="1" x14ac:dyDescent="0.35">
      <c r="D10452" s="96"/>
      <c r="E10452" s="96"/>
      <c r="Y10452" s="96"/>
      <c r="Z10452" s="96"/>
      <c r="AC10452" s="96"/>
      <c r="AD10452" s="96"/>
    </row>
    <row r="10453" spans="4:30" s="9" customFormat="1" x14ac:dyDescent="0.35">
      <c r="D10453" s="96"/>
      <c r="E10453" s="96"/>
      <c r="Y10453" s="96"/>
      <c r="Z10453" s="96"/>
      <c r="AC10453" s="96"/>
      <c r="AD10453" s="96"/>
    </row>
    <row r="10454" spans="4:30" s="9" customFormat="1" x14ac:dyDescent="0.35">
      <c r="D10454" s="96"/>
      <c r="E10454" s="96"/>
      <c r="Y10454" s="96"/>
      <c r="Z10454" s="96"/>
      <c r="AC10454" s="96"/>
      <c r="AD10454" s="96"/>
    </row>
    <row r="10455" spans="4:30" s="9" customFormat="1" x14ac:dyDescent="0.35">
      <c r="D10455" s="96"/>
      <c r="E10455" s="96"/>
      <c r="Y10455" s="96"/>
      <c r="Z10455" s="96"/>
      <c r="AC10455" s="96"/>
      <c r="AD10455" s="96"/>
    </row>
    <row r="10456" spans="4:30" s="9" customFormat="1" x14ac:dyDescent="0.35">
      <c r="D10456" s="96"/>
      <c r="E10456" s="96"/>
      <c r="Y10456" s="96"/>
      <c r="Z10456" s="96"/>
      <c r="AC10456" s="96"/>
      <c r="AD10456" s="96"/>
    </row>
    <row r="10457" spans="4:30" s="9" customFormat="1" x14ac:dyDescent="0.35">
      <c r="D10457" s="96"/>
      <c r="E10457" s="96"/>
      <c r="Y10457" s="96"/>
      <c r="Z10457" s="96"/>
      <c r="AC10457" s="96"/>
      <c r="AD10457" s="96"/>
    </row>
    <row r="10458" spans="4:30" s="9" customFormat="1" x14ac:dyDescent="0.35">
      <c r="D10458" s="96"/>
      <c r="E10458" s="96"/>
      <c r="Y10458" s="96"/>
      <c r="Z10458" s="96"/>
      <c r="AC10458" s="96"/>
      <c r="AD10458" s="96"/>
    </row>
    <row r="10459" spans="4:30" s="9" customFormat="1" x14ac:dyDescent="0.35">
      <c r="D10459" s="96"/>
      <c r="E10459" s="96"/>
      <c r="Y10459" s="96"/>
      <c r="Z10459" s="96"/>
      <c r="AC10459" s="96"/>
      <c r="AD10459" s="96"/>
    </row>
    <row r="10460" spans="4:30" s="9" customFormat="1" x14ac:dyDescent="0.35">
      <c r="D10460" s="96"/>
      <c r="E10460" s="96"/>
      <c r="Y10460" s="96"/>
      <c r="Z10460" s="96"/>
      <c r="AC10460" s="96"/>
      <c r="AD10460" s="96"/>
    </row>
    <row r="10461" spans="4:30" s="9" customFormat="1" x14ac:dyDescent="0.35">
      <c r="D10461" s="96"/>
      <c r="E10461" s="96"/>
      <c r="Y10461" s="96"/>
      <c r="Z10461" s="96"/>
      <c r="AC10461" s="96"/>
      <c r="AD10461" s="96"/>
    </row>
    <row r="10462" spans="4:30" s="9" customFormat="1" x14ac:dyDescent="0.35">
      <c r="D10462" s="96"/>
      <c r="E10462" s="96"/>
      <c r="Y10462" s="96"/>
      <c r="Z10462" s="96"/>
      <c r="AC10462" s="96"/>
      <c r="AD10462" s="96"/>
    </row>
    <row r="10463" spans="4:30" s="9" customFormat="1" x14ac:dyDescent="0.35">
      <c r="D10463" s="96"/>
      <c r="E10463" s="96"/>
      <c r="Y10463" s="96"/>
      <c r="Z10463" s="96"/>
      <c r="AC10463" s="96"/>
      <c r="AD10463" s="96"/>
    </row>
    <row r="10464" spans="4:30" s="9" customFormat="1" x14ac:dyDescent="0.35">
      <c r="D10464" s="96"/>
      <c r="E10464" s="96"/>
      <c r="Y10464" s="96"/>
      <c r="Z10464" s="96"/>
      <c r="AC10464" s="96"/>
      <c r="AD10464" s="96"/>
    </row>
    <row r="10465" spans="4:30" s="9" customFormat="1" x14ac:dyDescent="0.35">
      <c r="D10465" s="96"/>
      <c r="E10465" s="96"/>
      <c r="Y10465" s="96"/>
      <c r="Z10465" s="96"/>
      <c r="AC10465" s="96"/>
      <c r="AD10465" s="96"/>
    </row>
    <row r="10466" spans="4:30" s="9" customFormat="1" x14ac:dyDescent="0.35">
      <c r="D10466" s="96"/>
      <c r="E10466" s="96"/>
      <c r="Y10466" s="96"/>
      <c r="Z10466" s="96"/>
      <c r="AC10466" s="96"/>
      <c r="AD10466" s="96"/>
    </row>
    <row r="10467" spans="4:30" s="9" customFormat="1" x14ac:dyDescent="0.35">
      <c r="D10467" s="96"/>
      <c r="E10467" s="96"/>
      <c r="Y10467" s="96"/>
      <c r="Z10467" s="96"/>
      <c r="AC10467" s="96"/>
      <c r="AD10467" s="96"/>
    </row>
    <row r="10468" spans="4:30" s="9" customFormat="1" x14ac:dyDescent="0.35">
      <c r="D10468" s="96"/>
      <c r="E10468" s="96"/>
      <c r="Y10468" s="96"/>
      <c r="Z10468" s="96"/>
      <c r="AC10468" s="96"/>
      <c r="AD10468" s="96"/>
    </row>
    <row r="10469" spans="4:30" s="9" customFormat="1" x14ac:dyDescent="0.35">
      <c r="D10469" s="96"/>
      <c r="E10469" s="96"/>
      <c r="Y10469" s="96"/>
      <c r="Z10469" s="96"/>
      <c r="AC10469" s="96"/>
      <c r="AD10469" s="96"/>
    </row>
    <row r="10470" spans="4:30" s="9" customFormat="1" x14ac:dyDescent="0.35">
      <c r="D10470" s="96"/>
      <c r="E10470" s="96"/>
      <c r="Y10470" s="96"/>
      <c r="Z10470" s="96"/>
      <c r="AC10470" s="96"/>
      <c r="AD10470" s="96"/>
    </row>
    <row r="10471" spans="4:30" s="9" customFormat="1" x14ac:dyDescent="0.35">
      <c r="D10471" s="96"/>
      <c r="E10471" s="96"/>
      <c r="Y10471" s="96"/>
      <c r="Z10471" s="96"/>
      <c r="AC10471" s="96"/>
      <c r="AD10471" s="96"/>
    </row>
    <row r="10472" spans="4:30" s="9" customFormat="1" x14ac:dyDescent="0.35">
      <c r="D10472" s="96"/>
      <c r="E10472" s="96"/>
      <c r="Y10472" s="96"/>
      <c r="Z10472" s="96"/>
      <c r="AC10472" s="96"/>
      <c r="AD10472" s="96"/>
    </row>
    <row r="10473" spans="4:30" s="9" customFormat="1" x14ac:dyDescent="0.35">
      <c r="D10473" s="96"/>
      <c r="E10473" s="96"/>
      <c r="Y10473" s="96"/>
      <c r="Z10473" s="96"/>
      <c r="AC10473" s="96"/>
      <c r="AD10473" s="96"/>
    </row>
    <row r="10474" spans="4:30" s="9" customFormat="1" x14ac:dyDescent="0.35">
      <c r="D10474" s="96"/>
      <c r="E10474" s="96"/>
      <c r="Y10474" s="96"/>
      <c r="Z10474" s="96"/>
      <c r="AC10474" s="96"/>
      <c r="AD10474" s="96"/>
    </row>
    <row r="10475" spans="4:30" s="9" customFormat="1" x14ac:dyDescent="0.35">
      <c r="D10475" s="96"/>
      <c r="E10475" s="96"/>
      <c r="Y10475" s="96"/>
      <c r="Z10475" s="96"/>
      <c r="AC10475" s="96"/>
      <c r="AD10475" s="96"/>
    </row>
    <row r="10476" spans="4:30" s="9" customFormat="1" x14ac:dyDescent="0.35">
      <c r="D10476" s="96"/>
      <c r="E10476" s="96"/>
      <c r="Y10476" s="96"/>
      <c r="Z10476" s="96"/>
      <c r="AC10476" s="96"/>
      <c r="AD10476" s="96"/>
    </row>
    <row r="10477" spans="4:30" s="9" customFormat="1" x14ac:dyDescent="0.35">
      <c r="D10477" s="96"/>
      <c r="E10477" s="96"/>
      <c r="Y10477" s="96"/>
      <c r="Z10477" s="96"/>
      <c r="AC10477" s="96"/>
      <c r="AD10477" s="96"/>
    </row>
    <row r="10478" spans="4:30" s="9" customFormat="1" x14ac:dyDescent="0.35">
      <c r="D10478" s="96"/>
      <c r="E10478" s="96"/>
      <c r="Y10478" s="96"/>
      <c r="Z10478" s="96"/>
      <c r="AC10478" s="96"/>
      <c r="AD10478" s="96"/>
    </row>
    <row r="10479" spans="4:30" s="9" customFormat="1" x14ac:dyDescent="0.35">
      <c r="D10479" s="96"/>
      <c r="E10479" s="96"/>
      <c r="Y10479" s="96"/>
      <c r="Z10479" s="96"/>
      <c r="AC10479" s="96"/>
      <c r="AD10479" s="96"/>
    </row>
    <row r="10480" spans="4:30" s="9" customFormat="1" x14ac:dyDescent="0.35">
      <c r="D10480" s="96"/>
      <c r="E10480" s="96"/>
      <c r="Y10480" s="96"/>
      <c r="Z10480" s="96"/>
      <c r="AC10480" s="96"/>
      <c r="AD10480" s="96"/>
    </row>
    <row r="10481" spans="4:30" s="9" customFormat="1" x14ac:dyDescent="0.35">
      <c r="D10481" s="96"/>
      <c r="E10481" s="96"/>
      <c r="Y10481" s="96"/>
      <c r="Z10481" s="96"/>
      <c r="AC10481" s="96"/>
      <c r="AD10481" s="96"/>
    </row>
    <row r="10482" spans="4:30" s="9" customFormat="1" x14ac:dyDescent="0.35">
      <c r="D10482" s="96"/>
      <c r="E10482" s="96"/>
      <c r="Y10482" s="96"/>
      <c r="Z10482" s="96"/>
      <c r="AC10482" s="96"/>
      <c r="AD10482" s="96"/>
    </row>
    <row r="10483" spans="4:30" s="9" customFormat="1" x14ac:dyDescent="0.35">
      <c r="D10483" s="96"/>
      <c r="E10483" s="96"/>
      <c r="Y10483" s="96"/>
      <c r="Z10483" s="96"/>
      <c r="AC10483" s="96"/>
      <c r="AD10483" s="96"/>
    </row>
    <row r="10484" spans="4:30" s="9" customFormat="1" x14ac:dyDescent="0.35">
      <c r="D10484" s="96"/>
      <c r="E10484" s="96"/>
      <c r="Y10484" s="96"/>
      <c r="Z10484" s="96"/>
      <c r="AC10484" s="96"/>
      <c r="AD10484" s="96"/>
    </row>
    <row r="10485" spans="4:30" s="9" customFormat="1" x14ac:dyDescent="0.35">
      <c r="D10485" s="96"/>
      <c r="E10485" s="96"/>
      <c r="Y10485" s="96"/>
      <c r="Z10485" s="96"/>
      <c r="AC10485" s="96"/>
      <c r="AD10485" s="96"/>
    </row>
    <row r="10486" spans="4:30" s="9" customFormat="1" x14ac:dyDescent="0.35">
      <c r="D10486" s="96"/>
      <c r="E10486" s="96"/>
      <c r="Y10486" s="96"/>
      <c r="Z10486" s="96"/>
      <c r="AC10486" s="96"/>
      <c r="AD10486" s="96"/>
    </row>
    <row r="10487" spans="4:30" s="9" customFormat="1" x14ac:dyDescent="0.35">
      <c r="D10487" s="96"/>
      <c r="E10487" s="96"/>
      <c r="Y10487" s="96"/>
      <c r="Z10487" s="96"/>
      <c r="AC10487" s="96"/>
      <c r="AD10487" s="96"/>
    </row>
    <row r="10488" spans="4:30" s="9" customFormat="1" x14ac:dyDescent="0.35">
      <c r="D10488" s="96"/>
      <c r="E10488" s="96"/>
      <c r="Y10488" s="96"/>
      <c r="Z10488" s="96"/>
      <c r="AC10488" s="96"/>
      <c r="AD10488" s="96"/>
    </row>
    <row r="10489" spans="4:30" s="9" customFormat="1" x14ac:dyDescent="0.35">
      <c r="D10489" s="96"/>
      <c r="E10489" s="96"/>
      <c r="Y10489" s="96"/>
      <c r="Z10489" s="96"/>
      <c r="AC10489" s="96"/>
      <c r="AD10489" s="96"/>
    </row>
    <row r="10490" spans="4:30" s="9" customFormat="1" x14ac:dyDescent="0.35">
      <c r="D10490" s="96"/>
      <c r="E10490" s="96"/>
      <c r="Y10490" s="96"/>
      <c r="Z10490" s="96"/>
      <c r="AC10490" s="96"/>
      <c r="AD10490" s="96"/>
    </row>
    <row r="10491" spans="4:30" s="9" customFormat="1" x14ac:dyDescent="0.35">
      <c r="D10491" s="96"/>
      <c r="E10491" s="96"/>
      <c r="Y10491" s="96"/>
      <c r="Z10491" s="96"/>
      <c r="AC10491" s="96"/>
      <c r="AD10491" s="96"/>
    </row>
    <row r="10492" spans="4:30" s="9" customFormat="1" x14ac:dyDescent="0.35">
      <c r="D10492" s="96"/>
      <c r="E10492" s="96"/>
      <c r="Y10492" s="96"/>
      <c r="Z10492" s="96"/>
      <c r="AC10492" s="96"/>
      <c r="AD10492" s="96"/>
    </row>
    <row r="10493" spans="4:30" s="9" customFormat="1" x14ac:dyDescent="0.35">
      <c r="D10493" s="96"/>
      <c r="E10493" s="96"/>
      <c r="Y10493" s="96"/>
      <c r="Z10493" s="96"/>
      <c r="AC10493" s="96"/>
      <c r="AD10493" s="96"/>
    </row>
    <row r="10494" spans="4:30" s="9" customFormat="1" x14ac:dyDescent="0.35">
      <c r="D10494" s="96"/>
      <c r="E10494" s="96"/>
      <c r="Y10494" s="96"/>
      <c r="Z10494" s="96"/>
      <c r="AC10494" s="96"/>
      <c r="AD10494" s="96"/>
    </row>
    <row r="10495" spans="4:30" s="9" customFormat="1" x14ac:dyDescent="0.35">
      <c r="D10495" s="96"/>
      <c r="E10495" s="96"/>
      <c r="Y10495" s="96"/>
      <c r="Z10495" s="96"/>
      <c r="AC10495" s="96"/>
      <c r="AD10495" s="96"/>
    </row>
    <row r="10496" spans="4:30" s="9" customFormat="1" x14ac:dyDescent="0.35">
      <c r="D10496" s="96"/>
      <c r="E10496" s="96"/>
      <c r="Y10496" s="96"/>
      <c r="Z10496" s="96"/>
      <c r="AC10496" s="96"/>
      <c r="AD10496" s="96"/>
    </row>
    <row r="10497" spans="4:30" s="9" customFormat="1" x14ac:dyDescent="0.35">
      <c r="D10497" s="96"/>
      <c r="E10497" s="96"/>
      <c r="Y10497" s="96"/>
      <c r="Z10497" s="96"/>
      <c r="AC10497" s="96"/>
      <c r="AD10497" s="96"/>
    </row>
    <row r="10498" spans="4:30" s="9" customFormat="1" x14ac:dyDescent="0.35">
      <c r="D10498" s="96"/>
      <c r="E10498" s="96"/>
      <c r="Y10498" s="96"/>
      <c r="Z10498" s="96"/>
      <c r="AC10498" s="96"/>
      <c r="AD10498" s="96"/>
    </row>
    <row r="10499" spans="4:30" s="9" customFormat="1" x14ac:dyDescent="0.35">
      <c r="D10499" s="96"/>
      <c r="E10499" s="96"/>
      <c r="Y10499" s="96"/>
      <c r="Z10499" s="96"/>
      <c r="AC10499" s="96"/>
      <c r="AD10499" s="96"/>
    </row>
    <row r="10500" spans="4:30" s="9" customFormat="1" x14ac:dyDescent="0.35">
      <c r="D10500" s="96"/>
      <c r="E10500" s="96"/>
      <c r="Y10500" s="96"/>
      <c r="Z10500" s="96"/>
      <c r="AC10500" s="96"/>
      <c r="AD10500" s="96"/>
    </row>
    <row r="10501" spans="4:30" s="9" customFormat="1" x14ac:dyDescent="0.35">
      <c r="D10501" s="96"/>
      <c r="E10501" s="96"/>
      <c r="Y10501" s="96"/>
      <c r="Z10501" s="96"/>
      <c r="AC10501" s="96"/>
      <c r="AD10501" s="96"/>
    </row>
    <row r="10502" spans="4:30" s="9" customFormat="1" x14ac:dyDescent="0.35">
      <c r="D10502" s="96"/>
      <c r="E10502" s="96"/>
      <c r="Y10502" s="96"/>
      <c r="Z10502" s="96"/>
      <c r="AC10502" s="96"/>
      <c r="AD10502" s="96"/>
    </row>
    <row r="10503" spans="4:30" s="9" customFormat="1" x14ac:dyDescent="0.35">
      <c r="D10503" s="96"/>
      <c r="E10503" s="96"/>
      <c r="Y10503" s="96"/>
      <c r="Z10503" s="96"/>
      <c r="AC10503" s="96"/>
      <c r="AD10503" s="96"/>
    </row>
    <row r="10504" spans="4:30" s="9" customFormat="1" x14ac:dyDescent="0.35">
      <c r="D10504" s="96"/>
      <c r="E10504" s="96"/>
      <c r="Y10504" s="96"/>
      <c r="Z10504" s="96"/>
      <c r="AC10504" s="96"/>
      <c r="AD10504" s="96"/>
    </row>
    <row r="10505" spans="4:30" s="9" customFormat="1" x14ac:dyDescent="0.35">
      <c r="D10505" s="96"/>
      <c r="E10505" s="96"/>
      <c r="Y10505" s="96"/>
      <c r="Z10505" s="96"/>
      <c r="AC10505" s="96"/>
      <c r="AD10505" s="96"/>
    </row>
    <row r="10506" spans="4:30" s="9" customFormat="1" x14ac:dyDescent="0.35">
      <c r="D10506" s="96"/>
      <c r="E10506" s="96"/>
      <c r="Y10506" s="96"/>
      <c r="Z10506" s="96"/>
      <c r="AC10506" s="96"/>
      <c r="AD10506" s="96"/>
    </row>
    <row r="10507" spans="4:30" s="9" customFormat="1" x14ac:dyDescent="0.35">
      <c r="D10507" s="96"/>
      <c r="E10507" s="96"/>
      <c r="Y10507" s="96"/>
      <c r="Z10507" s="96"/>
      <c r="AC10507" s="96"/>
      <c r="AD10507" s="96"/>
    </row>
    <row r="10508" spans="4:30" s="9" customFormat="1" x14ac:dyDescent="0.35">
      <c r="D10508" s="96"/>
      <c r="E10508" s="96"/>
      <c r="Y10508" s="96"/>
      <c r="Z10508" s="96"/>
      <c r="AC10508" s="96"/>
      <c r="AD10508" s="96"/>
    </row>
    <row r="10509" spans="4:30" s="9" customFormat="1" x14ac:dyDescent="0.35">
      <c r="D10509" s="96"/>
      <c r="E10509" s="96"/>
      <c r="Y10509" s="96"/>
      <c r="Z10509" s="96"/>
      <c r="AC10509" s="96"/>
      <c r="AD10509" s="96"/>
    </row>
    <row r="10510" spans="4:30" s="9" customFormat="1" x14ac:dyDescent="0.35">
      <c r="D10510" s="96"/>
      <c r="E10510" s="96"/>
      <c r="Y10510" s="96"/>
      <c r="Z10510" s="96"/>
      <c r="AC10510" s="96"/>
      <c r="AD10510" s="96"/>
    </row>
    <row r="10511" spans="4:30" s="9" customFormat="1" x14ac:dyDescent="0.35">
      <c r="D10511" s="96"/>
      <c r="E10511" s="96"/>
      <c r="Y10511" s="96"/>
      <c r="Z10511" s="96"/>
      <c r="AC10511" s="96"/>
      <c r="AD10511" s="96"/>
    </row>
    <row r="10512" spans="4:30" s="9" customFormat="1" x14ac:dyDescent="0.35">
      <c r="D10512" s="96"/>
      <c r="E10512" s="96"/>
      <c r="Y10512" s="96"/>
      <c r="Z10512" s="96"/>
      <c r="AC10512" s="96"/>
      <c r="AD10512" s="96"/>
    </row>
    <row r="10513" spans="4:30" s="9" customFormat="1" x14ac:dyDescent="0.35">
      <c r="D10513" s="96"/>
      <c r="E10513" s="96"/>
      <c r="Y10513" s="96"/>
      <c r="Z10513" s="96"/>
      <c r="AC10513" s="96"/>
      <c r="AD10513" s="96"/>
    </row>
    <row r="10514" spans="4:30" s="9" customFormat="1" x14ac:dyDescent="0.35">
      <c r="D10514" s="96"/>
      <c r="E10514" s="96"/>
      <c r="Y10514" s="96"/>
      <c r="Z10514" s="96"/>
      <c r="AC10514" s="96"/>
      <c r="AD10514" s="96"/>
    </row>
    <row r="10515" spans="4:30" s="9" customFormat="1" x14ac:dyDescent="0.35">
      <c r="D10515" s="96"/>
      <c r="E10515" s="96"/>
      <c r="Y10515" s="96"/>
      <c r="Z10515" s="96"/>
      <c r="AC10515" s="96"/>
      <c r="AD10515" s="96"/>
    </row>
    <row r="10516" spans="4:30" s="9" customFormat="1" x14ac:dyDescent="0.35">
      <c r="D10516" s="96"/>
      <c r="E10516" s="96"/>
      <c r="Y10516" s="96"/>
      <c r="Z10516" s="96"/>
      <c r="AC10516" s="96"/>
      <c r="AD10516" s="96"/>
    </row>
    <row r="10517" spans="4:30" s="9" customFormat="1" x14ac:dyDescent="0.35">
      <c r="D10517" s="96"/>
      <c r="E10517" s="96"/>
      <c r="Y10517" s="96"/>
      <c r="Z10517" s="96"/>
      <c r="AC10517" s="96"/>
      <c r="AD10517" s="96"/>
    </row>
    <row r="10518" spans="4:30" s="9" customFormat="1" x14ac:dyDescent="0.35">
      <c r="D10518" s="96"/>
      <c r="E10518" s="96"/>
      <c r="Y10518" s="96"/>
      <c r="Z10518" s="96"/>
      <c r="AC10518" s="96"/>
      <c r="AD10518" s="96"/>
    </row>
    <row r="10519" spans="4:30" s="9" customFormat="1" x14ac:dyDescent="0.35">
      <c r="D10519" s="96"/>
      <c r="E10519" s="96"/>
      <c r="Y10519" s="96"/>
      <c r="Z10519" s="96"/>
      <c r="AC10519" s="96"/>
      <c r="AD10519" s="96"/>
    </row>
    <row r="10520" spans="4:30" s="9" customFormat="1" x14ac:dyDescent="0.35">
      <c r="D10520" s="96"/>
      <c r="E10520" s="96"/>
      <c r="Y10520" s="96"/>
      <c r="Z10520" s="96"/>
      <c r="AC10520" s="96"/>
      <c r="AD10520" s="96"/>
    </row>
    <row r="10521" spans="4:30" s="9" customFormat="1" x14ac:dyDescent="0.35">
      <c r="D10521" s="96"/>
      <c r="E10521" s="96"/>
      <c r="Y10521" s="96"/>
      <c r="Z10521" s="96"/>
      <c r="AC10521" s="96"/>
      <c r="AD10521" s="96"/>
    </row>
    <row r="10522" spans="4:30" s="9" customFormat="1" x14ac:dyDescent="0.35">
      <c r="D10522" s="96"/>
      <c r="E10522" s="96"/>
      <c r="Y10522" s="96"/>
      <c r="Z10522" s="96"/>
      <c r="AC10522" s="96"/>
      <c r="AD10522" s="96"/>
    </row>
    <row r="10523" spans="4:30" s="9" customFormat="1" x14ac:dyDescent="0.35">
      <c r="D10523" s="96"/>
      <c r="E10523" s="96"/>
      <c r="Y10523" s="96"/>
      <c r="Z10523" s="96"/>
      <c r="AC10523" s="96"/>
      <c r="AD10523" s="96"/>
    </row>
    <row r="10524" spans="4:30" s="9" customFormat="1" x14ac:dyDescent="0.35">
      <c r="D10524" s="96"/>
      <c r="E10524" s="96"/>
      <c r="Y10524" s="96"/>
      <c r="Z10524" s="96"/>
      <c r="AC10524" s="96"/>
      <c r="AD10524" s="96"/>
    </row>
    <row r="10525" spans="4:30" s="9" customFormat="1" x14ac:dyDescent="0.35">
      <c r="D10525" s="96"/>
      <c r="E10525" s="96"/>
      <c r="Y10525" s="96"/>
      <c r="Z10525" s="96"/>
      <c r="AC10525" s="96"/>
      <c r="AD10525" s="96"/>
    </row>
    <row r="10526" spans="4:30" s="9" customFormat="1" x14ac:dyDescent="0.35">
      <c r="D10526" s="96"/>
      <c r="E10526" s="96"/>
      <c r="Y10526" s="96"/>
      <c r="Z10526" s="96"/>
      <c r="AC10526" s="96"/>
      <c r="AD10526" s="96"/>
    </row>
    <row r="10527" spans="4:30" s="9" customFormat="1" x14ac:dyDescent="0.35">
      <c r="D10527" s="96"/>
      <c r="E10527" s="96"/>
      <c r="Y10527" s="96"/>
      <c r="Z10527" s="96"/>
      <c r="AC10527" s="96"/>
      <c r="AD10527" s="96"/>
    </row>
    <row r="10528" spans="4:30" s="9" customFormat="1" x14ac:dyDescent="0.35">
      <c r="D10528" s="96"/>
      <c r="E10528" s="96"/>
      <c r="Y10528" s="96"/>
      <c r="Z10528" s="96"/>
      <c r="AC10528" s="96"/>
      <c r="AD10528" s="96"/>
    </row>
    <row r="10529" spans="4:30" s="9" customFormat="1" x14ac:dyDescent="0.35">
      <c r="D10529" s="96"/>
      <c r="E10529" s="96"/>
      <c r="Y10529" s="96"/>
      <c r="Z10529" s="96"/>
      <c r="AC10529" s="96"/>
      <c r="AD10529" s="96"/>
    </row>
    <row r="10530" spans="4:30" s="9" customFormat="1" x14ac:dyDescent="0.35">
      <c r="D10530" s="96"/>
      <c r="E10530" s="96"/>
      <c r="Y10530" s="96"/>
      <c r="Z10530" s="96"/>
      <c r="AC10530" s="96"/>
      <c r="AD10530" s="96"/>
    </row>
    <row r="10531" spans="4:30" s="9" customFormat="1" x14ac:dyDescent="0.35">
      <c r="D10531" s="96"/>
      <c r="E10531" s="96"/>
      <c r="Y10531" s="96"/>
      <c r="Z10531" s="96"/>
      <c r="AC10531" s="96"/>
      <c r="AD10531" s="96"/>
    </row>
    <row r="10532" spans="4:30" s="9" customFormat="1" x14ac:dyDescent="0.35">
      <c r="D10532" s="96"/>
      <c r="E10532" s="96"/>
      <c r="Y10532" s="96"/>
      <c r="Z10532" s="96"/>
      <c r="AC10532" s="96"/>
      <c r="AD10532" s="96"/>
    </row>
    <row r="10533" spans="4:30" s="9" customFormat="1" x14ac:dyDescent="0.35">
      <c r="D10533" s="96"/>
      <c r="E10533" s="96"/>
      <c r="Y10533" s="96"/>
      <c r="Z10533" s="96"/>
      <c r="AC10533" s="96"/>
      <c r="AD10533" s="96"/>
    </row>
    <row r="10534" spans="4:30" s="9" customFormat="1" x14ac:dyDescent="0.35">
      <c r="D10534" s="96"/>
      <c r="E10534" s="96"/>
      <c r="Y10534" s="96"/>
      <c r="Z10534" s="96"/>
      <c r="AC10534" s="96"/>
      <c r="AD10534" s="96"/>
    </row>
    <row r="10535" spans="4:30" s="9" customFormat="1" x14ac:dyDescent="0.35">
      <c r="D10535" s="96"/>
      <c r="E10535" s="96"/>
      <c r="Y10535" s="96"/>
      <c r="Z10535" s="96"/>
      <c r="AC10535" s="96"/>
      <c r="AD10535" s="96"/>
    </row>
    <row r="10536" spans="4:30" s="9" customFormat="1" x14ac:dyDescent="0.35">
      <c r="D10536" s="96"/>
      <c r="E10536" s="96"/>
      <c r="Y10536" s="96"/>
      <c r="Z10536" s="96"/>
      <c r="AC10536" s="96"/>
      <c r="AD10536" s="96"/>
    </row>
    <row r="10537" spans="4:30" s="9" customFormat="1" x14ac:dyDescent="0.35">
      <c r="D10537" s="96"/>
      <c r="E10537" s="96"/>
      <c r="Y10537" s="96"/>
      <c r="Z10537" s="96"/>
      <c r="AC10537" s="96"/>
      <c r="AD10537" s="96"/>
    </row>
    <row r="10538" spans="4:30" s="9" customFormat="1" x14ac:dyDescent="0.35">
      <c r="D10538" s="96"/>
      <c r="E10538" s="96"/>
      <c r="Y10538" s="96"/>
      <c r="Z10538" s="96"/>
      <c r="AC10538" s="96"/>
      <c r="AD10538" s="96"/>
    </row>
    <row r="10539" spans="4:30" s="9" customFormat="1" x14ac:dyDescent="0.35">
      <c r="D10539" s="96"/>
      <c r="E10539" s="96"/>
      <c r="Y10539" s="96"/>
      <c r="Z10539" s="96"/>
      <c r="AC10539" s="96"/>
      <c r="AD10539" s="96"/>
    </row>
    <row r="10540" spans="4:30" s="9" customFormat="1" x14ac:dyDescent="0.35">
      <c r="D10540" s="96"/>
      <c r="E10540" s="96"/>
      <c r="Y10540" s="96"/>
      <c r="Z10540" s="96"/>
      <c r="AC10540" s="96"/>
      <c r="AD10540" s="96"/>
    </row>
    <row r="10541" spans="4:30" s="9" customFormat="1" x14ac:dyDescent="0.35">
      <c r="D10541" s="96"/>
      <c r="E10541" s="96"/>
      <c r="Y10541" s="96"/>
      <c r="Z10541" s="96"/>
      <c r="AC10541" s="96"/>
      <c r="AD10541" s="96"/>
    </row>
    <row r="10542" spans="4:30" s="9" customFormat="1" x14ac:dyDescent="0.35">
      <c r="D10542" s="96"/>
      <c r="E10542" s="96"/>
      <c r="Y10542" s="96"/>
      <c r="Z10542" s="96"/>
      <c r="AC10542" s="96"/>
      <c r="AD10542" s="96"/>
    </row>
    <row r="10543" spans="4:30" s="9" customFormat="1" x14ac:dyDescent="0.35">
      <c r="D10543" s="96"/>
      <c r="E10543" s="96"/>
      <c r="Y10543" s="96"/>
      <c r="Z10543" s="96"/>
      <c r="AC10543" s="96"/>
      <c r="AD10543" s="96"/>
    </row>
    <row r="10544" spans="4:30" s="9" customFormat="1" x14ac:dyDescent="0.35">
      <c r="D10544" s="96"/>
      <c r="E10544" s="96"/>
      <c r="Y10544" s="96"/>
      <c r="Z10544" s="96"/>
      <c r="AC10544" s="96"/>
      <c r="AD10544" s="96"/>
    </row>
    <row r="10545" spans="4:30" s="9" customFormat="1" x14ac:dyDescent="0.35">
      <c r="D10545" s="96"/>
      <c r="E10545" s="96"/>
      <c r="Y10545" s="96"/>
      <c r="Z10545" s="96"/>
      <c r="AC10545" s="96"/>
      <c r="AD10545" s="96"/>
    </row>
    <row r="10546" spans="4:30" s="9" customFormat="1" x14ac:dyDescent="0.35">
      <c r="D10546" s="96"/>
      <c r="E10546" s="96"/>
      <c r="Y10546" s="96"/>
      <c r="Z10546" s="96"/>
      <c r="AC10546" s="96"/>
      <c r="AD10546" s="96"/>
    </row>
    <row r="10547" spans="4:30" s="9" customFormat="1" x14ac:dyDescent="0.35">
      <c r="D10547" s="96"/>
      <c r="E10547" s="96"/>
      <c r="Y10547" s="96"/>
      <c r="Z10547" s="96"/>
      <c r="AC10547" s="96"/>
      <c r="AD10547" s="96"/>
    </row>
    <row r="10548" spans="4:30" s="9" customFormat="1" x14ac:dyDescent="0.35">
      <c r="D10548" s="96"/>
      <c r="E10548" s="96"/>
      <c r="Y10548" s="96"/>
      <c r="Z10548" s="96"/>
      <c r="AC10548" s="96"/>
      <c r="AD10548" s="96"/>
    </row>
    <row r="10549" spans="4:30" s="9" customFormat="1" x14ac:dyDescent="0.35">
      <c r="D10549" s="96"/>
      <c r="E10549" s="96"/>
      <c r="Y10549" s="96"/>
      <c r="Z10549" s="96"/>
      <c r="AC10549" s="96"/>
      <c r="AD10549" s="96"/>
    </row>
    <row r="10550" spans="4:30" s="9" customFormat="1" x14ac:dyDescent="0.35">
      <c r="D10550" s="96"/>
      <c r="E10550" s="96"/>
      <c r="Y10550" s="96"/>
      <c r="Z10550" s="96"/>
      <c r="AC10550" s="96"/>
      <c r="AD10550" s="96"/>
    </row>
    <row r="10551" spans="4:30" s="9" customFormat="1" x14ac:dyDescent="0.35">
      <c r="D10551" s="96"/>
      <c r="E10551" s="96"/>
      <c r="Y10551" s="96"/>
      <c r="Z10551" s="96"/>
      <c r="AC10551" s="96"/>
      <c r="AD10551" s="96"/>
    </row>
    <row r="10552" spans="4:30" s="9" customFormat="1" x14ac:dyDescent="0.35">
      <c r="D10552" s="96"/>
      <c r="E10552" s="96"/>
      <c r="Y10552" s="96"/>
      <c r="Z10552" s="96"/>
      <c r="AC10552" s="96"/>
      <c r="AD10552" s="96"/>
    </row>
    <row r="10553" spans="4:30" s="9" customFormat="1" x14ac:dyDescent="0.35">
      <c r="D10553" s="96"/>
      <c r="E10553" s="96"/>
      <c r="Y10553" s="96"/>
      <c r="Z10553" s="96"/>
      <c r="AC10553" s="96"/>
      <c r="AD10553" s="96"/>
    </row>
    <row r="10554" spans="4:30" s="9" customFormat="1" x14ac:dyDescent="0.35">
      <c r="D10554" s="96"/>
      <c r="E10554" s="96"/>
      <c r="Y10554" s="96"/>
      <c r="Z10554" s="96"/>
      <c r="AC10554" s="96"/>
      <c r="AD10554" s="96"/>
    </row>
    <row r="10555" spans="4:30" s="9" customFormat="1" x14ac:dyDescent="0.35">
      <c r="D10555" s="96"/>
      <c r="E10555" s="96"/>
      <c r="Y10555" s="96"/>
      <c r="Z10555" s="96"/>
      <c r="AC10555" s="96"/>
      <c r="AD10555" s="96"/>
    </row>
    <row r="10556" spans="4:30" s="9" customFormat="1" x14ac:dyDescent="0.35">
      <c r="D10556" s="96"/>
      <c r="E10556" s="96"/>
      <c r="Y10556" s="96"/>
      <c r="Z10556" s="96"/>
      <c r="AC10556" s="96"/>
      <c r="AD10556" s="96"/>
    </row>
    <row r="10557" spans="4:30" s="9" customFormat="1" x14ac:dyDescent="0.35">
      <c r="D10557" s="96"/>
      <c r="E10557" s="96"/>
      <c r="Y10557" s="96"/>
      <c r="Z10557" s="96"/>
      <c r="AC10557" s="96"/>
      <c r="AD10557" s="96"/>
    </row>
    <row r="10558" spans="4:30" s="9" customFormat="1" x14ac:dyDescent="0.35">
      <c r="D10558" s="96"/>
      <c r="E10558" s="96"/>
      <c r="Y10558" s="96"/>
      <c r="Z10558" s="96"/>
      <c r="AC10558" s="96"/>
      <c r="AD10558" s="96"/>
    </row>
    <row r="10559" spans="4:30" s="9" customFormat="1" x14ac:dyDescent="0.35">
      <c r="D10559" s="96"/>
      <c r="E10559" s="96"/>
      <c r="Y10559" s="96"/>
      <c r="Z10559" s="96"/>
      <c r="AC10559" s="96"/>
      <c r="AD10559" s="96"/>
    </row>
    <row r="10560" spans="4:30" s="9" customFormat="1" x14ac:dyDescent="0.35">
      <c r="D10560" s="96"/>
      <c r="E10560" s="96"/>
      <c r="Y10560" s="96"/>
      <c r="Z10560" s="96"/>
      <c r="AC10560" s="96"/>
      <c r="AD10560" s="96"/>
    </row>
    <row r="10561" spans="4:30" s="9" customFormat="1" x14ac:dyDescent="0.35">
      <c r="D10561" s="96"/>
      <c r="E10561" s="96"/>
      <c r="Y10561" s="96"/>
      <c r="Z10561" s="96"/>
      <c r="AC10561" s="96"/>
      <c r="AD10561" s="96"/>
    </row>
    <row r="10562" spans="4:30" s="9" customFormat="1" x14ac:dyDescent="0.35">
      <c r="D10562" s="96"/>
      <c r="E10562" s="96"/>
      <c r="Y10562" s="96"/>
      <c r="Z10562" s="96"/>
      <c r="AC10562" s="96"/>
      <c r="AD10562" s="96"/>
    </row>
    <row r="10563" spans="4:30" s="9" customFormat="1" x14ac:dyDescent="0.35">
      <c r="D10563" s="96"/>
      <c r="E10563" s="96"/>
      <c r="Y10563" s="96"/>
      <c r="Z10563" s="96"/>
      <c r="AC10563" s="96"/>
      <c r="AD10563" s="96"/>
    </row>
    <row r="10564" spans="4:30" s="9" customFormat="1" x14ac:dyDescent="0.35">
      <c r="D10564" s="96"/>
      <c r="E10564" s="96"/>
      <c r="Y10564" s="96"/>
      <c r="Z10564" s="96"/>
      <c r="AC10564" s="96"/>
      <c r="AD10564" s="96"/>
    </row>
    <row r="10565" spans="4:30" s="9" customFormat="1" x14ac:dyDescent="0.35">
      <c r="D10565" s="96"/>
      <c r="E10565" s="96"/>
      <c r="Y10565" s="96"/>
      <c r="Z10565" s="96"/>
      <c r="AC10565" s="96"/>
      <c r="AD10565" s="96"/>
    </row>
    <row r="10566" spans="4:30" s="9" customFormat="1" x14ac:dyDescent="0.35">
      <c r="D10566" s="96"/>
      <c r="E10566" s="96"/>
      <c r="Y10566" s="96"/>
      <c r="Z10566" s="96"/>
      <c r="AC10566" s="96"/>
      <c r="AD10566" s="96"/>
    </row>
    <row r="10567" spans="4:30" s="9" customFormat="1" x14ac:dyDescent="0.35">
      <c r="D10567" s="96"/>
      <c r="E10567" s="96"/>
      <c r="Y10567" s="96"/>
      <c r="Z10567" s="96"/>
      <c r="AC10567" s="96"/>
      <c r="AD10567" s="96"/>
    </row>
    <row r="10568" spans="4:30" s="9" customFormat="1" x14ac:dyDescent="0.35">
      <c r="D10568" s="96"/>
      <c r="E10568" s="96"/>
      <c r="Y10568" s="96"/>
      <c r="Z10568" s="96"/>
      <c r="AC10568" s="96"/>
      <c r="AD10568" s="96"/>
    </row>
    <row r="10569" spans="4:30" s="9" customFormat="1" x14ac:dyDescent="0.35">
      <c r="D10569" s="96"/>
      <c r="E10569" s="96"/>
      <c r="Y10569" s="96"/>
      <c r="Z10569" s="96"/>
      <c r="AC10569" s="96"/>
      <c r="AD10569" s="96"/>
    </row>
    <row r="10570" spans="4:30" s="9" customFormat="1" x14ac:dyDescent="0.35">
      <c r="D10570" s="96"/>
      <c r="E10570" s="96"/>
      <c r="Y10570" s="96"/>
      <c r="Z10570" s="96"/>
      <c r="AC10570" s="96"/>
      <c r="AD10570" s="96"/>
    </row>
    <row r="10571" spans="4:30" s="9" customFormat="1" x14ac:dyDescent="0.35">
      <c r="D10571" s="96"/>
      <c r="E10571" s="96"/>
      <c r="Y10571" s="96"/>
      <c r="Z10571" s="96"/>
      <c r="AC10571" s="96"/>
      <c r="AD10571" s="96"/>
    </row>
    <row r="10572" spans="4:30" s="9" customFormat="1" x14ac:dyDescent="0.35">
      <c r="D10572" s="96"/>
      <c r="E10572" s="96"/>
      <c r="Y10572" s="96"/>
      <c r="Z10572" s="96"/>
      <c r="AC10572" s="96"/>
      <c r="AD10572" s="96"/>
    </row>
    <row r="10573" spans="4:30" s="9" customFormat="1" x14ac:dyDescent="0.35">
      <c r="D10573" s="96"/>
      <c r="E10573" s="96"/>
      <c r="Y10573" s="96"/>
      <c r="Z10573" s="96"/>
      <c r="AC10573" s="96"/>
      <c r="AD10573" s="96"/>
    </row>
    <row r="10574" spans="4:30" s="9" customFormat="1" x14ac:dyDescent="0.35">
      <c r="D10574" s="96"/>
      <c r="E10574" s="96"/>
      <c r="Y10574" s="96"/>
      <c r="Z10574" s="96"/>
      <c r="AC10574" s="96"/>
      <c r="AD10574" s="96"/>
    </row>
    <row r="10575" spans="4:30" s="9" customFormat="1" x14ac:dyDescent="0.35">
      <c r="D10575" s="96"/>
      <c r="E10575" s="96"/>
      <c r="Y10575" s="96"/>
      <c r="Z10575" s="96"/>
      <c r="AC10575" s="96"/>
      <c r="AD10575" s="96"/>
    </row>
    <row r="10576" spans="4:30" s="9" customFormat="1" x14ac:dyDescent="0.35">
      <c r="D10576" s="96"/>
      <c r="E10576" s="96"/>
      <c r="Y10576" s="96"/>
      <c r="Z10576" s="96"/>
      <c r="AC10576" s="96"/>
      <c r="AD10576" s="96"/>
    </row>
    <row r="10577" spans="4:30" s="9" customFormat="1" x14ac:dyDescent="0.35">
      <c r="D10577" s="96"/>
      <c r="E10577" s="96"/>
      <c r="Y10577" s="96"/>
      <c r="Z10577" s="96"/>
      <c r="AC10577" s="96"/>
      <c r="AD10577" s="96"/>
    </row>
    <row r="10578" spans="4:30" s="9" customFormat="1" x14ac:dyDescent="0.35">
      <c r="D10578" s="96"/>
      <c r="E10578" s="96"/>
      <c r="Y10578" s="96"/>
      <c r="Z10578" s="96"/>
      <c r="AC10578" s="96"/>
      <c r="AD10578" s="96"/>
    </row>
    <row r="10579" spans="4:30" s="9" customFormat="1" x14ac:dyDescent="0.35">
      <c r="D10579" s="96"/>
      <c r="E10579" s="96"/>
      <c r="Y10579" s="96"/>
      <c r="Z10579" s="96"/>
      <c r="AC10579" s="96"/>
      <c r="AD10579" s="96"/>
    </row>
    <row r="10580" spans="4:30" s="9" customFormat="1" x14ac:dyDescent="0.35">
      <c r="D10580" s="96"/>
      <c r="E10580" s="96"/>
      <c r="Y10580" s="96"/>
      <c r="Z10580" s="96"/>
      <c r="AC10580" s="96"/>
      <c r="AD10580" s="96"/>
    </row>
    <row r="10581" spans="4:30" s="9" customFormat="1" x14ac:dyDescent="0.35">
      <c r="D10581" s="96"/>
      <c r="E10581" s="96"/>
      <c r="Y10581" s="96"/>
      <c r="Z10581" s="96"/>
      <c r="AC10581" s="96"/>
      <c r="AD10581" s="96"/>
    </row>
    <row r="10582" spans="4:30" s="9" customFormat="1" x14ac:dyDescent="0.35">
      <c r="D10582" s="96"/>
      <c r="E10582" s="96"/>
      <c r="Y10582" s="96"/>
      <c r="Z10582" s="96"/>
      <c r="AC10582" s="96"/>
      <c r="AD10582" s="96"/>
    </row>
    <row r="10583" spans="4:30" s="9" customFormat="1" x14ac:dyDescent="0.35">
      <c r="D10583" s="96"/>
      <c r="E10583" s="96"/>
      <c r="Y10583" s="96"/>
      <c r="Z10583" s="96"/>
      <c r="AC10583" s="96"/>
      <c r="AD10583" s="96"/>
    </row>
    <row r="10584" spans="4:30" s="9" customFormat="1" x14ac:dyDescent="0.35">
      <c r="D10584" s="96"/>
      <c r="E10584" s="96"/>
      <c r="Y10584" s="96"/>
      <c r="Z10584" s="96"/>
      <c r="AC10584" s="96"/>
      <c r="AD10584" s="96"/>
    </row>
    <row r="10585" spans="4:30" s="9" customFormat="1" x14ac:dyDescent="0.35">
      <c r="D10585" s="96"/>
      <c r="E10585" s="96"/>
      <c r="Y10585" s="96"/>
      <c r="Z10585" s="96"/>
      <c r="AC10585" s="96"/>
      <c r="AD10585" s="96"/>
    </row>
    <row r="10586" spans="4:30" s="9" customFormat="1" x14ac:dyDescent="0.35">
      <c r="D10586" s="96"/>
      <c r="E10586" s="96"/>
      <c r="Y10586" s="96"/>
      <c r="Z10586" s="96"/>
      <c r="AC10586" s="96"/>
      <c r="AD10586" s="96"/>
    </row>
    <row r="10587" spans="4:30" s="9" customFormat="1" x14ac:dyDescent="0.35">
      <c r="D10587" s="96"/>
      <c r="E10587" s="96"/>
      <c r="Y10587" s="96"/>
      <c r="Z10587" s="96"/>
      <c r="AC10587" s="96"/>
      <c r="AD10587" s="96"/>
    </row>
    <row r="10588" spans="4:30" s="9" customFormat="1" x14ac:dyDescent="0.35">
      <c r="D10588" s="96"/>
      <c r="E10588" s="96"/>
      <c r="Y10588" s="96"/>
      <c r="Z10588" s="96"/>
      <c r="AC10588" s="96"/>
      <c r="AD10588" s="96"/>
    </row>
    <row r="10589" spans="4:30" s="9" customFormat="1" x14ac:dyDescent="0.35">
      <c r="D10589" s="96"/>
      <c r="E10589" s="96"/>
      <c r="Y10589" s="96"/>
      <c r="Z10589" s="96"/>
      <c r="AC10589" s="96"/>
      <c r="AD10589" s="96"/>
    </row>
    <row r="10590" spans="4:30" s="9" customFormat="1" x14ac:dyDescent="0.35">
      <c r="D10590" s="96"/>
      <c r="E10590" s="96"/>
      <c r="Y10590" s="96"/>
      <c r="Z10590" s="96"/>
      <c r="AC10590" s="96"/>
      <c r="AD10590" s="96"/>
    </row>
    <row r="10591" spans="4:30" s="9" customFormat="1" x14ac:dyDescent="0.35">
      <c r="D10591" s="96"/>
      <c r="E10591" s="96"/>
      <c r="Y10591" s="96"/>
      <c r="Z10591" s="96"/>
      <c r="AC10591" s="96"/>
      <c r="AD10591" s="96"/>
    </row>
    <row r="10592" spans="4:30" s="9" customFormat="1" x14ac:dyDescent="0.35">
      <c r="D10592" s="96"/>
      <c r="E10592" s="96"/>
      <c r="Y10592" s="96"/>
      <c r="Z10592" s="96"/>
      <c r="AC10592" s="96"/>
      <c r="AD10592" s="96"/>
    </row>
    <row r="10593" spans="4:30" s="9" customFormat="1" x14ac:dyDescent="0.35">
      <c r="D10593" s="96"/>
      <c r="E10593" s="96"/>
      <c r="Y10593" s="96"/>
      <c r="Z10593" s="96"/>
      <c r="AC10593" s="96"/>
      <c r="AD10593" s="96"/>
    </row>
    <row r="10594" spans="4:30" s="9" customFormat="1" x14ac:dyDescent="0.35">
      <c r="D10594" s="96"/>
      <c r="E10594" s="96"/>
      <c r="Y10594" s="96"/>
      <c r="Z10594" s="96"/>
      <c r="AC10594" s="96"/>
      <c r="AD10594" s="96"/>
    </row>
    <row r="10595" spans="4:30" s="9" customFormat="1" x14ac:dyDescent="0.35">
      <c r="D10595" s="96"/>
      <c r="E10595" s="96"/>
      <c r="Y10595" s="96"/>
      <c r="Z10595" s="96"/>
      <c r="AC10595" s="96"/>
      <c r="AD10595" s="96"/>
    </row>
    <row r="10596" spans="4:30" s="9" customFormat="1" x14ac:dyDescent="0.35">
      <c r="D10596" s="96"/>
      <c r="E10596" s="96"/>
      <c r="Y10596" s="96"/>
      <c r="Z10596" s="96"/>
      <c r="AC10596" s="96"/>
      <c r="AD10596" s="96"/>
    </row>
    <row r="10597" spans="4:30" s="9" customFormat="1" x14ac:dyDescent="0.35">
      <c r="D10597" s="96"/>
      <c r="E10597" s="96"/>
      <c r="Y10597" s="96"/>
      <c r="Z10597" s="96"/>
      <c r="AC10597" s="96"/>
      <c r="AD10597" s="96"/>
    </row>
    <row r="10598" spans="4:30" s="9" customFormat="1" x14ac:dyDescent="0.35">
      <c r="D10598" s="96"/>
      <c r="E10598" s="96"/>
      <c r="Y10598" s="96"/>
      <c r="Z10598" s="96"/>
      <c r="AC10598" s="96"/>
      <c r="AD10598" s="96"/>
    </row>
    <row r="10599" spans="4:30" s="9" customFormat="1" x14ac:dyDescent="0.35">
      <c r="D10599" s="96"/>
      <c r="E10599" s="96"/>
      <c r="Y10599" s="96"/>
      <c r="Z10599" s="96"/>
      <c r="AC10599" s="96"/>
      <c r="AD10599" s="96"/>
    </row>
    <row r="10600" spans="4:30" s="9" customFormat="1" x14ac:dyDescent="0.35">
      <c r="D10600" s="96"/>
      <c r="E10600" s="96"/>
      <c r="Y10600" s="96"/>
      <c r="Z10600" s="96"/>
      <c r="AC10600" s="96"/>
      <c r="AD10600" s="96"/>
    </row>
    <row r="10601" spans="4:30" s="9" customFormat="1" x14ac:dyDescent="0.35">
      <c r="D10601" s="96"/>
      <c r="E10601" s="96"/>
      <c r="Y10601" s="96"/>
      <c r="Z10601" s="96"/>
      <c r="AC10601" s="96"/>
      <c r="AD10601" s="96"/>
    </row>
    <row r="10602" spans="4:30" s="9" customFormat="1" x14ac:dyDescent="0.35">
      <c r="D10602" s="96"/>
      <c r="E10602" s="96"/>
      <c r="Y10602" s="96"/>
      <c r="Z10602" s="96"/>
      <c r="AC10602" s="96"/>
      <c r="AD10602" s="96"/>
    </row>
    <row r="10603" spans="4:30" s="9" customFormat="1" x14ac:dyDescent="0.35">
      <c r="D10603" s="96"/>
      <c r="E10603" s="96"/>
      <c r="Y10603" s="96"/>
      <c r="Z10603" s="96"/>
      <c r="AC10603" s="96"/>
      <c r="AD10603" s="96"/>
    </row>
    <row r="10604" spans="4:30" s="9" customFormat="1" x14ac:dyDescent="0.35">
      <c r="D10604" s="96"/>
      <c r="E10604" s="96"/>
      <c r="Y10604" s="96"/>
      <c r="Z10604" s="96"/>
      <c r="AC10604" s="96"/>
      <c r="AD10604" s="96"/>
    </row>
    <row r="10605" spans="4:30" s="9" customFormat="1" x14ac:dyDescent="0.35">
      <c r="D10605" s="96"/>
      <c r="E10605" s="96"/>
      <c r="Y10605" s="96"/>
      <c r="Z10605" s="96"/>
      <c r="AC10605" s="96"/>
      <c r="AD10605" s="96"/>
    </row>
    <row r="10606" spans="4:30" s="9" customFormat="1" x14ac:dyDescent="0.35">
      <c r="D10606" s="96"/>
      <c r="E10606" s="96"/>
      <c r="Y10606" s="96"/>
      <c r="Z10606" s="96"/>
      <c r="AC10606" s="96"/>
      <c r="AD10606" s="96"/>
    </row>
    <row r="10607" spans="4:30" s="9" customFormat="1" x14ac:dyDescent="0.35">
      <c r="D10607" s="96"/>
      <c r="E10607" s="96"/>
      <c r="Y10607" s="96"/>
      <c r="Z10607" s="96"/>
      <c r="AC10607" s="96"/>
      <c r="AD10607" s="96"/>
    </row>
    <row r="10608" spans="4:30" s="9" customFormat="1" x14ac:dyDescent="0.35">
      <c r="D10608" s="96"/>
      <c r="E10608" s="96"/>
      <c r="Y10608" s="96"/>
      <c r="Z10608" s="96"/>
      <c r="AC10608" s="96"/>
      <c r="AD10608" s="96"/>
    </row>
    <row r="10609" spans="4:30" s="9" customFormat="1" x14ac:dyDescent="0.35">
      <c r="D10609" s="96"/>
      <c r="E10609" s="96"/>
      <c r="Y10609" s="96"/>
      <c r="Z10609" s="96"/>
      <c r="AC10609" s="96"/>
      <c r="AD10609" s="96"/>
    </row>
    <row r="10610" spans="4:30" s="9" customFormat="1" x14ac:dyDescent="0.35">
      <c r="D10610" s="96"/>
      <c r="E10610" s="96"/>
      <c r="Y10610" s="96"/>
      <c r="Z10610" s="96"/>
      <c r="AC10610" s="96"/>
      <c r="AD10610" s="96"/>
    </row>
    <row r="10611" spans="4:30" s="9" customFormat="1" x14ac:dyDescent="0.35">
      <c r="D10611" s="96"/>
      <c r="E10611" s="96"/>
      <c r="Y10611" s="96"/>
      <c r="Z10611" s="96"/>
      <c r="AC10611" s="96"/>
      <c r="AD10611" s="96"/>
    </row>
    <row r="10612" spans="4:30" s="9" customFormat="1" x14ac:dyDescent="0.35">
      <c r="D10612" s="96"/>
      <c r="E10612" s="96"/>
      <c r="Y10612" s="96"/>
      <c r="Z10612" s="96"/>
      <c r="AC10612" s="96"/>
      <c r="AD10612" s="96"/>
    </row>
    <row r="10613" spans="4:30" s="9" customFormat="1" x14ac:dyDescent="0.35">
      <c r="D10613" s="96"/>
      <c r="E10613" s="96"/>
      <c r="Y10613" s="96"/>
      <c r="Z10613" s="96"/>
      <c r="AC10613" s="96"/>
      <c r="AD10613" s="96"/>
    </row>
    <row r="10614" spans="4:30" s="9" customFormat="1" x14ac:dyDescent="0.35">
      <c r="D10614" s="96"/>
      <c r="E10614" s="96"/>
      <c r="Y10614" s="96"/>
      <c r="Z10614" s="96"/>
      <c r="AC10614" s="96"/>
      <c r="AD10614" s="96"/>
    </row>
    <row r="10615" spans="4:30" s="9" customFormat="1" x14ac:dyDescent="0.35">
      <c r="D10615" s="96"/>
      <c r="E10615" s="96"/>
      <c r="Y10615" s="96"/>
      <c r="Z10615" s="96"/>
      <c r="AC10615" s="96"/>
      <c r="AD10615" s="96"/>
    </row>
    <row r="10616" spans="4:30" s="9" customFormat="1" x14ac:dyDescent="0.35">
      <c r="D10616" s="96"/>
      <c r="E10616" s="96"/>
      <c r="Y10616" s="96"/>
      <c r="Z10616" s="96"/>
      <c r="AC10616" s="96"/>
      <c r="AD10616" s="96"/>
    </row>
    <row r="10617" spans="4:30" s="9" customFormat="1" x14ac:dyDescent="0.35">
      <c r="D10617" s="96"/>
      <c r="E10617" s="96"/>
      <c r="Y10617" s="96"/>
      <c r="Z10617" s="96"/>
      <c r="AC10617" s="96"/>
      <c r="AD10617" s="96"/>
    </row>
    <row r="10618" spans="4:30" s="9" customFormat="1" x14ac:dyDescent="0.35">
      <c r="D10618" s="96"/>
      <c r="E10618" s="96"/>
      <c r="Y10618" s="96"/>
      <c r="Z10618" s="96"/>
      <c r="AC10618" s="96"/>
      <c r="AD10618" s="96"/>
    </row>
    <row r="10619" spans="4:30" s="9" customFormat="1" x14ac:dyDescent="0.35">
      <c r="D10619" s="96"/>
      <c r="E10619" s="96"/>
      <c r="Y10619" s="96"/>
      <c r="Z10619" s="96"/>
      <c r="AC10619" s="96"/>
      <c r="AD10619" s="96"/>
    </row>
    <row r="10620" spans="4:30" s="9" customFormat="1" x14ac:dyDescent="0.35">
      <c r="D10620" s="96"/>
      <c r="E10620" s="96"/>
      <c r="Y10620" s="96"/>
      <c r="Z10620" s="96"/>
      <c r="AC10620" s="96"/>
      <c r="AD10620" s="96"/>
    </row>
    <row r="10621" spans="4:30" s="9" customFormat="1" x14ac:dyDescent="0.35">
      <c r="D10621" s="96"/>
      <c r="E10621" s="96"/>
      <c r="Y10621" s="96"/>
      <c r="Z10621" s="96"/>
      <c r="AC10621" s="96"/>
      <c r="AD10621" s="96"/>
    </row>
    <row r="10622" spans="4:30" s="9" customFormat="1" x14ac:dyDescent="0.35">
      <c r="D10622" s="96"/>
      <c r="E10622" s="96"/>
      <c r="Y10622" s="96"/>
      <c r="Z10622" s="96"/>
      <c r="AC10622" s="96"/>
      <c r="AD10622" s="96"/>
    </row>
    <row r="10623" spans="4:30" s="9" customFormat="1" x14ac:dyDescent="0.35">
      <c r="D10623" s="96"/>
      <c r="E10623" s="96"/>
      <c r="Y10623" s="96"/>
      <c r="Z10623" s="96"/>
      <c r="AC10623" s="96"/>
      <c r="AD10623" s="96"/>
    </row>
    <row r="10624" spans="4:30" s="9" customFormat="1" x14ac:dyDescent="0.35">
      <c r="D10624" s="96"/>
      <c r="E10624" s="96"/>
      <c r="Y10624" s="96"/>
      <c r="Z10624" s="96"/>
      <c r="AC10624" s="96"/>
      <c r="AD10624" s="96"/>
    </row>
    <row r="10625" spans="4:30" s="9" customFormat="1" x14ac:dyDescent="0.35">
      <c r="D10625" s="96"/>
      <c r="E10625" s="96"/>
      <c r="Y10625" s="96"/>
      <c r="Z10625" s="96"/>
      <c r="AC10625" s="96"/>
      <c r="AD10625" s="96"/>
    </row>
    <row r="10626" spans="4:30" s="9" customFormat="1" x14ac:dyDescent="0.35">
      <c r="D10626" s="96"/>
      <c r="E10626" s="96"/>
      <c r="Y10626" s="96"/>
      <c r="Z10626" s="96"/>
      <c r="AC10626" s="96"/>
      <c r="AD10626" s="96"/>
    </row>
    <row r="10627" spans="4:30" s="9" customFormat="1" x14ac:dyDescent="0.35">
      <c r="D10627" s="96"/>
      <c r="E10627" s="96"/>
      <c r="Y10627" s="96"/>
      <c r="Z10627" s="96"/>
      <c r="AC10627" s="96"/>
      <c r="AD10627" s="96"/>
    </row>
    <row r="10628" spans="4:30" s="9" customFormat="1" x14ac:dyDescent="0.35">
      <c r="D10628" s="96"/>
      <c r="E10628" s="96"/>
      <c r="Y10628" s="96"/>
      <c r="Z10628" s="96"/>
      <c r="AC10628" s="96"/>
      <c r="AD10628" s="96"/>
    </row>
    <row r="10629" spans="4:30" s="9" customFormat="1" x14ac:dyDescent="0.35">
      <c r="D10629" s="96"/>
      <c r="E10629" s="96"/>
      <c r="Y10629" s="96"/>
      <c r="Z10629" s="96"/>
      <c r="AC10629" s="96"/>
      <c r="AD10629" s="96"/>
    </row>
    <row r="10630" spans="4:30" s="9" customFormat="1" x14ac:dyDescent="0.35">
      <c r="D10630" s="96"/>
      <c r="E10630" s="96"/>
      <c r="Y10630" s="96"/>
      <c r="Z10630" s="96"/>
      <c r="AC10630" s="96"/>
      <c r="AD10630" s="96"/>
    </row>
    <row r="10631" spans="4:30" s="9" customFormat="1" x14ac:dyDescent="0.35">
      <c r="D10631" s="96"/>
      <c r="E10631" s="96"/>
      <c r="Y10631" s="96"/>
      <c r="Z10631" s="96"/>
      <c r="AC10631" s="96"/>
      <c r="AD10631" s="96"/>
    </row>
    <row r="10632" spans="4:30" s="9" customFormat="1" x14ac:dyDescent="0.35">
      <c r="D10632" s="96"/>
      <c r="E10632" s="96"/>
      <c r="Y10632" s="96"/>
      <c r="Z10632" s="96"/>
      <c r="AC10632" s="96"/>
      <c r="AD10632" s="96"/>
    </row>
    <row r="10633" spans="4:30" s="9" customFormat="1" x14ac:dyDescent="0.35">
      <c r="D10633" s="96"/>
      <c r="E10633" s="96"/>
      <c r="Y10633" s="96"/>
      <c r="Z10633" s="96"/>
      <c r="AC10633" s="96"/>
      <c r="AD10633" s="96"/>
    </row>
    <row r="10634" spans="4:30" s="9" customFormat="1" x14ac:dyDescent="0.35">
      <c r="D10634" s="96"/>
      <c r="E10634" s="96"/>
      <c r="Y10634" s="96"/>
      <c r="Z10634" s="96"/>
      <c r="AC10634" s="96"/>
      <c r="AD10634" s="96"/>
    </row>
    <row r="10635" spans="4:30" s="9" customFormat="1" x14ac:dyDescent="0.35">
      <c r="D10635" s="96"/>
      <c r="E10635" s="96"/>
      <c r="Y10635" s="96"/>
      <c r="Z10635" s="96"/>
      <c r="AC10635" s="96"/>
      <c r="AD10635" s="96"/>
    </row>
    <row r="10636" spans="4:30" s="9" customFormat="1" x14ac:dyDescent="0.35">
      <c r="D10636" s="96"/>
      <c r="E10636" s="96"/>
      <c r="Y10636" s="96"/>
      <c r="Z10636" s="96"/>
      <c r="AC10636" s="96"/>
      <c r="AD10636" s="96"/>
    </row>
    <row r="10637" spans="4:30" s="9" customFormat="1" x14ac:dyDescent="0.35">
      <c r="D10637" s="96"/>
      <c r="E10637" s="96"/>
      <c r="Y10637" s="96"/>
      <c r="Z10637" s="96"/>
      <c r="AC10637" s="96"/>
      <c r="AD10637" s="96"/>
    </row>
    <row r="10638" spans="4:30" s="9" customFormat="1" x14ac:dyDescent="0.35">
      <c r="D10638" s="96"/>
      <c r="E10638" s="96"/>
      <c r="Y10638" s="96"/>
      <c r="Z10638" s="96"/>
      <c r="AC10638" s="96"/>
      <c r="AD10638" s="96"/>
    </row>
    <row r="10639" spans="4:30" s="9" customFormat="1" x14ac:dyDescent="0.35">
      <c r="D10639" s="96"/>
      <c r="E10639" s="96"/>
      <c r="Y10639" s="96"/>
      <c r="Z10639" s="96"/>
      <c r="AC10639" s="96"/>
      <c r="AD10639" s="96"/>
    </row>
    <row r="10640" spans="4:30" s="9" customFormat="1" x14ac:dyDescent="0.35">
      <c r="D10640" s="96"/>
      <c r="E10640" s="96"/>
      <c r="Y10640" s="96"/>
      <c r="Z10640" s="96"/>
      <c r="AC10640" s="96"/>
      <c r="AD10640" s="96"/>
    </row>
    <row r="10641" spans="4:30" s="9" customFormat="1" x14ac:dyDescent="0.35">
      <c r="D10641" s="96"/>
      <c r="E10641" s="96"/>
      <c r="Y10641" s="96"/>
      <c r="Z10641" s="96"/>
      <c r="AC10641" s="96"/>
      <c r="AD10641" s="96"/>
    </row>
    <row r="10642" spans="4:30" s="9" customFormat="1" x14ac:dyDescent="0.35">
      <c r="D10642" s="96"/>
      <c r="E10642" s="96"/>
      <c r="Y10642" s="96"/>
      <c r="Z10642" s="96"/>
      <c r="AC10642" s="96"/>
      <c r="AD10642" s="96"/>
    </row>
    <row r="10643" spans="4:30" s="9" customFormat="1" x14ac:dyDescent="0.35">
      <c r="D10643" s="96"/>
      <c r="E10643" s="96"/>
      <c r="Y10643" s="96"/>
      <c r="Z10643" s="96"/>
      <c r="AC10643" s="96"/>
      <c r="AD10643" s="96"/>
    </row>
    <row r="10644" spans="4:30" s="9" customFormat="1" x14ac:dyDescent="0.35">
      <c r="D10644" s="96"/>
      <c r="E10644" s="96"/>
      <c r="Y10644" s="96"/>
      <c r="Z10644" s="96"/>
      <c r="AC10644" s="96"/>
      <c r="AD10644" s="96"/>
    </row>
    <row r="10645" spans="4:30" s="9" customFormat="1" x14ac:dyDescent="0.35">
      <c r="D10645" s="96"/>
      <c r="E10645" s="96"/>
      <c r="Y10645" s="96"/>
      <c r="Z10645" s="96"/>
      <c r="AC10645" s="96"/>
      <c r="AD10645" s="96"/>
    </row>
    <row r="10646" spans="4:30" s="9" customFormat="1" x14ac:dyDescent="0.35">
      <c r="D10646" s="96"/>
      <c r="E10646" s="96"/>
      <c r="Y10646" s="96"/>
      <c r="Z10646" s="96"/>
      <c r="AC10646" s="96"/>
      <c r="AD10646" s="96"/>
    </row>
    <row r="10647" spans="4:30" s="9" customFormat="1" x14ac:dyDescent="0.35">
      <c r="D10647" s="96"/>
      <c r="E10647" s="96"/>
      <c r="Y10647" s="96"/>
      <c r="Z10647" s="96"/>
      <c r="AC10647" s="96"/>
      <c r="AD10647" s="96"/>
    </row>
    <row r="10648" spans="4:30" s="9" customFormat="1" x14ac:dyDescent="0.35">
      <c r="D10648" s="96"/>
      <c r="E10648" s="96"/>
      <c r="Y10648" s="96"/>
      <c r="Z10648" s="96"/>
      <c r="AC10648" s="96"/>
      <c r="AD10648" s="96"/>
    </row>
    <row r="10649" spans="4:30" s="9" customFormat="1" x14ac:dyDescent="0.35">
      <c r="D10649" s="96"/>
      <c r="E10649" s="96"/>
      <c r="Y10649" s="96"/>
      <c r="Z10649" s="96"/>
      <c r="AC10649" s="96"/>
      <c r="AD10649" s="96"/>
    </row>
    <row r="10650" spans="4:30" s="9" customFormat="1" x14ac:dyDescent="0.35">
      <c r="D10650" s="96"/>
      <c r="E10650" s="96"/>
      <c r="Y10650" s="96"/>
      <c r="Z10650" s="96"/>
      <c r="AC10650" s="96"/>
      <c r="AD10650" s="96"/>
    </row>
    <row r="10651" spans="4:30" s="9" customFormat="1" x14ac:dyDescent="0.35">
      <c r="D10651" s="96"/>
      <c r="E10651" s="96"/>
      <c r="Y10651" s="96"/>
      <c r="Z10651" s="96"/>
      <c r="AC10651" s="96"/>
      <c r="AD10651" s="96"/>
    </row>
    <row r="10652" spans="4:30" s="9" customFormat="1" x14ac:dyDescent="0.35">
      <c r="D10652" s="96"/>
      <c r="E10652" s="96"/>
      <c r="Y10652" s="96"/>
      <c r="Z10652" s="96"/>
      <c r="AC10652" s="96"/>
      <c r="AD10652" s="96"/>
    </row>
    <row r="10653" spans="4:30" s="9" customFormat="1" x14ac:dyDescent="0.35">
      <c r="D10653" s="96"/>
      <c r="E10653" s="96"/>
      <c r="Y10653" s="96"/>
      <c r="Z10653" s="96"/>
      <c r="AC10653" s="96"/>
      <c r="AD10653" s="96"/>
    </row>
    <row r="10654" spans="4:30" s="9" customFormat="1" x14ac:dyDescent="0.35">
      <c r="D10654" s="96"/>
      <c r="E10654" s="96"/>
      <c r="Y10654" s="96"/>
      <c r="Z10654" s="96"/>
      <c r="AC10654" s="96"/>
      <c r="AD10654" s="96"/>
    </row>
    <row r="10655" spans="4:30" s="9" customFormat="1" x14ac:dyDescent="0.35">
      <c r="D10655" s="96"/>
      <c r="E10655" s="96"/>
      <c r="Y10655" s="96"/>
      <c r="Z10655" s="96"/>
      <c r="AC10655" s="96"/>
      <c r="AD10655" s="96"/>
    </row>
    <row r="10656" spans="4:30" s="9" customFormat="1" x14ac:dyDescent="0.35">
      <c r="D10656" s="96"/>
      <c r="E10656" s="96"/>
      <c r="Y10656" s="96"/>
      <c r="Z10656" s="96"/>
      <c r="AC10656" s="96"/>
      <c r="AD10656" s="96"/>
    </row>
    <row r="10657" spans="4:30" s="9" customFormat="1" x14ac:dyDescent="0.35">
      <c r="D10657" s="96"/>
      <c r="E10657" s="96"/>
      <c r="Y10657" s="96"/>
      <c r="Z10657" s="96"/>
      <c r="AC10657" s="96"/>
      <c r="AD10657" s="96"/>
    </row>
    <row r="10658" spans="4:30" s="9" customFormat="1" x14ac:dyDescent="0.35">
      <c r="D10658" s="96"/>
      <c r="E10658" s="96"/>
      <c r="Y10658" s="96"/>
      <c r="Z10658" s="96"/>
      <c r="AC10658" s="96"/>
      <c r="AD10658" s="96"/>
    </row>
    <row r="10659" spans="4:30" s="9" customFormat="1" x14ac:dyDescent="0.35">
      <c r="D10659" s="96"/>
      <c r="E10659" s="96"/>
      <c r="Y10659" s="96"/>
      <c r="Z10659" s="96"/>
      <c r="AC10659" s="96"/>
      <c r="AD10659" s="96"/>
    </row>
    <row r="10660" spans="4:30" s="9" customFormat="1" x14ac:dyDescent="0.35">
      <c r="D10660" s="96"/>
      <c r="E10660" s="96"/>
      <c r="Y10660" s="96"/>
      <c r="Z10660" s="96"/>
      <c r="AC10660" s="96"/>
      <c r="AD10660" s="96"/>
    </row>
    <row r="10661" spans="4:30" s="9" customFormat="1" x14ac:dyDescent="0.35">
      <c r="D10661" s="96"/>
      <c r="E10661" s="96"/>
      <c r="Y10661" s="96"/>
      <c r="Z10661" s="96"/>
      <c r="AC10661" s="96"/>
      <c r="AD10661" s="96"/>
    </row>
    <row r="10662" spans="4:30" s="9" customFormat="1" x14ac:dyDescent="0.35">
      <c r="D10662" s="96"/>
      <c r="E10662" s="96"/>
      <c r="Y10662" s="96"/>
      <c r="Z10662" s="96"/>
      <c r="AC10662" s="96"/>
      <c r="AD10662" s="96"/>
    </row>
    <row r="10663" spans="4:30" s="9" customFormat="1" x14ac:dyDescent="0.35">
      <c r="D10663" s="96"/>
      <c r="E10663" s="96"/>
      <c r="Y10663" s="96"/>
      <c r="Z10663" s="96"/>
      <c r="AC10663" s="96"/>
      <c r="AD10663" s="96"/>
    </row>
    <row r="10664" spans="4:30" s="9" customFormat="1" x14ac:dyDescent="0.35">
      <c r="D10664" s="96"/>
      <c r="E10664" s="96"/>
      <c r="Y10664" s="96"/>
      <c r="Z10664" s="96"/>
      <c r="AC10664" s="96"/>
      <c r="AD10664" s="96"/>
    </row>
    <row r="10665" spans="4:30" s="9" customFormat="1" x14ac:dyDescent="0.35">
      <c r="D10665" s="96"/>
      <c r="E10665" s="96"/>
      <c r="Y10665" s="96"/>
      <c r="Z10665" s="96"/>
      <c r="AC10665" s="96"/>
      <c r="AD10665" s="96"/>
    </row>
    <row r="10666" spans="4:30" s="9" customFormat="1" x14ac:dyDescent="0.35">
      <c r="D10666" s="96"/>
      <c r="E10666" s="96"/>
      <c r="Y10666" s="96"/>
      <c r="Z10666" s="96"/>
      <c r="AC10666" s="96"/>
      <c r="AD10666" s="96"/>
    </row>
    <row r="10667" spans="4:30" s="9" customFormat="1" x14ac:dyDescent="0.35">
      <c r="D10667" s="96"/>
      <c r="E10667" s="96"/>
      <c r="Y10667" s="96"/>
      <c r="Z10667" s="96"/>
      <c r="AC10667" s="96"/>
      <c r="AD10667" s="96"/>
    </row>
    <row r="10668" spans="4:30" s="9" customFormat="1" x14ac:dyDescent="0.35">
      <c r="D10668" s="96"/>
      <c r="E10668" s="96"/>
      <c r="Y10668" s="96"/>
      <c r="Z10668" s="96"/>
      <c r="AC10668" s="96"/>
      <c r="AD10668" s="96"/>
    </row>
    <row r="10669" spans="4:30" s="9" customFormat="1" x14ac:dyDescent="0.35">
      <c r="D10669" s="96"/>
      <c r="E10669" s="96"/>
      <c r="Y10669" s="96"/>
      <c r="Z10669" s="96"/>
      <c r="AC10669" s="96"/>
      <c r="AD10669" s="96"/>
    </row>
    <row r="10670" spans="4:30" s="9" customFormat="1" x14ac:dyDescent="0.35">
      <c r="D10670" s="96"/>
      <c r="E10670" s="96"/>
      <c r="Y10670" s="96"/>
      <c r="Z10670" s="96"/>
      <c r="AC10670" s="96"/>
      <c r="AD10670" s="96"/>
    </row>
    <row r="10671" spans="4:30" s="9" customFormat="1" x14ac:dyDescent="0.35">
      <c r="D10671" s="96"/>
      <c r="E10671" s="96"/>
      <c r="Y10671" s="96"/>
      <c r="Z10671" s="96"/>
      <c r="AC10671" s="96"/>
      <c r="AD10671" s="96"/>
    </row>
    <row r="10672" spans="4:30" s="9" customFormat="1" x14ac:dyDescent="0.35">
      <c r="D10672" s="96"/>
      <c r="E10672" s="96"/>
      <c r="Y10672" s="96"/>
      <c r="Z10672" s="96"/>
      <c r="AC10672" s="96"/>
      <c r="AD10672" s="96"/>
    </row>
    <row r="10673" spans="4:30" s="9" customFormat="1" x14ac:dyDescent="0.35">
      <c r="D10673" s="96"/>
      <c r="E10673" s="96"/>
      <c r="Y10673" s="96"/>
      <c r="Z10673" s="96"/>
      <c r="AC10673" s="96"/>
      <c r="AD10673" s="96"/>
    </row>
    <row r="10674" spans="4:30" s="9" customFormat="1" x14ac:dyDescent="0.35">
      <c r="D10674" s="96"/>
      <c r="E10674" s="96"/>
      <c r="Y10674" s="96"/>
      <c r="Z10674" s="96"/>
      <c r="AC10674" s="96"/>
      <c r="AD10674" s="96"/>
    </row>
    <row r="10675" spans="4:30" s="9" customFormat="1" x14ac:dyDescent="0.35">
      <c r="D10675" s="96"/>
      <c r="E10675" s="96"/>
      <c r="Y10675" s="96"/>
      <c r="Z10675" s="96"/>
      <c r="AC10675" s="96"/>
      <c r="AD10675" s="96"/>
    </row>
    <row r="10676" spans="4:30" s="9" customFormat="1" x14ac:dyDescent="0.35">
      <c r="D10676" s="96"/>
      <c r="E10676" s="96"/>
      <c r="Y10676" s="96"/>
      <c r="Z10676" s="96"/>
      <c r="AC10676" s="96"/>
      <c r="AD10676" s="96"/>
    </row>
    <row r="10677" spans="4:30" s="9" customFormat="1" x14ac:dyDescent="0.35">
      <c r="D10677" s="96"/>
      <c r="E10677" s="96"/>
      <c r="Y10677" s="96"/>
      <c r="Z10677" s="96"/>
      <c r="AC10677" s="96"/>
      <c r="AD10677" s="96"/>
    </row>
    <row r="10678" spans="4:30" s="9" customFormat="1" x14ac:dyDescent="0.35">
      <c r="D10678" s="96"/>
      <c r="E10678" s="96"/>
      <c r="Y10678" s="96"/>
      <c r="Z10678" s="96"/>
      <c r="AC10678" s="96"/>
      <c r="AD10678" s="96"/>
    </row>
    <row r="10679" spans="4:30" s="9" customFormat="1" x14ac:dyDescent="0.35">
      <c r="D10679" s="96"/>
      <c r="E10679" s="96"/>
      <c r="Y10679" s="96"/>
      <c r="Z10679" s="96"/>
      <c r="AC10679" s="96"/>
      <c r="AD10679" s="96"/>
    </row>
    <row r="10680" spans="4:30" s="9" customFormat="1" x14ac:dyDescent="0.35">
      <c r="D10680" s="96"/>
      <c r="E10680" s="96"/>
      <c r="Y10680" s="96"/>
      <c r="Z10680" s="96"/>
      <c r="AC10680" s="96"/>
      <c r="AD10680" s="96"/>
    </row>
    <row r="10681" spans="4:30" s="9" customFormat="1" x14ac:dyDescent="0.35">
      <c r="D10681" s="96"/>
      <c r="E10681" s="96"/>
      <c r="Y10681" s="96"/>
      <c r="Z10681" s="96"/>
      <c r="AC10681" s="96"/>
      <c r="AD10681" s="96"/>
    </row>
    <row r="10682" spans="4:30" s="9" customFormat="1" x14ac:dyDescent="0.35">
      <c r="D10682" s="96"/>
      <c r="E10682" s="96"/>
      <c r="Y10682" s="96"/>
      <c r="Z10682" s="96"/>
      <c r="AC10682" s="96"/>
      <c r="AD10682" s="96"/>
    </row>
    <row r="10683" spans="4:30" s="9" customFormat="1" x14ac:dyDescent="0.35">
      <c r="D10683" s="96"/>
      <c r="E10683" s="96"/>
      <c r="Y10683" s="96"/>
      <c r="Z10683" s="96"/>
      <c r="AC10683" s="96"/>
      <c r="AD10683" s="96"/>
    </row>
    <row r="10684" spans="4:30" s="9" customFormat="1" x14ac:dyDescent="0.35">
      <c r="D10684" s="96"/>
      <c r="E10684" s="96"/>
      <c r="Y10684" s="96"/>
      <c r="Z10684" s="96"/>
      <c r="AC10684" s="96"/>
      <c r="AD10684" s="96"/>
    </row>
    <row r="10685" spans="4:30" s="9" customFormat="1" x14ac:dyDescent="0.35">
      <c r="D10685" s="96"/>
      <c r="E10685" s="96"/>
      <c r="Y10685" s="96"/>
      <c r="Z10685" s="96"/>
      <c r="AC10685" s="96"/>
      <c r="AD10685" s="96"/>
    </row>
    <row r="10686" spans="4:30" s="9" customFormat="1" x14ac:dyDescent="0.35">
      <c r="D10686" s="96"/>
      <c r="E10686" s="96"/>
      <c r="Y10686" s="96"/>
      <c r="Z10686" s="96"/>
      <c r="AC10686" s="96"/>
      <c r="AD10686" s="96"/>
    </row>
    <row r="10687" spans="4:30" s="9" customFormat="1" x14ac:dyDescent="0.35">
      <c r="D10687" s="96"/>
      <c r="E10687" s="96"/>
      <c r="Y10687" s="96"/>
      <c r="Z10687" s="96"/>
      <c r="AC10687" s="96"/>
      <c r="AD10687" s="96"/>
    </row>
    <row r="10688" spans="4:30" s="9" customFormat="1" x14ac:dyDescent="0.35">
      <c r="D10688" s="96"/>
      <c r="E10688" s="96"/>
      <c r="Y10688" s="96"/>
      <c r="Z10688" s="96"/>
      <c r="AC10688" s="96"/>
      <c r="AD10688" s="96"/>
    </row>
    <row r="10689" spans="4:30" s="9" customFormat="1" x14ac:dyDescent="0.35">
      <c r="D10689" s="96"/>
      <c r="E10689" s="96"/>
      <c r="Y10689" s="96"/>
      <c r="Z10689" s="96"/>
      <c r="AC10689" s="96"/>
      <c r="AD10689" s="96"/>
    </row>
    <row r="10690" spans="4:30" s="9" customFormat="1" x14ac:dyDescent="0.35">
      <c r="D10690" s="96"/>
      <c r="E10690" s="96"/>
      <c r="Y10690" s="96"/>
      <c r="Z10690" s="96"/>
      <c r="AC10690" s="96"/>
      <c r="AD10690" s="96"/>
    </row>
    <row r="10691" spans="4:30" s="9" customFormat="1" x14ac:dyDescent="0.35">
      <c r="D10691" s="96"/>
      <c r="E10691" s="96"/>
      <c r="Y10691" s="96"/>
      <c r="Z10691" s="96"/>
      <c r="AC10691" s="96"/>
      <c r="AD10691" s="96"/>
    </row>
    <row r="10692" spans="4:30" s="9" customFormat="1" x14ac:dyDescent="0.35">
      <c r="D10692" s="96"/>
      <c r="E10692" s="96"/>
      <c r="Y10692" s="96"/>
      <c r="Z10692" s="96"/>
      <c r="AC10692" s="96"/>
      <c r="AD10692" s="96"/>
    </row>
    <row r="10693" spans="4:30" s="9" customFormat="1" x14ac:dyDescent="0.35">
      <c r="D10693" s="96"/>
      <c r="E10693" s="96"/>
      <c r="Y10693" s="96"/>
      <c r="Z10693" s="96"/>
      <c r="AC10693" s="96"/>
      <c r="AD10693" s="96"/>
    </row>
    <row r="10694" spans="4:30" s="9" customFormat="1" x14ac:dyDescent="0.35">
      <c r="D10694" s="96"/>
      <c r="E10694" s="96"/>
      <c r="Y10694" s="96"/>
      <c r="Z10694" s="96"/>
      <c r="AC10694" s="96"/>
      <c r="AD10694" s="96"/>
    </row>
    <row r="10695" spans="4:30" s="9" customFormat="1" x14ac:dyDescent="0.35">
      <c r="D10695" s="96"/>
      <c r="E10695" s="96"/>
      <c r="Y10695" s="96"/>
      <c r="Z10695" s="96"/>
      <c r="AC10695" s="96"/>
      <c r="AD10695" s="96"/>
    </row>
    <row r="10696" spans="4:30" s="9" customFormat="1" x14ac:dyDescent="0.35">
      <c r="D10696" s="96"/>
      <c r="E10696" s="96"/>
      <c r="Y10696" s="96"/>
      <c r="Z10696" s="96"/>
      <c r="AC10696" s="96"/>
      <c r="AD10696" s="96"/>
    </row>
    <row r="10697" spans="4:30" s="9" customFormat="1" x14ac:dyDescent="0.35">
      <c r="D10697" s="96"/>
      <c r="E10697" s="96"/>
      <c r="Y10697" s="96"/>
      <c r="Z10697" s="96"/>
      <c r="AC10697" s="96"/>
      <c r="AD10697" s="96"/>
    </row>
    <row r="10698" spans="4:30" s="9" customFormat="1" x14ac:dyDescent="0.35">
      <c r="D10698" s="96"/>
      <c r="E10698" s="96"/>
      <c r="Y10698" s="96"/>
      <c r="Z10698" s="96"/>
      <c r="AC10698" s="96"/>
      <c r="AD10698" s="96"/>
    </row>
    <row r="10699" spans="4:30" s="9" customFormat="1" x14ac:dyDescent="0.35">
      <c r="D10699" s="96"/>
      <c r="E10699" s="96"/>
      <c r="Y10699" s="96"/>
      <c r="Z10699" s="96"/>
      <c r="AC10699" s="96"/>
      <c r="AD10699" s="96"/>
    </row>
    <row r="10700" spans="4:30" s="9" customFormat="1" x14ac:dyDescent="0.35">
      <c r="D10700" s="96"/>
      <c r="E10700" s="96"/>
      <c r="Y10700" s="96"/>
      <c r="Z10700" s="96"/>
      <c r="AC10700" s="96"/>
      <c r="AD10700" s="96"/>
    </row>
    <row r="10701" spans="4:30" s="9" customFormat="1" x14ac:dyDescent="0.35">
      <c r="D10701" s="96"/>
      <c r="E10701" s="96"/>
      <c r="Y10701" s="96"/>
      <c r="Z10701" s="96"/>
      <c r="AC10701" s="96"/>
      <c r="AD10701" s="96"/>
    </row>
    <row r="10702" spans="4:30" s="9" customFormat="1" x14ac:dyDescent="0.35">
      <c r="D10702" s="96"/>
      <c r="E10702" s="96"/>
      <c r="Y10702" s="96"/>
      <c r="Z10702" s="96"/>
      <c r="AC10702" s="96"/>
      <c r="AD10702" s="96"/>
    </row>
    <row r="10703" spans="4:30" s="9" customFormat="1" x14ac:dyDescent="0.35">
      <c r="D10703" s="96"/>
      <c r="E10703" s="96"/>
      <c r="Y10703" s="96"/>
      <c r="Z10703" s="96"/>
      <c r="AC10703" s="96"/>
      <c r="AD10703" s="96"/>
    </row>
    <row r="10704" spans="4:30" s="9" customFormat="1" x14ac:dyDescent="0.35">
      <c r="D10704" s="96"/>
      <c r="E10704" s="96"/>
      <c r="Y10704" s="96"/>
      <c r="Z10704" s="96"/>
      <c r="AC10704" s="96"/>
      <c r="AD10704" s="96"/>
    </row>
    <row r="10705" spans="4:30" s="9" customFormat="1" x14ac:dyDescent="0.35">
      <c r="D10705" s="96"/>
      <c r="E10705" s="96"/>
      <c r="Y10705" s="96"/>
      <c r="Z10705" s="96"/>
      <c r="AC10705" s="96"/>
      <c r="AD10705" s="96"/>
    </row>
    <row r="10706" spans="4:30" s="9" customFormat="1" x14ac:dyDescent="0.35">
      <c r="D10706" s="96"/>
      <c r="E10706" s="96"/>
      <c r="Y10706" s="96"/>
      <c r="Z10706" s="96"/>
      <c r="AC10706" s="96"/>
      <c r="AD10706" s="96"/>
    </row>
    <row r="10707" spans="4:30" s="9" customFormat="1" x14ac:dyDescent="0.35">
      <c r="D10707" s="96"/>
      <c r="E10707" s="96"/>
      <c r="Y10707" s="96"/>
      <c r="Z10707" s="96"/>
      <c r="AC10707" s="96"/>
      <c r="AD10707" s="96"/>
    </row>
    <row r="10708" spans="4:30" s="9" customFormat="1" x14ac:dyDescent="0.35">
      <c r="D10708" s="96"/>
      <c r="E10708" s="96"/>
      <c r="Y10708" s="96"/>
      <c r="Z10708" s="96"/>
      <c r="AC10708" s="96"/>
      <c r="AD10708" s="96"/>
    </row>
    <row r="10709" spans="4:30" s="9" customFormat="1" x14ac:dyDescent="0.35">
      <c r="D10709" s="96"/>
      <c r="E10709" s="96"/>
      <c r="Y10709" s="96"/>
      <c r="Z10709" s="96"/>
      <c r="AC10709" s="96"/>
      <c r="AD10709" s="96"/>
    </row>
    <row r="10710" spans="4:30" s="9" customFormat="1" x14ac:dyDescent="0.35">
      <c r="D10710" s="96"/>
      <c r="E10710" s="96"/>
      <c r="Y10710" s="96"/>
      <c r="Z10710" s="96"/>
      <c r="AC10710" s="96"/>
      <c r="AD10710" s="96"/>
    </row>
    <row r="10711" spans="4:30" s="9" customFormat="1" x14ac:dyDescent="0.35">
      <c r="D10711" s="96"/>
      <c r="E10711" s="96"/>
      <c r="Y10711" s="96"/>
      <c r="Z10711" s="96"/>
      <c r="AC10711" s="96"/>
      <c r="AD10711" s="96"/>
    </row>
    <row r="10712" spans="4:30" s="9" customFormat="1" x14ac:dyDescent="0.35">
      <c r="D10712" s="96"/>
      <c r="E10712" s="96"/>
      <c r="Y10712" s="96"/>
      <c r="Z10712" s="96"/>
      <c r="AC10712" s="96"/>
      <c r="AD10712" s="96"/>
    </row>
    <row r="10713" spans="4:30" s="9" customFormat="1" x14ac:dyDescent="0.35">
      <c r="D10713" s="96"/>
      <c r="E10713" s="96"/>
      <c r="Y10713" s="96"/>
      <c r="Z10713" s="96"/>
      <c r="AC10713" s="96"/>
      <c r="AD10713" s="96"/>
    </row>
    <row r="10714" spans="4:30" s="9" customFormat="1" x14ac:dyDescent="0.35">
      <c r="D10714" s="96"/>
      <c r="E10714" s="96"/>
      <c r="Y10714" s="96"/>
      <c r="Z10714" s="96"/>
      <c r="AC10714" s="96"/>
      <c r="AD10714" s="96"/>
    </row>
    <row r="10715" spans="4:30" s="9" customFormat="1" x14ac:dyDescent="0.35">
      <c r="D10715" s="96"/>
      <c r="E10715" s="96"/>
      <c r="Y10715" s="96"/>
      <c r="Z10715" s="96"/>
      <c r="AC10715" s="96"/>
      <c r="AD10715" s="96"/>
    </row>
    <row r="10716" spans="4:30" s="9" customFormat="1" x14ac:dyDescent="0.35">
      <c r="D10716" s="96"/>
      <c r="E10716" s="96"/>
      <c r="Y10716" s="96"/>
      <c r="Z10716" s="96"/>
      <c r="AC10716" s="96"/>
      <c r="AD10716" s="96"/>
    </row>
    <row r="10717" spans="4:30" s="9" customFormat="1" x14ac:dyDescent="0.35">
      <c r="D10717" s="96"/>
      <c r="E10717" s="96"/>
      <c r="Y10717" s="96"/>
      <c r="Z10717" s="96"/>
      <c r="AC10717" s="96"/>
      <c r="AD10717" s="96"/>
    </row>
    <row r="10718" spans="4:30" s="9" customFormat="1" x14ac:dyDescent="0.35">
      <c r="D10718" s="96"/>
      <c r="E10718" s="96"/>
      <c r="Y10718" s="96"/>
      <c r="Z10718" s="96"/>
      <c r="AC10718" s="96"/>
      <c r="AD10718" s="96"/>
    </row>
    <row r="10719" spans="4:30" s="9" customFormat="1" x14ac:dyDescent="0.35">
      <c r="D10719" s="96"/>
      <c r="E10719" s="96"/>
      <c r="Y10719" s="96"/>
      <c r="Z10719" s="96"/>
      <c r="AC10719" s="96"/>
      <c r="AD10719" s="96"/>
    </row>
    <row r="10720" spans="4:30" s="9" customFormat="1" x14ac:dyDescent="0.35">
      <c r="D10720" s="96"/>
      <c r="E10720" s="96"/>
      <c r="Y10720" s="96"/>
      <c r="Z10720" s="96"/>
      <c r="AC10720" s="96"/>
      <c r="AD10720" s="96"/>
    </row>
    <row r="10721" spans="4:30" s="9" customFormat="1" x14ac:dyDescent="0.35">
      <c r="D10721" s="96"/>
      <c r="E10721" s="96"/>
      <c r="Y10721" s="96"/>
      <c r="Z10721" s="96"/>
      <c r="AC10721" s="96"/>
      <c r="AD10721" s="96"/>
    </row>
    <row r="10722" spans="4:30" s="9" customFormat="1" x14ac:dyDescent="0.35">
      <c r="D10722" s="96"/>
      <c r="E10722" s="96"/>
      <c r="Y10722" s="96"/>
      <c r="Z10722" s="96"/>
      <c r="AC10722" s="96"/>
      <c r="AD10722" s="96"/>
    </row>
    <row r="10723" spans="4:30" s="9" customFormat="1" x14ac:dyDescent="0.35">
      <c r="D10723" s="96"/>
      <c r="E10723" s="96"/>
      <c r="Y10723" s="96"/>
      <c r="Z10723" s="96"/>
      <c r="AC10723" s="96"/>
      <c r="AD10723" s="96"/>
    </row>
    <row r="10724" spans="4:30" s="9" customFormat="1" x14ac:dyDescent="0.35">
      <c r="D10724" s="96"/>
      <c r="E10724" s="96"/>
      <c r="Y10724" s="96"/>
      <c r="Z10724" s="96"/>
      <c r="AC10724" s="96"/>
      <c r="AD10724" s="96"/>
    </row>
    <row r="10725" spans="4:30" s="9" customFormat="1" x14ac:dyDescent="0.35">
      <c r="D10725" s="96"/>
      <c r="E10725" s="96"/>
      <c r="Y10725" s="96"/>
      <c r="Z10725" s="96"/>
      <c r="AC10725" s="96"/>
      <c r="AD10725" s="96"/>
    </row>
    <row r="10726" spans="4:30" s="9" customFormat="1" x14ac:dyDescent="0.35">
      <c r="D10726" s="96"/>
      <c r="E10726" s="96"/>
      <c r="Y10726" s="96"/>
      <c r="Z10726" s="96"/>
      <c r="AC10726" s="96"/>
      <c r="AD10726" s="96"/>
    </row>
    <row r="10727" spans="4:30" s="9" customFormat="1" x14ac:dyDescent="0.35">
      <c r="D10727" s="96"/>
      <c r="E10727" s="96"/>
      <c r="Y10727" s="96"/>
      <c r="Z10727" s="96"/>
      <c r="AC10727" s="96"/>
      <c r="AD10727" s="96"/>
    </row>
    <row r="10728" spans="4:30" s="9" customFormat="1" x14ac:dyDescent="0.35">
      <c r="D10728" s="96"/>
      <c r="E10728" s="96"/>
      <c r="Y10728" s="96"/>
      <c r="Z10728" s="96"/>
      <c r="AC10728" s="96"/>
      <c r="AD10728" s="96"/>
    </row>
    <row r="10729" spans="4:30" s="9" customFormat="1" x14ac:dyDescent="0.35">
      <c r="D10729" s="96"/>
      <c r="E10729" s="96"/>
      <c r="Y10729" s="96"/>
      <c r="Z10729" s="96"/>
      <c r="AC10729" s="96"/>
      <c r="AD10729" s="96"/>
    </row>
    <row r="10730" spans="4:30" s="9" customFormat="1" x14ac:dyDescent="0.35">
      <c r="D10730" s="96"/>
      <c r="E10730" s="96"/>
      <c r="Y10730" s="96"/>
      <c r="Z10730" s="96"/>
      <c r="AC10730" s="96"/>
      <c r="AD10730" s="96"/>
    </row>
    <row r="10731" spans="4:30" s="9" customFormat="1" x14ac:dyDescent="0.35">
      <c r="D10731" s="96"/>
      <c r="E10731" s="96"/>
      <c r="Y10731" s="96"/>
      <c r="Z10731" s="96"/>
      <c r="AC10731" s="96"/>
      <c r="AD10731" s="96"/>
    </row>
    <row r="10732" spans="4:30" s="9" customFormat="1" x14ac:dyDescent="0.35">
      <c r="D10732" s="96"/>
      <c r="E10732" s="96"/>
      <c r="Y10732" s="96"/>
      <c r="Z10732" s="96"/>
      <c r="AC10732" s="96"/>
      <c r="AD10732" s="96"/>
    </row>
    <row r="10733" spans="4:30" s="9" customFormat="1" x14ac:dyDescent="0.35">
      <c r="D10733" s="96"/>
      <c r="E10733" s="96"/>
      <c r="Y10733" s="96"/>
      <c r="Z10733" s="96"/>
      <c r="AC10733" s="96"/>
      <c r="AD10733" s="96"/>
    </row>
    <row r="10734" spans="4:30" s="9" customFormat="1" x14ac:dyDescent="0.35">
      <c r="D10734" s="96"/>
      <c r="E10734" s="96"/>
      <c r="Y10734" s="96"/>
      <c r="Z10734" s="96"/>
      <c r="AC10734" s="96"/>
      <c r="AD10734" s="96"/>
    </row>
    <row r="10735" spans="4:30" s="9" customFormat="1" x14ac:dyDescent="0.35">
      <c r="D10735" s="96"/>
      <c r="E10735" s="96"/>
      <c r="Y10735" s="96"/>
      <c r="Z10735" s="96"/>
      <c r="AC10735" s="96"/>
      <c r="AD10735" s="96"/>
    </row>
    <row r="10736" spans="4:30" s="9" customFormat="1" x14ac:dyDescent="0.35">
      <c r="D10736" s="96"/>
      <c r="E10736" s="96"/>
      <c r="Y10736" s="96"/>
      <c r="Z10736" s="96"/>
      <c r="AC10736" s="96"/>
      <c r="AD10736" s="96"/>
    </row>
    <row r="10737" spans="4:30" s="9" customFormat="1" x14ac:dyDescent="0.35">
      <c r="D10737" s="96"/>
      <c r="E10737" s="96"/>
      <c r="Y10737" s="96"/>
      <c r="Z10737" s="96"/>
      <c r="AC10737" s="96"/>
      <c r="AD10737" s="96"/>
    </row>
    <row r="10738" spans="4:30" s="9" customFormat="1" x14ac:dyDescent="0.35">
      <c r="D10738" s="96"/>
      <c r="E10738" s="96"/>
      <c r="Y10738" s="96"/>
      <c r="Z10738" s="96"/>
      <c r="AC10738" s="96"/>
      <c r="AD10738" s="96"/>
    </row>
    <row r="10739" spans="4:30" s="9" customFormat="1" x14ac:dyDescent="0.35">
      <c r="D10739" s="96"/>
      <c r="E10739" s="96"/>
      <c r="Y10739" s="96"/>
      <c r="Z10739" s="96"/>
      <c r="AC10739" s="96"/>
      <c r="AD10739" s="96"/>
    </row>
    <row r="10740" spans="4:30" s="9" customFormat="1" x14ac:dyDescent="0.35">
      <c r="D10740" s="96"/>
      <c r="E10740" s="96"/>
      <c r="Y10740" s="96"/>
      <c r="Z10740" s="96"/>
      <c r="AC10740" s="96"/>
      <c r="AD10740" s="96"/>
    </row>
    <row r="10741" spans="4:30" s="9" customFormat="1" x14ac:dyDescent="0.35">
      <c r="D10741" s="96"/>
      <c r="E10741" s="96"/>
      <c r="Y10741" s="96"/>
      <c r="Z10741" s="96"/>
      <c r="AC10741" s="96"/>
      <c r="AD10741" s="96"/>
    </row>
    <row r="10742" spans="4:30" s="9" customFormat="1" x14ac:dyDescent="0.35">
      <c r="D10742" s="96"/>
      <c r="E10742" s="96"/>
      <c r="Y10742" s="96"/>
      <c r="Z10742" s="96"/>
      <c r="AC10742" s="96"/>
      <c r="AD10742" s="96"/>
    </row>
    <row r="10743" spans="4:30" s="9" customFormat="1" x14ac:dyDescent="0.35">
      <c r="D10743" s="96"/>
      <c r="E10743" s="96"/>
      <c r="Y10743" s="96"/>
      <c r="Z10743" s="96"/>
      <c r="AC10743" s="96"/>
      <c r="AD10743" s="96"/>
    </row>
    <row r="10744" spans="4:30" s="9" customFormat="1" x14ac:dyDescent="0.35">
      <c r="D10744" s="96"/>
      <c r="E10744" s="96"/>
      <c r="Y10744" s="96"/>
      <c r="Z10744" s="96"/>
      <c r="AC10744" s="96"/>
      <c r="AD10744" s="96"/>
    </row>
    <row r="10745" spans="4:30" s="9" customFormat="1" x14ac:dyDescent="0.35">
      <c r="D10745" s="96"/>
      <c r="E10745" s="96"/>
      <c r="Y10745" s="96"/>
      <c r="Z10745" s="96"/>
      <c r="AC10745" s="96"/>
      <c r="AD10745" s="96"/>
    </row>
    <row r="10746" spans="4:30" s="9" customFormat="1" x14ac:dyDescent="0.35">
      <c r="D10746" s="96"/>
      <c r="E10746" s="96"/>
      <c r="Y10746" s="96"/>
      <c r="Z10746" s="96"/>
      <c r="AC10746" s="96"/>
      <c r="AD10746" s="96"/>
    </row>
    <row r="10747" spans="4:30" s="9" customFormat="1" x14ac:dyDescent="0.35">
      <c r="D10747" s="96"/>
      <c r="E10747" s="96"/>
      <c r="Y10747" s="96"/>
      <c r="Z10747" s="96"/>
      <c r="AC10747" s="96"/>
      <c r="AD10747" s="96"/>
    </row>
    <row r="10748" spans="4:30" s="9" customFormat="1" x14ac:dyDescent="0.35">
      <c r="D10748" s="96"/>
      <c r="E10748" s="96"/>
      <c r="Y10748" s="96"/>
      <c r="Z10748" s="96"/>
      <c r="AC10748" s="96"/>
      <c r="AD10748" s="96"/>
    </row>
    <row r="10749" spans="4:30" s="9" customFormat="1" x14ac:dyDescent="0.35">
      <c r="D10749" s="96"/>
      <c r="E10749" s="96"/>
      <c r="Y10749" s="96"/>
      <c r="Z10749" s="96"/>
      <c r="AC10749" s="96"/>
      <c r="AD10749" s="96"/>
    </row>
    <row r="10750" spans="4:30" s="9" customFormat="1" x14ac:dyDescent="0.35">
      <c r="D10750" s="96"/>
      <c r="E10750" s="96"/>
      <c r="Y10750" s="96"/>
      <c r="Z10750" s="96"/>
      <c r="AC10750" s="96"/>
      <c r="AD10750" s="96"/>
    </row>
    <row r="10751" spans="4:30" s="9" customFormat="1" x14ac:dyDescent="0.35">
      <c r="D10751" s="96"/>
      <c r="E10751" s="96"/>
      <c r="Y10751" s="96"/>
      <c r="Z10751" s="96"/>
      <c r="AC10751" s="96"/>
      <c r="AD10751" s="96"/>
    </row>
    <row r="10752" spans="4:30" s="9" customFormat="1" x14ac:dyDescent="0.35">
      <c r="D10752" s="96"/>
      <c r="E10752" s="96"/>
      <c r="Y10752" s="96"/>
      <c r="Z10752" s="96"/>
      <c r="AC10752" s="96"/>
      <c r="AD10752" s="96"/>
    </row>
    <row r="10753" spans="4:30" s="9" customFormat="1" x14ac:dyDescent="0.35">
      <c r="D10753" s="96"/>
      <c r="E10753" s="96"/>
      <c r="Y10753" s="96"/>
      <c r="Z10753" s="96"/>
      <c r="AC10753" s="96"/>
      <c r="AD10753" s="96"/>
    </row>
    <row r="10754" spans="4:30" s="9" customFormat="1" x14ac:dyDescent="0.35">
      <c r="D10754" s="96"/>
      <c r="E10754" s="96"/>
      <c r="Y10754" s="96"/>
      <c r="Z10754" s="96"/>
      <c r="AC10754" s="96"/>
      <c r="AD10754" s="96"/>
    </row>
    <row r="10755" spans="4:30" s="9" customFormat="1" x14ac:dyDescent="0.35">
      <c r="D10755" s="96"/>
      <c r="E10755" s="96"/>
      <c r="Y10755" s="96"/>
      <c r="Z10755" s="96"/>
      <c r="AC10755" s="96"/>
      <c r="AD10755" s="96"/>
    </row>
    <row r="10756" spans="4:30" s="9" customFormat="1" x14ac:dyDescent="0.35">
      <c r="D10756" s="96"/>
      <c r="E10756" s="96"/>
      <c r="Y10756" s="96"/>
      <c r="Z10756" s="96"/>
      <c r="AC10756" s="96"/>
      <c r="AD10756" s="96"/>
    </row>
    <row r="10757" spans="4:30" s="9" customFormat="1" x14ac:dyDescent="0.35">
      <c r="D10757" s="96"/>
      <c r="E10757" s="96"/>
      <c r="Y10757" s="96"/>
      <c r="Z10757" s="96"/>
      <c r="AC10757" s="96"/>
      <c r="AD10757" s="96"/>
    </row>
    <row r="10758" spans="4:30" s="9" customFormat="1" x14ac:dyDescent="0.35">
      <c r="D10758" s="96"/>
      <c r="E10758" s="96"/>
      <c r="Y10758" s="96"/>
      <c r="Z10758" s="96"/>
      <c r="AC10758" s="96"/>
      <c r="AD10758" s="96"/>
    </row>
    <row r="10759" spans="4:30" s="9" customFormat="1" x14ac:dyDescent="0.35">
      <c r="D10759" s="96"/>
      <c r="E10759" s="96"/>
      <c r="Y10759" s="96"/>
      <c r="Z10759" s="96"/>
      <c r="AC10759" s="96"/>
      <c r="AD10759" s="96"/>
    </row>
    <row r="10760" spans="4:30" s="9" customFormat="1" x14ac:dyDescent="0.35">
      <c r="D10760" s="96"/>
      <c r="E10760" s="96"/>
      <c r="Y10760" s="96"/>
      <c r="Z10760" s="96"/>
      <c r="AC10760" s="96"/>
      <c r="AD10760" s="96"/>
    </row>
    <row r="10761" spans="4:30" s="9" customFormat="1" x14ac:dyDescent="0.35">
      <c r="D10761" s="96"/>
      <c r="E10761" s="96"/>
      <c r="Y10761" s="96"/>
      <c r="Z10761" s="96"/>
      <c r="AC10761" s="96"/>
      <c r="AD10761" s="96"/>
    </row>
    <row r="10762" spans="4:30" s="9" customFormat="1" x14ac:dyDescent="0.35">
      <c r="D10762" s="96"/>
      <c r="E10762" s="96"/>
      <c r="Y10762" s="96"/>
      <c r="Z10762" s="96"/>
      <c r="AC10762" s="96"/>
      <c r="AD10762" s="96"/>
    </row>
    <row r="10763" spans="4:30" s="9" customFormat="1" x14ac:dyDescent="0.35">
      <c r="D10763" s="96"/>
      <c r="E10763" s="96"/>
      <c r="Y10763" s="96"/>
      <c r="Z10763" s="96"/>
      <c r="AC10763" s="96"/>
      <c r="AD10763" s="96"/>
    </row>
    <row r="10764" spans="4:30" s="9" customFormat="1" x14ac:dyDescent="0.35">
      <c r="D10764" s="96"/>
      <c r="E10764" s="96"/>
      <c r="Y10764" s="96"/>
      <c r="Z10764" s="96"/>
      <c r="AC10764" s="96"/>
      <c r="AD10764" s="96"/>
    </row>
    <row r="10765" spans="4:30" s="9" customFormat="1" x14ac:dyDescent="0.35">
      <c r="D10765" s="96"/>
      <c r="E10765" s="96"/>
      <c r="Y10765" s="96"/>
      <c r="Z10765" s="96"/>
      <c r="AC10765" s="96"/>
      <c r="AD10765" s="96"/>
    </row>
    <row r="10766" spans="4:30" s="9" customFormat="1" x14ac:dyDescent="0.35">
      <c r="D10766" s="96"/>
      <c r="E10766" s="96"/>
      <c r="Y10766" s="96"/>
      <c r="Z10766" s="96"/>
      <c r="AC10766" s="96"/>
      <c r="AD10766" s="96"/>
    </row>
    <row r="10767" spans="4:30" s="9" customFormat="1" x14ac:dyDescent="0.35">
      <c r="D10767" s="96"/>
      <c r="E10767" s="96"/>
      <c r="Y10767" s="96"/>
      <c r="Z10767" s="96"/>
      <c r="AC10767" s="96"/>
      <c r="AD10767" s="96"/>
    </row>
    <row r="10768" spans="4:30" s="9" customFormat="1" x14ac:dyDescent="0.35">
      <c r="D10768" s="96"/>
      <c r="E10768" s="96"/>
      <c r="Y10768" s="96"/>
      <c r="Z10768" s="96"/>
      <c r="AC10768" s="96"/>
      <c r="AD10768" s="96"/>
    </row>
    <row r="10769" spans="4:30" s="9" customFormat="1" x14ac:dyDescent="0.35">
      <c r="D10769" s="96"/>
      <c r="E10769" s="96"/>
      <c r="Y10769" s="96"/>
      <c r="Z10769" s="96"/>
      <c r="AC10769" s="96"/>
      <c r="AD10769" s="96"/>
    </row>
    <row r="10770" spans="4:30" s="9" customFormat="1" x14ac:dyDescent="0.35">
      <c r="D10770" s="96"/>
      <c r="E10770" s="96"/>
      <c r="Y10770" s="96"/>
      <c r="Z10770" s="96"/>
      <c r="AC10770" s="96"/>
      <c r="AD10770" s="96"/>
    </row>
    <row r="10771" spans="4:30" s="9" customFormat="1" x14ac:dyDescent="0.35">
      <c r="D10771" s="96"/>
      <c r="E10771" s="96"/>
      <c r="Y10771" s="96"/>
      <c r="Z10771" s="96"/>
      <c r="AC10771" s="96"/>
      <c r="AD10771" s="96"/>
    </row>
    <row r="10772" spans="4:30" s="9" customFormat="1" x14ac:dyDescent="0.35">
      <c r="D10772" s="96"/>
      <c r="E10772" s="96"/>
      <c r="Y10772" s="96"/>
      <c r="Z10772" s="96"/>
      <c r="AC10772" s="96"/>
      <c r="AD10772" s="96"/>
    </row>
    <row r="10773" spans="4:30" s="9" customFormat="1" x14ac:dyDescent="0.35">
      <c r="D10773" s="96"/>
      <c r="E10773" s="96"/>
      <c r="Y10773" s="96"/>
      <c r="Z10773" s="96"/>
      <c r="AC10773" s="96"/>
      <c r="AD10773" s="96"/>
    </row>
    <row r="10774" spans="4:30" s="9" customFormat="1" x14ac:dyDescent="0.35">
      <c r="D10774" s="96"/>
      <c r="E10774" s="96"/>
      <c r="Y10774" s="96"/>
      <c r="Z10774" s="96"/>
      <c r="AC10774" s="96"/>
      <c r="AD10774" s="96"/>
    </row>
    <row r="10775" spans="4:30" s="9" customFormat="1" x14ac:dyDescent="0.35">
      <c r="D10775" s="96"/>
      <c r="E10775" s="96"/>
      <c r="Y10775" s="96"/>
      <c r="Z10775" s="96"/>
      <c r="AC10775" s="96"/>
      <c r="AD10775" s="96"/>
    </row>
    <row r="10776" spans="4:30" s="9" customFormat="1" x14ac:dyDescent="0.35">
      <c r="D10776" s="96"/>
      <c r="E10776" s="96"/>
      <c r="Y10776" s="96"/>
      <c r="Z10776" s="96"/>
      <c r="AC10776" s="96"/>
      <c r="AD10776" s="96"/>
    </row>
    <row r="10777" spans="4:30" s="9" customFormat="1" x14ac:dyDescent="0.35">
      <c r="D10777" s="96"/>
      <c r="E10777" s="96"/>
      <c r="Y10777" s="96"/>
      <c r="Z10777" s="96"/>
      <c r="AC10777" s="96"/>
      <c r="AD10777" s="96"/>
    </row>
    <row r="10778" spans="4:30" s="9" customFormat="1" x14ac:dyDescent="0.35">
      <c r="D10778" s="96"/>
      <c r="E10778" s="96"/>
      <c r="Y10778" s="96"/>
      <c r="Z10778" s="96"/>
      <c r="AC10778" s="96"/>
      <c r="AD10778" s="96"/>
    </row>
    <row r="10779" spans="4:30" s="9" customFormat="1" x14ac:dyDescent="0.35">
      <c r="D10779" s="96"/>
      <c r="E10779" s="96"/>
      <c r="Y10779" s="96"/>
      <c r="Z10779" s="96"/>
      <c r="AC10779" s="96"/>
      <c r="AD10779" s="96"/>
    </row>
    <row r="10780" spans="4:30" s="9" customFormat="1" x14ac:dyDescent="0.35">
      <c r="D10780" s="96"/>
      <c r="E10780" s="96"/>
      <c r="Y10780" s="96"/>
      <c r="Z10780" s="96"/>
      <c r="AC10780" s="96"/>
      <c r="AD10780" s="96"/>
    </row>
    <row r="10781" spans="4:30" s="9" customFormat="1" x14ac:dyDescent="0.35">
      <c r="D10781" s="96"/>
      <c r="E10781" s="96"/>
      <c r="Y10781" s="96"/>
      <c r="Z10781" s="96"/>
      <c r="AC10781" s="96"/>
      <c r="AD10781" s="96"/>
    </row>
    <row r="10782" spans="4:30" s="9" customFormat="1" x14ac:dyDescent="0.35">
      <c r="D10782" s="96"/>
      <c r="E10782" s="96"/>
      <c r="Y10782" s="96"/>
      <c r="Z10782" s="96"/>
      <c r="AC10782" s="96"/>
      <c r="AD10782" s="96"/>
    </row>
    <row r="10783" spans="4:30" s="9" customFormat="1" x14ac:dyDescent="0.35">
      <c r="D10783" s="96"/>
      <c r="E10783" s="96"/>
      <c r="Y10783" s="96"/>
      <c r="Z10783" s="96"/>
      <c r="AC10783" s="96"/>
      <c r="AD10783" s="96"/>
    </row>
    <row r="10784" spans="4:30" s="9" customFormat="1" x14ac:dyDescent="0.35">
      <c r="D10784" s="96"/>
      <c r="E10784" s="96"/>
      <c r="Y10784" s="96"/>
      <c r="Z10784" s="96"/>
      <c r="AC10784" s="96"/>
      <c r="AD10784" s="96"/>
    </row>
    <row r="10785" spans="4:30" s="9" customFormat="1" x14ac:dyDescent="0.35">
      <c r="D10785" s="96"/>
      <c r="E10785" s="96"/>
      <c r="Y10785" s="96"/>
      <c r="Z10785" s="96"/>
      <c r="AC10785" s="96"/>
      <c r="AD10785" s="96"/>
    </row>
    <row r="10786" spans="4:30" s="9" customFormat="1" x14ac:dyDescent="0.35">
      <c r="D10786" s="96"/>
      <c r="E10786" s="96"/>
      <c r="Y10786" s="96"/>
      <c r="Z10786" s="96"/>
      <c r="AC10786" s="96"/>
      <c r="AD10786" s="96"/>
    </row>
    <row r="10787" spans="4:30" s="9" customFormat="1" x14ac:dyDescent="0.35">
      <c r="D10787" s="96"/>
      <c r="E10787" s="96"/>
      <c r="Y10787" s="96"/>
      <c r="Z10787" s="96"/>
      <c r="AC10787" s="96"/>
      <c r="AD10787" s="96"/>
    </row>
    <row r="10788" spans="4:30" s="9" customFormat="1" x14ac:dyDescent="0.35">
      <c r="D10788" s="96"/>
      <c r="E10788" s="96"/>
      <c r="Y10788" s="96"/>
      <c r="Z10788" s="96"/>
      <c r="AC10788" s="96"/>
      <c r="AD10788" s="96"/>
    </row>
    <row r="10789" spans="4:30" s="9" customFormat="1" x14ac:dyDescent="0.35">
      <c r="D10789" s="96"/>
      <c r="E10789" s="96"/>
      <c r="Y10789" s="96"/>
      <c r="Z10789" s="96"/>
      <c r="AC10789" s="96"/>
      <c r="AD10789" s="96"/>
    </row>
    <row r="10790" spans="4:30" s="9" customFormat="1" x14ac:dyDescent="0.35">
      <c r="D10790" s="96"/>
      <c r="E10790" s="96"/>
      <c r="Y10790" s="96"/>
      <c r="Z10790" s="96"/>
      <c r="AC10790" s="96"/>
      <c r="AD10790" s="96"/>
    </row>
    <row r="10791" spans="4:30" s="9" customFormat="1" x14ac:dyDescent="0.35">
      <c r="D10791" s="96"/>
      <c r="E10791" s="96"/>
      <c r="Y10791" s="96"/>
      <c r="Z10791" s="96"/>
      <c r="AC10791" s="96"/>
      <c r="AD10791" s="96"/>
    </row>
    <row r="10792" spans="4:30" s="9" customFormat="1" x14ac:dyDescent="0.35">
      <c r="D10792" s="96"/>
      <c r="E10792" s="96"/>
      <c r="Y10792" s="96"/>
      <c r="Z10792" s="96"/>
      <c r="AC10792" s="96"/>
      <c r="AD10792" s="96"/>
    </row>
    <row r="10793" spans="4:30" s="9" customFormat="1" x14ac:dyDescent="0.35">
      <c r="D10793" s="96"/>
      <c r="E10793" s="96"/>
      <c r="Y10793" s="96"/>
      <c r="Z10793" s="96"/>
      <c r="AC10793" s="96"/>
      <c r="AD10793" s="96"/>
    </row>
    <row r="10794" spans="4:30" s="9" customFormat="1" x14ac:dyDescent="0.35">
      <c r="D10794" s="96"/>
      <c r="E10794" s="96"/>
      <c r="Y10794" s="96"/>
      <c r="Z10794" s="96"/>
      <c r="AC10794" s="96"/>
      <c r="AD10794" s="96"/>
    </row>
    <row r="10795" spans="4:30" s="9" customFormat="1" x14ac:dyDescent="0.35">
      <c r="D10795" s="96"/>
      <c r="E10795" s="96"/>
      <c r="Y10795" s="96"/>
      <c r="Z10795" s="96"/>
      <c r="AC10795" s="96"/>
      <c r="AD10795" s="96"/>
    </row>
    <row r="10796" spans="4:30" s="9" customFormat="1" x14ac:dyDescent="0.35">
      <c r="D10796" s="96"/>
      <c r="E10796" s="96"/>
      <c r="Y10796" s="96"/>
      <c r="Z10796" s="96"/>
      <c r="AC10796" s="96"/>
      <c r="AD10796" s="96"/>
    </row>
    <row r="10797" spans="4:30" s="9" customFormat="1" x14ac:dyDescent="0.35">
      <c r="D10797" s="96"/>
      <c r="E10797" s="96"/>
      <c r="Y10797" s="96"/>
      <c r="Z10797" s="96"/>
      <c r="AC10797" s="96"/>
      <c r="AD10797" s="96"/>
    </row>
    <row r="10798" spans="4:30" s="9" customFormat="1" x14ac:dyDescent="0.35">
      <c r="D10798" s="96"/>
      <c r="E10798" s="96"/>
      <c r="Y10798" s="96"/>
      <c r="Z10798" s="96"/>
      <c r="AC10798" s="96"/>
      <c r="AD10798" s="96"/>
    </row>
    <row r="10799" spans="4:30" s="9" customFormat="1" x14ac:dyDescent="0.35">
      <c r="D10799" s="96"/>
      <c r="E10799" s="96"/>
      <c r="Y10799" s="96"/>
      <c r="Z10799" s="96"/>
      <c r="AC10799" s="96"/>
      <c r="AD10799" s="96"/>
    </row>
    <row r="10800" spans="4:30" s="9" customFormat="1" x14ac:dyDescent="0.35">
      <c r="D10800" s="96"/>
      <c r="E10800" s="96"/>
      <c r="Y10800" s="96"/>
      <c r="Z10800" s="96"/>
      <c r="AC10800" s="96"/>
      <c r="AD10800" s="96"/>
    </row>
    <row r="10801" spans="4:30" s="9" customFormat="1" x14ac:dyDescent="0.35">
      <c r="D10801" s="96"/>
      <c r="E10801" s="96"/>
      <c r="Y10801" s="96"/>
      <c r="Z10801" s="96"/>
      <c r="AC10801" s="96"/>
      <c r="AD10801" s="96"/>
    </row>
    <row r="10802" spans="4:30" s="9" customFormat="1" x14ac:dyDescent="0.35">
      <c r="D10802" s="96"/>
      <c r="E10802" s="96"/>
      <c r="Y10802" s="96"/>
      <c r="Z10802" s="96"/>
      <c r="AC10802" s="96"/>
      <c r="AD10802" s="96"/>
    </row>
    <row r="10803" spans="4:30" s="9" customFormat="1" x14ac:dyDescent="0.35">
      <c r="D10803" s="96"/>
      <c r="E10803" s="96"/>
      <c r="Y10803" s="96"/>
      <c r="Z10803" s="96"/>
      <c r="AC10803" s="96"/>
      <c r="AD10803" s="96"/>
    </row>
    <row r="10804" spans="4:30" s="9" customFormat="1" x14ac:dyDescent="0.35">
      <c r="D10804" s="96"/>
      <c r="E10804" s="96"/>
      <c r="Y10804" s="96"/>
      <c r="Z10804" s="96"/>
      <c r="AC10804" s="96"/>
      <c r="AD10804" s="96"/>
    </row>
    <row r="10805" spans="4:30" s="9" customFormat="1" x14ac:dyDescent="0.35">
      <c r="D10805" s="96"/>
      <c r="E10805" s="96"/>
      <c r="Y10805" s="96"/>
      <c r="Z10805" s="96"/>
      <c r="AC10805" s="96"/>
      <c r="AD10805" s="96"/>
    </row>
    <row r="10806" spans="4:30" s="9" customFormat="1" x14ac:dyDescent="0.35">
      <c r="D10806" s="96"/>
      <c r="E10806" s="96"/>
      <c r="Y10806" s="96"/>
      <c r="Z10806" s="96"/>
      <c r="AC10806" s="96"/>
      <c r="AD10806" s="96"/>
    </row>
    <row r="10807" spans="4:30" s="9" customFormat="1" x14ac:dyDescent="0.35">
      <c r="D10807" s="96"/>
      <c r="E10807" s="96"/>
      <c r="Y10807" s="96"/>
      <c r="Z10807" s="96"/>
      <c r="AC10807" s="96"/>
      <c r="AD10807" s="96"/>
    </row>
    <row r="10808" spans="4:30" s="9" customFormat="1" x14ac:dyDescent="0.35">
      <c r="D10808" s="96"/>
      <c r="E10808" s="96"/>
      <c r="Y10808" s="96"/>
      <c r="Z10808" s="96"/>
      <c r="AC10808" s="96"/>
      <c r="AD10808" s="96"/>
    </row>
    <row r="10809" spans="4:30" s="9" customFormat="1" x14ac:dyDescent="0.35">
      <c r="D10809" s="96"/>
      <c r="E10809" s="96"/>
      <c r="Y10809" s="96"/>
      <c r="Z10809" s="96"/>
      <c r="AC10809" s="96"/>
      <c r="AD10809" s="96"/>
    </row>
    <row r="10810" spans="4:30" s="9" customFormat="1" x14ac:dyDescent="0.35">
      <c r="D10810" s="96"/>
      <c r="E10810" s="96"/>
      <c r="Y10810" s="96"/>
      <c r="Z10810" s="96"/>
      <c r="AC10810" s="96"/>
      <c r="AD10810" s="96"/>
    </row>
    <row r="10811" spans="4:30" s="9" customFormat="1" x14ac:dyDescent="0.35">
      <c r="D10811" s="96"/>
      <c r="E10811" s="96"/>
      <c r="Y10811" s="96"/>
      <c r="Z10811" s="96"/>
      <c r="AC10811" s="96"/>
      <c r="AD10811" s="96"/>
    </row>
    <row r="10812" spans="4:30" s="9" customFormat="1" x14ac:dyDescent="0.35">
      <c r="D10812" s="96"/>
      <c r="E10812" s="96"/>
      <c r="Y10812" s="96"/>
      <c r="Z10812" s="96"/>
      <c r="AC10812" s="96"/>
      <c r="AD10812" s="96"/>
    </row>
    <row r="10813" spans="4:30" s="9" customFormat="1" x14ac:dyDescent="0.35">
      <c r="D10813" s="96"/>
      <c r="E10813" s="96"/>
      <c r="Y10813" s="96"/>
      <c r="Z10813" s="96"/>
      <c r="AC10813" s="96"/>
      <c r="AD10813" s="96"/>
    </row>
    <row r="10814" spans="4:30" s="9" customFormat="1" x14ac:dyDescent="0.35">
      <c r="D10814" s="96"/>
      <c r="E10814" s="96"/>
      <c r="Y10814" s="96"/>
      <c r="Z10814" s="96"/>
      <c r="AC10814" s="96"/>
      <c r="AD10814" s="96"/>
    </row>
    <row r="10815" spans="4:30" s="9" customFormat="1" x14ac:dyDescent="0.35">
      <c r="D10815" s="96"/>
      <c r="E10815" s="96"/>
      <c r="Y10815" s="96"/>
      <c r="Z10815" s="96"/>
      <c r="AC10815" s="96"/>
      <c r="AD10815" s="96"/>
    </row>
    <row r="10816" spans="4:30" s="9" customFormat="1" x14ac:dyDescent="0.35">
      <c r="D10816" s="96"/>
      <c r="E10816" s="96"/>
      <c r="Y10816" s="96"/>
      <c r="Z10816" s="96"/>
      <c r="AC10816" s="96"/>
      <c r="AD10816" s="96"/>
    </row>
    <row r="10817" spans="4:30" s="9" customFormat="1" x14ac:dyDescent="0.35">
      <c r="D10817" s="96"/>
      <c r="E10817" s="96"/>
      <c r="Y10817" s="96"/>
      <c r="Z10817" s="96"/>
      <c r="AC10817" s="96"/>
      <c r="AD10817" s="96"/>
    </row>
    <row r="10818" spans="4:30" s="9" customFormat="1" x14ac:dyDescent="0.35">
      <c r="D10818" s="96"/>
      <c r="E10818" s="96"/>
      <c r="Y10818" s="96"/>
      <c r="Z10818" s="96"/>
      <c r="AC10818" s="96"/>
      <c r="AD10818" s="96"/>
    </row>
    <row r="10819" spans="4:30" s="9" customFormat="1" x14ac:dyDescent="0.35">
      <c r="D10819" s="96"/>
      <c r="E10819" s="96"/>
      <c r="Y10819" s="96"/>
      <c r="Z10819" s="96"/>
      <c r="AC10819" s="96"/>
      <c r="AD10819" s="96"/>
    </row>
    <row r="10820" spans="4:30" s="9" customFormat="1" x14ac:dyDescent="0.35">
      <c r="D10820" s="96"/>
      <c r="E10820" s="96"/>
      <c r="Y10820" s="96"/>
      <c r="Z10820" s="96"/>
      <c r="AC10820" s="96"/>
      <c r="AD10820" s="96"/>
    </row>
    <row r="10821" spans="4:30" s="9" customFormat="1" x14ac:dyDescent="0.35">
      <c r="D10821" s="96"/>
      <c r="E10821" s="96"/>
      <c r="Y10821" s="96"/>
      <c r="Z10821" s="96"/>
      <c r="AC10821" s="96"/>
      <c r="AD10821" s="96"/>
    </row>
    <row r="10822" spans="4:30" s="9" customFormat="1" x14ac:dyDescent="0.35">
      <c r="D10822" s="96"/>
      <c r="E10822" s="96"/>
      <c r="Y10822" s="96"/>
      <c r="Z10822" s="96"/>
      <c r="AC10822" s="96"/>
      <c r="AD10822" s="96"/>
    </row>
    <row r="10823" spans="4:30" s="9" customFormat="1" x14ac:dyDescent="0.35">
      <c r="D10823" s="96"/>
      <c r="E10823" s="96"/>
      <c r="Y10823" s="96"/>
      <c r="Z10823" s="96"/>
      <c r="AC10823" s="96"/>
      <c r="AD10823" s="96"/>
    </row>
    <row r="10824" spans="4:30" s="9" customFormat="1" x14ac:dyDescent="0.35">
      <c r="D10824" s="96"/>
      <c r="E10824" s="96"/>
      <c r="Y10824" s="96"/>
      <c r="Z10824" s="96"/>
      <c r="AC10824" s="96"/>
      <c r="AD10824" s="96"/>
    </row>
    <row r="10825" spans="4:30" s="9" customFormat="1" x14ac:dyDescent="0.35">
      <c r="D10825" s="96"/>
      <c r="E10825" s="96"/>
      <c r="Y10825" s="96"/>
      <c r="Z10825" s="96"/>
      <c r="AC10825" s="96"/>
      <c r="AD10825" s="96"/>
    </row>
    <row r="10826" spans="4:30" s="9" customFormat="1" x14ac:dyDescent="0.35">
      <c r="D10826" s="96"/>
      <c r="E10826" s="96"/>
      <c r="Y10826" s="96"/>
      <c r="Z10826" s="96"/>
      <c r="AC10826" s="96"/>
      <c r="AD10826" s="96"/>
    </row>
    <row r="10827" spans="4:30" s="9" customFormat="1" x14ac:dyDescent="0.35">
      <c r="D10827" s="96"/>
      <c r="E10827" s="96"/>
      <c r="Y10827" s="96"/>
      <c r="Z10827" s="96"/>
      <c r="AC10827" s="96"/>
      <c r="AD10827" s="96"/>
    </row>
    <row r="10828" spans="4:30" s="9" customFormat="1" x14ac:dyDescent="0.35">
      <c r="D10828" s="96"/>
      <c r="E10828" s="96"/>
      <c r="Y10828" s="96"/>
      <c r="Z10828" s="96"/>
      <c r="AC10828" s="96"/>
      <c r="AD10828" s="96"/>
    </row>
    <row r="10829" spans="4:30" s="9" customFormat="1" x14ac:dyDescent="0.35">
      <c r="D10829" s="96"/>
      <c r="E10829" s="96"/>
      <c r="Y10829" s="96"/>
      <c r="Z10829" s="96"/>
      <c r="AC10829" s="96"/>
      <c r="AD10829" s="96"/>
    </row>
    <row r="10830" spans="4:30" s="9" customFormat="1" x14ac:dyDescent="0.35">
      <c r="D10830" s="96"/>
      <c r="E10830" s="96"/>
      <c r="Y10830" s="96"/>
      <c r="Z10830" s="96"/>
      <c r="AC10830" s="96"/>
      <c r="AD10830" s="96"/>
    </row>
    <row r="10831" spans="4:30" s="9" customFormat="1" x14ac:dyDescent="0.35">
      <c r="D10831" s="96"/>
      <c r="E10831" s="96"/>
      <c r="Y10831" s="96"/>
      <c r="Z10831" s="96"/>
      <c r="AC10831" s="96"/>
      <c r="AD10831" s="96"/>
    </row>
    <row r="10832" spans="4:30" s="9" customFormat="1" x14ac:dyDescent="0.35">
      <c r="D10832" s="96"/>
      <c r="E10832" s="96"/>
      <c r="Y10832" s="96"/>
      <c r="Z10832" s="96"/>
      <c r="AC10832" s="96"/>
      <c r="AD10832" s="96"/>
    </row>
    <row r="10833" spans="4:30" s="9" customFormat="1" x14ac:dyDescent="0.35">
      <c r="D10833" s="96"/>
      <c r="E10833" s="96"/>
      <c r="Y10833" s="96"/>
      <c r="Z10833" s="96"/>
      <c r="AC10833" s="96"/>
      <c r="AD10833" s="96"/>
    </row>
    <row r="10834" spans="4:30" s="9" customFormat="1" x14ac:dyDescent="0.35">
      <c r="D10834" s="96"/>
      <c r="E10834" s="96"/>
      <c r="Y10834" s="96"/>
      <c r="Z10834" s="96"/>
      <c r="AC10834" s="96"/>
      <c r="AD10834" s="96"/>
    </row>
    <row r="10835" spans="4:30" s="9" customFormat="1" x14ac:dyDescent="0.35">
      <c r="D10835" s="96"/>
      <c r="E10835" s="96"/>
      <c r="Y10835" s="96"/>
      <c r="Z10835" s="96"/>
      <c r="AC10835" s="96"/>
      <c r="AD10835" s="96"/>
    </row>
    <row r="10836" spans="4:30" s="9" customFormat="1" x14ac:dyDescent="0.35">
      <c r="D10836" s="96"/>
      <c r="E10836" s="96"/>
      <c r="Y10836" s="96"/>
      <c r="Z10836" s="96"/>
      <c r="AC10836" s="96"/>
      <c r="AD10836" s="96"/>
    </row>
    <row r="10837" spans="4:30" s="9" customFormat="1" x14ac:dyDescent="0.35">
      <c r="D10837" s="96"/>
      <c r="E10837" s="96"/>
      <c r="Y10837" s="96"/>
      <c r="Z10837" s="96"/>
      <c r="AC10837" s="96"/>
      <c r="AD10837" s="96"/>
    </row>
    <row r="10838" spans="4:30" s="9" customFormat="1" x14ac:dyDescent="0.35">
      <c r="D10838" s="96"/>
      <c r="E10838" s="96"/>
      <c r="Y10838" s="96"/>
      <c r="Z10838" s="96"/>
      <c r="AC10838" s="96"/>
      <c r="AD10838" s="96"/>
    </row>
    <row r="10839" spans="4:30" s="9" customFormat="1" x14ac:dyDescent="0.35">
      <c r="D10839" s="96"/>
      <c r="E10839" s="96"/>
      <c r="Y10839" s="96"/>
      <c r="Z10839" s="96"/>
      <c r="AC10839" s="96"/>
      <c r="AD10839" s="96"/>
    </row>
    <row r="10840" spans="4:30" s="9" customFormat="1" x14ac:dyDescent="0.35">
      <c r="D10840" s="96"/>
      <c r="E10840" s="96"/>
      <c r="Y10840" s="96"/>
      <c r="Z10840" s="96"/>
      <c r="AC10840" s="96"/>
      <c r="AD10840" s="96"/>
    </row>
    <row r="10841" spans="4:30" s="9" customFormat="1" x14ac:dyDescent="0.35">
      <c r="D10841" s="96"/>
      <c r="E10841" s="96"/>
      <c r="Y10841" s="96"/>
      <c r="Z10841" s="96"/>
      <c r="AC10841" s="96"/>
      <c r="AD10841" s="96"/>
    </row>
    <row r="10842" spans="4:30" s="9" customFormat="1" x14ac:dyDescent="0.35">
      <c r="D10842" s="96"/>
      <c r="E10842" s="96"/>
      <c r="Y10842" s="96"/>
      <c r="Z10842" s="96"/>
      <c r="AC10842" s="96"/>
      <c r="AD10842" s="96"/>
    </row>
    <row r="10843" spans="4:30" s="9" customFormat="1" x14ac:dyDescent="0.35">
      <c r="D10843" s="96"/>
      <c r="E10843" s="96"/>
      <c r="Y10843" s="96"/>
      <c r="Z10843" s="96"/>
      <c r="AC10843" s="96"/>
      <c r="AD10843" s="96"/>
    </row>
    <row r="10844" spans="4:30" s="9" customFormat="1" x14ac:dyDescent="0.35">
      <c r="D10844" s="96"/>
      <c r="E10844" s="96"/>
      <c r="Y10844" s="96"/>
      <c r="Z10844" s="96"/>
      <c r="AC10844" s="96"/>
      <c r="AD10844" s="96"/>
    </row>
    <row r="10845" spans="4:30" s="9" customFormat="1" x14ac:dyDescent="0.35">
      <c r="D10845" s="96"/>
      <c r="E10845" s="96"/>
      <c r="Y10845" s="96"/>
      <c r="Z10845" s="96"/>
      <c r="AC10845" s="96"/>
      <c r="AD10845" s="96"/>
    </row>
    <row r="10846" spans="4:30" s="9" customFormat="1" x14ac:dyDescent="0.35">
      <c r="D10846" s="96"/>
      <c r="E10846" s="96"/>
      <c r="Y10846" s="96"/>
      <c r="Z10846" s="96"/>
      <c r="AC10846" s="96"/>
      <c r="AD10846" s="96"/>
    </row>
    <row r="10847" spans="4:30" s="9" customFormat="1" x14ac:dyDescent="0.35">
      <c r="D10847" s="96"/>
      <c r="E10847" s="96"/>
      <c r="Y10847" s="96"/>
      <c r="Z10847" s="96"/>
      <c r="AC10847" s="96"/>
      <c r="AD10847" s="96"/>
    </row>
    <row r="10848" spans="4:30" s="9" customFormat="1" x14ac:dyDescent="0.35">
      <c r="D10848" s="96"/>
      <c r="E10848" s="96"/>
      <c r="Y10848" s="96"/>
      <c r="Z10848" s="96"/>
      <c r="AC10848" s="96"/>
      <c r="AD10848" s="96"/>
    </row>
    <row r="10849" spans="4:30" s="9" customFormat="1" x14ac:dyDescent="0.35">
      <c r="D10849" s="96"/>
      <c r="E10849" s="96"/>
      <c r="Y10849" s="96"/>
      <c r="Z10849" s="96"/>
      <c r="AC10849" s="96"/>
      <c r="AD10849" s="96"/>
    </row>
    <row r="10850" spans="4:30" s="9" customFormat="1" x14ac:dyDescent="0.35">
      <c r="D10850" s="96"/>
      <c r="E10850" s="96"/>
      <c r="Y10850" s="96"/>
      <c r="Z10850" s="96"/>
      <c r="AC10850" s="96"/>
      <c r="AD10850" s="96"/>
    </row>
    <row r="10851" spans="4:30" s="9" customFormat="1" x14ac:dyDescent="0.35">
      <c r="D10851" s="96"/>
      <c r="E10851" s="96"/>
      <c r="Y10851" s="96"/>
      <c r="Z10851" s="96"/>
      <c r="AC10851" s="96"/>
      <c r="AD10851" s="96"/>
    </row>
    <row r="10852" spans="4:30" s="9" customFormat="1" x14ac:dyDescent="0.35">
      <c r="D10852" s="96"/>
      <c r="E10852" s="96"/>
      <c r="Y10852" s="96"/>
      <c r="Z10852" s="96"/>
      <c r="AC10852" s="96"/>
      <c r="AD10852" s="96"/>
    </row>
    <row r="10853" spans="4:30" s="9" customFormat="1" x14ac:dyDescent="0.35">
      <c r="D10853" s="96"/>
      <c r="E10853" s="96"/>
      <c r="Y10853" s="96"/>
      <c r="Z10853" s="96"/>
      <c r="AC10853" s="96"/>
      <c r="AD10853" s="96"/>
    </row>
    <row r="10854" spans="4:30" s="9" customFormat="1" x14ac:dyDescent="0.35">
      <c r="D10854" s="96"/>
      <c r="E10854" s="96"/>
      <c r="Y10854" s="96"/>
      <c r="Z10854" s="96"/>
      <c r="AC10854" s="96"/>
      <c r="AD10854" s="96"/>
    </row>
    <row r="10855" spans="4:30" s="9" customFormat="1" x14ac:dyDescent="0.35">
      <c r="D10855" s="96"/>
      <c r="E10855" s="96"/>
      <c r="Y10855" s="96"/>
      <c r="Z10855" s="96"/>
      <c r="AC10855" s="96"/>
      <c r="AD10855" s="96"/>
    </row>
    <row r="10856" spans="4:30" s="9" customFormat="1" x14ac:dyDescent="0.35">
      <c r="D10856" s="96"/>
      <c r="E10856" s="96"/>
      <c r="Y10856" s="96"/>
      <c r="Z10856" s="96"/>
      <c r="AC10856" s="96"/>
      <c r="AD10856" s="96"/>
    </row>
    <row r="10857" spans="4:30" s="9" customFormat="1" x14ac:dyDescent="0.35">
      <c r="D10857" s="96"/>
      <c r="E10857" s="96"/>
      <c r="Y10857" s="96"/>
      <c r="Z10857" s="96"/>
      <c r="AC10857" s="96"/>
      <c r="AD10857" s="96"/>
    </row>
    <row r="10858" spans="4:30" s="9" customFormat="1" x14ac:dyDescent="0.35">
      <c r="D10858" s="96"/>
      <c r="E10858" s="96"/>
      <c r="Y10858" s="96"/>
      <c r="Z10858" s="96"/>
      <c r="AC10858" s="96"/>
      <c r="AD10858" s="96"/>
    </row>
    <row r="10859" spans="4:30" s="9" customFormat="1" x14ac:dyDescent="0.35">
      <c r="D10859" s="96"/>
      <c r="E10859" s="96"/>
      <c r="Y10859" s="96"/>
      <c r="Z10859" s="96"/>
      <c r="AC10859" s="96"/>
      <c r="AD10859" s="96"/>
    </row>
    <row r="10860" spans="4:30" s="9" customFormat="1" x14ac:dyDescent="0.35">
      <c r="D10860" s="96"/>
      <c r="E10860" s="96"/>
      <c r="Y10860" s="96"/>
      <c r="Z10860" s="96"/>
      <c r="AC10860" s="96"/>
      <c r="AD10860" s="96"/>
    </row>
    <row r="10861" spans="4:30" s="9" customFormat="1" x14ac:dyDescent="0.35">
      <c r="D10861" s="96"/>
      <c r="E10861" s="96"/>
      <c r="Y10861" s="96"/>
      <c r="Z10861" s="96"/>
      <c r="AC10861" s="96"/>
      <c r="AD10861" s="96"/>
    </row>
    <row r="10862" spans="4:30" s="9" customFormat="1" x14ac:dyDescent="0.35">
      <c r="D10862" s="96"/>
      <c r="E10862" s="96"/>
      <c r="Y10862" s="96"/>
      <c r="Z10862" s="96"/>
      <c r="AC10862" s="96"/>
      <c r="AD10862" s="96"/>
    </row>
    <row r="10863" spans="4:30" s="9" customFormat="1" x14ac:dyDescent="0.35">
      <c r="D10863" s="96"/>
      <c r="E10863" s="96"/>
      <c r="Y10863" s="96"/>
      <c r="Z10863" s="96"/>
      <c r="AC10863" s="96"/>
      <c r="AD10863" s="96"/>
    </row>
    <row r="10864" spans="4:30" s="9" customFormat="1" x14ac:dyDescent="0.35">
      <c r="D10864" s="96"/>
      <c r="E10864" s="96"/>
      <c r="Y10864" s="96"/>
      <c r="Z10864" s="96"/>
      <c r="AC10864" s="96"/>
      <c r="AD10864" s="96"/>
    </row>
    <row r="10865" spans="4:30" s="9" customFormat="1" x14ac:dyDescent="0.35">
      <c r="D10865" s="96"/>
      <c r="E10865" s="96"/>
      <c r="Y10865" s="96"/>
      <c r="Z10865" s="96"/>
      <c r="AC10865" s="96"/>
      <c r="AD10865" s="96"/>
    </row>
    <row r="10866" spans="4:30" s="9" customFormat="1" x14ac:dyDescent="0.35">
      <c r="D10866" s="96"/>
      <c r="E10866" s="96"/>
      <c r="Y10866" s="96"/>
      <c r="Z10866" s="96"/>
      <c r="AC10866" s="96"/>
      <c r="AD10866" s="96"/>
    </row>
    <row r="10867" spans="4:30" s="9" customFormat="1" x14ac:dyDescent="0.35">
      <c r="D10867" s="96"/>
      <c r="E10867" s="96"/>
      <c r="Y10867" s="96"/>
      <c r="Z10867" s="96"/>
      <c r="AC10867" s="96"/>
      <c r="AD10867" s="96"/>
    </row>
    <row r="10868" spans="4:30" s="9" customFormat="1" x14ac:dyDescent="0.35">
      <c r="D10868" s="96"/>
      <c r="E10868" s="96"/>
      <c r="Y10868" s="96"/>
      <c r="Z10868" s="96"/>
      <c r="AC10868" s="96"/>
      <c r="AD10868" s="96"/>
    </row>
    <row r="10869" spans="4:30" s="9" customFormat="1" x14ac:dyDescent="0.35">
      <c r="D10869" s="96"/>
      <c r="E10869" s="96"/>
      <c r="Y10869" s="96"/>
      <c r="Z10869" s="96"/>
      <c r="AC10869" s="96"/>
      <c r="AD10869" s="96"/>
    </row>
    <row r="10870" spans="4:30" s="9" customFormat="1" x14ac:dyDescent="0.35">
      <c r="D10870" s="96"/>
      <c r="E10870" s="96"/>
      <c r="Y10870" s="96"/>
      <c r="Z10870" s="96"/>
      <c r="AC10870" s="96"/>
      <c r="AD10870" s="96"/>
    </row>
    <row r="10871" spans="4:30" s="9" customFormat="1" x14ac:dyDescent="0.35">
      <c r="D10871" s="96"/>
      <c r="E10871" s="96"/>
      <c r="Y10871" s="96"/>
      <c r="Z10871" s="96"/>
      <c r="AC10871" s="96"/>
      <c r="AD10871" s="96"/>
    </row>
    <row r="10872" spans="4:30" s="9" customFormat="1" x14ac:dyDescent="0.35">
      <c r="D10872" s="96"/>
      <c r="E10872" s="96"/>
      <c r="Y10872" s="96"/>
      <c r="Z10872" s="96"/>
      <c r="AC10872" s="96"/>
      <c r="AD10872" s="96"/>
    </row>
    <row r="10873" spans="4:30" s="9" customFormat="1" x14ac:dyDescent="0.35">
      <c r="D10873" s="96"/>
      <c r="E10873" s="96"/>
      <c r="Y10873" s="96"/>
      <c r="Z10873" s="96"/>
      <c r="AC10873" s="96"/>
      <c r="AD10873" s="96"/>
    </row>
    <row r="10874" spans="4:30" s="9" customFormat="1" x14ac:dyDescent="0.35">
      <c r="D10874" s="96"/>
      <c r="E10874" s="96"/>
      <c r="Y10874" s="96"/>
      <c r="Z10874" s="96"/>
      <c r="AC10874" s="96"/>
      <c r="AD10874" s="96"/>
    </row>
    <row r="10875" spans="4:30" s="9" customFormat="1" x14ac:dyDescent="0.35">
      <c r="D10875" s="96"/>
      <c r="E10875" s="96"/>
      <c r="Y10875" s="96"/>
      <c r="Z10875" s="96"/>
      <c r="AC10875" s="96"/>
      <c r="AD10875" s="96"/>
    </row>
    <row r="10876" spans="4:30" s="9" customFormat="1" x14ac:dyDescent="0.35">
      <c r="D10876" s="96"/>
      <c r="E10876" s="96"/>
      <c r="Y10876" s="96"/>
      <c r="Z10876" s="96"/>
      <c r="AC10876" s="96"/>
      <c r="AD10876" s="96"/>
    </row>
    <row r="10877" spans="4:30" s="9" customFormat="1" x14ac:dyDescent="0.35">
      <c r="D10877" s="96"/>
      <c r="E10877" s="96"/>
      <c r="Y10877" s="96"/>
      <c r="Z10877" s="96"/>
      <c r="AC10877" s="96"/>
      <c r="AD10877" s="96"/>
    </row>
    <row r="10878" spans="4:30" s="9" customFormat="1" x14ac:dyDescent="0.35">
      <c r="D10878" s="96"/>
      <c r="E10878" s="96"/>
      <c r="Y10878" s="96"/>
      <c r="Z10878" s="96"/>
      <c r="AC10878" s="96"/>
      <c r="AD10878" s="96"/>
    </row>
    <row r="10879" spans="4:30" s="9" customFormat="1" x14ac:dyDescent="0.35">
      <c r="D10879" s="96"/>
      <c r="E10879" s="96"/>
      <c r="Y10879" s="96"/>
      <c r="Z10879" s="96"/>
      <c r="AC10879" s="96"/>
      <c r="AD10879" s="96"/>
    </row>
    <row r="10880" spans="4:30" s="9" customFormat="1" x14ac:dyDescent="0.35">
      <c r="D10880" s="96"/>
      <c r="E10880" s="96"/>
      <c r="Y10880" s="96"/>
      <c r="Z10880" s="96"/>
      <c r="AC10880" s="96"/>
      <c r="AD10880" s="96"/>
    </row>
    <row r="10881" spans="4:30" s="9" customFormat="1" x14ac:dyDescent="0.35">
      <c r="D10881" s="96"/>
      <c r="E10881" s="96"/>
      <c r="Y10881" s="96"/>
      <c r="Z10881" s="96"/>
      <c r="AC10881" s="96"/>
      <c r="AD10881" s="96"/>
    </row>
    <row r="10882" spans="4:30" s="9" customFormat="1" x14ac:dyDescent="0.35">
      <c r="D10882" s="96"/>
      <c r="E10882" s="96"/>
      <c r="Y10882" s="96"/>
      <c r="Z10882" s="96"/>
      <c r="AC10882" s="96"/>
      <c r="AD10882" s="96"/>
    </row>
    <row r="10883" spans="4:30" s="9" customFormat="1" x14ac:dyDescent="0.35">
      <c r="D10883" s="96"/>
      <c r="E10883" s="96"/>
      <c r="Y10883" s="96"/>
      <c r="Z10883" s="96"/>
      <c r="AC10883" s="96"/>
      <c r="AD10883" s="96"/>
    </row>
    <row r="10884" spans="4:30" s="9" customFormat="1" x14ac:dyDescent="0.35">
      <c r="D10884" s="96"/>
      <c r="E10884" s="96"/>
      <c r="Y10884" s="96"/>
      <c r="Z10884" s="96"/>
      <c r="AC10884" s="96"/>
      <c r="AD10884" s="96"/>
    </row>
    <row r="10885" spans="4:30" s="9" customFormat="1" x14ac:dyDescent="0.35">
      <c r="D10885" s="96"/>
      <c r="E10885" s="96"/>
      <c r="Y10885" s="96"/>
      <c r="Z10885" s="96"/>
      <c r="AC10885" s="96"/>
      <c r="AD10885" s="96"/>
    </row>
    <row r="10886" spans="4:30" s="9" customFormat="1" x14ac:dyDescent="0.35">
      <c r="D10886" s="96"/>
      <c r="E10886" s="96"/>
      <c r="Y10886" s="96"/>
      <c r="Z10886" s="96"/>
      <c r="AC10886" s="96"/>
      <c r="AD10886" s="96"/>
    </row>
    <row r="10887" spans="4:30" s="9" customFormat="1" x14ac:dyDescent="0.35">
      <c r="D10887" s="96"/>
      <c r="E10887" s="96"/>
      <c r="Y10887" s="96"/>
      <c r="Z10887" s="96"/>
      <c r="AC10887" s="96"/>
      <c r="AD10887" s="96"/>
    </row>
    <row r="10888" spans="4:30" s="9" customFormat="1" x14ac:dyDescent="0.35">
      <c r="D10888" s="96"/>
      <c r="E10888" s="96"/>
      <c r="Y10888" s="96"/>
      <c r="Z10888" s="96"/>
      <c r="AC10888" s="96"/>
      <c r="AD10888" s="96"/>
    </row>
    <row r="10889" spans="4:30" s="9" customFormat="1" x14ac:dyDescent="0.35">
      <c r="D10889" s="96"/>
      <c r="E10889" s="96"/>
      <c r="Y10889" s="96"/>
      <c r="Z10889" s="96"/>
      <c r="AC10889" s="96"/>
      <c r="AD10889" s="96"/>
    </row>
    <row r="10890" spans="4:30" s="9" customFormat="1" x14ac:dyDescent="0.35">
      <c r="D10890" s="96"/>
      <c r="E10890" s="96"/>
      <c r="Y10890" s="96"/>
      <c r="Z10890" s="96"/>
      <c r="AC10890" s="96"/>
      <c r="AD10890" s="96"/>
    </row>
    <row r="10891" spans="4:30" s="9" customFormat="1" x14ac:dyDescent="0.35">
      <c r="D10891" s="96"/>
      <c r="E10891" s="96"/>
      <c r="Y10891" s="96"/>
      <c r="Z10891" s="96"/>
      <c r="AC10891" s="96"/>
      <c r="AD10891" s="96"/>
    </row>
    <row r="10892" spans="4:30" s="9" customFormat="1" x14ac:dyDescent="0.35">
      <c r="D10892" s="96"/>
      <c r="E10892" s="96"/>
      <c r="Y10892" s="96"/>
      <c r="Z10892" s="96"/>
      <c r="AC10892" s="96"/>
      <c r="AD10892" s="96"/>
    </row>
    <row r="10893" spans="4:30" s="9" customFormat="1" x14ac:dyDescent="0.35">
      <c r="D10893" s="96"/>
      <c r="E10893" s="96"/>
      <c r="Y10893" s="96"/>
      <c r="Z10893" s="96"/>
      <c r="AC10893" s="96"/>
      <c r="AD10893" s="96"/>
    </row>
    <row r="10894" spans="4:30" s="9" customFormat="1" x14ac:dyDescent="0.35">
      <c r="D10894" s="96"/>
      <c r="E10894" s="96"/>
      <c r="Y10894" s="96"/>
      <c r="Z10894" s="96"/>
      <c r="AC10894" s="96"/>
      <c r="AD10894" s="96"/>
    </row>
    <row r="10895" spans="4:30" s="9" customFormat="1" x14ac:dyDescent="0.35">
      <c r="D10895" s="96"/>
      <c r="E10895" s="96"/>
      <c r="Y10895" s="96"/>
      <c r="Z10895" s="96"/>
      <c r="AC10895" s="96"/>
      <c r="AD10895" s="96"/>
    </row>
    <row r="10896" spans="4:30" s="9" customFormat="1" x14ac:dyDescent="0.35">
      <c r="D10896" s="96"/>
      <c r="E10896" s="96"/>
      <c r="Y10896" s="96"/>
      <c r="Z10896" s="96"/>
      <c r="AC10896" s="96"/>
      <c r="AD10896" s="96"/>
    </row>
    <row r="10897" spans="4:30" s="9" customFormat="1" x14ac:dyDescent="0.35">
      <c r="D10897" s="96"/>
      <c r="E10897" s="96"/>
      <c r="Y10897" s="96"/>
      <c r="Z10897" s="96"/>
      <c r="AC10897" s="96"/>
      <c r="AD10897" s="96"/>
    </row>
    <row r="10898" spans="4:30" s="9" customFormat="1" x14ac:dyDescent="0.35">
      <c r="D10898" s="96"/>
      <c r="E10898" s="96"/>
      <c r="Y10898" s="96"/>
      <c r="Z10898" s="96"/>
      <c r="AC10898" s="96"/>
      <c r="AD10898" s="96"/>
    </row>
    <row r="10899" spans="4:30" s="9" customFormat="1" x14ac:dyDescent="0.35">
      <c r="D10899" s="96"/>
      <c r="E10899" s="96"/>
      <c r="Y10899" s="96"/>
      <c r="Z10899" s="96"/>
      <c r="AC10899" s="96"/>
      <c r="AD10899" s="96"/>
    </row>
    <row r="10900" spans="4:30" s="9" customFormat="1" x14ac:dyDescent="0.35">
      <c r="D10900" s="96"/>
      <c r="E10900" s="96"/>
      <c r="Y10900" s="96"/>
      <c r="Z10900" s="96"/>
      <c r="AC10900" s="96"/>
      <c r="AD10900" s="96"/>
    </row>
    <row r="10901" spans="4:30" s="9" customFormat="1" x14ac:dyDescent="0.35">
      <c r="D10901" s="96"/>
      <c r="E10901" s="96"/>
      <c r="Y10901" s="96"/>
      <c r="Z10901" s="96"/>
      <c r="AC10901" s="96"/>
      <c r="AD10901" s="96"/>
    </row>
    <row r="10902" spans="4:30" s="9" customFormat="1" x14ac:dyDescent="0.35">
      <c r="D10902" s="96"/>
      <c r="E10902" s="96"/>
      <c r="Y10902" s="96"/>
      <c r="Z10902" s="96"/>
      <c r="AC10902" s="96"/>
      <c r="AD10902" s="96"/>
    </row>
    <row r="10903" spans="4:30" s="9" customFormat="1" x14ac:dyDescent="0.35">
      <c r="D10903" s="96"/>
      <c r="E10903" s="96"/>
      <c r="Y10903" s="96"/>
      <c r="Z10903" s="96"/>
      <c r="AC10903" s="96"/>
      <c r="AD10903" s="96"/>
    </row>
    <row r="10904" spans="4:30" s="9" customFormat="1" x14ac:dyDescent="0.35">
      <c r="D10904" s="96"/>
      <c r="E10904" s="96"/>
      <c r="Y10904" s="96"/>
      <c r="Z10904" s="96"/>
      <c r="AC10904" s="96"/>
      <c r="AD10904" s="96"/>
    </row>
    <row r="10905" spans="4:30" s="9" customFormat="1" x14ac:dyDescent="0.35">
      <c r="D10905" s="96"/>
      <c r="E10905" s="96"/>
      <c r="Y10905" s="96"/>
      <c r="Z10905" s="96"/>
      <c r="AC10905" s="96"/>
      <c r="AD10905" s="96"/>
    </row>
    <row r="10906" spans="4:30" s="9" customFormat="1" x14ac:dyDescent="0.35">
      <c r="D10906" s="96"/>
      <c r="E10906" s="96"/>
      <c r="Y10906" s="96"/>
      <c r="Z10906" s="96"/>
      <c r="AC10906" s="96"/>
      <c r="AD10906" s="96"/>
    </row>
    <row r="10907" spans="4:30" s="9" customFormat="1" x14ac:dyDescent="0.35">
      <c r="D10907" s="96"/>
      <c r="E10907" s="96"/>
      <c r="Y10907" s="96"/>
      <c r="Z10907" s="96"/>
      <c r="AC10907" s="96"/>
      <c r="AD10907" s="96"/>
    </row>
    <row r="10908" spans="4:30" s="9" customFormat="1" x14ac:dyDescent="0.35">
      <c r="D10908" s="96"/>
      <c r="E10908" s="96"/>
      <c r="Y10908" s="96"/>
      <c r="Z10908" s="96"/>
      <c r="AC10908" s="96"/>
      <c r="AD10908" s="96"/>
    </row>
    <row r="10909" spans="4:30" s="9" customFormat="1" x14ac:dyDescent="0.35">
      <c r="D10909" s="96"/>
      <c r="E10909" s="96"/>
      <c r="Y10909" s="96"/>
      <c r="Z10909" s="96"/>
      <c r="AC10909" s="96"/>
      <c r="AD10909" s="96"/>
    </row>
    <row r="10910" spans="4:30" s="9" customFormat="1" x14ac:dyDescent="0.35">
      <c r="D10910" s="96"/>
      <c r="E10910" s="96"/>
      <c r="Y10910" s="96"/>
      <c r="Z10910" s="96"/>
      <c r="AC10910" s="96"/>
      <c r="AD10910" s="96"/>
    </row>
    <row r="10911" spans="4:30" s="9" customFormat="1" x14ac:dyDescent="0.35">
      <c r="D10911" s="96"/>
      <c r="E10911" s="96"/>
      <c r="Y10911" s="96"/>
      <c r="Z10911" s="96"/>
      <c r="AC10911" s="96"/>
      <c r="AD10911" s="96"/>
    </row>
    <row r="10912" spans="4:30" s="9" customFormat="1" x14ac:dyDescent="0.35">
      <c r="D10912" s="96"/>
      <c r="E10912" s="96"/>
      <c r="Y10912" s="96"/>
      <c r="Z10912" s="96"/>
      <c r="AC10912" s="96"/>
      <c r="AD10912" s="96"/>
    </row>
    <row r="10913" spans="4:30" s="9" customFormat="1" x14ac:dyDescent="0.35">
      <c r="D10913" s="96"/>
      <c r="E10913" s="96"/>
      <c r="Y10913" s="96"/>
      <c r="Z10913" s="96"/>
      <c r="AC10913" s="96"/>
      <c r="AD10913" s="96"/>
    </row>
    <row r="10914" spans="4:30" s="9" customFormat="1" x14ac:dyDescent="0.35">
      <c r="D10914" s="96"/>
      <c r="E10914" s="96"/>
      <c r="Y10914" s="96"/>
      <c r="Z10914" s="96"/>
      <c r="AC10914" s="96"/>
      <c r="AD10914" s="96"/>
    </row>
    <row r="10915" spans="4:30" s="9" customFormat="1" x14ac:dyDescent="0.35">
      <c r="D10915" s="96"/>
      <c r="E10915" s="96"/>
      <c r="Y10915" s="96"/>
      <c r="Z10915" s="96"/>
      <c r="AC10915" s="96"/>
      <c r="AD10915" s="96"/>
    </row>
    <row r="10916" spans="4:30" s="9" customFormat="1" x14ac:dyDescent="0.35">
      <c r="D10916" s="96"/>
      <c r="E10916" s="96"/>
      <c r="Y10916" s="96"/>
      <c r="Z10916" s="96"/>
      <c r="AC10916" s="96"/>
      <c r="AD10916" s="96"/>
    </row>
    <row r="10917" spans="4:30" s="9" customFormat="1" x14ac:dyDescent="0.35">
      <c r="D10917" s="96"/>
      <c r="E10917" s="96"/>
      <c r="Y10917" s="96"/>
      <c r="Z10917" s="96"/>
      <c r="AC10917" s="96"/>
      <c r="AD10917" s="96"/>
    </row>
    <row r="10918" spans="4:30" s="9" customFormat="1" x14ac:dyDescent="0.35">
      <c r="D10918" s="96"/>
      <c r="E10918" s="96"/>
      <c r="Y10918" s="96"/>
      <c r="Z10918" s="96"/>
      <c r="AC10918" s="96"/>
      <c r="AD10918" s="96"/>
    </row>
    <row r="10919" spans="4:30" s="9" customFormat="1" x14ac:dyDescent="0.35">
      <c r="D10919" s="96"/>
      <c r="E10919" s="96"/>
      <c r="Y10919" s="96"/>
      <c r="Z10919" s="96"/>
      <c r="AC10919" s="96"/>
      <c r="AD10919" s="96"/>
    </row>
    <row r="10920" spans="4:30" s="9" customFormat="1" x14ac:dyDescent="0.35">
      <c r="D10920" s="96"/>
      <c r="E10920" s="96"/>
      <c r="Y10920" s="96"/>
      <c r="Z10920" s="96"/>
      <c r="AC10920" s="96"/>
      <c r="AD10920" s="96"/>
    </row>
    <row r="10921" spans="4:30" s="9" customFormat="1" x14ac:dyDescent="0.35">
      <c r="D10921" s="96"/>
      <c r="E10921" s="96"/>
      <c r="Y10921" s="96"/>
      <c r="Z10921" s="96"/>
      <c r="AC10921" s="96"/>
      <c r="AD10921" s="96"/>
    </row>
    <row r="10922" spans="4:30" s="9" customFormat="1" x14ac:dyDescent="0.35">
      <c r="D10922" s="96"/>
      <c r="E10922" s="96"/>
      <c r="Y10922" s="96"/>
      <c r="Z10922" s="96"/>
      <c r="AC10922" s="96"/>
      <c r="AD10922" s="96"/>
    </row>
    <row r="10923" spans="4:30" s="9" customFormat="1" x14ac:dyDescent="0.35">
      <c r="D10923" s="96"/>
      <c r="E10923" s="96"/>
      <c r="Y10923" s="96"/>
      <c r="Z10923" s="96"/>
      <c r="AC10923" s="96"/>
      <c r="AD10923" s="96"/>
    </row>
    <row r="10924" spans="4:30" s="9" customFormat="1" x14ac:dyDescent="0.35">
      <c r="D10924" s="96"/>
      <c r="E10924" s="96"/>
      <c r="Y10924" s="96"/>
      <c r="Z10924" s="96"/>
      <c r="AC10924" s="96"/>
      <c r="AD10924" s="96"/>
    </row>
    <row r="10925" spans="4:30" s="9" customFormat="1" x14ac:dyDescent="0.35">
      <c r="D10925" s="96"/>
      <c r="E10925" s="96"/>
      <c r="Y10925" s="96"/>
      <c r="Z10925" s="96"/>
      <c r="AC10925" s="96"/>
      <c r="AD10925" s="96"/>
    </row>
    <row r="10926" spans="4:30" s="9" customFormat="1" x14ac:dyDescent="0.35">
      <c r="D10926" s="96"/>
      <c r="E10926" s="96"/>
      <c r="Y10926" s="96"/>
      <c r="Z10926" s="96"/>
      <c r="AC10926" s="96"/>
      <c r="AD10926" s="96"/>
    </row>
    <row r="10927" spans="4:30" s="9" customFormat="1" x14ac:dyDescent="0.35">
      <c r="D10927" s="96"/>
      <c r="E10927" s="96"/>
      <c r="Y10927" s="96"/>
      <c r="Z10927" s="96"/>
      <c r="AC10927" s="96"/>
      <c r="AD10927" s="96"/>
    </row>
    <row r="10928" spans="4:30" s="9" customFormat="1" x14ac:dyDescent="0.35">
      <c r="D10928" s="96"/>
      <c r="E10928" s="96"/>
      <c r="Y10928" s="96"/>
      <c r="Z10928" s="96"/>
      <c r="AC10928" s="96"/>
      <c r="AD10928" s="96"/>
    </row>
    <row r="10929" spans="4:30" s="9" customFormat="1" x14ac:dyDescent="0.35">
      <c r="D10929" s="96"/>
      <c r="E10929" s="96"/>
      <c r="Y10929" s="96"/>
      <c r="Z10929" s="96"/>
      <c r="AC10929" s="96"/>
      <c r="AD10929" s="96"/>
    </row>
    <row r="10930" spans="4:30" s="9" customFormat="1" x14ac:dyDescent="0.35">
      <c r="D10930" s="96"/>
      <c r="E10930" s="96"/>
      <c r="Y10930" s="96"/>
      <c r="Z10930" s="96"/>
      <c r="AC10930" s="96"/>
      <c r="AD10930" s="96"/>
    </row>
    <row r="10931" spans="4:30" s="9" customFormat="1" x14ac:dyDescent="0.35">
      <c r="D10931" s="96"/>
      <c r="E10931" s="96"/>
      <c r="Y10931" s="96"/>
      <c r="Z10931" s="96"/>
      <c r="AC10931" s="96"/>
      <c r="AD10931" s="96"/>
    </row>
    <row r="10932" spans="4:30" s="9" customFormat="1" x14ac:dyDescent="0.35">
      <c r="D10932" s="96"/>
      <c r="E10932" s="96"/>
      <c r="Y10932" s="96"/>
      <c r="Z10932" s="96"/>
      <c r="AC10932" s="96"/>
      <c r="AD10932" s="96"/>
    </row>
    <row r="10933" spans="4:30" s="9" customFormat="1" x14ac:dyDescent="0.35">
      <c r="D10933" s="96"/>
      <c r="E10933" s="96"/>
      <c r="Y10933" s="96"/>
      <c r="Z10933" s="96"/>
      <c r="AC10933" s="96"/>
      <c r="AD10933" s="96"/>
    </row>
    <row r="10934" spans="4:30" s="9" customFormat="1" x14ac:dyDescent="0.35">
      <c r="D10934" s="96"/>
      <c r="E10934" s="96"/>
      <c r="Y10934" s="96"/>
      <c r="Z10934" s="96"/>
      <c r="AC10934" s="96"/>
      <c r="AD10934" s="96"/>
    </row>
    <row r="10935" spans="4:30" s="9" customFormat="1" x14ac:dyDescent="0.35">
      <c r="D10935" s="96"/>
      <c r="E10935" s="96"/>
      <c r="Y10935" s="96"/>
      <c r="Z10935" s="96"/>
      <c r="AC10935" s="96"/>
      <c r="AD10935" s="96"/>
    </row>
    <row r="10936" spans="4:30" s="9" customFormat="1" x14ac:dyDescent="0.35">
      <c r="D10936" s="96"/>
      <c r="E10936" s="96"/>
      <c r="Y10936" s="96"/>
      <c r="Z10936" s="96"/>
      <c r="AC10936" s="96"/>
      <c r="AD10936" s="96"/>
    </row>
    <row r="10937" spans="4:30" s="9" customFormat="1" x14ac:dyDescent="0.35">
      <c r="D10937" s="96"/>
      <c r="E10937" s="96"/>
      <c r="Y10937" s="96"/>
      <c r="Z10937" s="96"/>
      <c r="AC10937" s="96"/>
      <c r="AD10937" s="96"/>
    </row>
    <row r="10938" spans="4:30" s="9" customFormat="1" x14ac:dyDescent="0.35">
      <c r="D10938" s="96"/>
      <c r="E10938" s="96"/>
      <c r="Y10938" s="96"/>
      <c r="Z10938" s="96"/>
      <c r="AC10938" s="96"/>
      <c r="AD10938" s="96"/>
    </row>
    <row r="10939" spans="4:30" s="9" customFormat="1" x14ac:dyDescent="0.35">
      <c r="D10939" s="96"/>
      <c r="E10939" s="96"/>
      <c r="Y10939" s="96"/>
      <c r="Z10939" s="96"/>
      <c r="AC10939" s="96"/>
      <c r="AD10939" s="96"/>
    </row>
    <row r="10940" spans="4:30" s="9" customFormat="1" x14ac:dyDescent="0.35">
      <c r="D10940" s="96"/>
      <c r="E10940" s="96"/>
      <c r="Y10940" s="96"/>
      <c r="Z10940" s="96"/>
      <c r="AC10940" s="96"/>
      <c r="AD10940" s="96"/>
    </row>
    <row r="10941" spans="4:30" s="9" customFormat="1" x14ac:dyDescent="0.35">
      <c r="D10941" s="96"/>
      <c r="E10941" s="96"/>
      <c r="Y10941" s="96"/>
      <c r="Z10941" s="96"/>
      <c r="AC10941" s="96"/>
      <c r="AD10941" s="96"/>
    </row>
    <row r="10942" spans="4:30" s="9" customFormat="1" x14ac:dyDescent="0.35">
      <c r="D10942" s="96"/>
      <c r="E10942" s="96"/>
      <c r="Y10942" s="96"/>
      <c r="Z10942" s="96"/>
      <c r="AC10942" s="96"/>
      <c r="AD10942" s="96"/>
    </row>
    <row r="10943" spans="4:30" s="9" customFormat="1" x14ac:dyDescent="0.35">
      <c r="D10943" s="96"/>
      <c r="E10943" s="96"/>
      <c r="Y10943" s="96"/>
      <c r="Z10943" s="96"/>
      <c r="AC10943" s="96"/>
      <c r="AD10943" s="96"/>
    </row>
    <row r="10944" spans="4:30" s="9" customFormat="1" x14ac:dyDescent="0.35">
      <c r="D10944" s="96"/>
      <c r="E10944" s="96"/>
      <c r="Y10944" s="96"/>
      <c r="Z10944" s="96"/>
      <c r="AC10944" s="96"/>
      <c r="AD10944" s="96"/>
    </row>
    <row r="10945" spans="4:30" s="9" customFormat="1" x14ac:dyDescent="0.35">
      <c r="D10945" s="96"/>
      <c r="E10945" s="96"/>
      <c r="Y10945" s="96"/>
      <c r="Z10945" s="96"/>
      <c r="AC10945" s="96"/>
      <c r="AD10945" s="96"/>
    </row>
    <row r="10946" spans="4:30" s="9" customFormat="1" x14ac:dyDescent="0.35">
      <c r="D10946" s="96"/>
      <c r="E10946" s="96"/>
      <c r="Y10946" s="96"/>
      <c r="Z10946" s="96"/>
      <c r="AC10946" s="96"/>
      <c r="AD10946" s="96"/>
    </row>
    <row r="10947" spans="4:30" s="9" customFormat="1" x14ac:dyDescent="0.35">
      <c r="D10947" s="96"/>
      <c r="E10947" s="96"/>
      <c r="Y10947" s="96"/>
      <c r="Z10947" s="96"/>
      <c r="AC10947" s="96"/>
      <c r="AD10947" s="96"/>
    </row>
    <row r="10948" spans="4:30" s="9" customFormat="1" x14ac:dyDescent="0.35">
      <c r="D10948" s="96"/>
      <c r="E10948" s="96"/>
      <c r="Y10948" s="96"/>
      <c r="Z10948" s="96"/>
      <c r="AC10948" s="96"/>
      <c r="AD10948" s="96"/>
    </row>
    <row r="10949" spans="4:30" s="9" customFormat="1" x14ac:dyDescent="0.35">
      <c r="D10949" s="96"/>
      <c r="E10949" s="96"/>
      <c r="Y10949" s="96"/>
      <c r="Z10949" s="96"/>
      <c r="AC10949" s="96"/>
      <c r="AD10949" s="96"/>
    </row>
    <row r="10950" spans="4:30" s="9" customFormat="1" x14ac:dyDescent="0.35">
      <c r="D10950" s="96"/>
      <c r="E10950" s="96"/>
      <c r="Y10950" s="96"/>
      <c r="Z10950" s="96"/>
      <c r="AC10950" s="96"/>
      <c r="AD10950" s="96"/>
    </row>
    <row r="10951" spans="4:30" s="9" customFormat="1" x14ac:dyDescent="0.35">
      <c r="D10951" s="96"/>
      <c r="E10951" s="96"/>
      <c r="Y10951" s="96"/>
      <c r="Z10951" s="96"/>
      <c r="AC10951" s="96"/>
      <c r="AD10951" s="96"/>
    </row>
    <row r="10952" spans="4:30" s="9" customFormat="1" x14ac:dyDescent="0.35">
      <c r="D10952" s="96"/>
      <c r="E10952" s="96"/>
      <c r="Y10952" s="96"/>
      <c r="Z10952" s="96"/>
      <c r="AC10952" s="96"/>
      <c r="AD10952" s="96"/>
    </row>
    <row r="10953" spans="4:30" s="9" customFormat="1" x14ac:dyDescent="0.35">
      <c r="D10953" s="96"/>
      <c r="E10953" s="96"/>
      <c r="Y10953" s="96"/>
      <c r="Z10953" s="96"/>
      <c r="AC10953" s="96"/>
      <c r="AD10953" s="96"/>
    </row>
    <row r="10954" spans="4:30" s="9" customFormat="1" x14ac:dyDescent="0.35">
      <c r="D10954" s="96"/>
      <c r="E10954" s="96"/>
      <c r="Y10954" s="96"/>
      <c r="Z10954" s="96"/>
      <c r="AC10954" s="96"/>
      <c r="AD10954" s="96"/>
    </row>
    <row r="10955" spans="4:30" s="9" customFormat="1" x14ac:dyDescent="0.35">
      <c r="D10955" s="96"/>
      <c r="E10955" s="96"/>
      <c r="Y10955" s="96"/>
      <c r="Z10955" s="96"/>
      <c r="AC10955" s="96"/>
      <c r="AD10955" s="96"/>
    </row>
    <row r="10956" spans="4:30" s="9" customFormat="1" x14ac:dyDescent="0.35">
      <c r="D10956" s="96"/>
      <c r="E10956" s="96"/>
      <c r="Y10956" s="96"/>
      <c r="Z10956" s="96"/>
      <c r="AC10956" s="96"/>
      <c r="AD10956" s="96"/>
    </row>
    <row r="10957" spans="4:30" s="9" customFormat="1" x14ac:dyDescent="0.35">
      <c r="D10957" s="96"/>
      <c r="E10957" s="96"/>
      <c r="Y10957" s="96"/>
      <c r="Z10957" s="96"/>
      <c r="AC10957" s="96"/>
      <c r="AD10957" s="96"/>
    </row>
    <row r="10958" spans="4:30" s="9" customFormat="1" x14ac:dyDescent="0.35">
      <c r="D10958" s="96"/>
      <c r="E10958" s="96"/>
      <c r="Y10958" s="96"/>
      <c r="Z10958" s="96"/>
      <c r="AC10958" s="96"/>
      <c r="AD10958" s="96"/>
    </row>
    <row r="10959" spans="4:30" s="9" customFormat="1" x14ac:dyDescent="0.35">
      <c r="D10959" s="96"/>
      <c r="E10959" s="96"/>
      <c r="Y10959" s="96"/>
      <c r="Z10959" s="96"/>
      <c r="AC10959" s="96"/>
      <c r="AD10959" s="96"/>
    </row>
    <row r="10960" spans="4:30" s="9" customFormat="1" x14ac:dyDescent="0.35">
      <c r="D10960" s="96"/>
      <c r="E10960" s="96"/>
      <c r="Y10960" s="96"/>
      <c r="Z10960" s="96"/>
      <c r="AC10960" s="96"/>
      <c r="AD10960" s="96"/>
    </row>
    <row r="10961" spans="4:30" s="9" customFormat="1" x14ac:dyDescent="0.35">
      <c r="D10961" s="96"/>
      <c r="E10961" s="96"/>
      <c r="Y10961" s="96"/>
      <c r="Z10961" s="96"/>
      <c r="AC10961" s="96"/>
      <c r="AD10961" s="96"/>
    </row>
    <row r="10962" spans="4:30" s="9" customFormat="1" x14ac:dyDescent="0.35">
      <c r="D10962" s="96"/>
      <c r="E10962" s="96"/>
      <c r="Y10962" s="96"/>
      <c r="Z10962" s="96"/>
      <c r="AC10962" s="96"/>
      <c r="AD10962" s="96"/>
    </row>
    <row r="10963" spans="4:30" s="9" customFormat="1" x14ac:dyDescent="0.35">
      <c r="D10963" s="96"/>
      <c r="E10963" s="96"/>
      <c r="Y10963" s="96"/>
      <c r="Z10963" s="96"/>
      <c r="AC10963" s="96"/>
      <c r="AD10963" s="96"/>
    </row>
    <row r="10964" spans="4:30" s="9" customFormat="1" x14ac:dyDescent="0.35">
      <c r="D10964" s="96"/>
      <c r="E10964" s="96"/>
      <c r="Y10964" s="96"/>
      <c r="Z10964" s="96"/>
      <c r="AC10964" s="96"/>
      <c r="AD10964" s="96"/>
    </row>
    <row r="10965" spans="4:30" s="9" customFormat="1" x14ac:dyDescent="0.35">
      <c r="D10965" s="96"/>
      <c r="E10965" s="96"/>
      <c r="Y10965" s="96"/>
      <c r="Z10965" s="96"/>
      <c r="AC10965" s="96"/>
      <c r="AD10965" s="96"/>
    </row>
    <row r="10966" spans="4:30" s="9" customFormat="1" x14ac:dyDescent="0.35">
      <c r="D10966" s="96"/>
      <c r="E10966" s="96"/>
      <c r="Y10966" s="96"/>
      <c r="Z10966" s="96"/>
      <c r="AC10966" s="96"/>
      <c r="AD10966" s="96"/>
    </row>
    <row r="10967" spans="4:30" s="9" customFormat="1" x14ac:dyDescent="0.35">
      <c r="D10967" s="96"/>
      <c r="E10967" s="96"/>
      <c r="Y10967" s="96"/>
      <c r="Z10967" s="96"/>
      <c r="AC10967" s="96"/>
      <c r="AD10967" s="96"/>
    </row>
    <row r="10968" spans="4:30" s="9" customFormat="1" x14ac:dyDescent="0.35">
      <c r="D10968" s="96"/>
      <c r="E10968" s="96"/>
      <c r="Y10968" s="96"/>
      <c r="Z10968" s="96"/>
      <c r="AC10968" s="96"/>
      <c r="AD10968" s="96"/>
    </row>
    <row r="10969" spans="4:30" s="9" customFormat="1" x14ac:dyDescent="0.35">
      <c r="D10969" s="96"/>
      <c r="E10969" s="96"/>
      <c r="Y10969" s="96"/>
      <c r="Z10969" s="96"/>
      <c r="AC10969" s="96"/>
      <c r="AD10969" s="96"/>
    </row>
    <row r="10970" spans="4:30" s="9" customFormat="1" x14ac:dyDescent="0.35">
      <c r="D10970" s="96"/>
      <c r="E10970" s="96"/>
      <c r="Y10970" s="96"/>
      <c r="Z10970" s="96"/>
      <c r="AC10970" s="96"/>
      <c r="AD10970" s="96"/>
    </row>
    <row r="10971" spans="4:30" s="9" customFormat="1" x14ac:dyDescent="0.35">
      <c r="D10971" s="96"/>
      <c r="E10971" s="96"/>
      <c r="Y10971" s="96"/>
      <c r="Z10971" s="96"/>
      <c r="AC10971" s="96"/>
      <c r="AD10971" s="96"/>
    </row>
    <row r="10972" spans="4:30" s="9" customFormat="1" x14ac:dyDescent="0.35">
      <c r="D10972" s="96"/>
      <c r="E10972" s="96"/>
      <c r="Y10972" s="96"/>
      <c r="Z10972" s="96"/>
      <c r="AC10972" s="96"/>
      <c r="AD10972" s="96"/>
    </row>
    <row r="10973" spans="4:30" s="9" customFormat="1" x14ac:dyDescent="0.35">
      <c r="D10973" s="96"/>
      <c r="E10973" s="96"/>
      <c r="Y10973" s="96"/>
      <c r="Z10973" s="96"/>
      <c r="AC10973" s="96"/>
      <c r="AD10973" s="96"/>
    </row>
    <row r="10974" spans="4:30" s="9" customFormat="1" x14ac:dyDescent="0.35">
      <c r="D10974" s="96"/>
      <c r="E10974" s="96"/>
      <c r="Y10974" s="96"/>
      <c r="Z10974" s="96"/>
      <c r="AC10974" s="96"/>
      <c r="AD10974" s="96"/>
    </row>
    <row r="10975" spans="4:30" s="9" customFormat="1" x14ac:dyDescent="0.35">
      <c r="D10975" s="96"/>
      <c r="E10975" s="96"/>
      <c r="Y10975" s="96"/>
      <c r="Z10975" s="96"/>
      <c r="AC10975" s="96"/>
      <c r="AD10975" s="96"/>
    </row>
    <row r="10976" spans="4:30" s="9" customFormat="1" x14ac:dyDescent="0.35">
      <c r="D10976" s="96"/>
      <c r="E10976" s="96"/>
      <c r="Y10976" s="96"/>
      <c r="Z10976" s="96"/>
      <c r="AC10976" s="96"/>
      <c r="AD10976" s="96"/>
    </row>
    <row r="10977" spans="4:30" s="9" customFormat="1" x14ac:dyDescent="0.35">
      <c r="D10977" s="96"/>
      <c r="E10977" s="96"/>
      <c r="Y10977" s="96"/>
      <c r="Z10977" s="96"/>
      <c r="AC10977" s="96"/>
      <c r="AD10977" s="96"/>
    </row>
    <row r="10978" spans="4:30" s="9" customFormat="1" x14ac:dyDescent="0.35">
      <c r="D10978" s="96"/>
      <c r="E10978" s="96"/>
      <c r="Y10978" s="96"/>
      <c r="Z10978" s="96"/>
      <c r="AC10978" s="96"/>
      <c r="AD10978" s="96"/>
    </row>
    <row r="10979" spans="4:30" s="9" customFormat="1" x14ac:dyDescent="0.35">
      <c r="D10979" s="96"/>
      <c r="E10979" s="96"/>
      <c r="Y10979" s="96"/>
      <c r="Z10979" s="96"/>
      <c r="AC10979" s="96"/>
      <c r="AD10979" s="96"/>
    </row>
    <row r="10980" spans="4:30" s="9" customFormat="1" x14ac:dyDescent="0.35">
      <c r="D10980" s="96"/>
      <c r="E10980" s="96"/>
      <c r="Y10980" s="96"/>
      <c r="Z10980" s="96"/>
      <c r="AC10980" s="96"/>
      <c r="AD10980" s="96"/>
    </row>
    <row r="10981" spans="4:30" s="9" customFormat="1" x14ac:dyDescent="0.35">
      <c r="D10981" s="96"/>
      <c r="E10981" s="96"/>
      <c r="Y10981" s="96"/>
      <c r="Z10981" s="96"/>
      <c r="AC10981" s="96"/>
      <c r="AD10981" s="96"/>
    </row>
    <row r="10982" spans="4:30" s="9" customFormat="1" x14ac:dyDescent="0.35">
      <c r="D10982" s="96"/>
      <c r="E10982" s="96"/>
      <c r="Y10982" s="96"/>
      <c r="Z10982" s="96"/>
      <c r="AC10982" s="96"/>
      <c r="AD10982" s="96"/>
    </row>
    <row r="10983" spans="4:30" s="9" customFormat="1" x14ac:dyDescent="0.35">
      <c r="D10983" s="96"/>
      <c r="E10983" s="96"/>
      <c r="Y10983" s="96"/>
      <c r="Z10983" s="96"/>
      <c r="AC10983" s="96"/>
      <c r="AD10983" s="96"/>
    </row>
    <row r="10984" spans="4:30" s="9" customFormat="1" x14ac:dyDescent="0.35">
      <c r="D10984" s="96"/>
      <c r="E10984" s="96"/>
      <c r="Y10984" s="96"/>
      <c r="Z10984" s="96"/>
      <c r="AC10984" s="96"/>
      <c r="AD10984" s="96"/>
    </row>
    <row r="10985" spans="4:30" s="9" customFormat="1" x14ac:dyDescent="0.35">
      <c r="D10985" s="96"/>
      <c r="E10985" s="96"/>
      <c r="Y10985" s="96"/>
      <c r="Z10985" s="96"/>
      <c r="AC10985" s="96"/>
      <c r="AD10985" s="96"/>
    </row>
    <row r="10986" spans="4:30" s="9" customFormat="1" x14ac:dyDescent="0.35">
      <c r="D10986" s="96"/>
      <c r="E10986" s="96"/>
      <c r="Y10986" s="96"/>
      <c r="Z10986" s="96"/>
      <c r="AC10986" s="96"/>
      <c r="AD10986" s="96"/>
    </row>
    <row r="10987" spans="4:30" s="9" customFormat="1" x14ac:dyDescent="0.35">
      <c r="D10987" s="96"/>
      <c r="E10987" s="96"/>
      <c r="Y10987" s="96"/>
      <c r="Z10987" s="96"/>
      <c r="AC10987" s="96"/>
      <c r="AD10987" s="96"/>
    </row>
    <row r="10988" spans="4:30" s="9" customFormat="1" x14ac:dyDescent="0.35">
      <c r="D10988" s="96"/>
      <c r="E10988" s="96"/>
      <c r="Y10988" s="96"/>
      <c r="Z10988" s="96"/>
      <c r="AC10988" s="96"/>
      <c r="AD10988" s="96"/>
    </row>
    <row r="10989" spans="4:30" s="9" customFormat="1" x14ac:dyDescent="0.35">
      <c r="D10989" s="96"/>
      <c r="E10989" s="96"/>
      <c r="Y10989" s="96"/>
      <c r="Z10989" s="96"/>
      <c r="AC10989" s="96"/>
      <c r="AD10989" s="96"/>
    </row>
    <row r="10990" spans="4:30" s="9" customFormat="1" x14ac:dyDescent="0.35">
      <c r="D10990" s="96"/>
      <c r="E10990" s="96"/>
      <c r="Y10990" s="96"/>
      <c r="Z10990" s="96"/>
      <c r="AC10990" s="96"/>
      <c r="AD10990" s="96"/>
    </row>
    <row r="10991" spans="4:30" s="9" customFormat="1" x14ac:dyDescent="0.35">
      <c r="D10991" s="96"/>
      <c r="E10991" s="96"/>
      <c r="Y10991" s="96"/>
      <c r="Z10991" s="96"/>
      <c r="AC10991" s="96"/>
      <c r="AD10991" s="96"/>
    </row>
    <row r="10992" spans="4:30" s="9" customFormat="1" x14ac:dyDescent="0.35">
      <c r="D10992" s="96"/>
      <c r="E10992" s="96"/>
      <c r="Y10992" s="96"/>
      <c r="Z10992" s="96"/>
      <c r="AC10992" s="96"/>
      <c r="AD10992" s="96"/>
    </row>
    <row r="10993" spans="4:30" s="9" customFormat="1" x14ac:dyDescent="0.35">
      <c r="D10993" s="96"/>
      <c r="E10993" s="96"/>
      <c r="Y10993" s="96"/>
      <c r="Z10993" s="96"/>
      <c r="AC10993" s="96"/>
      <c r="AD10993" s="96"/>
    </row>
    <row r="10994" spans="4:30" s="9" customFormat="1" x14ac:dyDescent="0.35">
      <c r="D10994" s="96"/>
      <c r="E10994" s="96"/>
      <c r="Y10994" s="96"/>
      <c r="Z10994" s="96"/>
      <c r="AC10994" s="96"/>
      <c r="AD10994" s="96"/>
    </row>
    <row r="10995" spans="4:30" s="9" customFormat="1" x14ac:dyDescent="0.35">
      <c r="D10995" s="96"/>
      <c r="E10995" s="96"/>
      <c r="Y10995" s="96"/>
      <c r="Z10995" s="96"/>
      <c r="AC10995" s="96"/>
      <c r="AD10995" s="96"/>
    </row>
    <row r="10996" spans="4:30" s="9" customFormat="1" x14ac:dyDescent="0.35">
      <c r="D10996" s="96"/>
      <c r="E10996" s="96"/>
      <c r="Y10996" s="96"/>
      <c r="Z10996" s="96"/>
      <c r="AC10996" s="96"/>
      <c r="AD10996" s="96"/>
    </row>
    <row r="10997" spans="4:30" s="9" customFormat="1" x14ac:dyDescent="0.35">
      <c r="D10997" s="96"/>
      <c r="E10997" s="96"/>
      <c r="Y10997" s="96"/>
      <c r="Z10997" s="96"/>
      <c r="AC10997" s="96"/>
      <c r="AD10997" s="96"/>
    </row>
    <row r="10998" spans="4:30" s="9" customFormat="1" x14ac:dyDescent="0.35">
      <c r="D10998" s="96"/>
      <c r="E10998" s="96"/>
      <c r="Y10998" s="96"/>
      <c r="Z10998" s="96"/>
      <c r="AC10998" s="96"/>
      <c r="AD10998" s="96"/>
    </row>
    <row r="10999" spans="4:30" s="9" customFormat="1" x14ac:dyDescent="0.35">
      <c r="D10999" s="96"/>
      <c r="E10999" s="96"/>
      <c r="Y10999" s="96"/>
      <c r="Z10999" s="96"/>
      <c r="AC10999" s="96"/>
      <c r="AD10999" s="96"/>
    </row>
    <row r="11000" spans="4:30" s="9" customFormat="1" x14ac:dyDescent="0.35">
      <c r="D11000" s="96"/>
      <c r="E11000" s="96"/>
      <c r="Y11000" s="96"/>
      <c r="Z11000" s="96"/>
      <c r="AC11000" s="96"/>
      <c r="AD11000" s="96"/>
    </row>
    <row r="11001" spans="4:30" s="9" customFormat="1" x14ac:dyDescent="0.35">
      <c r="D11001" s="96"/>
      <c r="E11001" s="96"/>
      <c r="Y11001" s="96"/>
      <c r="Z11001" s="96"/>
      <c r="AC11001" s="96"/>
      <c r="AD11001" s="96"/>
    </row>
    <row r="11002" spans="4:30" s="9" customFormat="1" x14ac:dyDescent="0.35">
      <c r="D11002" s="96"/>
      <c r="E11002" s="96"/>
      <c r="Y11002" s="96"/>
      <c r="Z11002" s="96"/>
      <c r="AC11002" s="96"/>
      <c r="AD11002" s="96"/>
    </row>
    <row r="11003" spans="4:30" s="9" customFormat="1" x14ac:dyDescent="0.35">
      <c r="D11003" s="96"/>
      <c r="E11003" s="96"/>
      <c r="Y11003" s="96"/>
      <c r="Z11003" s="96"/>
      <c r="AC11003" s="96"/>
      <c r="AD11003" s="96"/>
    </row>
    <row r="11004" spans="4:30" s="9" customFormat="1" x14ac:dyDescent="0.35">
      <c r="D11004" s="96"/>
      <c r="E11004" s="96"/>
      <c r="Y11004" s="96"/>
      <c r="Z11004" s="96"/>
      <c r="AC11004" s="96"/>
      <c r="AD11004" s="96"/>
    </row>
    <row r="11005" spans="4:30" s="9" customFormat="1" x14ac:dyDescent="0.35">
      <c r="D11005" s="96"/>
      <c r="E11005" s="96"/>
      <c r="Y11005" s="96"/>
      <c r="Z11005" s="96"/>
      <c r="AC11005" s="96"/>
      <c r="AD11005" s="96"/>
    </row>
    <row r="11006" spans="4:30" s="9" customFormat="1" x14ac:dyDescent="0.35">
      <c r="D11006" s="96"/>
      <c r="E11006" s="96"/>
      <c r="Y11006" s="96"/>
      <c r="Z11006" s="96"/>
      <c r="AC11006" s="96"/>
      <c r="AD11006" s="96"/>
    </row>
    <row r="11007" spans="4:30" s="9" customFormat="1" x14ac:dyDescent="0.35">
      <c r="D11007" s="96"/>
      <c r="E11007" s="96"/>
      <c r="Y11007" s="96"/>
      <c r="Z11007" s="96"/>
      <c r="AC11007" s="96"/>
      <c r="AD11007" s="96"/>
    </row>
    <row r="11008" spans="4:30" s="9" customFormat="1" x14ac:dyDescent="0.35">
      <c r="D11008" s="96"/>
      <c r="E11008" s="96"/>
      <c r="Y11008" s="96"/>
      <c r="Z11008" s="96"/>
      <c r="AC11008" s="96"/>
      <c r="AD11008" s="96"/>
    </row>
    <row r="11009" spans="4:30" s="9" customFormat="1" x14ac:dyDescent="0.35">
      <c r="D11009" s="96"/>
      <c r="E11009" s="96"/>
      <c r="Y11009" s="96"/>
      <c r="Z11009" s="96"/>
      <c r="AC11009" s="96"/>
      <c r="AD11009" s="96"/>
    </row>
    <row r="11010" spans="4:30" s="9" customFormat="1" x14ac:dyDescent="0.35">
      <c r="D11010" s="96"/>
      <c r="E11010" s="96"/>
      <c r="Y11010" s="96"/>
      <c r="Z11010" s="96"/>
      <c r="AC11010" s="96"/>
      <c r="AD11010" s="96"/>
    </row>
    <row r="11011" spans="4:30" s="9" customFormat="1" x14ac:dyDescent="0.35">
      <c r="D11011" s="96"/>
      <c r="E11011" s="96"/>
      <c r="Y11011" s="96"/>
      <c r="Z11011" s="96"/>
      <c r="AC11011" s="96"/>
      <c r="AD11011" s="96"/>
    </row>
    <row r="11012" spans="4:30" s="9" customFormat="1" x14ac:dyDescent="0.35">
      <c r="D11012" s="96"/>
      <c r="E11012" s="96"/>
      <c r="Y11012" s="96"/>
      <c r="Z11012" s="96"/>
      <c r="AC11012" s="96"/>
      <c r="AD11012" s="96"/>
    </row>
    <row r="11013" spans="4:30" s="9" customFormat="1" x14ac:dyDescent="0.35">
      <c r="D11013" s="96"/>
      <c r="E11013" s="96"/>
      <c r="Y11013" s="96"/>
      <c r="Z11013" s="96"/>
      <c r="AC11013" s="96"/>
      <c r="AD11013" s="96"/>
    </row>
    <row r="11014" spans="4:30" s="9" customFormat="1" x14ac:dyDescent="0.35">
      <c r="D11014" s="96"/>
      <c r="E11014" s="96"/>
      <c r="Y11014" s="96"/>
      <c r="Z11014" s="96"/>
      <c r="AC11014" s="96"/>
      <c r="AD11014" s="96"/>
    </row>
    <row r="11015" spans="4:30" s="9" customFormat="1" x14ac:dyDescent="0.35">
      <c r="D11015" s="96"/>
      <c r="E11015" s="96"/>
      <c r="Y11015" s="96"/>
      <c r="Z11015" s="96"/>
      <c r="AC11015" s="96"/>
      <c r="AD11015" s="96"/>
    </row>
    <row r="11016" spans="4:30" s="9" customFormat="1" x14ac:dyDescent="0.35">
      <c r="D11016" s="96"/>
      <c r="E11016" s="96"/>
      <c r="Y11016" s="96"/>
      <c r="Z11016" s="96"/>
      <c r="AC11016" s="96"/>
      <c r="AD11016" s="96"/>
    </row>
    <row r="11017" spans="4:30" s="9" customFormat="1" x14ac:dyDescent="0.35">
      <c r="D11017" s="96"/>
      <c r="E11017" s="96"/>
      <c r="Y11017" s="96"/>
      <c r="Z11017" s="96"/>
      <c r="AC11017" s="96"/>
      <c r="AD11017" s="96"/>
    </row>
    <row r="11018" spans="4:30" s="9" customFormat="1" x14ac:dyDescent="0.35">
      <c r="D11018" s="96"/>
      <c r="E11018" s="96"/>
      <c r="Y11018" s="96"/>
      <c r="Z11018" s="96"/>
      <c r="AC11018" s="96"/>
      <c r="AD11018" s="96"/>
    </row>
    <row r="11019" spans="4:30" s="9" customFormat="1" x14ac:dyDescent="0.35">
      <c r="D11019" s="96"/>
      <c r="E11019" s="96"/>
      <c r="Y11019" s="96"/>
      <c r="Z11019" s="96"/>
      <c r="AC11019" s="96"/>
      <c r="AD11019" s="96"/>
    </row>
    <row r="11020" spans="4:30" s="9" customFormat="1" x14ac:dyDescent="0.35">
      <c r="D11020" s="96"/>
      <c r="E11020" s="96"/>
      <c r="Y11020" s="96"/>
      <c r="Z11020" s="96"/>
      <c r="AC11020" s="96"/>
      <c r="AD11020" s="96"/>
    </row>
    <row r="11021" spans="4:30" s="9" customFormat="1" x14ac:dyDescent="0.35">
      <c r="D11021" s="96"/>
      <c r="E11021" s="96"/>
      <c r="Y11021" s="96"/>
      <c r="Z11021" s="96"/>
      <c r="AC11021" s="96"/>
      <c r="AD11021" s="96"/>
    </row>
    <row r="11022" spans="4:30" s="9" customFormat="1" x14ac:dyDescent="0.35">
      <c r="D11022" s="96"/>
      <c r="E11022" s="96"/>
      <c r="Y11022" s="96"/>
      <c r="Z11022" s="96"/>
      <c r="AC11022" s="96"/>
      <c r="AD11022" s="96"/>
    </row>
    <row r="11023" spans="4:30" s="9" customFormat="1" x14ac:dyDescent="0.35">
      <c r="D11023" s="96"/>
      <c r="E11023" s="96"/>
      <c r="Y11023" s="96"/>
      <c r="Z11023" s="96"/>
      <c r="AC11023" s="96"/>
      <c r="AD11023" s="96"/>
    </row>
    <row r="11024" spans="4:30" s="9" customFormat="1" x14ac:dyDescent="0.35">
      <c r="D11024" s="96"/>
      <c r="E11024" s="96"/>
      <c r="Y11024" s="96"/>
      <c r="Z11024" s="96"/>
      <c r="AC11024" s="96"/>
      <c r="AD11024" s="96"/>
    </row>
    <row r="11025" spans="4:30" s="9" customFormat="1" x14ac:dyDescent="0.35">
      <c r="D11025" s="96"/>
      <c r="E11025" s="96"/>
      <c r="Y11025" s="96"/>
      <c r="Z11025" s="96"/>
      <c r="AC11025" s="96"/>
      <c r="AD11025" s="96"/>
    </row>
    <row r="11026" spans="4:30" s="9" customFormat="1" x14ac:dyDescent="0.35">
      <c r="D11026" s="96"/>
      <c r="E11026" s="96"/>
      <c r="Y11026" s="96"/>
      <c r="Z11026" s="96"/>
      <c r="AC11026" s="96"/>
      <c r="AD11026" s="96"/>
    </row>
    <row r="11027" spans="4:30" s="9" customFormat="1" x14ac:dyDescent="0.35">
      <c r="D11027" s="96"/>
      <c r="E11027" s="96"/>
      <c r="Y11027" s="96"/>
      <c r="Z11027" s="96"/>
      <c r="AC11027" s="96"/>
      <c r="AD11027" s="96"/>
    </row>
    <row r="11028" spans="4:30" s="9" customFormat="1" x14ac:dyDescent="0.35">
      <c r="D11028" s="96"/>
      <c r="E11028" s="96"/>
      <c r="Y11028" s="96"/>
      <c r="Z11028" s="96"/>
      <c r="AC11028" s="96"/>
      <c r="AD11028" s="96"/>
    </row>
    <row r="11029" spans="4:30" s="9" customFormat="1" x14ac:dyDescent="0.35">
      <c r="D11029" s="96"/>
      <c r="E11029" s="96"/>
      <c r="Y11029" s="96"/>
      <c r="Z11029" s="96"/>
      <c r="AC11029" s="96"/>
      <c r="AD11029" s="96"/>
    </row>
    <row r="11030" spans="4:30" s="9" customFormat="1" x14ac:dyDescent="0.35">
      <c r="D11030" s="96"/>
      <c r="E11030" s="96"/>
      <c r="Y11030" s="96"/>
      <c r="Z11030" s="96"/>
      <c r="AC11030" s="96"/>
      <c r="AD11030" s="96"/>
    </row>
    <row r="11031" spans="4:30" s="9" customFormat="1" x14ac:dyDescent="0.35">
      <c r="D11031" s="96"/>
      <c r="E11031" s="96"/>
      <c r="Y11031" s="96"/>
      <c r="Z11031" s="96"/>
      <c r="AC11031" s="96"/>
      <c r="AD11031" s="96"/>
    </row>
    <row r="11032" spans="4:30" s="9" customFormat="1" x14ac:dyDescent="0.35">
      <c r="D11032" s="96"/>
      <c r="E11032" s="96"/>
      <c r="Y11032" s="96"/>
      <c r="Z11032" s="96"/>
      <c r="AC11032" s="96"/>
      <c r="AD11032" s="96"/>
    </row>
    <row r="11033" spans="4:30" s="9" customFormat="1" x14ac:dyDescent="0.35">
      <c r="D11033" s="96"/>
      <c r="E11033" s="96"/>
      <c r="Y11033" s="96"/>
      <c r="Z11033" s="96"/>
      <c r="AC11033" s="96"/>
      <c r="AD11033" s="96"/>
    </row>
    <row r="11034" spans="4:30" s="9" customFormat="1" x14ac:dyDescent="0.35">
      <c r="D11034" s="96"/>
      <c r="E11034" s="96"/>
      <c r="Y11034" s="96"/>
      <c r="Z11034" s="96"/>
      <c r="AC11034" s="96"/>
      <c r="AD11034" s="96"/>
    </row>
    <row r="11035" spans="4:30" s="9" customFormat="1" x14ac:dyDescent="0.35">
      <c r="D11035" s="96"/>
      <c r="E11035" s="96"/>
      <c r="Y11035" s="96"/>
      <c r="Z11035" s="96"/>
      <c r="AC11035" s="96"/>
      <c r="AD11035" s="96"/>
    </row>
    <row r="11036" spans="4:30" s="9" customFormat="1" x14ac:dyDescent="0.35">
      <c r="D11036" s="96"/>
      <c r="E11036" s="96"/>
      <c r="Y11036" s="96"/>
      <c r="Z11036" s="96"/>
      <c r="AC11036" s="96"/>
      <c r="AD11036" s="96"/>
    </row>
    <row r="11037" spans="4:30" s="9" customFormat="1" x14ac:dyDescent="0.35">
      <c r="D11037" s="96"/>
      <c r="E11037" s="96"/>
      <c r="Y11037" s="96"/>
      <c r="Z11037" s="96"/>
      <c r="AC11037" s="96"/>
      <c r="AD11037" s="96"/>
    </row>
    <row r="11038" spans="4:30" s="9" customFormat="1" x14ac:dyDescent="0.35">
      <c r="D11038" s="96"/>
      <c r="E11038" s="96"/>
      <c r="Y11038" s="96"/>
      <c r="Z11038" s="96"/>
      <c r="AC11038" s="96"/>
      <c r="AD11038" s="96"/>
    </row>
    <row r="11039" spans="4:30" s="9" customFormat="1" x14ac:dyDescent="0.35">
      <c r="D11039" s="96"/>
      <c r="E11039" s="96"/>
      <c r="Y11039" s="96"/>
      <c r="Z11039" s="96"/>
      <c r="AC11039" s="96"/>
      <c r="AD11039" s="96"/>
    </row>
    <row r="11040" spans="4:30" s="9" customFormat="1" x14ac:dyDescent="0.35">
      <c r="D11040" s="96"/>
      <c r="E11040" s="96"/>
      <c r="Y11040" s="96"/>
      <c r="Z11040" s="96"/>
      <c r="AC11040" s="96"/>
      <c r="AD11040" s="96"/>
    </row>
    <row r="11041" spans="4:30" s="9" customFormat="1" x14ac:dyDescent="0.35">
      <c r="D11041" s="96"/>
      <c r="E11041" s="96"/>
      <c r="Y11041" s="96"/>
      <c r="Z11041" s="96"/>
      <c r="AC11041" s="96"/>
      <c r="AD11041" s="96"/>
    </row>
    <row r="11042" spans="4:30" s="9" customFormat="1" x14ac:dyDescent="0.35">
      <c r="D11042" s="96"/>
      <c r="E11042" s="96"/>
      <c r="Y11042" s="96"/>
      <c r="Z11042" s="96"/>
      <c r="AC11042" s="96"/>
      <c r="AD11042" s="96"/>
    </row>
    <row r="11043" spans="4:30" s="9" customFormat="1" x14ac:dyDescent="0.35">
      <c r="D11043" s="96"/>
      <c r="E11043" s="96"/>
      <c r="Y11043" s="96"/>
      <c r="Z11043" s="96"/>
      <c r="AC11043" s="96"/>
      <c r="AD11043" s="96"/>
    </row>
    <row r="11044" spans="4:30" s="9" customFormat="1" x14ac:dyDescent="0.35">
      <c r="D11044" s="96"/>
      <c r="E11044" s="96"/>
      <c r="Y11044" s="96"/>
      <c r="Z11044" s="96"/>
      <c r="AC11044" s="96"/>
      <c r="AD11044" s="96"/>
    </row>
    <row r="11045" spans="4:30" s="9" customFormat="1" x14ac:dyDescent="0.35">
      <c r="D11045" s="96"/>
      <c r="E11045" s="96"/>
      <c r="Y11045" s="96"/>
      <c r="Z11045" s="96"/>
      <c r="AC11045" s="96"/>
      <c r="AD11045" s="96"/>
    </row>
    <row r="11046" spans="4:30" s="9" customFormat="1" x14ac:dyDescent="0.35">
      <c r="D11046" s="96"/>
      <c r="E11046" s="96"/>
      <c r="Y11046" s="96"/>
      <c r="Z11046" s="96"/>
      <c r="AC11046" s="96"/>
      <c r="AD11046" s="96"/>
    </row>
    <row r="11047" spans="4:30" s="9" customFormat="1" x14ac:dyDescent="0.35">
      <c r="D11047" s="96"/>
      <c r="E11047" s="96"/>
      <c r="Y11047" s="96"/>
      <c r="Z11047" s="96"/>
      <c r="AC11047" s="96"/>
      <c r="AD11047" s="96"/>
    </row>
    <row r="11048" spans="4:30" s="9" customFormat="1" x14ac:dyDescent="0.35">
      <c r="D11048" s="96"/>
      <c r="E11048" s="96"/>
      <c r="Y11048" s="96"/>
      <c r="Z11048" s="96"/>
      <c r="AC11048" s="96"/>
      <c r="AD11048" s="96"/>
    </row>
    <row r="11049" spans="4:30" s="9" customFormat="1" x14ac:dyDescent="0.35">
      <c r="D11049" s="96"/>
      <c r="E11049" s="96"/>
      <c r="Y11049" s="96"/>
      <c r="Z11049" s="96"/>
      <c r="AC11049" s="96"/>
      <c r="AD11049" s="96"/>
    </row>
    <row r="11050" spans="4:30" s="9" customFormat="1" x14ac:dyDescent="0.35">
      <c r="D11050" s="96"/>
      <c r="E11050" s="96"/>
      <c r="Y11050" s="96"/>
      <c r="Z11050" s="96"/>
      <c r="AC11050" s="96"/>
      <c r="AD11050" s="96"/>
    </row>
    <row r="11051" spans="4:30" s="9" customFormat="1" x14ac:dyDescent="0.35">
      <c r="D11051" s="96"/>
      <c r="E11051" s="96"/>
      <c r="Y11051" s="96"/>
      <c r="Z11051" s="96"/>
      <c r="AC11051" s="96"/>
      <c r="AD11051" s="96"/>
    </row>
    <row r="11052" spans="4:30" s="9" customFormat="1" x14ac:dyDescent="0.35">
      <c r="D11052" s="96"/>
      <c r="E11052" s="96"/>
      <c r="Y11052" s="96"/>
      <c r="Z11052" s="96"/>
      <c r="AC11052" s="96"/>
      <c r="AD11052" s="96"/>
    </row>
    <row r="11053" spans="4:30" s="9" customFormat="1" x14ac:dyDescent="0.35">
      <c r="D11053" s="96"/>
      <c r="E11053" s="96"/>
      <c r="Y11053" s="96"/>
      <c r="Z11053" s="96"/>
      <c r="AC11053" s="96"/>
      <c r="AD11053" s="96"/>
    </row>
    <row r="11054" spans="4:30" s="9" customFormat="1" x14ac:dyDescent="0.35">
      <c r="D11054" s="96"/>
      <c r="E11054" s="96"/>
      <c r="Y11054" s="96"/>
      <c r="Z11054" s="96"/>
      <c r="AC11054" s="96"/>
      <c r="AD11054" s="96"/>
    </row>
    <row r="11055" spans="4:30" s="9" customFormat="1" x14ac:dyDescent="0.35">
      <c r="D11055" s="96"/>
      <c r="E11055" s="96"/>
      <c r="Y11055" s="96"/>
      <c r="Z11055" s="96"/>
      <c r="AC11055" s="96"/>
      <c r="AD11055" s="96"/>
    </row>
    <row r="11056" spans="4:30" s="9" customFormat="1" x14ac:dyDescent="0.35">
      <c r="D11056" s="96"/>
      <c r="E11056" s="96"/>
      <c r="Y11056" s="96"/>
      <c r="Z11056" s="96"/>
      <c r="AC11056" s="96"/>
      <c r="AD11056" s="96"/>
    </row>
    <row r="11057" spans="4:30" s="9" customFormat="1" x14ac:dyDescent="0.35">
      <c r="D11057" s="96"/>
      <c r="E11057" s="96"/>
      <c r="Y11057" s="96"/>
      <c r="Z11057" s="96"/>
      <c r="AC11057" s="96"/>
      <c r="AD11057" s="96"/>
    </row>
    <row r="11058" spans="4:30" s="9" customFormat="1" x14ac:dyDescent="0.35">
      <c r="D11058" s="96"/>
      <c r="E11058" s="96"/>
      <c r="Y11058" s="96"/>
      <c r="Z11058" s="96"/>
      <c r="AC11058" s="96"/>
      <c r="AD11058" s="96"/>
    </row>
    <row r="11059" spans="4:30" s="9" customFormat="1" x14ac:dyDescent="0.35">
      <c r="D11059" s="96"/>
      <c r="E11059" s="96"/>
      <c r="Y11059" s="96"/>
      <c r="Z11059" s="96"/>
      <c r="AC11059" s="96"/>
      <c r="AD11059" s="96"/>
    </row>
    <row r="11060" spans="4:30" s="9" customFormat="1" x14ac:dyDescent="0.35">
      <c r="D11060" s="96"/>
      <c r="E11060" s="96"/>
      <c r="Y11060" s="96"/>
      <c r="Z11060" s="96"/>
      <c r="AC11060" s="96"/>
      <c r="AD11060" s="96"/>
    </row>
    <row r="11061" spans="4:30" s="9" customFormat="1" x14ac:dyDescent="0.35">
      <c r="D11061" s="96"/>
      <c r="E11061" s="96"/>
      <c r="Y11061" s="96"/>
      <c r="Z11061" s="96"/>
      <c r="AC11061" s="96"/>
      <c r="AD11061" s="96"/>
    </row>
    <row r="11062" spans="4:30" s="9" customFormat="1" x14ac:dyDescent="0.35">
      <c r="D11062" s="96"/>
      <c r="E11062" s="96"/>
      <c r="Y11062" s="96"/>
      <c r="Z11062" s="96"/>
      <c r="AC11062" s="96"/>
      <c r="AD11062" s="96"/>
    </row>
    <row r="11063" spans="4:30" s="9" customFormat="1" x14ac:dyDescent="0.35">
      <c r="D11063" s="96"/>
      <c r="E11063" s="96"/>
      <c r="Y11063" s="96"/>
      <c r="Z11063" s="96"/>
      <c r="AC11063" s="96"/>
      <c r="AD11063" s="96"/>
    </row>
    <row r="11064" spans="4:30" s="9" customFormat="1" x14ac:dyDescent="0.35">
      <c r="D11064" s="96"/>
      <c r="E11064" s="96"/>
      <c r="Y11064" s="96"/>
      <c r="Z11064" s="96"/>
      <c r="AC11064" s="96"/>
      <c r="AD11064" s="96"/>
    </row>
    <row r="11065" spans="4:30" s="9" customFormat="1" x14ac:dyDescent="0.35">
      <c r="D11065" s="96"/>
      <c r="E11065" s="96"/>
      <c r="Y11065" s="96"/>
      <c r="Z11065" s="96"/>
      <c r="AC11065" s="96"/>
      <c r="AD11065" s="96"/>
    </row>
    <row r="11066" spans="4:30" s="9" customFormat="1" x14ac:dyDescent="0.35">
      <c r="D11066" s="96"/>
      <c r="E11066" s="96"/>
      <c r="Y11066" s="96"/>
      <c r="Z11066" s="96"/>
      <c r="AC11066" s="96"/>
      <c r="AD11066" s="96"/>
    </row>
    <row r="11067" spans="4:30" s="9" customFormat="1" x14ac:dyDescent="0.35">
      <c r="D11067" s="96"/>
      <c r="E11067" s="96"/>
      <c r="Y11067" s="96"/>
      <c r="Z11067" s="96"/>
      <c r="AC11067" s="96"/>
      <c r="AD11067" s="96"/>
    </row>
    <row r="11068" spans="4:30" s="9" customFormat="1" x14ac:dyDescent="0.35">
      <c r="D11068" s="96"/>
      <c r="E11068" s="96"/>
      <c r="Y11068" s="96"/>
      <c r="Z11068" s="96"/>
      <c r="AC11068" s="96"/>
      <c r="AD11068" s="96"/>
    </row>
    <row r="11069" spans="4:30" s="9" customFormat="1" x14ac:dyDescent="0.35">
      <c r="D11069" s="96"/>
      <c r="E11069" s="96"/>
      <c r="Y11069" s="96"/>
      <c r="Z11069" s="96"/>
      <c r="AC11069" s="96"/>
      <c r="AD11069" s="96"/>
    </row>
    <row r="11070" spans="4:30" s="9" customFormat="1" x14ac:dyDescent="0.35">
      <c r="D11070" s="96"/>
      <c r="E11070" s="96"/>
      <c r="Y11070" s="96"/>
      <c r="Z11070" s="96"/>
      <c r="AC11070" s="96"/>
      <c r="AD11070" s="96"/>
    </row>
    <row r="11071" spans="4:30" s="9" customFormat="1" x14ac:dyDescent="0.35">
      <c r="D11071" s="96"/>
      <c r="E11071" s="96"/>
      <c r="Y11071" s="96"/>
      <c r="Z11071" s="96"/>
      <c r="AC11071" s="96"/>
      <c r="AD11071" s="96"/>
    </row>
    <row r="11072" spans="4:30" s="9" customFormat="1" x14ac:dyDescent="0.35">
      <c r="D11072" s="96"/>
      <c r="E11072" s="96"/>
      <c r="Y11072" s="96"/>
      <c r="Z11072" s="96"/>
      <c r="AC11072" s="96"/>
      <c r="AD11072" s="96"/>
    </row>
    <row r="11073" spans="4:30" s="9" customFormat="1" x14ac:dyDescent="0.35">
      <c r="D11073" s="96"/>
      <c r="E11073" s="96"/>
      <c r="Y11073" s="96"/>
      <c r="Z11073" s="96"/>
      <c r="AC11073" s="96"/>
      <c r="AD11073" s="96"/>
    </row>
    <row r="11074" spans="4:30" s="9" customFormat="1" x14ac:dyDescent="0.35">
      <c r="D11074" s="96"/>
      <c r="E11074" s="96"/>
      <c r="Y11074" s="96"/>
      <c r="Z11074" s="96"/>
      <c r="AC11074" s="96"/>
      <c r="AD11074" s="96"/>
    </row>
    <row r="11075" spans="4:30" s="9" customFormat="1" x14ac:dyDescent="0.35">
      <c r="D11075" s="96"/>
      <c r="E11075" s="96"/>
      <c r="Y11075" s="96"/>
      <c r="Z11075" s="96"/>
      <c r="AC11075" s="96"/>
      <c r="AD11075" s="96"/>
    </row>
    <row r="11076" spans="4:30" s="9" customFormat="1" x14ac:dyDescent="0.35">
      <c r="D11076" s="96"/>
      <c r="E11076" s="96"/>
      <c r="Y11076" s="96"/>
      <c r="Z11076" s="96"/>
      <c r="AC11076" s="96"/>
      <c r="AD11076" s="96"/>
    </row>
    <row r="11077" spans="4:30" s="9" customFormat="1" x14ac:dyDescent="0.35">
      <c r="D11077" s="96"/>
      <c r="E11077" s="96"/>
      <c r="Y11077" s="96"/>
      <c r="Z11077" s="96"/>
      <c r="AC11077" s="96"/>
      <c r="AD11077" s="96"/>
    </row>
    <row r="11078" spans="4:30" s="9" customFormat="1" x14ac:dyDescent="0.35">
      <c r="D11078" s="96"/>
      <c r="E11078" s="96"/>
      <c r="Y11078" s="96"/>
      <c r="Z11078" s="96"/>
      <c r="AC11078" s="96"/>
      <c r="AD11078" s="96"/>
    </row>
    <row r="11079" spans="4:30" s="9" customFormat="1" x14ac:dyDescent="0.35">
      <c r="D11079" s="96"/>
      <c r="E11079" s="96"/>
      <c r="Y11079" s="96"/>
      <c r="Z11079" s="96"/>
      <c r="AC11079" s="96"/>
      <c r="AD11079" s="96"/>
    </row>
    <row r="11080" spans="4:30" s="9" customFormat="1" x14ac:dyDescent="0.35">
      <c r="D11080" s="96"/>
      <c r="E11080" s="96"/>
      <c r="Y11080" s="96"/>
      <c r="Z11080" s="96"/>
      <c r="AC11080" s="96"/>
      <c r="AD11080" s="96"/>
    </row>
    <row r="11081" spans="4:30" s="9" customFormat="1" x14ac:dyDescent="0.35">
      <c r="D11081" s="96"/>
      <c r="E11081" s="96"/>
      <c r="Y11081" s="96"/>
      <c r="Z11081" s="96"/>
      <c r="AC11081" s="96"/>
      <c r="AD11081" s="96"/>
    </row>
    <row r="11082" spans="4:30" s="9" customFormat="1" x14ac:dyDescent="0.35">
      <c r="D11082" s="96"/>
      <c r="E11082" s="96"/>
      <c r="Y11082" s="96"/>
      <c r="Z11082" s="96"/>
      <c r="AC11082" s="96"/>
      <c r="AD11082" s="96"/>
    </row>
    <row r="11083" spans="4:30" s="9" customFormat="1" x14ac:dyDescent="0.35">
      <c r="D11083" s="96"/>
      <c r="E11083" s="96"/>
      <c r="Y11083" s="96"/>
      <c r="Z11083" s="96"/>
      <c r="AC11083" s="96"/>
      <c r="AD11083" s="96"/>
    </row>
    <row r="11084" spans="4:30" s="9" customFormat="1" x14ac:dyDescent="0.35">
      <c r="D11084" s="96"/>
      <c r="E11084" s="96"/>
      <c r="Y11084" s="96"/>
      <c r="Z11084" s="96"/>
      <c r="AC11084" s="96"/>
      <c r="AD11084" s="96"/>
    </row>
    <row r="11085" spans="4:30" s="9" customFormat="1" x14ac:dyDescent="0.35">
      <c r="D11085" s="96"/>
      <c r="E11085" s="96"/>
      <c r="Y11085" s="96"/>
      <c r="Z11085" s="96"/>
      <c r="AC11085" s="96"/>
      <c r="AD11085" s="96"/>
    </row>
    <row r="11086" spans="4:30" s="9" customFormat="1" x14ac:dyDescent="0.35">
      <c r="D11086" s="96"/>
      <c r="E11086" s="96"/>
      <c r="Y11086" s="96"/>
      <c r="Z11086" s="96"/>
      <c r="AC11086" s="96"/>
      <c r="AD11086" s="96"/>
    </row>
    <row r="11087" spans="4:30" s="9" customFormat="1" x14ac:dyDescent="0.35">
      <c r="D11087" s="96"/>
      <c r="E11087" s="96"/>
      <c r="Y11087" s="96"/>
      <c r="Z11087" s="96"/>
      <c r="AC11087" s="96"/>
      <c r="AD11087" s="96"/>
    </row>
    <row r="11088" spans="4:30" s="9" customFormat="1" x14ac:dyDescent="0.35">
      <c r="D11088" s="96"/>
      <c r="E11088" s="96"/>
      <c r="Y11088" s="96"/>
      <c r="Z11088" s="96"/>
      <c r="AC11088" s="96"/>
      <c r="AD11088" s="96"/>
    </row>
    <row r="11089" spans="4:30" s="9" customFormat="1" x14ac:dyDescent="0.35">
      <c r="D11089" s="96"/>
      <c r="E11089" s="96"/>
      <c r="Y11089" s="96"/>
      <c r="Z11089" s="96"/>
      <c r="AC11089" s="96"/>
      <c r="AD11089" s="96"/>
    </row>
    <row r="11090" spans="4:30" s="9" customFormat="1" x14ac:dyDescent="0.35">
      <c r="D11090" s="96"/>
      <c r="E11090" s="96"/>
      <c r="Y11090" s="96"/>
      <c r="Z11090" s="96"/>
      <c r="AC11090" s="96"/>
      <c r="AD11090" s="96"/>
    </row>
    <row r="11091" spans="4:30" s="9" customFormat="1" x14ac:dyDescent="0.35">
      <c r="D11091" s="96"/>
      <c r="E11091" s="96"/>
      <c r="Y11091" s="96"/>
      <c r="Z11091" s="96"/>
      <c r="AC11091" s="96"/>
      <c r="AD11091" s="96"/>
    </row>
    <row r="11092" spans="4:30" s="9" customFormat="1" x14ac:dyDescent="0.35">
      <c r="D11092" s="96"/>
      <c r="E11092" s="96"/>
      <c r="Y11092" s="96"/>
      <c r="Z11092" s="96"/>
      <c r="AC11092" s="96"/>
      <c r="AD11092" s="96"/>
    </row>
    <row r="11093" spans="4:30" s="9" customFormat="1" x14ac:dyDescent="0.35">
      <c r="D11093" s="96"/>
      <c r="E11093" s="96"/>
      <c r="Y11093" s="96"/>
      <c r="Z11093" s="96"/>
      <c r="AC11093" s="96"/>
      <c r="AD11093" s="96"/>
    </row>
    <row r="11094" spans="4:30" s="9" customFormat="1" x14ac:dyDescent="0.35">
      <c r="D11094" s="96"/>
      <c r="E11094" s="96"/>
      <c r="Y11094" s="96"/>
      <c r="Z11094" s="96"/>
      <c r="AC11094" s="96"/>
      <c r="AD11094" s="96"/>
    </row>
    <row r="11095" spans="4:30" s="9" customFormat="1" x14ac:dyDescent="0.35">
      <c r="D11095" s="96"/>
      <c r="E11095" s="96"/>
      <c r="Y11095" s="96"/>
      <c r="Z11095" s="96"/>
      <c r="AC11095" s="96"/>
      <c r="AD11095" s="96"/>
    </row>
    <row r="11096" spans="4:30" s="9" customFormat="1" x14ac:dyDescent="0.35">
      <c r="D11096" s="96"/>
      <c r="E11096" s="96"/>
      <c r="Y11096" s="96"/>
      <c r="Z11096" s="96"/>
      <c r="AC11096" s="96"/>
      <c r="AD11096" s="96"/>
    </row>
    <row r="11097" spans="4:30" s="9" customFormat="1" x14ac:dyDescent="0.35">
      <c r="D11097" s="96"/>
      <c r="E11097" s="96"/>
      <c r="Y11097" s="96"/>
      <c r="Z11097" s="96"/>
      <c r="AC11097" s="96"/>
      <c r="AD11097" s="96"/>
    </row>
    <row r="11098" spans="4:30" s="9" customFormat="1" x14ac:dyDescent="0.35">
      <c r="D11098" s="96"/>
      <c r="E11098" s="96"/>
      <c r="Y11098" s="96"/>
      <c r="Z11098" s="96"/>
      <c r="AC11098" s="96"/>
      <c r="AD11098" s="96"/>
    </row>
    <row r="11099" spans="4:30" s="9" customFormat="1" x14ac:dyDescent="0.35">
      <c r="D11099" s="96"/>
      <c r="E11099" s="96"/>
      <c r="Y11099" s="96"/>
      <c r="Z11099" s="96"/>
      <c r="AC11099" s="96"/>
      <c r="AD11099" s="96"/>
    </row>
    <row r="11100" spans="4:30" s="9" customFormat="1" x14ac:dyDescent="0.35">
      <c r="D11100" s="96"/>
      <c r="E11100" s="96"/>
      <c r="Y11100" s="96"/>
      <c r="Z11100" s="96"/>
      <c r="AC11100" s="96"/>
      <c r="AD11100" s="96"/>
    </row>
    <row r="11101" spans="4:30" s="9" customFormat="1" x14ac:dyDescent="0.35">
      <c r="D11101" s="96"/>
      <c r="E11101" s="96"/>
      <c r="Y11101" s="96"/>
      <c r="Z11101" s="96"/>
      <c r="AC11101" s="96"/>
      <c r="AD11101" s="96"/>
    </row>
    <row r="11102" spans="4:30" s="9" customFormat="1" x14ac:dyDescent="0.35">
      <c r="D11102" s="96"/>
      <c r="E11102" s="96"/>
      <c r="Y11102" s="96"/>
      <c r="Z11102" s="96"/>
      <c r="AC11102" s="96"/>
      <c r="AD11102" s="96"/>
    </row>
    <row r="11103" spans="4:30" s="9" customFormat="1" x14ac:dyDescent="0.35">
      <c r="D11103" s="96"/>
      <c r="E11103" s="96"/>
      <c r="Y11103" s="96"/>
      <c r="Z11103" s="96"/>
      <c r="AC11103" s="96"/>
      <c r="AD11103" s="96"/>
    </row>
    <row r="11104" spans="4:30" s="9" customFormat="1" x14ac:dyDescent="0.35">
      <c r="D11104" s="96"/>
      <c r="E11104" s="96"/>
      <c r="Y11104" s="96"/>
      <c r="Z11104" s="96"/>
      <c r="AC11104" s="96"/>
      <c r="AD11104" s="96"/>
    </row>
    <row r="11105" spans="4:30" s="9" customFormat="1" x14ac:dyDescent="0.35">
      <c r="D11105" s="96"/>
      <c r="E11105" s="96"/>
      <c r="Y11105" s="96"/>
      <c r="Z11105" s="96"/>
      <c r="AC11105" s="96"/>
      <c r="AD11105" s="96"/>
    </row>
    <row r="11106" spans="4:30" s="9" customFormat="1" x14ac:dyDescent="0.35">
      <c r="D11106" s="96"/>
      <c r="E11106" s="96"/>
      <c r="Y11106" s="96"/>
      <c r="Z11106" s="96"/>
      <c r="AC11106" s="96"/>
      <c r="AD11106" s="96"/>
    </row>
    <row r="11107" spans="4:30" s="9" customFormat="1" x14ac:dyDescent="0.35">
      <c r="D11107" s="96"/>
      <c r="E11107" s="96"/>
      <c r="Y11107" s="96"/>
      <c r="Z11107" s="96"/>
      <c r="AC11107" s="96"/>
      <c r="AD11107" s="96"/>
    </row>
    <row r="11108" spans="4:30" s="9" customFormat="1" x14ac:dyDescent="0.35">
      <c r="D11108" s="96"/>
      <c r="E11108" s="96"/>
      <c r="Y11108" s="96"/>
      <c r="Z11108" s="96"/>
      <c r="AC11108" s="96"/>
      <c r="AD11108" s="96"/>
    </row>
    <row r="11109" spans="4:30" s="9" customFormat="1" x14ac:dyDescent="0.35">
      <c r="D11109" s="96"/>
      <c r="E11109" s="96"/>
      <c r="Y11109" s="96"/>
      <c r="Z11109" s="96"/>
      <c r="AC11109" s="96"/>
      <c r="AD11109" s="96"/>
    </row>
    <row r="11110" spans="4:30" s="9" customFormat="1" x14ac:dyDescent="0.35">
      <c r="D11110" s="96"/>
      <c r="E11110" s="96"/>
      <c r="Y11110" s="96"/>
      <c r="Z11110" s="96"/>
      <c r="AC11110" s="96"/>
      <c r="AD11110" s="96"/>
    </row>
    <row r="11111" spans="4:30" s="9" customFormat="1" x14ac:dyDescent="0.35">
      <c r="D11111" s="96"/>
      <c r="E11111" s="96"/>
      <c r="Y11111" s="96"/>
      <c r="Z11111" s="96"/>
      <c r="AC11111" s="96"/>
      <c r="AD11111" s="96"/>
    </row>
    <row r="11112" spans="4:30" s="9" customFormat="1" x14ac:dyDescent="0.35">
      <c r="D11112" s="96"/>
      <c r="E11112" s="96"/>
      <c r="Y11112" s="96"/>
      <c r="Z11112" s="96"/>
      <c r="AC11112" s="96"/>
      <c r="AD11112" s="96"/>
    </row>
    <row r="11113" spans="4:30" s="9" customFormat="1" x14ac:dyDescent="0.35">
      <c r="D11113" s="96"/>
      <c r="E11113" s="96"/>
      <c r="Y11113" s="96"/>
      <c r="Z11113" s="96"/>
      <c r="AC11113" s="96"/>
      <c r="AD11113" s="96"/>
    </row>
    <row r="11114" spans="4:30" s="9" customFormat="1" x14ac:dyDescent="0.35">
      <c r="D11114" s="96"/>
      <c r="E11114" s="96"/>
      <c r="Y11114" s="96"/>
      <c r="Z11114" s="96"/>
      <c r="AC11114" s="96"/>
      <c r="AD11114" s="96"/>
    </row>
    <row r="11115" spans="4:30" s="9" customFormat="1" x14ac:dyDescent="0.35">
      <c r="D11115" s="96"/>
      <c r="E11115" s="96"/>
      <c r="Y11115" s="96"/>
      <c r="Z11115" s="96"/>
      <c r="AC11115" s="96"/>
      <c r="AD11115" s="96"/>
    </row>
    <row r="11116" spans="4:30" s="9" customFormat="1" x14ac:dyDescent="0.35">
      <c r="D11116" s="96"/>
      <c r="E11116" s="96"/>
      <c r="Y11116" s="96"/>
      <c r="Z11116" s="96"/>
      <c r="AC11116" s="96"/>
      <c r="AD11116" s="96"/>
    </row>
    <row r="11117" spans="4:30" s="9" customFormat="1" x14ac:dyDescent="0.35">
      <c r="D11117" s="96"/>
      <c r="E11117" s="96"/>
      <c r="Y11117" s="96"/>
      <c r="Z11117" s="96"/>
      <c r="AC11117" s="96"/>
      <c r="AD11117" s="96"/>
    </row>
    <row r="11118" spans="4:30" s="9" customFormat="1" x14ac:dyDescent="0.35">
      <c r="D11118" s="96"/>
      <c r="E11118" s="96"/>
      <c r="Y11118" s="96"/>
      <c r="Z11118" s="96"/>
      <c r="AC11118" s="96"/>
      <c r="AD11118" s="96"/>
    </row>
    <row r="11119" spans="4:30" s="9" customFormat="1" x14ac:dyDescent="0.35">
      <c r="D11119" s="96"/>
      <c r="E11119" s="96"/>
      <c r="Y11119" s="96"/>
      <c r="Z11119" s="96"/>
      <c r="AC11119" s="96"/>
      <c r="AD11119" s="96"/>
    </row>
    <row r="11120" spans="4:30" s="9" customFormat="1" x14ac:dyDescent="0.35">
      <c r="D11120" s="96"/>
      <c r="E11120" s="96"/>
      <c r="Y11120" s="96"/>
      <c r="Z11120" s="96"/>
      <c r="AC11120" s="96"/>
      <c r="AD11120" s="96"/>
    </row>
    <row r="11121" spans="4:30" s="9" customFormat="1" x14ac:dyDescent="0.35">
      <c r="D11121" s="96"/>
      <c r="E11121" s="96"/>
      <c r="Y11121" s="96"/>
      <c r="Z11121" s="96"/>
      <c r="AC11121" s="96"/>
      <c r="AD11121" s="96"/>
    </row>
    <row r="11122" spans="4:30" s="9" customFormat="1" x14ac:dyDescent="0.35">
      <c r="D11122" s="96"/>
      <c r="E11122" s="96"/>
      <c r="Y11122" s="96"/>
      <c r="Z11122" s="96"/>
      <c r="AC11122" s="96"/>
      <c r="AD11122" s="96"/>
    </row>
    <row r="11123" spans="4:30" s="9" customFormat="1" x14ac:dyDescent="0.35">
      <c r="D11123" s="96"/>
      <c r="E11123" s="96"/>
      <c r="Y11123" s="96"/>
      <c r="Z11123" s="96"/>
      <c r="AC11123" s="96"/>
      <c r="AD11123" s="96"/>
    </row>
    <row r="11124" spans="4:30" s="9" customFormat="1" x14ac:dyDescent="0.35">
      <c r="D11124" s="96"/>
      <c r="E11124" s="96"/>
      <c r="Y11124" s="96"/>
      <c r="Z11124" s="96"/>
      <c r="AC11124" s="96"/>
      <c r="AD11124" s="96"/>
    </row>
    <row r="11125" spans="4:30" s="9" customFormat="1" x14ac:dyDescent="0.35">
      <c r="D11125" s="96"/>
      <c r="E11125" s="96"/>
      <c r="Y11125" s="96"/>
      <c r="Z11125" s="96"/>
      <c r="AC11125" s="96"/>
      <c r="AD11125" s="96"/>
    </row>
    <row r="11126" spans="4:30" s="9" customFormat="1" x14ac:dyDescent="0.35">
      <c r="D11126" s="96"/>
      <c r="E11126" s="96"/>
      <c r="Y11126" s="96"/>
      <c r="Z11126" s="96"/>
      <c r="AC11126" s="96"/>
      <c r="AD11126" s="96"/>
    </row>
    <row r="11127" spans="4:30" s="9" customFormat="1" x14ac:dyDescent="0.35">
      <c r="D11127" s="96"/>
      <c r="E11127" s="96"/>
      <c r="Y11127" s="96"/>
      <c r="Z11127" s="96"/>
      <c r="AC11127" s="96"/>
      <c r="AD11127" s="96"/>
    </row>
    <row r="11128" spans="4:30" s="9" customFormat="1" x14ac:dyDescent="0.35">
      <c r="D11128" s="96"/>
      <c r="E11128" s="96"/>
      <c r="Y11128" s="96"/>
      <c r="Z11128" s="96"/>
      <c r="AC11128" s="96"/>
      <c r="AD11128" s="96"/>
    </row>
    <row r="11129" spans="4:30" s="9" customFormat="1" x14ac:dyDescent="0.35">
      <c r="D11129" s="96"/>
      <c r="E11129" s="96"/>
      <c r="Y11129" s="96"/>
      <c r="Z11129" s="96"/>
      <c r="AC11129" s="96"/>
      <c r="AD11129" s="96"/>
    </row>
    <row r="11130" spans="4:30" s="9" customFormat="1" x14ac:dyDescent="0.35">
      <c r="D11130" s="96"/>
      <c r="E11130" s="96"/>
      <c r="Y11130" s="96"/>
      <c r="Z11130" s="96"/>
      <c r="AC11130" s="96"/>
      <c r="AD11130" s="96"/>
    </row>
    <row r="11131" spans="4:30" s="9" customFormat="1" x14ac:dyDescent="0.35">
      <c r="D11131" s="96"/>
      <c r="E11131" s="96"/>
      <c r="Y11131" s="96"/>
      <c r="Z11131" s="96"/>
      <c r="AC11131" s="96"/>
      <c r="AD11131" s="96"/>
    </row>
    <row r="11132" spans="4:30" s="9" customFormat="1" x14ac:dyDescent="0.35">
      <c r="D11132" s="96"/>
      <c r="E11132" s="96"/>
      <c r="Y11132" s="96"/>
      <c r="Z11132" s="96"/>
      <c r="AC11132" s="96"/>
      <c r="AD11132" s="96"/>
    </row>
    <row r="11133" spans="4:30" s="9" customFormat="1" x14ac:dyDescent="0.35">
      <c r="D11133" s="96"/>
      <c r="E11133" s="96"/>
      <c r="Y11133" s="96"/>
      <c r="Z11133" s="96"/>
      <c r="AC11133" s="96"/>
      <c r="AD11133" s="96"/>
    </row>
    <row r="11134" spans="4:30" s="9" customFormat="1" x14ac:dyDescent="0.35">
      <c r="D11134" s="96"/>
      <c r="E11134" s="96"/>
      <c r="Y11134" s="96"/>
      <c r="Z11134" s="96"/>
      <c r="AC11134" s="96"/>
      <c r="AD11134" s="96"/>
    </row>
    <row r="11135" spans="4:30" s="9" customFormat="1" x14ac:dyDescent="0.35">
      <c r="D11135" s="96"/>
      <c r="E11135" s="96"/>
      <c r="Y11135" s="96"/>
      <c r="Z11135" s="96"/>
      <c r="AC11135" s="96"/>
      <c r="AD11135" s="96"/>
    </row>
    <row r="11136" spans="4:30" s="9" customFormat="1" x14ac:dyDescent="0.35">
      <c r="D11136" s="96"/>
      <c r="E11136" s="96"/>
      <c r="Y11136" s="96"/>
      <c r="Z11136" s="96"/>
      <c r="AC11136" s="96"/>
      <c r="AD11136" s="96"/>
    </row>
    <row r="11137" spans="4:30" s="9" customFormat="1" x14ac:dyDescent="0.35">
      <c r="D11137" s="96"/>
      <c r="E11137" s="96"/>
      <c r="Y11137" s="96"/>
      <c r="Z11137" s="96"/>
      <c r="AC11137" s="96"/>
      <c r="AD11137" s="96"/>
    </row>
    <row r="11138" spans="4:30" s="9" customFormat="1" x14ac:dyDescent="0.35">
      <c r="D11138" s="96"/>
      <c r="E11138" s="96"/>
      <c r="Y11138" s="96"/>
      <c r="Z11138" s="96"/>
      <c r="AC11138" s="96"/>
      <c r="AD11138" s="96"/>
    </row>
    <row r="11139" spans="4:30" s="9" customFormat="1" x14ac:dyDescent="0.35">
      <c r="D11139" s="96"/>
      <c r="E11139" s="96"/>
      <c r="Y11139" s="96"/>
      <c r="Z11139" s="96"/>
      <c r="AC11139" s="96"/>
      <c r="AD11139" s="96"/>
    </row>
    <row r="11140" spans="4:30" s="9" customFormat="1" x14ac:dyDescent="0.35">
      <c r="D11140" s="96"/>
      <c r="E11140" s="96"/>
      <c r="Y11140" s="96"/>
      <c r="Z11140" s="96"/>
      <c r="AC11140" s="96"/>
      <c r="AD11140" s="96"/>
    </row>
    <row r="11141" spans="4:30" s="9" customFormat="1" x14ac:dyDescent="0.35">
      <c r="D11141" s="96"/>
      <c r="E11141" s="96"/>
      <c r="Y11141" s="96"/>
      <c r="Z11141" s="96"/>
      <c r="AC11141" s="96"/>
      <c r="AD11141" s="96"/>
    </row>
    <row r="11142" spans="4:30" s="9" customFormat="1" x14ac:dyDescent="0.35">
      <c r="D11142" s="96"/>
      <c r="E11142" s="96"/>
      <c r="Y11142" s="96"/>
      <c r="Z11142" s="96"/>
      <c r="AC11142" s="96"/>
      <c r="AD11142" s="96"/>
    </row>
    <row r="11143" spans="4:30" s="9" customFormat="1" x14ac:dyDescent="0.35">
      <c r="D11143" s="96"/>
      <c r="E11143" s="96"/>
      <c r="Y11143" s="96"/>
      <c r="Z11143" s="96"/>
      <c r="AC11143" s="96"/>
      <c r="AD11143" s="96"/>
    </row>
    <row r="11144" spans="4:30" s="9" customFormat="1" x14ac:dyDescent="0.35">
      <c r="D11144" s="96"/>
      <c r="E11144" s="96"/>
      <c r="Y11144" s="96"/>
      <c r="Z11144" s="96"/>
      <c r="AC11144" s="96"/>
      <c r="AD11144" s="96"/>
    </row>
    <row r="11145" spans="4:30" s="9" customFormat="1" x14ac:dyDescent="0.35">
      <c r="D11145" s="96"/>
      <c r="E11145" s="96"/>
      <c r="Y11145" s="96"/>
      <c r="Z11145" s="96"/>
      <c r="AC11145" s="96"/>
      <c r="AD11145" s="96"/>
    </row>
    <row r="11146" spans="4:30" s="9" customFormat="1" x14ac:dyDescent="0.35">
      <c r="D11146" s="96"/>
      <c r="E11146" s="96"/>
      <c r="Y11146" s="96"/>
      <c r="Z11146" s="96"/>
      <c r="AC11146" s="96"/>
      <c r="AD11146" s="96"/>
    </row>
    <row r="11147" spans="4:30" s="9" customFormat="1" x14ac:dyDescent="0.35">
      <c r="D11147" s="96"/>
      <c r="E11147" s="96"/>
      <c r="Y11147" s="96"/>
      <c r="Z11147" s="96"/>
      <c r="AC11147" s="96"/>
      <c r="AD11147" s="96"/>
    </row>
    <row r="11148" spans="4:30" s="9" customFormat="1" x14ac:dyDescent="0.35">
      <c r="D11148" s="96"/>
      <c r="E11148" s="96"/>
      <c r="Y11148" s="96"/>
      <c r="Z11148" s="96"/>
      <c r="AC11148" s="96"/>
      <c r="AD11148" s="96"/>
    </row>
    <row r="11149" spans="4:30" s="9" customFormat="1" x14ac:dyDescent="0.35">
      <c r="D11149" s="96"/>
      <c r="E11149" s="96"/>
      <c r="Y11149" s="96"/>
      <c r="Z11149" s="96"/>
      <c r="AC11149" s="96"/>
      <c r="AD11149" s="96"/>
    </row>
    <row r="11150" spans="4:30" s="9" customFormat="1" x14ac:dyDescent="0.35">
      <c r="D11150" s="96"/>
      <c r="E11150" s="96"/>
      <c r="Y11150" s="96"/>
      <c r="Z11150" s="96"/>
      <c r="AC11150" s="96"/>
      <c r="AD11150" s="96"/>
    </row>
    <row r="11151" spans="4:30" s="9" customFormat="1" x14ac:dyDescent="0.35">
      <c r="D11151" s="96"/>
      <c r="E11151" s="96"/>
      <c r="Y11151" s="96"/>
      <c r="Z11151" s="96"/>
      <c r="AC11151" s="96"/>
      <c r="AD11151" s="96"/>
    </row>
    <row r="11152" spans="4:30" s="9" customFormat="1" x14ac:dyDescent="0.35">
      <c r="D11152" s="96"/>
      <c r="E11152" s="96"/>
      <c r="Y11152" s="96"/>
      <c r="Z11152" s="96"/>
      <c r="AC11152" s="96"/>
      <c r="AD11152" s="96"/>
    </row>
    <row r="11153" spans="4:30" s="9" customFormat="1" x14ac:dyDescent="0.35">
      <c r="D11153" s="96"/>
      <c r="E11153" s="96"/>
      <c r="Y11153" s="96"/>
      <c r="Z11153" s="96"/>
      <c r="AC11153" s="96"/>
      <c r="AD11153" s="96"/>
    </row>
    <row r="11154" spans="4:30" s="9" customFormat="1" x14ac:dyDescent="0.35">
      <c r="D11154" s="96"/>
      <c r="E11154" s="96"/>
      <c r="Y11154" s="96"/>
      <c r="Z11154" s="96"/>
      <c r="AC11154" s="96"/>
      <c r="AD11154" s="96"/>
    </row>
    <row r="11155" spans="4:30" s="9" customFormat="1" x14ac:dyDescent="0.35">
      <c r="D11155" s="96"/>
      <c r="E11155" s="96"/>
      <c r="Y11155" s="96"/>
      <c r="Z11155" s="96"/>
      <c r="AC11155" s="96"/>
      <c r="AD11155" s="96"/>
    </row>
    <row r="11156" spans="4:30" s="9" customFormat="1" x14ac:dyDescent="0.35">
      <c r="D11156" s="96"/>
      <c r="E11156" s="96"/>
      <c r="Y11156" s="96"/>
      <c r="Z11156" s="96"/>
      <c r="AC11156" s="96"/>
      <c r="AD11156" s="96"/>
    </row>
    <row r="11157" spans="4:30" s="9" customFormat="1" x14ac:dyDescent="0.35">
      <c r="D11157" s="96"/>
      <c r="E11157" s="96"/>
      <c r="Y11157" s="96"/>
      <c r="Z11157" s="96"/>
      <c r="AC11157" s="96"/>
      <c r="AD11157" s="96"/>
    </row>
    <row r="11158" spans="4:30" s="9" customFormat="1" x14ac:dyDescent="0.35">
      <c r="D11158" s="96"/>
      <c r="E11158" s="96"/>
      <c r="Y11158" s="96"/>
      <c r="Z11158" s="96"/>
      <c r="AC11158" s="96"/>
      <c r="AD11158" s="96"/>
    </row>
    <row r="11159" spans="4:30" s="9" customFormat="1" x14ac:dyDescent="0.35">
      <c r="D11159" s="96"/>
      <c r="E11159" s="96"/>
      <c r="Y11159" s="96"/>
      <c r="Z11159" s="96"/>
      <c r="AC11159" s="96"/>
      <c r="AD11159" s="96"/>
    </row>
    <row r="11160" spans="4:30" s="9" customFormat="1" x14ac:dyDescent="0.35">
      <c r="D11160" s="96"/>
      <c r="E11160" s="96"/>
      <c r="Y11160" s="96"/>
      <c r="Z11160" s="96"/>
      <c r="AC11160" s="96"/>
      <c r="AD11160" s="96"/>
    </row>
    <row r="11161" spans="4:30" s="9" customFormat="1" x14ac:dyDescent="0.35">
      <c r="D11161" s="96"/>
      <c r="E11161" s="96"/>
      <c r="Y11161" s="96"/>
      <c r="Z11161" s="96"/>
      <c r="AC11161" s="96"/>
      <c r="AD11161" s="96"/>
    </row>
    <row r="11162" spans="4:30" s="9" customFormat="1" x14ac:dyDescent="0.35">
      <c r="D11162" s="96"/>
      <c r="E11162" s="96"/>
      <c r="Y11162" s="96"/>
      <c r="Z11162" s="96"/>
      <c r="AC11162" s="96"/>
      <c r="AD11162" s="96"/>
    </row>
    <row r="11163" spans="4:30" s="9" customFormat="1" x14ac:dyDescent="0.35">
      <c r="D11163" s="96"/>
      <c r="E11163" s="96"/>
      <c r="Y11163" s="96"/>
      <c r="Z11163" s="96"/>
      <c r="AC11163" s="96"/>
      <c r="AD11163" s="96"/>
    </row>
    <row r="11164" spans="4:30" s="9" customFormat="1" x14ac:dyDescent="0.35">
      <c r="D11164" s="96"/>
      <c r="E11164" s="96"/>
      <c r="Y11164" s="96"/>
      <c r="Z11164" s="96"/>
      <c r="AC11164" s="96"/>
      <c r="AD11164" s="96"/>
    </row>
    <row r="11165" spans="4:30" s="9" customFormat="1" x14ac:dyDescent="0.35">
      <c r="D11165" s="96"/>
      <c r="E11165" s="96"/>
      <c r="Y11165" s="96"/>
      <c r="Z11165" s="96"/>
      <c r="AC11165" s="96"/>
      <c r="AD11165" s="96"/>
    </row>
    <row r="11166" spans="4:30" s="9" customFormat="1" x14ac:dyDescent="0.35">
      <c r="D11166" s="96"/>
      <c r="E11166" s="96"/>
      <c r="Y11166" s="96"/>
      <c r="Z11166" s="96"/>
      <c r="AC11166" s="96"/>
      <c r="AD11166" s="96"/>
    </row>
    <row r="11167" spans="4:30" s="9" customFormat="1" x14ac:dyDescent="0.35">
      <c r="D11167" s="96"/>
      <c r="E11167" s="96"/>
      <c r="Y11167" s="96"/>
      <c r="Z11167" s="96"/>
      <c r="AC11167" s="96"/>
      <c r="AD11167" s="96"/>
    </row>
    <row r="11168" spans="4:30" s="9" customFormat="1" x14ac:dyDescent="0.35">
      <c r="D11168" s="96"/>
      <c r="E11168" s="96"/>
      <c r="Y11168" s="96"/>
      <c r="Z11168" s="96"/>
      <c r="AC11168" s="96"/>
      <c r="AD11168" s="96"/>
    </row>
    <row r="11169" spans="4:30" s="9" customFormat="1" x14ac:dyDescent="0.35">
      <c r="D11169" s="96"/>
      <c r="E11169" s="96"/>
      <c r="Y11169" s="96"/>
      <c r="Z11169" s="96"/>
      <c r="AC11169" s="96"/>
      <c r="AD11169" s="96"/>
    </row>
    <row r="11170" spans="4:30" s="9" customFormat="1" x14ac:dyDescent="0.35">
      <c r="D11170" s="96"/>
      <c r="E11170" s="96"/>
      <c r="Y11170" s="96"/>
      <c r="Z11170" s="96"/>
      <c r="AC11170" s="96"/>
      <c r="AD11170" s="96"/>
    </row>
    <row r="11171" spans="4:30" s="9" customFormat="1" x14ac:dyDescent="0.35">
      <c r="D11171" s="96"/>
      <c r="E11171" s="96"/>
      <c r="Y11171" s="96"/>
      <c r="Z11171" s="96"/>
      <c r="AC11171" s="96"/>
      <c r="AD11171" s="96"/>
    </row>
    <row r="11172" spans="4:30" s="9" customFormat="1" x14ac:dyDescent="0.35">
      <c r="D11172" s="96"/>
      <c r="E11172" s="96"/>
      <c r="Y11172" s="96"/>
      <c r="Z11172" s="96"/>
      <c r="AC11172" s="96"/>
      <c r="AD11172" s="96"/>
    </row>
    <row r="11173" spans="4:30" s="9" customFormat="1" x14ac:dyDescent="0.35">
      <c r="D11173" s="96"/>
      <c r="E11173" s="96"/>
      <c r="Y11173" s="96"/>
      <c r="Z11173" s="96"/>
      <c r="AC11173" s="96"/>
      <c r="AD11173" s="96"/>
    </row>
    <row r="11174" spans="4:30" s="9" customFormat="1" x14ac:dyDescent="0.35">
      <c r="D11174" s="96"/>
      <c r="E11174" s="96"/>
      <c r="Y11174" s="96"/>
      <c r="Z11174" s="96"/>
      <c r="AC11174" s="96"/>
      <c r="AD11174" s="96"/>
    </row>
    <row r="11175" spans="4:30" s="9" customFormat="1" x14ac:dyDescent="0.35">
      <c r="D11175" s="96"/>
      <c r="E11175" s="96"/>
      <c r="Y11175" s="96"/>
      <c r="Z11175" s="96"/>
      <c r="AC11175" s="96"/>
      <c r="AD11175" s="96"/>
    </row>
    <row r="11176" spans="4:30" s="9" customFormat="1" x14ac:dyDescent="0.35">
      <c r="D11176" s="96"/>
      <c r="E11176" s="96"/>
      <c r="Y11176" s="96"/>
      <c r="Z11176" s="96"/>
      <c r="AC11176" s="96"/>
      <c r="AD11176" s="96"/>
    </row>
    <row r="11177" spans="4:30" s="9" customFormat="1" x14ac:dyDescent="0.35">
      <c r="D11177" s="96"/>
      <c r="E11177" s="96"/>
      <c r="Y11177" s="96"/>
      <c r="Z11177" s="96"/>
      <c r="AC11177" s="96"/>
      <c r="AD11177" s="96"/>
    </row>
    <row r="11178" spans="4:30" s="9" customFormat="1" x14ac:dyDescent="0.35">
      <c r="D11178" s="96"/>
      <c r="E11178" s="96"/>
      <c r="Y11178" s="96"/>
      <c r="Z11178" s="96"/>
      <c r="AC11178" s="96"/>
      <c r="AD11178" s="96"/>
    </row>
    <row r="11179" spans="4:30" s="9" customFormat="1" x14ac:dyDescent="0.35">
      <c r="D11179" s="96"/>
      <c r="E11179" s="96"/>
      <c r="Y11179" s="96"/>
      <c r="Z11179" s="96"/>
      <c r="AC11179" s="96"/>
      <c r="AD11179" s="96"/>
    </row>
    <row r="11180" spans="4:30" s="9" customFormat="1" x14ac:dyDescent="0.35">
      <c r="D11180" s="96"/>
      <c r="E11180" s="96"/>
      <c r="Y11180" s="96"/>
      <c r="Z11180" s="96"/>
      <c r="AC11180" s="96"/>
      <c r="AD11180" s="96"/>
    </row>
    <row r="11181" spans="4:30" s="9" customFormat="1" x14ac:dyDescent="0.35">
      <c r="D11181" s="96"/>
      <c r="E11181" s="96"/>
      <c r="Y11181" s="96"/>
      <c r="Z11181" s="96"/>
      <c r="AC11181" s="96"/>
      <c r="AD11181" s="96"/>
    </row>
    <row r="11182" spans="4:30" s="9" customFormat="1" x14ac:dyDescent="0.35">
      <c r="D11182" s="96"/>
      <c r="E11182" s="96"/>
      <c r="Y11182" s="96"/>
      <c r="Z11182" s="96"/>
      <c r="AC11182" s="96"/>
      <c r="AD11182" s="96"/>
    </row>
    <row r="11183" spans="4:30" s="9" customFormat="1" x14ac:dyDescent="0.35">
      <c r="D11183" s="96"/>
      <c r="E11183" s="96"/>
      <c r="Y11183" s="96"/>
      <c r="Z11183" s="96"/>
      <c r="AC11183" s="96"/>
      <c r="AD11183" s="96"/>
    </row>
    <row r="11184" spans="4:30" s="9" customFormat="1" x14ac:dyDescent="0.35">
      <c r="D11184" s="96"/>
      <c r="E11184" s="96"/>
      <c r="Y11184" s="96"/>
      <c r="Z11184" s="96"/>
      <c r="AC11184" s="96"/>
      <c r="AD11184" s="96"/>
    </row>
    <row r="11185" spans="4:30" s="9" customFormat="1" x14ac:dyDescent="0.35">
      <c r="D11185" s="96"/>
      <c r="E11185" s="96"/>
      <c r="Y11185" s="96"/>
      <c r="Z11185" s="96"/>
      <c r="AC11185" s="96"/>
      <c r="AD11185" s="96"/>
    </row>
    <row r="11186" spans="4:30" s="9" customFormat="1" x14ac:dyDescent="0.35">
      <c r="D11186" s="96"/>
      <c r="E11186" s="96"/>
      <c r="Y11186" s="96"/>
      <c r="Z11186" s="96"/>
      <c r="AC11186" s="96"/>
      <c r="AD11186" s="96"/>
    </row>
    <row r="11187" spans="4:30" s="9" customFormat="1" x14ac:dyDescent="0.35">
      <c r="D11187" s="96"/>
      <c r="E11187" s="96"/>
      <c r="Y11187" s="96"/>
      <c r="Z11187" s="96"/>
      <c r="AC11187" s="96"/>
      <c r="AD11187" s="96"/>
    </row>
    <row r="11188" spans="4:30" s="9" customFormat="1" x14ac:dyDescent="0.35">
      <c r="D11188" s="96"/>
      <c r="E11188" s="96"/>
      <c r="Y11188" s="96"/>
      <c r="Z11188" s="96"/>
      <c r="AC11188" s="96"/>
      <c r="AD11188" s="96"/>
    </row>
    <row r="11189" spans="4:30" s="9" customFormat="1" x14ac:dyDescent="0.35">
      <c r="D11189" s="96"/>
      <c r="E11189" s="96"/>
      <c r="Y11189" s="96"/>
      <c r="Z11189" s="96"/>
      <c r="AC11189" s="96"/>
      <c r="AD11189" s="96"/>
    </row>
    <row r="11190" spans="4:30" s="9" customFormat="1" x14ac:dyDescent="0.35">
      <c r="D11190" s="96"/>
      <c r="E11190" s="96"/>
      <c r="Y11190" s="96"/>
      <c r="Z11190" s="96"/>
      <c r="AC11190" s="96"/>
      <c r="AD11190" s="96"/>
    </row>
    <row r="11191" spans="4:30" s="9" customFormat="1" x14ac:dyDescent="0.35">
      <c r="D11191" s="96"/>
      <c r="E11191" s="96"/>
      <c r="Y11191" s="96"/>
      <c r="Z11191" s="96"/>
      <c r="AC11191" s="96"/>
      <c r="AD11191" s="96"/>
    </row>
    <row r="11192" spans="4:30" s="9" customFormat="1" x14ac:dyDescent="0.35">
      <c r="D11192" s="96"/>
      <c r="E11192" s="96"/>
      <c r="Y11192" s="96"/>
      <c r="Z11192" s="96"/>
      <c r="AC11192" s="96"/>
      <c r="AD11192" s="96"/>
    </row>
    <row r="11193" spans="4:30" s="9" customFormat="1" x14ac:dyDescent="0.35">
      <c r="D11193" s="96"/>
      <c r="E11193" s="96"/>
      <c r="Y11193" s="96"/>
      <c r="Z11193" s="96"/>
      <c r="AC11193" s="96"/>
      <c r="AD11193" s="96"/>
    </row>
    <row r="11194" spans="4:30" s="9" customFormat="1" x14ac:dyDescent="0.35">
      <c r="D11194" s="96"/>
      <c r="E11194" s="96"/>
      <c r="Y11194" s="96"/>
      <c r="Z11194" s="96"/>
      <c r="AC11194" s="96"/>
      <c r="AD11194" s="96"/>
    </row>
    <row r="11195" spans="4:30" s="9" customFormat="1" x14ac:dyDescent="0.35">
      <c r="D11195" s="96"/>
      <c r="E11195" s="96"/>
      <c r="Y11195" s="96"/>
      <c r="Z11195" s="96"/>
      <c r="AC11195" s="96"/>
      <c r="AD11195" s="96"/>
    </row>
    <row r="11196" spans="4:30" s="9" customFormat="1" x14ac:dyDescent="0.35">
      <c r="D11196" s="96"/>
      <c r="E11196" s="96"/>
      <c r="Y11196" s="96"/>
      <c r="Z11196" s="96"/>
      <c r="AC11196" s="96"/>
      <c r="AD11196" s="96"/>
    </row>
    <row r="11197" spans="4:30" s="9" customFormat="1" x14ac:dyDescent="0.35">
      <c r="D11197" s="96"/>
      <c r="E11197" s="96"/>
      <c r="Y11197" s="96"/>
      <c r="Z11197" s="96"/>
      <c r="AC11197" s="96"/>
      <c r="AD11197" s="96"/>
    </row>
    <row r="11198" spans="4:30" s="9" customFormat="1" x14ac:dyDescent="0.35">
      <c r="D11198" s="96"/>
      <c r="E11198" s="96"/>
      <c r="Y11198" s="96"/>
      <c r="Z11198" s="96"/>
      <c r="AC11198" s="96"/>
      <c r="AD11198" s="96"/>
    </row>
    <row r="11199" spans="4:30" s="9" customFormat="1" x14ac:dyDescent="0.35">
      <c r="D11199" s="96"/>
      <c r="E11199" s="96"/>
      <c r="Y11199" s="96"/>
      <c r="Z11199" s="96"/>
      <c r="AC11199" s="96"/>
      <c r="AD11199" s="96"/>
    </row>
    <row r="11200" spans="4:30" s="9" customFormat="1" x14ac:dyDescent="0.35">
      <c r="D11200" s="96"/>
      <c r="E11200" s="96"/>
      <c r="Y11200" s="96"/>
      <c r="Z11200" s="96"/>
      <c r="AC11200" s="96"/>
      <c r="AD11200" s="96"/>
    </row>
    <row r="11201" spans="4:30" s="9" customFormat="1" x14ac:dyDescent="0.35">
      <c r="D11201" s="96"/>
      <c r="E11201" s="96"/>
      <c r="Y11201" s="96"/>
      <c r="Z11201" s="96"/>
      <c r="AC11201" s="96"/>
      <c r="AD11201" s="96"/>
    </row>
    <row r="11202" spans="4:30" s="9" customFormat="1" x14ac:dyDescent="0.35">
      <c r="D11202" s="96"/>
      <c r="E11202" s="96"/>
      <c r="Y11202" s="96"/>
      <c r="Z11202" s="96"/>
      <c r="AC11202" s="96"/>
      <c r="AD11202" s="96"/>
    </row>
    <row r="11203" spans="4:30" s="9" customFormat="1" x14ac:dyDescent="0.35">
      <c r="D11203" s="96"/>
      <c r="E11203" s="96"/>
      <c r="Y11203" s="96"/>
      <c r="Z11203" s="96"/>
      <c r="AC11203" s="96"/>
      <c r="AD11203" s="96"/>
    </row>
    <row r="11204" spans="4:30" s="9" customFormat="1" x14ac:dyDescent="0.35">
      <c r="D11204" s="96"/>
      <c r="E11204" s="96"/>
      <c r="Y11204" s="96"/>
      <c r="Z11204" s="96"/>
      <c r="AC11204" s="96"/>
      <c r="AD11204" s="96"/>
    </row>
    <row r="11205" spans="4:30" s="9" customFormat="1" x14ac:dyDescent="0.35">
      <c r="D11205" s="96"/>
      <c r="E11205" s="96"/>
      <c r="Y11205" s="96"/>
      <c r="Z11205" s="96"/>
      <c r="AC11205" s="96"/>
      <c r="AD11205" s="96"/>
    </row>
    <row r="11206" spans="4:30" s="9" customFormat="1" x14ac:dyDescent="0.35">
      <c r="D11206" s="96"/>
      <c r="E11206" s="96"/>
      <c r="Y11206" s="96"/>
      <c r="Z11206" s="96"/>
      <c r="AC11206" s="96"/>
      <c r="AD11206" s="96"/>
    </row>
    <row r="11207" spans="4:30" s="9" customFormat="1" x14ac:dyDescent="0.35">
      <c r="D11207" s="96"/>
      <c r="E11207" s="96"/>
      <c r="Y11207" s="96"/>
      <c r="Z11207" s="96"/>
      <c r="AC11207" s="96"/>
      <c r="AD11207" s="96"/>
    </row>
    <row r="11208" spans="4:30" s="9" customFormat="1" x14ac:dyDescent="0.35">
      <c r="D11208" s="96"/>
      <c r="E11208" s="96"/>
      <c r="Y11208" s="96"/>
      <c r="Z11208" s="96"/>
      <c r="AC11208" s="96"/>
      <c r="AD11208" s="96"/>
    </row>
    <row r="11209" spans="4:30" s="9" customFormat="1" x14ac:dyDescent="0.35">
      <c r="D11209" s="96"/>
      <c r="E11209" s="96"/>
      <c r="Y11209" s="96"/>
      <c r="Z11209" s="96"/>
      <c r="AC11209" s="96"/>
      <c r="AD11209" s="96"/>
    </row>
    <row r="11210" spans="4:30" s="9" customFormat="1" x14ac:dyDescent="0.35">
      <c r="D11210" s="96"/>
      <c r="E11210" s="96"/>
      <c r="Y11210" s="96"/>
      <c r="Z11210" s="96"/>
      <c r="AC11210" s="96"/>
      <c r="AD11210" s="96"/>
    </row>
    <row r="11211" spans="4:30" s="9" customFormat="1" x14ac:dyDescent="0.35">
      <c r="D11211" s="96"/>
      <c r="E11211" s="96"/>
      <c r="Y11211" s="96"/>
      <c r="Z11211" s="96"/>
      <c r="AC11211" s="96"/>
      <c r="AD11211" s="96"/>
    </row>
    <row r="11212" spans="4:30" s="9" customFormat="1" x14ac:dyDescent="0.35">
      <c r="D11212" s="96"/>
      <c r="E11212" s="96"/>
      <c r="Y11212" s="96"/>
      <c r="Z11212" s="96"/>
      <c r="AC11212" s="96"/>
      <c r="AD11212" s="96"/>
    </row>
    <row r="11213" spans="4:30" s="9" customFormat="1" x14ac:dyDescent="0.35">
      <c r="D11213" s="96"/>
      <c r="E11213" s="96"/>
      <c r="Y11213" s="96"/>
      <c r="Z11213" s="96"/>
      <c r="AC11213" s="96"/>
      <c r="AD11213" s="96"/>
    </row>
    <row r="11214" spans="4:30" s="9" customFormat="1" x14ac:dyDescent="0.35">
      <c r="D11214" s="96"/>
      <c r="E11214" s="96"/>
      <c r="Y11214" s="96"/>
      <c r="Z11214" s="96"/>
      <c r="AC11214" s="96"/>
      <c r="AD11214" s="96"/>
    </row>
    <row r="11215" spans="4:30" s="9" customFormat="1" x14ac:dyDescent="0.35">
      <c r="D11215" s="96"/>
      <c r="E11215" s="96"/>
      <c r="Y11215" s="96"/>
      <c r="Z11215" s="96"/>
      <c r="AC11215" s="96"/>
      <c r="AD11215" s="96"/>
    </row>
    <row r="11216" spans="4:30" s="9" customFormat="1" x14ac:dyDescent="0.35">
      <c r="D11216" s="96"/>
      <c r="E11216" s="96"/>
      <c r="Y11216" s="96"/>
      <c r="Z11216" s="96"/>
      <c r="AC11216" s="96"/>
      <c r="AD11216" s="96"/>
    </row>
    <row r="11217" spans="4:30" s="9" customFormat="1" x14ac:dyDescent="0.35">
      <c r="D11217" s="96"/>
      <c r="E11217" s="96"/>
      <c r="Y11217" s="96"/>
      <c r="Z11217" s="96"/>
      <c r="AC11217" s="96"/>
      <c r="AD11217" s="96"/>
    </row>
    <row r="11218" spans="4:30" s="9" customFormat="1" x14ac:dyDescent="0.35">
      <c r="D11218" s="96"/>
      <c r="E11218" s="96"/>
      <c r="Y11218" s="96"/>
      <c r="Z11218" s="96"/>
      <c r="AC11218" s="96"/>
      <c r="AD11218" s="96"/>
    </row>
    <row r="11219" spans="4:30" s="9" customFormat="1" x14ac:dyDescent="0.35">
      <c r="D11219" s="96"/>
      <c r="E11219" s="96"/>
      <c r="Y11219" s="96"/>
      <c r="Z11219" s="96"/>
      <c r="AC11219" s="96"/>
      <c r="AD11219" s="96"/>
    </row>
    <row r="11220" spans="4:30" s="9" customFormat="1" x14ac:dyDescent="0.35">
      <c r="D11220" s="96"/>
      <c r="E11220" s="96"/>
      <c r="Y11220" s="96"/>
      <c r="Z11220" s="96"/>
      <c r="AC11220" s="96"/>
      <c r="AD11220" s="96"/>
    </row>
    <row r="11221" spans="4:30" s="9" customFormat="1" x14ac:dyDescent="0.35">
      <c r="D11221" s="96"/>
      <c r="E11221" s="96"/>
      <c r="Y11221" s="96"/>
      <c r="Z11221" s="96"/>
      <c r="AC11221" s="96"/>
      <c r="AD11221" s="96"/>
    </row>
    <row r="11222" spans="4:30" s="9" customFormat="1" x14ac:dyDescent="0.35">
      <c r="D11222" s="96"/>
      <c r="E11222" s="96"/>
      <c r="Y11222" s="96"/>
      <c r="Z11222" s="96"/>
      <c r="AC11222" s="96"/>
      <c r="AD11222" s="96"/>
    </row>
    <row r="11223" spans="4:30" s="9" customFormat="1" x14ac:dyDescent="0.35">
      <c r="D11223" s="96"/>
      <c r="E11223" s="96"/>
      <c r="Y11223" s="96"/>
      <c r="Z11223" s="96"/>
      <c r="AC11223" s="96"/>
      <c r="AD11223" s="96"/>
    </row>
    <row r="11224" spans="4:30" s="9" customFormat="1" x14ac:dyDescent="0.35">
      <c r="D11224" s="96"/>
      <c r="E11224" s="96"/>
      <c r="Y11224" s="96"/>
      <c r="Z11224" s="96"/>
      <c r="AC11224" s="96"/>
      <c r="AD11224" s="96"/>
    </row>
    <row r="11225" spans="4:30" s="9" customFormat="1" x14ac:dyDescent="0.35">
      <c r="D11225" s="96"/>
      <c r="E11225" s="96"/>
      <c r="Y11225" s="96"/>
      <c r="Z11225" s="96"/>
      <c r="AC11225" s="96"/>
      <c r="AD11225" s="96"/>
    </row>
    <row r="11226" spans="4:30" s="9" customFormat="1" x14ac:dyDescent="0.35">
      <c r="D11226" s="96"/>
      <c r="E11226" s="96"/>
      <c r="Y11226" s="96"/>
      <c r="Z11226" s="96"/>
      <c r="AC11226" s="96"/>
      <c r="AD11226" s="96"/>
    </row>
    <row r="11227" spans="4:30" s="9" customFormat="1" x14ac:dyDescent="0.35">
      <c r="D11227" s="96"/>
      <c r="E11227" s="96"/>
      <c r="Y11227" s="96"/>
      <c r="Z11227" s="96"/>
      <c r="AC11227" s="96"/>
      <c r="AD11227" s="96"/>
    </row>
    <row r="11228" spans="4:30" s="9" customFormat="1" x14ac:dyDescent="0.35">
      <c r="D11228" s="96"/>
      <c r="E11228" s="96"/>
      <c r="Y11228" s="96"/>
      <c r="Z11228" s="96"/>
      <c r="AC11228" s="96"/>
      <c r="AD11228" s="96"/>
    </row>
    <row r="11229" spans="4:30" s="9" customFormat="1" x14ac:dyDescent="0.35">
      <c r="D11229" s="96"/>
      <c r="E11229" s="96"/>
      <c r="Y11229" s="96"/>
      <c r="Z11229" s="96"/>
      <c r="AC11229" s="96"/>
      <c r="AD11229" s="96"/>
    </row>
    <row r="11230" spans="4:30" s="9" customFormat="1" x14ac:dyDescent="0.35">
      <c r="D11230" s="96"/>
      <c r="E11230" s="96"/>
      <c r="Y11230" s="96"/>
      <c r="Z11230" s="96"/>
      <c r="AC11230" s="96"/>
      <c r="AD11230" s="96"/>
    </row>
    <row r="11231" spans="4:30" s="9" customFormat="1" x14ac:dyDescent="0.35">
      <c r="D11231" s="96"/>
      <c r="E11231" s="96"/>
      <c r="Y11231" s="96"/>
      <c r="Z11231" s="96"/>
      <c r="AC11231" s="96"/>
      <c r="AD11231" s="96"/>
    </row>
    <row r="11232" spans="4:30" s="9" customFormat="1" x14ac:dyDescent="0.35">
      <c r="D11232" s="96"/>
      <c r="E11232" s="96"/>
      <c r="Y11232" s="96"/>
      <c r="Z11232" s="96"/>
      <c r="AC11232" s="96"/>
      <c r="AD11232" s="96"/>
    </row>
    <row r="11233" spans="4:30" s="9" customFormat="1" x14ac:dyDescent="0.35">
      <c r="D11233" s="96"/>
      <c r="E11233" s="96"/>
      <c r="Y11233" s="96"/>
      <c r="Z11233" s="96"/>
      <c r="AC11233" s="96"/>
      <c r="AD11233" s="96"/>
    </row>
    <row r="11234" spans="4:30" s="9" customFormat="1" x14ac:dyDescent="0.35">
      <c r="D11234" s="96"/>
      <c r="E11234" s="96"/>
      <c r="Y11234" s="96"/>
      <c r="Z11234" s="96"/>
      <c r="AC11234" s="96"/>
      <c r="AD11234" s="96"/>
    </row>
    <row r="11235" spans="4:30" s="9" customFormat="1" x14ac:dyDescent="0.35">
      <c r="D11235" s="96"/>
      <c r="E11235" s="96"/>
      <c r="Y11235" s="96"/>
      <c r="Z11235" s="96"/>
      <c r="AC11235" s="96"/>
      <c r="AD11235" s="96"/>
    </row>
    <row r="11236" spans="4:30" s="9" customFormat="1" x14ac:dyDescent="0.35">
      <c r="D11236" s="96"/>
      <c r="E11236" s="96"/>
      <c r="Y11236" s="96"/>
      <c r="Z11236" s="96"/>
      <c r="AC11236" s="96"/>
      <c r="AD11236" s="96"/>
    </row>
    <row r="11237" spans="4:30" s="9" customFormat="1" x14ac:dyDescent="0.35">
      <c r="D11237" s="96"/>
      <c r="E11237" s="96"/>
      <c r="Y11237" s="96"/>
      <c r="Z11237" s="96"/>
      <c r="AC11237" s="96"/>
      <c r="AD11237" s="96"/>
    </row>
    <row r="11238" spans="4:30" s="9" customFormat="1" x14ac:dyDescent="0.35">
      <c r="D11238" s="96"/>
      <c r="E11238" s="96"/>
      <c r="Y11238" s="96"/>
      <c r="Z11238" s="96"/>
      <c r="AC11238" s="96"/>
      <c r="AD11238" s="96"/>
    </row>
    <row r="11239" spans="4:30" s="9" customFormat="1" x14ac:dyDescent="0.35">
      <c r="D11239" s="96"/>
      <c r="E11239" s="96"/>
      <c r="Y11239" s="96"/>
      <c r="Z11239" s="96"/>
      <c r="AC11239" s="96"/>
      <c r="AD11239" s="96"/>
    </row>
    <row r="11240" spans="4:30" s="9" customFormat="1" x14ac:dyDescent="0.35">
      <c r="D11240" s="96"/>
      <c r="E11240" s="96"/>
      <c r="Y11240" s="96"/>
      <c r="Z11240" s="96"/>
      <c r="AC11240" s="96"/>
      <c r="AD11240" s="96"/>
    </row>
    <row r="11241" spans="4:30" s="9" customFormat="1" x14ac:dyDescent="0.35">
      <c r="D11241" s="96"/>
      <c r="E11241" s="96"/>
      <c r="Y11241" s="96"/>
      <c r="Z11241" s="96"/>
      <c r="AC11241" s="96"/>
      <c r="AD11241" s="96"/>
    </row>
    <row r="11242" spans="4:30" s="9" customFormat="1" x14ac:dyDescent="0.35">
      <c r="D11242" s="96"/>
      <c r="E11242" s="96"/>
      <c r="Y11242" s="96"/>
      <c r="Z11242" s="96"/>
      <c r="AC11242" s="96"/>
      <c r="AD11242" s="96"/>
    </row>
    <row r="11243" spans="4:30" s="9" customFormat="1" x14ac:dyDescent="0.35">
      <c r="D11243" s="96"/>
      <c r="E11243" s="96"/>
      <c r="Y11243" s="96"/>
      <c r="Z11243" s="96"/>
      <c r="AC11243" s="96"/>
      <c r="AD11243" s="96"/>
    </row>
    <row r="11244" spans="4:30" s="9" customFormat="1" x14ac:dyDescent="0.35">
      <c r="D11244" s="96"/>
      <c r="E11244" s="96"/>
      <c r="Y11244" s="96"/>
      <c r="Z11244" s="96"/>
      <c r="AC11244" s="96"/>
      <c r="AD11244" s="96"/>
    </row>
    <row r="11245" spans="4:30" s="9" customFormat="1" x14ac:dyDescent="0.35">
      <c r="D11245" s="96"/>
      <c r="E11245" s="96"/>
      <c r="Y11245" s="96"/>
      <c r="Z11245" s="96"/>
      <c r="AC11245" s="96"/>
      <c r="AD11245" s="96"/>
    </row>
    <row r="11246" spans="4:30" s="9" customFormat="1" x14ac:dyDescent="0.35">
      <c r="D11246" s="96"/>
      <c r="E11246" s="96"/>
      <c r="Y11246" s="96"/>
      <c r="Z11246" s="96"/>
      <c r="AC11246" s="96"/>
      <c r="AD11246" s="96"/>
    </row>
    <row r="11247" spans="4:30" s="9" customFormat="1" x14ac:dyDescent="0.35">
      <c r="D11247" s="96"/>
      <c r="E11247" s="96"/>
      <c r="Y11247" s="96"/>
      <c r="Z11247" s="96"/>
      <c r="AC11247" s="96"/>
      <c r="AD11247" s="96"/>
    </row>
    <row r="11248" spans="4:30" s="9" customFormat="1" x14ac:dyDescent="0.35">
      <c r="D11248" s="96"/>
      <c r="E11248" s="96"/>
      <c r="Y11248" s="96"/>
      <c r="Z11248" s="96"/>
      <c r="AC11248" s="96"/>
      <c r="AD11248" s="96"/>
    </row>
    <row r="11249" spans="4:30" s="9" customFormat="1" x14ac:dyDescent="0.35">
      <c r="D11249" s="96"/>
      <c r="E11249" s="96"/>
      <c r="Y11249" s="96"/>
      <c r="Z11249" s="96"/>
      <c r="AC11249" s="96"/>
      <c r="AD11249" s="96"/>
    </row>
    <row r="11250" spans="4:30" s="9" customFormat="1" x14ac:dyDescent="0.35">
      <c r="D11250" s="96"/>
      <c r="E11250" s="96"/>
      <c r="Y11250" s="96"/>
      <c r="Z11250" s="96"/>
      <c r="AC11250" s="96"/>
      <c r="AD11250" s="96"/>
    </row>
    <row r="11251" spans="4:30" s="9" customFormat="1" x14ac:dyDescent="0.35">
      <c r="D11251" s="96"/>
      <c r="E11251" s="96"/>
      <c r="Y11251" s="96"/>
      <c r="Z11251" s="96"/>
      <c r="AC11251" s="96"/>
      <c r="AD11251" s="96"/>
    </row>
    <row r="11252" spans="4:30" s="9" customFormat="1" x14ac:dyDescent="0.35">
      <c r="D11252" s="96"/>
      <c r="E11252" s="96"/>
      <c r="Y11252" s="96"/>
      <c r="Z11252" s="96"/>
      <c r="AC11252" s="96"/>
      <c r="AD11252" s="96"/>
    </row>
    <row r="11253" spans="4:30" s="9" customFormat="1" x14ac:dyDescent="0.35">
      <c r="D11253" s="96"/>
      <c r="E11253" s="96"/>
      <c r="Y11253" s="96"/>
      <c r="Z11253" s="96"/>
      <c r="AC11253" s="96"/>
      <c r="AD11253" s="96"/>
    </row>
    <row r="11254" spans="4:30" s="9" customFormat="1" x14ac:dyDescent="0.35">
      <c r="D11254" s="96"/>
      <c r="E11254" s="96"/>
      <c r="Y11254" s="96"/>
      <c r="Z11254" s="96"/>
      <c r="AC11254" s="96"/>
      <c r="AD11254" s="96"/>
    </row>
    <row r="11255" spans="4:30" s="9" customFormat="1" x14ac:dyDescent="0.35">
      <c r="D11255" s="96"/>
      <c r="E11255" s="96"/>
      <c r="Y11255" s="96"/>
      <c r="Z11255" s="96"/>
      <c r="AC11255" s="96"/>
      <c r="AD11255" s="96"/>
    </row>
    <row r="11256" spans="4:30" s="9" customFormat="1" x14ac:dyDescent="0.35">
      <c r="D11256" s="96"/>
      <c r="E11256" s="96"/>
      <c r="Y11256" s="96"/>
      <c r="Z11256" s="96"/>
      <c r="AC11256" s="96"/>
      <c r="AD11256" s="96"/>
    </row>
    <row r="11257" spans="4:30" s="9" customFormat="1" x14ac:dyDescent="0.35">
      <c r="D11257" s="96"/>
      <c r="E11257" s="96"/>
      <c r="Y11257" s="96"/>
      <c r="Z11257" s="96"/>
      <c r="AC11257" s="96"/>
      <c r="AD11257" s="96"/>
    </row>
    <row r="11258" spans="4:30" s="9" customFormat="1" x14ac:dyDescent="0.35">
      <c r="D11258" s="96"/>
      <c r="E11258" s="96"/>
      <c r="Y11258" s="96"/>
      <c r="Z11258" s="96"/>
      <c r="AC11258" s="96"/>
      <c r="AD11258" s="96"/>
    </row>
    <row r="11259" spans="4:30" s="9" customFormat="1" x14ac:dyDescent="0.35">
      <c r="D11259" s="96"/>
      <c r="E11259" s="96"/>
      <c r="Y11259" s="96"/>
      <c r="Z11259" s="96"/>
      <c r="AC11259" s="96"/>
      <c r="AD11259" s="96"/>
    </row>
    <row r="11260" spans="4:30" s="9" customFormat="1" x14ac:dyDescent="0.35">
      <c r="D11260" s="96"/>
      <c r="E11260" s="96"/>
      <c r="Y11260" s="96"/>
      <c r="Z11260" s="96"/>
      <c r="AC11260" s="96"/>
      <c r="AD11260" s="96"/>
    </row>
    <row r="11261" spans="4:30" s="9" customFormat="1" x14ac:dyDescent="0.35">
      <c r="D11261" s="96"/>
      <c r="E11261" s="96"/>
      <c r="Y11261" s="96"/>
      <c r="Z11261" s="96"/>
      <c r="AC11261" s="96"/>
      <c r="AD11261" s="96"/>
    </row>
    <row r="11262" spans="4:30" s="9" customFormat="1" x14ac:dyDescent="0.35">
      <c r="D11262" s="96"/>
      <c r="E11262" s="96"/>
      <c r="Y11262" s="96"/>
      <c r="Z11262" s="96"/>
      <c r="AC11262" s="96"/>
      <c r="AD11262" s="96"/>
    </row>
    <row r="11263" spans="4:30" s="9" customFormat="1" x14ac:dyDescent="0.35">
      <c r="D11263" s="96"/>
      <c r="E11263" s="96"/>
      <c r="Y11263" s="96"/>
      <c r="Z11263" s="96"/>
      <c r="AC11263" s="96"/>
      <c r="AD11263" s="96"/>
    </row>
    <row r="11264" spans="4:30" s="9" customFormat="1" x14ac:dyDescent="0.35">
      <c r="D11264" s="96"/>
      <c r="E11264" s="96"/>
      <c r="Y11264" s="96"/>
      <c r="Z11264" s="96"/>
      <c r="AC11264" s="96"/>
      <c r="AD11264" s="96"/>
    </row>
    <row r="11265" spans="4:30" s="9" customFormat="1" x14ac:dyDescent="0.35">
      <c r="D11265" s="96"/>
      <c r="E11265" s="96"/>
      <c r="Y11265" s="96"/>
      <c r="Z11265" s="96"/>
      <c r="AC11265" s="96"/>
      <c r="AD11265" s="96"/>
    </row>
    <row r="11266" spans="4:30" s="9" customFormat="1" x14ac:dyDescent="0.35">
      <c r="D11266" s="96"/>
      <c r="E11266" s="96"/>
      <c r="Y11266" s="96"/>
      <c r="Z11266" s="96"/>
      <c r="AC11266" s="96"/>
      <c r="AD11266" s="96"/>
    </row>
    <row r="11267" spans="4:30" s="9" customFormat="1" x14ac:dyDescent="0.35">
      <c r="D11267" s="96"/>
      <c r="E11267" s="96"/>
      <c r="Y11267" s="96"/>
      <c r="Z11267" s="96"/>
      <c r="AC11267" s="96"/>
      <c r="AD11267" s="96"/>
    </row>
    <row r="11268" spans="4:30" s="9" customFormat="1" x14ac:dyDescent="0.35">
      <c r="D11268" s="96"/>
      <c r="E11268" s="96"/>
      <c r="Y11268" s="96"/>
      <c r="Z11268" s="96"/>
      <c r="AC11268" s="96"/>
      <c r="AD11268" s="96"/>
    </row>
    <row r="11269" spans="4:30" s="9" customFormat="1" x14ac:dyDescent="0.35">
      <c r="D11269" s="96"/>
      <c r="E11269" s="96"/>
      <c r="Y11269" s="96"/>
      <c r="Z11269" s="96"/>
      <c r="AC11269" s="96"/>
      <c r="AD11269" s="96"/>
    </row>
    <row r="11270" spans="4:30" s="9" customFormat="1" x14ac:dyDescent="0.35">
      <c r="D11270" s="96"/>
      <c r="E11270" s="96"/>
      <c r="Y11270" s="96"/>
      <c r="Z11270" s="96"/>
      <c r="AC11270" s="96"/>
      <c r="AD11270" s="96"/>
    </row>
    <row r="11271" spans="4:30" s="9" customFormat="1" x14ac:dyDescent="0.35">
      <c r="D11271" s="96"/>
      <c r="E11271" s="96"/>
      <c r="Y11271" s="96"/>
      <c r="Z11271" s="96"/>
      <c r="AC11271" s="96"/>
      <c r="AD11271" s="96"/>
    </row>
    <row r="11272" spans="4:30" s="9" customFormat="1" x14ac:dyDescent="0.35">
      <c r="D11272" s="96"/>
      <c r="E11272" s="96"/>
      <c r="Y11272" s="96"/>
      <c r="Z11272" s="96"/>
      <c r="AC11272" s="96"/>
      <c r="AD11272" s="96"/>
    </row>
    <row r="11273" spans="4:30" s="9" customFormat="1" x14ac:dyDescent="0.35">
      <c r="D11273" s="96"/>
      <c r="E11273" s="96"/>
      <c r="Y11273" s="96"/>
      <c r="Z11273" s="96"/>
      <c r="AC11273" s="96"/>
      <c r="AD11273" s="96"/>
    </row>
    <row r="11274" spans="4:30" s="9" customFormat="1" x14ac:dyDescent="0.35">
      <c r="D11274" s="96"/>
      <c r="E11274" s="96"/>
      <c r="Y11274" s="96"/>
      <c r="Z11274" s="96"/>
      <c r="AC11274" s="96"/>
      <c r="AD11274" s="96"/>
    </row>
    <row r="11275" spans="4:30" s="9" customFormat="1" x14ac:dyDescent="0.35">
      <c r="D11275" s="96"/>
      <c r="E11275" s="96"/>
      <c r="Y11275" s="96"/>
      <c r="Z11275" s="96"/>
      <c r="AC11275" s="96"/>
      <c r="AD11275" s="96"/>
    </row>
    <row r="11276" spans="4:30" s="9" customFormat="1" x14ac:dyDescent="0.35">
      <c r="D11276" s="96"/>
      <c r="E11276" s="96"/>
      <c r="Y11276" s="96"/>
      <c r="Z11276" s="96"/>
      <c r="AC11276" s="96"/>
      <c r="AD11276" s="96"/>
    </row>
    <row r="11277" spans="4:30" s="9" customFormat="1" x14ac:dyDescent="0.35">
      <c r="D11277" s="96"/>
      <c r="E11277" s="96"/>
      <c r="Y11277" s="96"/>
      <c r="Z11277" s="96"/>
      <c r="AC11277" s="96"/>
      <c r="AD11277" s="96"/>
    </row>
    <row r="11278" spans="4:30" s="9" customFormat="1" x14ac:dyDescent="0.35">
      <c r="D11278" s="96"/>
      <c r="E11278" s="96"/>
      <c r="Y11278" s="96"/>
      <c r="Z11278" s="96"/>
      <c r="AC11278" s="96"/>
      <c r="AD11278" s="96"/>
    </row>
    <row r="11279" spans="4:30" s="9" customFormat="1" x14ac:dyDescent="0.35">
      <c r="D11279" s="96"/>
      <c r="E11279" s="96"/>
      <c r="Y11279" s="96"/>
      <c r="Z11279" s="96"/>
      <c r="AC11279" s="96"/>
      <c r="AD11279" s="96"/>
    </row>
    <row r="11280" spans="4:30" s="9" customFormat="1" x14ac:dyDescent="0.35">
      <c r="D11280" s="96"/>
      <c r="E11280" s="96"/>
      <c r="Y11280" s="96"/>
      <c r="Z11280" s="96"/>
      <c r="AC11280" s="96"/>
      <c r="AD11280" s="96"/>
    </row>
    <row r="11281" spans="4:30" s="9" customFormat="1" x14ac:dyDescent="0.35">
      <c r="D11281" s="96"/>
      <c r="E11281" s="96"/>
      <c r="Y11281" s="96"/>
      <c r="Z11281" s="96"/>
      <c r="AC11281" s="96"/>
      <c r="AD11281" s="96"/>
    </row>
    <row r="11282" spans="4:30" s="9" customFormat="1" x14ac:dyDescent="0.35">
      <c r="D11282" s="96"/>
      <c r="E11282" s="96"/>
      <c r="Y11282" s="96"/>
      <c r="Z11282" s="96"/>
      <c r="AC11282" s="96"/>
      <c r="AD11282" s="96"/>
    </row>
    <row r="11283" spans="4:30" s="9" customFormat="1" x14ac:dyDescent="0.35">
      <c r="D11283" s="96"/>
      <c r="E11283" s="96"/>
      <c r="Y11283" s="96"/>
      <c r="Z11283" s="96"/>
      <c r="AC11283" s="96"/>
      <c r="AD11283" s="96"/>
    </row>
    <row r="11284" spans="4:30" s="9" customFormat="1" x14ac:dyDescent="0.35">
      <c r="D11284" s="96"/>
      <c r="E11284" s="96"/>
      <c r="Y11284" s="96"/>
      <c r="Z11284" s="96"/>
      <c r="AC11284" s="96"/>
      <c r="AD11284" s="96"/>
    </row>
    <row r="11285" spans="4:30" s="9" customFormat="1" x14ac:dyDescent="0.35">
      <c r="D11285" s="96"/>
      <c r="E11285" s="96"/>
      <c r="Y11285" s="96"/>
      <c r="Z11285" s="96"/>
      <c r="AC11285" s="96"/>
      <c r="AD11285" s="96"/>
    </row>
    <row r="11286" spans="4:30" s="9" customFormat="1" x14ac:dyDescent="0.35">
      <c r="D11286" s="96"/>
      <c r="E11286" s="96"/>
      <c r="Y11286" s="96"/>
      <c r="Z11286" s="96"/>
      <c r="AC11286" s="96"/>
      <c r="AD11286" s="96"/>
    </row>
    <row r="11287" spans="4:30" s="9" customFormat="1" x14ac:dyDescent="0.35">
      <c r="D11287" s="96"/>
      <c r="E11287" s="96"/>
      <c r="Y11287" s="96"/>
      <c r="Z11287" s="96"/>
      <c r="AC11287" s="96"/>
      <c r="AD11287" s="96"/>
    </row>
    <row r="11288" spans="4:30" s="9" customFormat="1" x14ac:dyDescent="0.35">
      <c r="D11288" s="96"/>
      <c r="E11288" s="96"/>
      <c r="Y11288" s="96"/>
      <c r="Z11288" s="96"/>
      <c r="AC11288" s="96"/>
      <c r="AD11288" s="96"/>
    </row>
    <row r="11289" spans="4:30" s="9" customFormat="1" x14ac:dyDescent="0.35">
      <c r="D11289" s="96"/>
      <c r="E11289" s="96"/>
      <c r="Y11289" s="96"/>
      <c r="Z11289" s="96"/>
      <c r="AC11289" s="96"/>
      <c r="AD11289" s="96"/>
    </row>
    <row r="11290" spans="4:30" s="9" customFormat="1" x14ac:dyDescent="0.35">
      <c r="D11290" s="96"/>
      <c r="E11290" s="96"/>
      <c r="Y11290" s="96"/>
      <c r="Z11290" s="96"/>
      <c r="AC11290" s="96"/>
      <c r="AD11290" s="96"/>
    </row>
    <row r="11291" spans="4:30" s="9" customFormat="1" x14ac:dyDescent="0.35">
      <c r="D11291" s="96"/>
      <c r="E11291" s="96"/>
      <c r="Y11291" s="96"/>
      <c r="Z11291" s="96"/>
      <c r="AC11291" s="96"/>
      <c r="AD11291" s="96"/>
    </row>
    <row r="11292" spans="4:30" s="9" customFormat="1" x14ac:dyDescent="0.35">
      <c r="D11292" s="96"/>
      <c r="E11292" s="96"/>
      <c r="Y11292" s="96"/>
      <c r="Z11292" s="96"/>
      <c r="AC11292" s="96"/>
      <c r="AD11292" s="96"/>
    </row>
    <row r="11293" spans="4:30" s="9" customFormat="1" x14ac:dyDescent="0.35">
      <c r="D11293" s="96"/>
      <c r="E11293" s="96"/>
      <c r="Y11293" s="96"/>
      <c r="Z11293" s="96"/>
      <c r="AC11293" s="96"/>
      <c r="AD11293" s="96"/>
    </row>
    <row r="11294" spans="4:30" s="9" customFormat="1" x14ac:dyDescent="0.35">
      <c r="D11294" s="96"/>
      <c r="E11294" s="96"/>
      <c r="Y11294" s="96"/>
      <c r="Z11294" s="96"/>
      <c r="AC11294" s="96"/>
      <c r="AD11294" s="96"/>
    </row>
    <row r="11295" spans="4:30" s="9" customFormat="1" x14ac:dyDescent="0.35">
      <c r="D11295" s="96"/>
      <c r="E11295" s="96"/>
      <c r="Y11295" s="96"/>
      <c r="Z11295" s="96"/>
      <c r="AC11295" s="96"/>
      <c r="AD11295" s="96"/>
    </row>
    <row r="11296" spans="4:30" s="9" customFormat="1" x14ac:dyDescent="0.35">
      <c r="D11296" s="96"/>
      <c r="E11296" s="96"/>
      <c r="Y11296" s="96"/>
      <c r="Z11296" s="96"/>
      <c r="AC11296" s="96"/>
      <c r="AD11296" s="96"/>
    </row>
    <row r="11297" spans="4:30" s="9" customFormat="1" x14ac:dyDescent="0.35">
      <c r="D11297" s="96"/>
      <c r="E11297" s="96"/>
      <c r="Y11297" s="96"/>
      <c r="Z11297" s="96"/>
      <c r="AC11297" s="96"/>
      <c r="AD11297" s="96"/>
    </row>
    <row r="11298" spans="4:30" s="9" customFormat="1" x14ac:dyDescent="0.35">
      <c r="D11298" s="96"/>
      <c r="E11298" s="96"/>
      <c r="Y11298" s="96"/>
      <c r="Z11298" s="96"/>
      <c r="AC11298" s="96"/>
      <c r="AD11298" s="96"/>
    </row>
    <row r="11299" spans="4:30" s="9" customFormat="1" x14ac:dyDescent="0.35">
      <c r="D11299" s="96"/>
      <c r="E11299" s="96"/>
      <c r="Y11299" s="96"/>
      <c r="Z11299" s="96"/>
      <c r="AC11299" s="96"/>
      <c r="AD11299" s="96"/>
    </row>
    <row r="11300" spans="4:30" s="9" customFormat="1" x14ac:dyDescent="0.35">
      <c r="D11300" s="96"/>
      <c r="E11300" s="96"/>
      <c r="Y11300" s="96"/>
      <c r="Z11300" s="96"/>
      <c r="AC11300" s="96"/>
      <c r="AD11300" s="96"/>
    </row>
    <row r="11301" spans="4:30" s="9" customFormat="1" x14ac:dyDescent="0.35">
      <c r="D11301" s="96"/>
      <c r="E11301" s="96"/>
      <c r="Y11301" s="96"/>
      <c r="Z11301" s="96"/>
      <c r="AC11301" s="96"/>
      <c r="AD11301" s="96"/>
    </row>
    <row r="11302" spans="4:30" s="9" customFormat="1" x14ac:dyDescent="0.35">
      <c r="D11302" s="96"/>
      <c r="E11302" s="96"/>
      <c r="Y11302" s="96"/>
      <c r="Z11302" s="96"/>
      <c r="AC11302" s="96"/>
      <c r="AD11302" s="96"/>
    </row>
    <row r="11303" spans="4:30" s="9" customFormat="1" x14ac:dyDescent="0.35">
      <c r="D11303" s="96"/>
      <c r="E11303" s="96"/>
      <c r="Y11303" s="96"/>
      <c r="Z11303" s="96"/>
      <c r="AC11303" s="96"/>
      <c r="AD11303" s="96"/>
    </row>
    <row r="11304" spans="4:30" s="9" customFormat="1" x14ac:dyDescent="0.35">
      <c r="D11304" s="96"/>
      <c r="E11304" s="96"/>
      <c r="Y11304" s="96"/>
      <c r="Z11304" s="96"/>
      <c r="AC11304" s="96"/>
      <c r="AD11304" s="96"/>
    </row>
    <row r="11305" spans="4:30" s="9" customFormat="1" x14ac:dyDescent="0.35">
      <c r="D11305" s="96"/>
      <c r="E11305" s="96"/>
      <c r="Y11305" s="96"/>
      <c r="Z11305" s="96"/>
      <c r="AC11305" s="96"/>
      <c r="AD11305" s="96"/>
    </row>
    <row r="11306" spans="4:30" s="9" customFormat="1" x14ac:dyDescent="0.35">
      <c r="D11306" s="96"/>
      <c r="E11306" s="96"/>
      <c r="Y11306" s="96"/>
      <c r="Z11306" s="96"/>
      <c r="AC11306" s="96"/>
      <c r="AD11306" s="96"/>
    </row>
    <row r="11307" spans="4:30" s="9" customFormat="1" x14ac:dyDescent="0.35">
      <c r="D11307" s="96"/>
      <c r="E11307" s="96"/>
      <c r="Y11307" s="96"/>
      <c r="Z11307" s="96"/>
      <c r="AC11307" s="96"/>
      <c r="AD11307" s="96"/>
    </row>
    <row r="11308" spans="4:30" s="9" customFormat="1" x14ac:dyDescent="0.35">
      <c r="D11308" s="96"/>
      <c r="E11308" s="96"/>
      <c r="Y11308" s="96"/>
      <c r="Z11308" s="96"/>
      <c r="AC11308" s="96"/>
      <c r="AD11308" s="96"/>
    </row>
    <row r="11309" spans="4:30" s="9" customFormat="1" x14ac:dyDescent="0.35">
      <c r="D11309" s="96"/>
      <c r="E11309" s="96"/>
      <c r="Y11309" s="96"/>
      <c r="Z11309" s="96"/>
      <c r="AC11309" s="96"/>
      <c r="AD11309" s="96"/>
    </row>
    <row r="11310" spans="4:30" s="9" customFormat="1" x14ac:dyDescent="0.35">
      <c r="D11310" s="96"/>
      <c r="E11310" s="96"/>
      <c r="Y11310" s="96"/>
      <c r="Z11310" s="96"/>
      <c r="AC11310" s="96"/>
      <c r="AD11310" s="96"/>
    </row>
    <row r="11311" spans="4:30" s="9" customFormat="1" x14ac:dyDescent="0.35">
      <c r="D11311" s="96"/>
      <c r="E11311" s="96"/>
      <c r="Y11311" s="96"/>
      <c r="Z11311" s="96"/>
      <c r="AC11311" s="96"/>
      <c r="AD11311" s="96"/>
    </row>
    <row r="11312" spans="4:30" s="9" customFormat="1" x14ac:dyDescent="0.35">
      <c r="D11312" s="96"/>
      <c r="E11312" s="96"/>
      <c r="Y11312" s="96"/>
      <c r="Z11312" s="96"/>
      <c r="AC11312" s="96"/>
      <c r="AD11312" s="96"/>
    </row>
    <row r="11313" spans="4:30" s="9" customFormat="1" x14ac:dyDescent="0.35">
      <c r="D11313" s="96"/>
      <c r="E11313" s="96"/>
      <c r="Y11313" s="96"/>
      <c r="Z11313" s="96"/>
      <c r="AC11313" s="96"/>
      <c r="AD11313" s="96"/>
    </row>
    <row r="11314" spans="4:30" s="9" customFormat="1" x14ac:dyDescent="0.35">
      <c r="D11314" s="96"/>
      <c r="E11314" s="96"/>
      <c r="Y11314" s="96"/>
      <c r="Z11314" s="96"/>
      <c r="AC11314" s="96"/>
      <c r="AD11314" s="96"/>
    </row>
    <row r="11315" spans="4:30" s="9" customFormat="1" x14ac:dyDescent="0.35">
      <c r="D11315" s="96"/>
      <c r="E11315" s="96"/>
      <c r="Y11315" s="96"/>
      <c r="Z11315" s="96"/>
      <c r="AC11315" s="96"/>
      <c r="AD11315" s="96"/>
    </row>
    <row r="11316" spans="4:30" s="9" customFormat="1" x14ac:dyDescent="0.35">
      <c r="D11316" s="96"/>
      <c r="E11316" s="96"/>
      <c r="Y11316" s="96"/>
      <c r="Z11316" s="96"/>
      <c r="AC11316" s="96"/>
      <c r="AD11316" s="96"/>
    </row>
    <row r="11317" spans="4:30" s="9" customFormat="1" x14ac:dyDescent="0.35">
      <c r="D11317" s="96"/>
      <c r="E11317" s="96"/>
      <c r="Y11317" s="96"/>
      <c r="Z11317" s="96"/>
      <c r="AC11317" s="96"/>
      <c r="AD11317" s="96"/>
    </row>
    <row r="11318" spans="4:30" s="9" customFormat="1" x14ac:dyDescent="0.35">
      <c r="D11318" s="96"/>
      <c r="E11318" s="96"/>
      <c r="Y11318" s="96"/>
      <c r="Z11318" s="96"/>
      <c r="AC11318" s="96"/>
      <c r="AD11318" s="96"/>
    </row>
    <row r="11319" spans="4:30" s="9" customFormat="1" x14ac:dyDescent="0.35">
      <c r="D11319" s="96"/>
      <c r="E11319" s="96"/>
      <c r="Y11319" s="96"/>
      <c r="Z11319" s="96"/>
      <c r="AC11319" s="96"/>
      <c r="AD11319" s="96"/>
    </row>
    <row r="11320" spans="4:30" s="9" customFormat="1" x14ac:dyDescent="0.35">
      <c r="D11320" s="96"/>
      <c r="E11320" s="96"/>
      <c r="Y11320" s="96"/>
      <c r="Z11320" s="96"/>
      <c r="AC11320" s="96"/>
      <c r="AD11320" s="96"/>
    </row>
    <row r="11321" spans="4:30" s="9" customFormat="1" x14ac:dyDescent="0.35">
      <c r="D11321" s="96"/>
      <c r="E11321" s="96"/>
      <c r="Y11321" s="96"/>
      <c r="Z11321" s="96"/>
      <c r="AC11321" s="96"/>
      <c r="AD11321" s="96"/>
    </row>
    <row r="11322" spans="4:30" s="9" customFormat="1" x14ac:dyDescent="0.35">
      <c r="D11322" s="96"/>
      <c r="E11322" s="96"/>
      <c r="Y11322" s="96"/>
      <c r="Z11322" s="96"/>
      <c r="AC11322" s="96"/>
      <c r="AD11322" s="96"/>
    </row>
    <row r="11323" spans="4:30" s="9" customFormat="1" x14ac:dyDescent="0.35">
      <c r="D11323" s="96"/>
      <c r="E11323" s="96"/>
      <c r="Y11323" s="96"/>
      <c r="Z11323" s="96"/>
      <c r="AC11323" s="96"/>
      <c r="AD11323" s="96"/>
    </row>
    <row r="11324" spans="4:30" s="9" customFormat="1" x14ac:dyDescent="0.35">
      <c r="D11324" s="96"/>
      <c r="E11324" s="96"/>
      <c r="Y11324" s="96"/>
      <c r="Z11324" s="96"/>
      <c r="AC11324" s="96"/>
      <c r="AD11324" s="96"/>
    </row>
    <row r="11325" spans="4:30" s="9" customFormat="1" x14ac:dyDescent="0.35">
      <c r="D11325" s="96"/>
      <c r="E11325" s="96"/>
      <c r="Y11325" s="96"/>
      <c r="Z11325" s="96"/>
      <c r="AC11325" s="96"/>
      <c r="AD11325" s="96"/>
    </row>
    <row r="11326" spans="4:30" s="9" customFormat="1" x14ac:dyDescent="0.35">
      <c r="D11326" s="96"/>
      <c r="E11326" s="96"/>
      <c r="Y11326" s="96"/>
      <c r="Z11326" s="96"/>
      <c r="AC11326" s="96"/>
      <c r="AD11326" s="96"/>
    </row>
    <row r="11327" spans="4:30" s="9" customFormat="1" x14ac:dyDescent="0.35">
      <c r="D11327" s="96"/>
      <c r="E11327" s="96"/>
      <c r="Y11327" s="96"/>
      <c r="Z11327" s="96"/>
      <c r="AC11327" s="96"/>
      <c r="AD11327" s="96"/>
    </row>
    <row r="11328" spans="4:30" s="9" customFormat="1" x14ac:dyDescent="0.35">
      <c r="D11328" s="96"/>
      <c r="E11328" s="96"/>
      <c r="Y11328" s="96"/>
      <c r="Z11328" s="96"/>
      <c r="AC11328" s="96"/>
      <c r="AD11328" s="96"/>
    </row>
    <row r="11329" spans="4:30" s="9" customFormat="1" x14ac:dyDescent="0.35">
      <c r="D11329" s="96"/>
      <c r="E11329" s="96"/>
      <c r="Y11329" s="96"/>
      <c r="Z11329" s="96"/>
      <c r="AC11329" s="96"/>
      <c r="AD11329" s="96"/>
    </row>
    <row r="11330" spans="4:30" s="9" customFormat="1" x14ac:dyDescent="0.35">
      <c r="D11330" s="96"/>
      <c r="E11330" s="96"/>
      <c r="Y11330" s="96"/>
      <c r="Z11330" s="96"/>
      <c r="AC11330" s="96"/>
      <c r="AD11330" s="96"/>
    </row>
    <row r="11331" spans="4:30" s="9" customFormat="1" x14ac:dyDescent="0.35">
      <c r="D11331" s="96"/>
      <c r="E11331" s="96"/>
      <c r="Y11331" s="96"/>
      <c r="Z11331" s="96"/>
      <c r="AC11331" s="96"/>
      <c r="AD11331" s="96"/>
    </row>
    <row r="11332" spans="4:30" s="9" customFormat="1" x14ac:dyDescent="0.35">
      <c r="D11332" s="96"/>
      <c r="E11332" s="96"/>
      <c r="Y11332" s="96"/>
      <c r="Z11332" s="96"/>
      <c r="AC11332" s="96"/>
      <c r="AD11332" s="96"/>
    </row>
    <row r="11333" spans="4:30" s="9" customFormat="1" x14ac:dyDescent="0.35">
      <c r="D11333" s="96"/>
      <c r="E11333" s="96"/>
      <c r="Y11333" s="96"/>
      <c r="Z11333" s="96"/>
      <c r="AC11333" s="96"/>
      <c r="AD11333" s="96"/>
    </row>
    <row r="11334" spans="4:30" s="9" customFormat="1" x14ac:dyDescent="0.35">
      <c r="D11334" s="96"/>
      <c r="E11334" s="96"/>
      <c r="Y11334" s="96"/>
      <c r="Z11334" s="96"/>
      <c r="AC11334" s="96"/>
      <c r="AD11334" s="96"/>
    </row>
    <row r="11335" spans="4:30" s="9" customFormat="1" x14ac:dyDescent="0.35">
      <c r="D11335" s="96"/>
      <c r="E11335" s="96"/>
      <c r="Y11335" s="96"/>
      <c r="Z11335" s="96"/>
      <c r="AC11335" s="96"/>
      <c r="AD11335" s="96"/>
    </row>
    <row r="11336" spans="4:30" s="9" customFormat="1" x14ac:dyDescent="0.35">
      <c r="D11336" s="96"/>
      <c r="E11336" s="96"/>
      <c r="Y11336" s="96"/>
      <c r="Z11336" s="96"/>
      <c r="AC11336" s="96"/>
      <c r="AD11336" s="96"/>
    </row>
    <row r="11337" spans="4:30" s="9" customFormat="1" x14ac:dyDescent="0.35">
      <c r="D11337" s="96"/>
      <c r="E11337" s="96"/>
      <c r="Y11337" s="96"/>
      <c r="Z11337" s="96"/>
      <c r="AC11337" s="96"/>
      <c r="AD11337" s="96"/>
    </row>
    <row r="11338" spans="4:30" s="9" customFormat="1" x14ac:dyDescent="0.35">
      <c r="D11338" s="96"/>
      <c r="E11338" s="96"/>
      <c r="Y11338" s="96"/>
      <c r="Z11338" s="96"/>
      <c r="AC11338" s="96"/>
      <c r="AD11338" s="96"/>
    </row>
    <row r="11339" spans="4:30" s="9" customFormat="1" x14ac:dyDescent="0.35">
      <c r="D11339" s="96"/>
      <c r="E11339" s="96"/>
      <c r="Y11339" s="96"/>
      <c r="Z11339" s="96"/>
      <c r="AC11339" s="96"/>
      <c r="AD11339" s="96"/>
    </row>
    <row r="11340" spans="4:30" s="9" customFormat="1" x14ac:dyDescent="0.35">
      <c r="D11340" s="96"/>
      <c r="E11340" s="96"/>
      <c r="Y11340" s="96"/>
      <c r="Z11340" s="96"/>
      <c r="AC11340" s="96"/>
      <c r="AD11340" s="96"/>
    </row>
    <row r="11341" spans="4:30" s="9" customFormat="1" x14ac:dyDescent="0.35">
      <c r="D11341" s="96"/>
      <c r="E11341" s="96"/>
      <c r="Y11341" s="96"/>
      <c r="Z11341" s="96"/>
      <c r="AC11341" s="96"/>
      <c r="AD11341" s="96"/>
    </row>
    <row r="11342" spans="4:30" s="9" customFormat="1" x14ac:dyDescent="0.35">
      <c r="D11342" s="96"/>
      <c r="E11342" s="96"/>
      <c r="Y11342" s="96"/>
      <c r="Z11342" s="96"/>
      <c r="AC11342" s="96"/>
      <c r="AD11342" s="96"/>
    </row>
    <row r="11343" spans="4:30" s="9" customFormat="1" x14ac:dyDescent="0.35">
      <c r="D11343" s="96"/>
      <c r="E11343" s="96"/>
      <c r="Y11343" s="96"/>
      <c r="Z11343" s="96"/>
      <c r="AC11343" s="96"/>
      <c r="AD11343" s="96"/>
    </row>
    <row r="11344" spans="4:30" s="9" customFormat="1" x14ac:dyDescent="0.35">
      <c r="D11344" s="96"/>
      <c r="E11344" s="96"/>
      <c r="Y11344" s="96"/>
      <c r="Z11344" s="96"/>
      <c r="AC11344" s="96"/>
      <c r="AD11344" s="96"/>
    </row>
    <row r="11345" spans="4:30" s="9" customFormat="1" x14ac:dyDescent="0.35">
      <c r="D11345" s="96"/>
      <c r="E11345" s="96"/>
      <c r="Y11345" s="96"/>
      <c r="Z11345" s="96"/>
      <c r="AC11345" s="96"/>
      <c r="AD11345" s="96"/>
    </row>
    <row r="11346" spans="4:30" s="9" customFormat="1" x14ac:dyDescent="0.35">
      <c r="D11346" s="96"/>
      <c r="E11346" s="96"/>
      <c r="Y11346" s="96"/>
      <c r="Z11346" s="96"/>
      <c r="AC11346" s="96"/>
      <c r="AD11346" s="96"/>
    </row>
    <row r="11347" spans="4:30" s="9" customFormat="1" x14ac:dyDescent="0.35">
      <c r="D11347" s="96"/>
      <c r="E11347" s="96"/>
      <c r="Y11347" s="96"/>
      <c r="Z11347" s="96"/>
      <c r="AC11347" s="96"/>
      <c r="AD11347" s="96"/>
    </row>
    <row r="11348" spans="4:30" s="9" customFormat="1" x14ac:dyDescent="0.35">
      <c r="D11348" s="96"/>
      <c r="E11348" s="96"/>
      <c r="Y11348" s="96"/>
      <c r="Z11348" s="96"/>
      <c r="AC11348" s="96"/>
      <c r="AD11348" s="96"/>
    </row>
    <row r="11349" spans="4:30" s="9" customFormat="1" x14ac:dyDescent="0.35">
      <c r="D11349" s="96"/>
      <c r="E11349" s="96"/>
      <c r="Y11349" s="96"/>
      <c r="Z11349" s="96"/>
      <c r="AC11349" s="96"/>
      <c r="AD11349" s="96"/>
    </row>
    <row r="11350" spans="4:30" s="9" customFormat="1" x14ac:dyDescent="0.35">
      <c r="D11350" s="96"/>
      <c r="E11350" s="96"/>
      <c r="Y11350" s="96"/>
      <c r="Z11350" s="96"/>
      <c r="AC11350" s="96"/>
      <c r="AD11350" s="96"/>
    </row>
    <row r="11351" spans="4:30" s="9" customFormat="1" x14ac:dyDescent="0.35">
      <c r="D11351" s="96"/>
      <c r="E11351" s="96"/>
      <c r="Y11351" s="96"/>
      <c r="Z11351" s="96"/>
      <c r="AC11351" s="96"/>
      <c r="AD11351" s="96"/>
    </row>
    <row r="11352" spans="4:30" s="9" customFormat="1" x14ac:dyDescent="0.35">
      <c r="D11352" s="96"/>
      <c r="E11352" s="96"/>
      <c r="Y11352" s="96"/>
      <c r="Z11352" s="96"/>
      <c r="AC11352" s="96"/>
      <c r="AD11352" s="96"/>
    </row>
    <row r="11353" spans="4:30" s="9" customFormat="1" x14ac:dyDescent="0.35">
      <c r="D11353" s="96"/>
      <c r="E11353" s="96"/>
      <c r="Y11353" s="96"/>
      <c r="Z11353" s="96"/>
      <c r="AC11353" s="96"/>
      <c r="AD11353" s="96"/>
    </row>
    <row r="11354" spans="4:30" s="9" customFormat="1" x14ac:dyDescent="0.35">
      <c r="D11354" s="96"/>
      <c r="E11354" s="96"/>
      <c r="Y11354" s="96"/>
      <c r="Z11354" s="96"/>
      <c r="AC11354" s="96"/>
      <c r="AD11354" s="96"/>
    </row>
    <row r="11355" spans="4:30" s="9" customFormat="1" x14ac:dyDescent="0.35">
      <c r="D11355" s="96"/>
      <c r="E11355" s="96"/>
      <c r="Y11355" s="96"/>
      <c r="Z11355" s="96"/>
      <c r="AC11355" s="96"/>
      <c r="AD11355" s="96"/>
    </row>
    <row r="11356" spans="4:30" s="9" customFormat="1" x14ac:dyDescent="0.35">
      <c r="D11356" s="96"/>
      <c r="E11356" s="96"/>
      <c r="Y11356" s="96"/>
      <c r="Z11356" s="96"/>
      <c r="AC11356" s="96"/>
      <c r="AD11356" s="96"/>
    </row>
    <row r="11357" spans="4:30" s="9" customFormat="1" x14ac:dyDescent="0.35">
      <c r="D11357" s="96"/>
      <c r="E11357" s="96"/>
      <c r="Y11357" s="96"/>
      <c r="Z11357" s="96"/>
      <c r="AC11357" s="96"/>
      <c r="AD11357" s="96"/>
    </row>
    <row r="11358" spans="4:30" s="9" customFormat="1" x14ac:dyDescent="0.35">
      <c r="D11358" s="96"/>
      <c r="E11358" s="96"/>
      <c r="Y11358" s="96"/>
      <c r="Z11358" s="96"/>
      <c r="AC11358" s="96"/>
      <c r="AD11358" s="96"/>
    </row>
    <row r="11359" spans="4:30" s="9" customFormat="1" x14ac:dyDescent="0.35">
      <c r="D11359" s="96"/>
      <c r="E11359" s="96"/>
      <c r="Y11359" s="96"/>
      <c r="Z11359" s="96"/>
      <c r="AC11359" s="96"/>
      <c r="AD11359" s="96"/>
    </row>
    <row r="11360" spans="4:30" s="9" customFormat="1" x14ac:dyDescent="0.35">
      <c r="D11360" s="96"/>
      <c r="E11360" s="96"/>
      <c r="Y11360" s="96"/>
      <c r="Z11360" s="96"/>
      <c r="AC11360" s="96"/>
      <c r="AD11360" s="96"/>
    </row>
    <row r="11361" spans="4:30" s="9" customFormat="1" x14ac:dyDescent="0.35">
      <c r="D11361" s="96"/>
      <c r="E11361" s="96"/>
      <c r="Y11361" s="96"/>
      <c r="Z11361" s="96"/>
      <c r="AC11361" s="96"/>
      <c r="AD11361" s="96"/>
    </row>
    <row r="11362" spans="4:30" s="9" customFormat="1" x14ac:dyDescent="0.35">
      <c r="D11362" s="96"/>
      <c r="E11362" s="96"/>
      <c r="Y11362" s="96"/>
      <c r="Z11362" s="96"/>
      <c r="AC11362" s="96"/>
      <c r="AD11362" s="96"/>
    </row>
    <row r="11363" spans="4:30" s="9" customFormat="1" x14ac:dyDescent="0.35">
      <c r="D11363" s="96"/>
      <c r="E11363" s="96"/>
      <c r="Y11363" s="96"/>
      <c r="Z11363" s="96"/>
      <c r="AC11363" s="96"/>
      <c r="AD11363" s="96"/>
    </row>
    <row r="11364" spans="4:30" s="9" customFormat="1" x14ac:dyDescent="0.35">
      <c r="D11364" s="96"/>
      <c r="E11364" s="96"/>
      <c r="Y11364" s="96"/>
      <c r="Z11364" s="96"/>
      <c r="AC11364" s="96"/>
      <c r="AD11364" s="96"/>
    </row>
    <row r="11365" spans="4:30" s="9" customFormat="1" x14ac:dyDescent="0.35">
      <c r="D11365" s="96"/>
      <c r="E11365" s="96"/>
      <c r="Y11365" s="96"/>
      <c r="Z11365" s="96"/>
      <c r="AC11365" s="96"/>
      <c r="AD11365" s="96"/>
    </row>
    <row r="11366" spans="4:30" s="9" customFormat="1" x14ac:dyDescent="0.35">
      <c r="D11366" s="96"/>
      <c r="E11366" s="96"/>
      <c r="Y11366" s="96"/>
      <c r="Z11366" s="96"/>
      <c r="AC11366" s="96"/>
      <c r="AD11366" s="96"/>
    </row>
    <row r="11367" spans="4:30" s="9" customFormat="1" x14ac:dyDescent="0.35">
      <c r="D11367" s="96"/>
      <c r="E11367" s="96"/>
      <c r="Y11367" s="96"/>
      <c r="Z11367" s="96"/>
      <c r="AC11367" s="96"/>
      <c r="AD11367" s="96"/>
    </row>
    <row r="11368" spans="4:30" s="9" customFormat="1" x14ac:dyDescent="0.35">
      <c r="D11368" s="96"/>
      <c r="E11368" s="96"/>
      <c r="Y11368" s="96"/>
      <c r="Z11368" s="96"/>
      <c r="AC11368" s="96"/>
      <c r="AD11368" s="96"/>
    </row>
    <row r="11369" spans="4:30" s="9" customFormat="1" x14ac:dyDescent="0.35">
      <c r="D11369" s="96"/>
      <c r="E11369" s="96"/>
      <c r="Y11369" s="96"/>
      <c r="Z11369" s="96"/>
      <c r="AC11369" s="96"/>
      <c r="AD11369" s="96"/>
    </row>
    <row r="11370" spans="4:30" s="9" customFormat="1" x14ac:dyDescent="0.35">
      <c r="D11370" s="96"/>
      <c r="E11370" s="96"/>
      <c r="Y11370" s="96"/>
      <c r="Z11370" s="96"/>
      <c r="AC11370" s="96"/>
      <c r="AD11370" s="96"/>
    </row>
    <row r="11371" spans="4:30" s="9" customFormat="1" x14ac:dyDescent="0.35">
      <c r="D11371" s="96"/>
      <c r="E11371" s="96"/>
      <c r="Y11371" s="96"/>
      <c r="Z11371" s="96"/>
      <c r="AC11371" s="96"/>
      <c r="AD11371" s="96"/>
    </row>
    <row r="11372" spans="4:30" s="9" customFormat="1" x14ac:dyDescent="0.35">
      <c r="D11372" s="96"/>
      <c r="E11372" s="96"/>
      <c r="Y11372" s="96"/>
      <c r="Z11372" s="96"/>
      <c r="AC11372" s="96"/>
      <c r="AD11372" s="96"/>
    </row>
    <row r="11373" spans="4:30" s="9" customFormat="1" x14ac:dyDescent="0.35">
      <c r="D11373" s="96"/>
      <c r="E11373" s="96"/>
      <c r="Y11373" s="96"/>
      <c r="Z11373" s="96"/>
      <c r="AC11373" s="96"/>
      <c r="AD11373" s="96"/>
    </row>
    <row r="11374" spans="4:30" s="9" customFormat="1" x14ac:dyDescent="0.35">
      <c r="D11374" s="96"/>
      <c r="E11374" s="96"/>
      <c r="Y11374" s="96"/>
      <c r="Z11374" s="96"/>
      <c r="AC11374" s="96"/>
      <c r="AD11374" s="96"/>
    </row>
    <row r="11375" spans="4:30" s="9" customFormat="1" x14ac:dyDescent="0.35">
      <c r="D11375" s="96"/>
      <c r="E11375" s="96"/>
      <c r="Y11375" s="96"/>
      <c r="Z11375" s="96"/>
      <c r="AC11375" s="96"/>
      <c r="AD11375" s="96"/>
    </row>
    <row r="11376" spans="4:30" s="9" customFormat="1" x14ac:dyDescent="0.35">
      <c r="D11376" s="96"/>
      <c r="E11376" s="96"/>
      <c r="Y11376" s="96"/>
      <c r="Z11376" s="96"/>
      <c r="AC11376" s="96"/>
      <c r="AD11376" s="96"/>
    </row>
    <row r="11377" spans="4:30" s="9" customFormat="1" x14ac:dyDescent="0.35">
      <c r="D11377" s="96"/>
      <c r="E11377" s="96"/>
      <c r="Y11377" s="96"/>
      <c r="Z11377" s="96"/>
      <c r="AC11377" s="96"/>
      <c r="AD11377" s="96"/>
    </row>
    <row r="11378" spans="4:30" s="9" customFormat="1" x14ac:dyDescent="0.35">
      <c r="D11378" s="96"/>
      <c r="E11378" s="96"/>
      <c r="Y11378" s="96"/>
      <c r="Z11378" s="96"/>
      <c r="AC11378" s="96"/>
      <c r="AD11378" s="96"/>
    </row>
    <row r="11379" spans="4:30" s="9" customFormat="1" x14ac:dyDescent="0.35">
      <c r="D11379" s="96"/>
      <c r="E11379" s="96"/>
      <c r="Y11379" s="96"/>
      <c r="Z11379" s="96"/>
      <c r="AC11379" s="96"/>
      <c r="AD11379" s="96"/>
    </row>
    <row r="11380" spans="4:30" s="9" customFormat="1" x14ac:dyDescent="0.35">
      <c r="D11380" s="96"/>
      <c r="E11380" s="96"/>
      <c r="Y11380" s="96"/>
      <c r="Z11380" s="96"/>
      <c r="AC11380" s="96"/>
      <c r="AD11380" s="96"/>
    </row>
    <row r="11381" spans="4:30" s="9" customFormat="1" x14ac:dyDescent="0.35">
      <c r="D11381" s="96"/>
      <c r="E11381" s="96"/>
      <c r="Y11381" s="96"/>
      <c r="Z11381" s="96"/>
      <c r="AC11381" s="96"/>
      <c r="AD11381" s="96"/>
    </row>
    <row r="11382" spans="4:30" s="9" customFormat="1" x14ac:dyDescent="0.35">
      <c r="D11382" s="96"/>
      <c r="E11382" s="96"/>
      <c r="Y11382" s="96"/>
      <c r="Z11382" s="96"/>
      <c r="AC11382" s="96"/>
      <c r="AD11382" s="96"/>
    </row>
    <row r="11383" spans="4:30" s="9" customFormat="1" x14ac:dyDescent="0.35">
      <c r="D11383" s="96"/>
      <c r="E11383" s="96"/>
      <c r="Y11383" s="96"/>
      <c r="Z11383" s="96"/>
      <c r="AC11383" s="96"/>
      <c r="AD11383" s="96"/>
    </row>
    <row r="11384" spans="4:30" s="9" customFormat="1" x14ac:dyDescent="0.35">
      <c r="D11384" s="96"/>
      <c r="E11384" s="96"/>
      <c r="Y11384" s="96"/>
      <c r="Z11384" s="96"/>
      <c r="AC11384" s="96"/>
      <c r="AD11384" s="96"/>
    </row>
    <row r="11385" spans="4:30" s="9" customFormat="1" x14ac:dyDescent="0.35">
      <c r="D11385" s="96"/>
      <c r="E11385" s="96"/>
      <c r="Y11385" s="96"/>
      <c r="Z11385" s="96"/>
      <c r="AC11385" s="96"/>
      <c r="AD11385" s="96"/>
    </row>
    <row r="11386" spans="4:30" s="9" customFormat="1" x14ac:dyDescent="0.35">
      <c r="D11386" s="96"/>
      <c r="E11386" s="96"/>
      <c r="Y11386" s="96"/>
      <c r="Z11386" s="96"/>
      <c r="AC11386" s="96"/>
      <c r="AD11386" s="96"/>
    </row>
    <row r="11387" spans="4:30" s="9" customFormat="1" x14ac:dyDescent="0.35">
      <c r="D11387" s="96"/>
      <c r="E11387" s="96"/>
      <c r="Y11387" s="96"/>
      <c r="Z11387" s="96"/>
      <c r="AC11387" s="96"/>
      <c r="AD11387" s="96"/>
    </row>
    <row r="11388" spans="4:30" s="9" customFormat="1" x14ac:dyDescent="0.35">
      <c r="D11388" s="96"/>
      <c r="E11388" s="96"/>
      <c r="Y11388" s="96"/>
      <c r="Z11388" s="96"/>
      <c r="AC11388" s="96"/>
      <c r="AD11388" s="96"/>
    </row>
    <row r="11389" spans="4:30" s="9" customFormat="1" x14ac:dyDescent="0.35">
      <c r="D11389" s="96"/>
      <c r="E11389" s="96"/>
      <c r="Y11389" s="96"/>
      <c r="Z11389" s="96"/>
      <c r="AC11389" s="96"/>
      <c r="AD11389" s="96"/>
    </row>
    <row r="11390" spans="4:30" s="9" customFormat="1" x14ac:dyDescent="0.35">
      <c r="D11390" s="96"/>
      <c r="E11390" s="96"/>
      <c r="Y11390" s="96"/>
      <c r="Z11390" s="96"/>
      <c r="AC11390" s="96"/>
      <c r="AD11390" s="96"/>
    </row>
    <row r="11391" spans="4:30" s="9" customFormat="1" x14ac:dyDescent="0.35">
      <c r="D11391" s="96"/>
      <c r="E11391" s="96"/>
      <c r="Y11391" s="96"/>
      <c r="Z11391" s="96"/>
      <c r="AC11391" s="96"/>
      <c r="AD11391" s="96"/>
    </row>
    <row r="11392" spans="4:30" s="9" customFormat="1" x14ac:dyDescent="0.35">
      <c r="D11392" s="96"/>
      <c r="E11392" s="96"/>
      <c r="Y11392" s="96"/>
      <c r="Z11392" s="96"/>
      <c r="AC11392" s="96"/>
      <c r="AD11392" s="96"/>
    </row>
    <row r="11393" spans="4:30" s="9" customFormat="1" x14ac:dyDescent="0.35">
      <c r="D11393" s="96"/>
      <c r="E11393" s="96"/>
      <c r="Y11393" s="96"/>
      <c r="Z11393" s="96"/>
      <c r="AC11393" s="96"/>
      <c r="AD11393" s="96"/>
    </row>
    <row r="11394" spans="4:30" s="9" customFormat="1" x14ac:dyDescent="0.35">
      <c r="D11394" s="96"/>
      <c r="E11394" s="96"/>
      <c r="Y11394" s="96"/>
      <c r="Z11394" s="96"/>
      <c r="AC11394" s="96"/>
      <c r="AD11394" s="96"/>
    </row>
    <row r="11395" spans="4:30" s="9" customFormat="1" x14ac:dyDescent="0.35">
      <c r="D11395" s="96"/>
      <c r="E11395" s="96"/>
      <c r="Y11395" s="96"/>
      <c r="Z11395" s="96"/>
      <c r="AC11395" s="96"/>
      <c r="AD11395" s="96"/>
    </row>
    <row r="11396" spans="4:30" s="9" customFormat="1" x14ac:dyDescent="0.35">
      <c r="D11396" s="96"/>
      <c r="E11396" s="96"/>
      <c r="Y11396" s="96"/>
      <c r="Z11396" s="96"/>
      <c r="AC11396" s="96"/>
      <c r="AD11396" s="96"/>
    </row>
    <row r="11397" spans="4:30" s="9" customFormat="1" x14ac:dyDescent="0.35">
      <c r="D11397" s="96"/>
      <c r="E11397" s="96"/>
      <c r="Y11397" s="96"/>
      <c r="Z11397" s="96"/>
      <c r="AC11397" s="96"/>
      <c r="AD11397" s="96"/>
    </row>
    <row r="11398" spans="4:30" s="9" customFormat="1" x14ac:dyDescent="0.35">
      <c r="D11398" s="96"/>
      <c r="E11398" s="96"/>
      <c r="Y11398" s="96"/>
      <c r="Z11398" s="96"/>
      <c r="AC11398" s="96"/>
      <c r="AD11398" s="96"/>
    </row>
    <row r="11399" spans="4:30" s="9" customFormat="1" x14ac:dyDescent="0.35">
      <c r="D11399" s="96"/>
      <c r="E11399" s="96"/>
      <c r="Y11399" s="96"/>
      <c r="Z11399" s="96"/>
      <c r="AC11399" s="96"/>
      <c r="AD11399" s="96"/>
    </row>
    <row r="11400" spans="4:30" s="9" customFormat="1" x14ac:dyDescent="0.35">
      <c r="D11400" s="96"/>
      <c r="E11400" s="96"/>
      <c r="Y11400" s="96"/>
      <c r="Z11400" s="96"/>
      <c r="AC11400" s="96"/>
      <c r="AD11400" s="96"/>
    </row>
    <row r="11401" spans="4:30" s="9" customFormat="1" x14ac:dyDescent="0.35">
      <c r="D11401" s="96"/>
      <c r="E11401" s="96"/>
      <c r="Y11401" s="96"/>
      <c r="Z11401" s="96"/>
      <c r="AC11401" s="96"/>
      <c r="AD11401" s="96"/>
    </row>
    <row r="11402" spans="4:30" s="9" customFormat="1" x14ac:dyDescent="0.35">
      <c r="D11402" s="96"/>
      <c r="E11402" s="96"/>
      <c r="Y11402" s="96"/>
      <c r="Z11402" s="96"/>
      <c r="AC11402" s="96"/>
      <c r="AD11402" s="96"/>
    </row>
    <row r="11403" spans="4:30" s="9" customFormat="1" x14ac:dyDescent="0.35">
      <c r="D11403" s="96"/>
      <c r="E11403" s="96"/>
      <c r="Y11403" s="96"/>
      <c r="Z11403" s="96"/>
      <c r="AC11403" s="96"/>
      <c r="AD11403" s="96"/>
    </row>
    <row r="11404" spans="4:30" s="9" customFormat="1" x14ac:dyDescent="0.35">
      <c r="D11404" s="96"/>
      <c r="E11404" s="96"/>
      <c r="Y11404" s="96"/>
      <c r="Z11404" s="96"/>
      <c r="AC11404" s="96"/>
      <c r="AD11404" s="96"/>
    </row>
    <row r="11405" spans="4:30" s="9" customFormat="1" x14ac:dyDescent="0.35">
      <c r="D11405" s="96"/>
      <c r="E11405" s="96"/>
      <c r="Y11405" s="96"/>
      <c r="Z11405" s="96"/>
      <c r="AC11405" s="96"/>
      <c r="AD11405" s="96"/>
    </row>
    <row r="11406" spans="4:30" s="9" customFormat="1" x14ac:dyDescent="0.35">
      <c r="D11406" s="96"/>
      <c r="E11406" s="96"/>
      <c r="Y11406" s="96"/>
      <c r="Z11406" s="96"/>
      <c r="AC11406" s="96"/>
      <c r="AD11406" s="96"/>
    </row>
    <row r="11407" spans="4:30" s="9" customFormat="1" x14ac:dyDescent="0.35">
      <c r="D11407" s="96"/>
      <c r="E11407" s="96"/>
      <c r="Y11407" s="96"/>
      <c r="Z11407" s="96"/>
      <c r="AC11407" s="96"/>
      <c r="AD11407" s="96"/>
    </row>
    <row r="11408" spans="4:30" s="9" customFormat="1" x14ac:dyDescent="0.35">
      <c r="D11408" s="96"/>
      <c r="E11408" s="96"/>
      <c r="Y11408" s="96"/>
      <c r="Z11408" s="96"/>
      <c r="AC11408" s="96"/>
      <c r="AD11408" s="96"/>
    </row>
    <row r="11409" spans="4:30" s="9" customFormat="1" x14ac:dyDescent="0.35">
      <c r="D11409" s="96"/>
      <c r="E11409" s="96"/>
      <c r="Y11409" s="96"/>
      <c r="Z11409" s="96"/>
      <c r="AC11409" s="96"/>
      <c r="AD11409" s="96"/>
    </row>
    <row r="11410" spans="4:30" s="9" customFormat="1" x14ac:dyDescent="0.35">
      <c r="D11410" s="96"/>
      <c r="E11410" s="96"/>
      <c r="Y11410" s="96"/>
      <c r="Z11410" s="96"/>
      <c r="AC11410" s="96"/>
      <c r="AD11410" s="96"/>
    </row>
    <row r="11411" spans="4:30" s="9" customFormat="1" x14ac:dyDescent="0.35">
      <c r="D11411" s="96"/>
      <c r="E11411" s="96"/>
      <c r="Y11411" s="96"/>
      <c r="Z11411" s="96"/>
      <c r="AC11411" s="96"/>
      <c r="AD11411" s="96"/>
    </row>
    <row r="11412" spans="4:30" s="9" customFormat="1" x14ac:dyDescent="0.35">
      <c r="D11412" s="96"/>
      <c r="E11412" s="96"/>
      <c r="Y11412" s="96"/>
      <c r="Z11412" s="96"/>
      <c r="AC11412" s="96"/>
      <c r="AD11412" s="96"/>
    </row>
    <row r="11413" spans="4:30" s="9" customFormat="1" x14ac:dyDescent="0.35">
      <c r="D11413" s="96"/>
      <c r="E11413" s="96"/>
      <c r="Y11413" s="96"/>
      <c r="Z11413" s="96"/>
      <c r="AC11413" s="96"/>
      <c r="AD11413" s="96"/>
    </row>
    <row r="11414" spans="4:30" s="9" customFormat="1" x14ac:dyDescent="0.35">
      <c r="D11414" s="96"/>
      <c r="E11414" s="96"/>
      <c r="Y11414" s="96"/>
      <c r="Z11414" s="96"/>
      <c r="AC11414" s="96"/>
      <c r="AD11414" s="96"/>
    </row>
    <row r="11415" spans="4:30" s="9" customFormat="1" x14ac:dyDescent="0.35">
      <c r="D11415" s="96"/>
      <c r="E11415" s="96"/>
      <c r="Y11415" s="96"/>
      <c r="Z11415" s="96"/>
      <c r="AC11415" s="96"/>
      <c r="AD11415" s="96"/>
    </row>
    <row r="11416" spans="4:30" s="9" customFormat="1" x14ac:dyDescent="0.35">
      <c r="D11416" s="96"/>
      <c r="E11416" s="96"/>
      <c r="Y11416" s="96"/>
      <c r="Z11416" s="96"/>
      <c r="AC11416" s="96"/>
      <c r="AD11416" s="96"/>
    </row>
    <row r="11417" spans="4:30" s="9" customFormat="1" x14ac:dyDescent="0.35">
      <c r="D11417" s="96"/>
      <c r="E11417" s="96"/>
      <c r="Y11417" s="96"/>
      <c r="Z11417" s="96"/>
      <c r="AC11417" s="96"/>
      <c r="AD11417" s="96"/>
    </row>
    <row r="11418" spans="4:30" s="9" customFormat="1" x14ac:dyDescent="0.35">
      <c r="D11418" s="96"/>
      <c r="E11418" s="96"/>
      <c r="Y11418" s="96"/>
      <c r="Z11418" s="96"/>
      <c r="AC11418" s="96"/>
      <c r="AD11418" s="96"/>
    </row>
    <row r="11419" spans="4:30" s="9" customFormat="1" x14ac:dyDescent="0.35">
      <c r="D11419" s="96"/>
      <c r="E11419" s="96"/>
      <c r="Y11419" s="96"/>
      <c r="Z11419" s="96"/>
      <c r="AC11419" s="96"/>
      <c r="AD11419" s="96"/>
    </row>
    <row r="11420" spans="4:30" s="9" customFormat="1" x14ac:dyDescent="0.35">
      <c r="D11420" s="96"/>
      <c r="E11420" s="96"/>
      <c r="Y11420" s="96"/>
      <c r="Z11420" s="96"/>
      <c r="AC11420" s="96"/>
      <c r="AD11420" s="96"/>
    </row>
    <row r="11421" spans="4:30" s="9" customFormat="1" x14ac:dyDescent="0.35">
      <c r="D11421" s="96"/>
      <c r="E11421" s="96"/>
      <c r="Y11421" s="96"/>
      <c r="Z11421" s="96"/>
      <c r="AC11421" s="96"/>
      <c r="AD11421" s="96"/>
    </row>
    <row r="11422" spans="4:30" s="9" customFormat="1" x14ac:dyDescent="0.35">
      <c r="D11422" s="96"/>
      <c r="E11422" s="96"/>
      <c r="Y11422" s="96"/>
      <c r="Z11422" s="96"/>
      <c r="AC11422" s="96"/>
      <c r="AD11422" s="96"/>
    </row>
    <row r="11423" spans="4:30" s="9" customFormat="1" x14ac:dyDescent="0.35">
      <c r="D11423" s="96"/>
      <c r="E11423" s="96"/>
      <c r="Y11423" s="96"/>
      <c r="Z11423" s="96"/>
      <c r="AC11423" s="96"/>
      <c r="AD11423" s="96"/>
    </row>
    <row r="11424" spans="4:30" s="9" customFormat="1" x14ac:dyDescent="0.35">
      <c r="D11424" s="96"/>
      <c r="E11424" s="96"/>
      <c r="Y11424" s="96"/>
      <c r="Z11424" s="96"/>
      <c r="AC11424" s="96"/>
      <c r="AD11424" s="96"/>
    </row>
    <row r="11425" spans="4:30" s="9" customFormat="1" x14ac:dyDescent="0.35">
      <c r="D11425" s="96"/>
      <c r="E11425" s="96"/>
      <c r="Y11425" s="96"/>
      <c r="Z11425" s="96"/>
      <c r="AC11425" s="96"/>
      <c r="AD11425" s="96"/>
    </row>
    <row r="11426" spans="4:30" s="9" customFormat="1" x14ac:dyDescent="0.35">
      <c r="D11426" s="96"/>
      <c r="E11426" s="96"/>
      <c r="Y11426" s="96"/>
      <c r="Z11426" s="96"/>
      <c r="AC11426" s="96"/>
      <c r="AD11426" s="96"/>
    </row>
    <row r="11427" spans="4:30" s="9" customFormat="1" x14ac:dyDescent="0.35">
      <c r="D11427" s="96"/>
      <c r="E11427" s="96"/>
      <c r="Y11427" s="96"/>
      <c r="Z11427" s="96"/>
      <c r="AC11427" s="96"/>
      <c r="AD11427" s="96"/>
    </row>
    <row r="11428" spans="4:30" s="9" customFormat="1" x14ac:dyDescent="0.35">
      <c r="D11428" s="96"/>
      <c r="E11428" s="96"/>
      <c r="Y11428" s="96"/>
      <c r="Z11428" s="96"/>
      <c r="AC11428" s="96"/>
      <c r="AD11428" s="96"/>
    </row>
    <row r="11429" spans="4:30" s="9" customFormat="1" x14ac:dyDescent="0.35">
      <c r="D11429" s="96"/>
      <c r="E11429" s="96"/>
      <c r="Y11429" s="96"/>
      <c r="Z11429" s="96"/>
      <c r="AC11429" s="96"/>
      <c r="AD11429" s="96"/>
    </row>
    <row r="11430" spans="4:30" s="9" customFormat="1" x14ac:dyDescent="0.35">
      <c r="D11430" s="96"/>
      <c r="E11430" s="96"/>
      <c r="Y11430" s="96"/>
      <c r="Z11430" s="96"/>
      <c r="AC11430" s="96"/>
      <c r="AD11430" s="96"/>
    </row>
    <row r="11431" spans="4:30" s="9" customFormat="1" x14ac:dyDescent="0.35">
      <c r="D11431" s="96"/>
      <c r="E11431" s="96"/>
      <c r="Y11431" s="96"/>
      <c r="Z11431" s="96"/>
      <c r="AC11431" s="96"/>
      <c r="AD11431" s="96"/>
    </row>
    <row r="11432" spans="4:30" s="9" customFormat="1" x14ac:dyDescent="0.35">
      <c r="D11432" s="96"/>
      <c r="E11432" s="96"/>
      <c r="Y11432" s="96"/>
      <c r="Z11432" s="96"/>
      <c r="AC11432" s="96"/>
      <c r="AD11432" s="96"/>
    </row>
    <row r="11433" spans="4:30" s="9" customFormat="1" x14ac:dyDescent="0.35">
      <c r="D11433" s="96"/>
      <c r="E11433" s="96"/>
      <c r="Y11433" s="96"/>
      <c r="Z11433" s="96"/>
      <c r="AC11433" s="96"/>
      <c r="AD11433" s="96"/>
    </row>
    <row r="11434" spans="4:30" s="9" customFormat="1" x14ac:dyDescent="0.35">
      <c r="D11434" s="96"/>
      <c r="E11434" s="96"/>
      <c r="Y11434" s="96"/>
      <c r="Z11434" s="96"/>
      <c r="AC11434" s="96"/>
      <c r="AD11434" s="96"/>
    </row>
    <row r="11435" spans="4:30" s="9" customFormat="1" x14ac:dyDescent="0.35">
      <c r="D11435" s="96"/>
      <c r="E11435" s="96"/>
      <c r="Y11435" s="96"/>
      <c r="Z11435" s="96"/>
      <c r="AC11435" s="96"/>
      <c r="AD11435" s="96"/>
    </row>
    <row r="11436" spans="4:30" s="9" customFormat="1" x14ac:dyDescent="0.35">
      <c r="D11436" s="96"/>
      <c r="E11436" s="96"/>
      <c r="Y11436" s="96"/>
      <c r="Z11436" s="96"/>
      <c r="AC11436" s="96"/>
      <c r="AD11436" s="96"/>
    </row>
    <row r="11437" spans="4:30" s="9" customFormat="1" x14ac:dyDescent="0.35">
      <c r="D11437" s="96"/>
      <c r="E11437" s="96"/>
      <c r="Y11437" s="96"/>
      <c r="Z11437" s="96"/>
      <c r="AC11437" s="96"/>
      <c r="AD11437" s="96"/>
    </row>
    <row r="11438" spans="4:30" s="9" customFormat="1" x14ac:dyDescent="0.35">
      <c r="D11438" s="96"/>
      <c r="E11438" s="96"/>
      <c r="Y11438" s="96"/>
      <c r="Z11438" s="96"/>
      <c r="AC11438" s="96"/>
      <c r="AD11438" s="96"/>
    </row>
    <row r="11439" spans="4:30" s="9" customFormat="1" x14ac:dyDescent="0.35">
      <c r="D11439" s="96"/>
      <c r="E11439" s="96"/>
      <c r="Y11439" s="96"/>
      <c r="Z11439" s="96"/>
      <c r="AC11439" s="96"/>
      <c r="AD11439" s="96"/>
    </row>
    <row r="11440" spans="4:30" s="9" customFormat="1" x14ac:dyDescent="0.35">
      <c r="D11440" s="96"/>
      <c r="E11440" s="96"/>
      <c r="Y11440" s="96"/>
      <c r="Z11440" s="96"/>
      <c r="AC11440" s="96"/>
      <c r="AD11440" s="96"/>
    </row>
    <row r="11441" spans="4:30" s="9" customFormat="1" x14ac:dyDescent="0.35">
      <c r="D11441" s="96"/>
      <c r="E11441" s="96"/>
      <c r="Y11441" s="96"/>
      <c r="Z11441" s="96"/>
      <c r="AC11441" s="96"/>
      <c r="AD11441" s="96"/>
    </row>
    <row r="11442" spans="4:30" s="9" customFormat="1" x14ac:dyDescent="0.35">
      <c r="D11442" s="96"/>
      <c r="E11442" s="96"/>
      <c r="Y11442" s="96"/>
      <c r="Z11442" s="96"/>
      <c r="AC11442" s="96"/>
      <c r="AD11442" s="96"/>
    </row>
    <row r="11443" spans="4:30" s="9" customFormat="1" x14ac:dyDescent="0.35">
      <c r="D11443" s="96"/>
      <c r="E11443" s="96"/>
      <c r="Y11443" s="96"/>
      <c r="Z11443" s="96"/>
      <c r="AC11443" s="96"/>
      <c r="AD11443" s="96"/>
    </row>
    <row r="11444" spans="4:30" s="9" customFormat="1" x14ac:dyDescent="0.35">
      <c r="D11444" s="96"/>
      <c r="E11444" s="96"/>
      <c r="Y11444" s="96"/>
      <c r="Z11444" s="96"/>
      <c r="AC11444" s="96"/>
      <c r="AD11444" s="96"/>
    </row>
    <row r="11445" spans="4:30" s="9" customFormat="1" x14ac:dyDescent="0.35">
      <c r="D11445" s="96"/>
      <c r="E11445" s="96"/>
      <c r="Y11445" s="96"/>
      <c r="Z11445" s="96"/>
      <c r="AC11445" s="96"/>
      <c r="AD11445" s="96"/>
    </row>
    <row r="11446" spans="4:30" s="9" customFormat="1" x14ac:dyDescent="0.35">
      <c r="D11446" s="96"/>
      <c r="E11446" s="96"/>
      <c r="Y11446" s="96"/>
      <c r="Z11446" s="96"/>
      <c r="AC11446" s="96"/>
      <c r="AD11446" s="96"/>
    </row>
    <row r="11447" spans="4:30" s="9" customFormat="1" x14ac:dyDescent="0.35">
      <c r="D11447" s="96"/>
      <c r="E11447" s="96"/>
      <c r="Y11447" s="96"/>
      <c r="Z11447" s="96"/>
      <c r="AC11447" s="96"/>
      <c r="AD11447" s="96"/>
    </row>
    <row r="11448" spans="4:30" s="9" customFormat="1" x14ac:dyDescent="0.35">
      <c r="D11448" s="96"/>
      <c r="E11448" s="96"/>
      <c r="Y11448" s="96"/>
      <c r="Z11448" s="96"/>
      <c r="AC11448" s="96"/>
      <c r="AD11448" s="96"/>
    </row>
    <row r="11449" spans="4:30" s="9" customFormat="1" x14ac:dyDescent="0.35">
      <c r="D11449" s="96"/>
      <c r="E11449" s="96"/>
      <c r="Y11449" s="96"/>
      <c r="Z11449" s="96"/>
      <c r="AC11449" s="96"/>
      <c r="AD11449" s="96"/>
    </row>
    <row r="11450" spans="4:30" s="9" customFormat="1" x14ac:dyDescent="0.35">
      <c r="D11450" s="96"/>
      <c r="E11450" s="96"/>
      <c r="Y11450" s="96"/>
      <c r="Z11450" s="96"/>
      <c r="AC11450" s="96"/>
      <c r="AD11450" s="96"/>
    </row>
    <row r="11451" spans="4:30" s="9" customFormat="1" x14ac:dyDescent="0.35">
      <c r="D11451" s="96"/>
      <c r="E11451" s="96"/>
      <c r="Y11451" s="96"/>
      <c r="Z11451" s="96"/>
      <c r="AC11451" s="96"/>
      <c r="AD11451" s="96"/>
    </row>
    <row r="11452" spans="4:30" s="9" customFormat="1" x14ac:dyDescent="0.35">
      <c r="D11452" s="96"/>
      <c r="E11452" s="96"/>
      <c r="Y11452" s="96"/>
      <c r="Z11452" s="96"/>
      <c r="AC11452" s="96"/>
      <c r="AD11452" s="96"/>
    </row>
    <row r="11453" spans="4:30" s="9" customFormat="1" x14ac:dyDescent="0.35">
      <c r="D11453" s="96"/>
      <c r="E11453" s="96"/>
      <c r="Y11453" s="96"/>
      <c r="Z11453" s="96"/>
      <c r="AC11453" s="96"/>
      <c r="AD11453" s="96"/>
    </row>
    <row r="11454" spans="4:30" s="9" customFormat="1" x14ac:dyDescent="0.35">
      <c r="D11454" s="96"/>
      <c r="E11454" s="96"/>
      <c r="Y11454" s="96"/>
      <c r="Z11454" s="96"/>
      <c r="AC11454" s="96"/>
      <c r="AD11454" s="96"/>
    </row>
    <row r="11455" spans="4:30" s="9" customFormat="1" x14ac:dyDescent="0.35">
      <c r="D11455" s="96"/>
      <c r="E11455" s="96"/>
      <c r="Y11455" s="96"/>
      <c r="Z11455" s="96"/>
      <c r="AC11455" s="96"/>
      <c r="AD11455" s="96"/>
    </row>
    <row r="11456" spans="4:30" s="9" customFormat="1" x14ac:dyDescent="0.35">
      <c r="D11456" s="96"/>
      <c r="E11456" s="96"/>
      <c r="Y11456" s="96"/>
      <c r="Z11456" s="96"/>
      <c r="AC11456" s="96"/>
      <c r="AD11456" s="96"/>
    </row>
    <row r="11457" spans="4:30" s="9" customFormat="1" x14ac:dyDescent="0.35">
      <c r="D11457" s="96"/>
      <c r="E11457" s="96"/>
      <c r="Y11457" s="96"/>
      <c r="Z11457" s="96"/>
      <c r="AC11457" s="96"/>
      <c r="AD11457" s="96"/>
    </row>
    <row r="11458" spans="4:30" s="9" customFormat="1" x14ac:dyDescent="0.35">
      <c r="D11458" s="96"/>
      <c r="E11458" s="96"/>
      <c r="Y11458" s="96"/>
      <c r="Z11458" s="96"/>
      <c r="AC11458" s="96"/>
      <c r="AD11458" s="96"/>
    </row>
    <row r="11459" spans="4:30" s="9" customFormat="1" x14ac:dyDescent="0.35">
      <c r="D11459" s="96"/>
      <c r="E11459" s="96"/>
      <c r="Y11459" s="96"/>
      <c r="Z11459" s="96"/>
      <c r="AC11459" s="96"/>
      <c r="AD11459" s="96"/>
    </row>
    <row r="11460" spans="4:30" s="9" customFormat="1" x14ac:dyDescent="0.35">
      <c r="D11460" s="96"/>
      <c r="E11460" s="96"/>
      <c r="Y11460" s="96"/>
      <c r="Z11460" s="96"/>
      <c r="AC11460" s="96"/>
      <c r="AD11460" s="96"/>
    </row>
    <row r="11461" spans="4:30" s="9" customFormat="1" x14ac:dyDescent="0.35">
      <c r="D11461" s="96"/>
      <c r="E11461" s="96"/>
      <c r="Y11461" s="96"/>
      <c r="Z11461" s="96"/>
      <c r="AC11461" s="96"/>
      <c r="AD11461" s="96"/>
    </row>
    <row r="11462" spans="4:30" s="9" customFormat="1" x14ac:dyDescent="0.35">
      <c r="D11462" s="96"/>
      <c r="E11462" s="96"/>
      <c r="Y11462" s="96"/>
      <c r="Z11462" s="96"/>
      <c r="AC11462" s="96"/>
      <c r="AD11462" s="96"/>
    </row>
    <row r="11463" spans="4:30" s="9" customFormat="1" x14ac:dyDescent="0.35">
      <c r="D11463" s="96"/>
      <c r="E11463" s="96"/>
      <c r="Y11463" s="96"/>
      <c r="Z11463" s="96"/>
      <c r="AC11463" s="96"/>
      <c r="AD11463" s="96"/>
    </row>
    <row r="11464" spans="4:30" s="9" customFormat="1" x14ac:dyDescent="0.35">
      <c r="D11464" s="96"/>
      <c r="E11464" s="96"/>
      <c r="Y11464" s="96"/>
      <c r="Z11464" s="96"/>
      <c r="AC11464" s="96"/>
      <c r="AD11464" s="96"/>
    </row>
    <row r="11465" spans="4:30" s="9" customFormat="1" x14ac:dyDescent="0.35">
      <c r="D11465" s="96"/>
      <c r="E11465" s="96"/>
      <c r="Y11465" s="96"/>
      <c r="Z11465" s="96"/>
      <c r="AC11465" s="96"/>
      <c r="AD11465" s="96"/>
    </row>
    <row r="11466" spans="4:30" s="9" customFormat="1" x14ac:dyDescent="0.35">
      <c r="D11466" s="96"/>
      <c r="E11466" s="96"/>
      <c r="Y11466" s="96"/>
      <c r="Z11466" s="96"/>
      <c r="AC11466" s="96"/>
      <c r="AD11466" s="96"/>
    </row>
    <row r="11467" spans="4:30" s="9" customFormat="1" x14ac:dyDescent="0.35">
      <c r="D11467" s="96"/>
      <c r="E11467" s="96"/>
      <c r="Y11467" s="96"/>
      <c r="Z11467" s="96"/>
      <c r="AC11467" s="96"/>
      <c r="AD11467" s="96"/>
    </row>
    <row r="11468" spans="4:30" s="9" customFormat="1" x14ac:dyDescent="0.35">
      <c r="D11468" s="96"/>
      <c r="E11468" s="96"/>
      <c r="Y11468" s="96"/>
      <c r="Z11468" s="96"/>
      <c r="AC11468" s="96"/>
      <c r="AD11468" s="96"/>
    </row>
    <row r="11469" spans="4:30" s="9" customFormat="1" x14ac:dyDescent="0.35">
      <c r="D11469" s="96"/>
      <c r="E11469" s="96"/>
      <c r="Y11469" s="96"/>
      <c r="Z11469" s="96"/>
      <c r="AC11469" s="96"/>
      <c r="AD11469" s="96"/>
    </row>
    <row r="11470" spans="4:30" s="9" customFormat="1" x14ac:dyDescent="0.35">
      <c r="D11470" s="96"/>
      <c r="E11470" s="96"/>
      <c r="Y11470" s="96"/>
      <c r="Z11470" s="96"/>
      <c r="AC11470" s="96"/>
      <c r="AD11470" s="96"/>
    </row>
    <row r="11471" spans="4:30" s="9" customFormat="1" x14ac:dyDescent="0.35">
      <c r="D11471" s="96"/>
      <c r="E11471" s="96"/>
      <c r="Y11471" s="96"/>
      <c r="Z11471" s="96"/>
      <c r="AC11471" s="96"/>
      <c r="AD11471" s="96"/>
    </row>
    <row r="11472" spans="4:30" s="9" customFormat="1" x14ac:dyDescent="0.35">
      <c r="D11472" s="96"/>
      <c r="E11472" s="96"/>
      <c r="Y11472" s="96"/>
      <c r="Z11472" s="96"/>
      <c r="AC11472" s="96"/>
      <c r="AD11472" s="96"/>
    </row>
    <row r="11473" spans="4:30" s="9" customFormat="1" x14ac:dyDescent="0.35">
      <c r="D11473" s="96"/>
      <c r="E11473" s="96"/>
      <c r="Y11473" s="96"/>
      <c r="Z11473" s="96"/>
      <c r="AC11473" s="96"/>
      <c r="AD11473" s="96"/>
    </row>
    <row r="11474" spans="4:30" s="9" customFormat="1" x14ac:dyDescent="0.35">
      <c r="D11474" s="96"/>
      <c r="E11474" s="96"/>
      <c r="Y11474" s="96"/>
      <c r="Z11474" s="96"/>
      <c r="AC11474" s="96"/>
      <c r="AD11474" s="96"/>
    </row>
    <row r="11475" spans="4:30" s="9" customFormat="1" x14ac:dyDescent="0.35">
      <c r="D11475" s="96"/>
      <c r="E11475" s="96"/>
      <c r="Y11475" s="96"/>
      <c r="Z11475" s="96"/>
      <c r="AC11475" s="96"/>
      <c r="AD11475" s="96"/>
    </row>
    <row r="11476" spans="4:30" s="9" customFormat="1" x14ac:dyDescent="0.35">
      <c r="D11476" s="96"/>
      <c r="E11476" s="96"/>
      <c r="Y11476" s="96"/>
      <c r="Z11476" s="96"/>
      <c r="AC11476" s="96"/>
      <c r="AD11476" s="96"/>
    </row>
    <row r="11477" spans="4:30" s="9" customFormat="1" x14ac:dyDescent="0.35">
      <c r="D11477" s="96"/>
      <c r="E11477" s="96"/>
      <c r="Y11477" s="96"/>
      <c r="Z11477" s="96"/>
      <c r="AC11477" s="96"/>
      <c r="AD11477" s="96"/>
    </row>
    <row r="11478" spans="4:30" s="9" customFormat="1" x14ac:dyDescent="0.35">
      <c r="D11478" s="96"/>
      <c r="E11478" s="96"/>
      <c r="Y11478" s="96"/>
      <c r="Z11478" s="96"/>
      <c r="AC11478" s="96"/>
      <c r="AD11478" s="96"/>
    </row>
    <row r="11479" spans="4:30" s="9" customFormat="1" x14ac:dyDescent="0.35">
      <c r="D11479" s="96"/>
      <c r="E11479" s="96"/>
      <c r="Y11479" s="96"/>
      <c r="Z11479" s="96"/>
      <c r="AC11479" s="96"/>
      <c r="AD11479" s="96"/>
    </row>
    <row r="11480" spans="4:30" s="9" customFormat="1" x14ac:dyDescent="0.35">
      <c r="D11480" s="96"/>
      <c r="E11480" s="96"/>
      <c r="Y11480" s="96"/>
      <c r="Z11480" s="96"/>
      <c r="AC11480" s="96"/>
      <c r="AD11480" s="96"/>
    </row>
    <row r="11481" spans="4:30" s="9" customFormat="1" x14ac:dyDescent="0.35">
      <c r="D11481" s="96"/>
      <c r="E11481" s="96"/>
      <c r="Y11481" s="96"/>
      <c r="Z11481" s="96"/>
      <c r="AC11481" s="96"/>
      <c r="AD11481" s="96"/>
    </row>
    <row r="11482" spans="4:30" s="9" customFormat="1" x14ac:dyDescent="0.35">
      <c r="D11482" s="96"/>
      <c r="E11482" s="96"/>
      <c r="Y11482" s="96"/>
      <c r="Z11482" s="96"/>
      <c r="AC11482" s="96"/>
      <c r="AD11482" s="96"/>
    </row>
    <row r="11483" spans="4:30" s="9" customFormat="1" x14ac:dyDescent="0.35">
      <c r="D11483" s="96"/>
      <c r="E11483" s="96"/>
      <c r="Y11483" s="96"/>
      <c r="Z11483" s="96"/>
      <c r="AC11483" s="96"/>
      <c r="AD11483" s="96"/>
    </row>
    <row r="11484" spans="4:30" s="9" customFormat="1" x14ac:dyDescent="0.35">
      <c r="D11484" s="96"/>
      <c r="E11484" s="96"/>
      <c r="Y11484" s="96"/>
      <c r="Z11484" s="96"/>
      <c r="AC11484" s="96"/>
      <c r="AD11484" s="96"/>
    </row>
    <row r="11485" spans="4:30" s="9" customFormat="1" x14ac:dyDescent="0.35">
      <c r="D11485" s="96"/>
      <c r="E11485" s="96"/>
      <c r="Y11485" s="96"/>
      <c r="Z11485" s="96"/>
      <c r="AC11485" s="96"/>
      <c r="AD11485" s="96"/>
    </row>
    <row r="11486" spans="4:30" s="9" customFormat="1" x14ac:dyDescent="0.35">
      <c r="D11486" s="96"/>
      <c r="E11486" s="96"/>
      <c r="Y11486" s="96"/>
      <c r="Z11486" s="96"/>
      <c r="AC11486" s="96"/>
      <c r="AD11486" s="96"/>
    </row>
    <row r="11487" spans="4:30" s="9" customFormat="1" x14ac:dyDescent="0.35">
      <c r="D11487" s="96"/>
      <c r="E11487" s="96"/>
      <c r="Y11487" s="96"/>
      <c r="Z11487" s="96"/>
      <c r="AC11487" s="96"/>
      <c r="AD11487" s="96"/>
    </row>
    <row r="11488" spans="4:30" s="9" customFormat="1" x14ac:dyDescent="0.35">
      <c r="D11488" s="96"/>
      <c r="E11488" s="96"/>
      <c r="Y11488" s="96"/>
      <c r="Z11488" s="96"/>
      <c r="AC11488" s="96"/>
      <c r="AD11488" s="96"/>
    </row>
    <row r="11489" spans="4:30" s="9" customFormat="1" x14ac:dyDescent="0.35">
      <c r="D11489" s="96"/>
      <c r="E11489" s="96"/>
      <c r="Y11489" s="96"/>
      <c r="Z11489" s="96"/>
      <c r="AC11489" s="96"/>
      <c r="AD11489" s="96"/>
    </row>
    <row r="11490" spans="4:30" s="9" customFormat="1" x14ac:dyDescent="0.35">
      <c r="D11490" s="96"/>
      <c r="E11490" s="96"/>
      <c r="Y11490" s="96"/>
      <c r="Z11490" s="96"/>
      <c r="AC11490" s="96"/>
      <c r="AD11490" s="96"/>
    </row>
    <row r="11491" spans="4:30" s="9" customFormat="1" x14ac:dyDescent="0.35">
      <c r="D11491" s="96"/>
      <c r="E11491" s="96"/>
      <c r="Y11491" s="96"/>
      <c r="Z11491" s="96"/>
      <c r="AC11491" s="96"/>
      <c r="AD11491" s="96"/>
    </row>
    <row r="11492" spans="4:30" s="9" customFormat="1" x14ac:dyDescent="0.35">
      <c r="D11492" s="96"/>
      <c r="E11492" s="96"/>
      <c r="Y11492" s="96"/>
      <c r="Z11492" s="96"/>
      <c r="AC11492" s="96"/>
      <c r="AD11492" s="96"/>
    </row>
    <row r="11493" spans="4:30" s="9" customFormat="1" x14ac:dyDescent="0.35">
      <c r="D11493" s="96"/>
      <c r="E11493" s="96"/>
      <c r="Y11493" s="96"/>
      <c r="Z11493" s="96"/>
      <c r="AC11493" s="96"/>
      <c r="AD11493" s="96"/>
    </row>
    <row r="11494" spans="4:30" s="9" customFormat="1" x14ac:dyDescent="0.35">
      <c r="D11494" s="96"/>
      <c r="E11494" s="96"/>
      <c r="Y11494" s="96"/>
      <c r="Z11494" s="96"/>
      <c r="AC11494" s="96"/>
      <c r="AD11494" s="96"/>
    </row>
    <row r="11495" spans="4:30" s="9" customFormat="1" x14ac:dyDescent="0.35">
      <c r="D11495" s="96"/>
      <c r="E11495" s="96"/>
      <c r="Y11495" s="96"/>
      <c r="Z11495" s="96"/>
      <c r="AC11495" s="96"/>
      <c r="AD11495" s="96"/>
    </row>
    <row r="11496" spans="4:30" s="9" customFormat="1" x14ac:dyDescent="0.35">
      <c r="D11496" s="96"/>
      <c r="E11496" s="96"/>
      <c r="Y11496" s="96"/>
      <c r="Z11496" s="96"/>
      <c r="AC11496" s="96"/>
      <c r="AD11496" s="96"/>
    </row>
    <row r="11497" spans="4:30" s="9" customFormat="1" x14ac:dyDescent="0.35">
      <c r="D11497" s="96"/>
      <c r="E11497" s="96"/>
      <c r="Y11497" s="96"/>
      <c r="Z11497" s="96"/>
      <c r="AC11497" s="96"/>
      <c r="AD11497" s="96"/>
    </row>
    <row r="11498" spans="4:30" s="9" customFormat="1" x14ac:dyDescent="0.35">
      <c r="D11498" s="96"/>
      <c r="E11498" s="96"/>
      <c r="Y11498" s="96"/>
      <c r="Z11498" s="96"/>
      <c r="AC11498" s="96"/>
      <c r="AD11498" s="96"/>
    </row>
    <row r="11499" spans="4:30" s="9" customFormat="1" x14ac:dyDescent="0.35">
      <c r="D11499" s="96"/>
      <c r="E11499" s="96"/>
      <c r="Y11499" s="96"/>
      <c r="Z11499" s="96"/>
      <c r="AC11499" s="96"/>
      <c r="AD11499" s="96"/>
    </row>
    <row r="11500" spans="4:30" s="9" customFormat="1" x14ac:dyDescent="0.35">
      <c r="D11500" s="96"/>
      <c r="E11500" s="96"/>
      <c r="Y11500" s="96"/>
      <c r="Z11500" s="96"/>
      <c r="AC11500" s="96"/>
      <c r="AD11500" s="96"/>
    </row>
    <row r="11501" spans="4:30" s="9" customFormat="1" x14ac:dyDescent="0.35">
      <c r="D11501" s="96"/>
      <c r="E11501" s="96"/>
      <c r="Y11501" s="96"/>
      <c r="Z11501" s="96"/>
      <c r="AC11501" s="96"/>
      <c r="AD11501" s="96"/>
    </row>
    <row r="11502" spans="4:30" s="9" customFormat="1" x14ac:dyDescent="0.35">
      <c r="D11502" s="96"/>
      <c r="E11502" s="96"/>
      <c r="Y11502" s="96"/>
      <c r="Z11502" s="96"/>
      <c r="AC11502" s="96"/>
      <c r="AD11502" s="96"/>
    </row>
    <row r="11503" spans="4:30" s="9" customFormat="1" x14ac:dyDescent="0.35">
      <c r="D11503" s="96"/>
      <c r="E11503" s="96"/>
      <c r="Y11503" s="96"/>
      <c r="Z11503" s="96"/>
      <c r="AC11503" s="96"/>
      <c r="AD11503" s="96"/>
    </row>
    <row r="11504" spans="4:30" s="9" customFormat="1" x14ac:dyDescent="0.35">
      <c r="D11504" s="96"/>
      <c r="E11504" s="96"/>
      <c r="Y11504" s="96"/>
      <c r="Z11504" s="96"/>
      <c r="AC11504" s="96"/>
      <c r="AD11504" s="96"/>
    </row>
    <row r="11505" spans="4:30" s="9" customFormat="1" x14ac:dyDescent="0.35">
      <c r="D11505" s="96"/>
      <c r="E11505" s="96"/>
      <c r="Y11505" s="96"/>
      <c r="Z11505" s="96"/>
      <c r="AC11505" s="96"/>
      <c r="AD11505" s="96"/>
    </row>
    <row r="11506" spans="4:30" s="9" customFormat="1" x14ac:dyDescent="0.35">
      <c r="D11506" s="96"/>
      <c r="E11506" s="96"/>
      <c r="Y11506" s="96"/>
      <c r="Z11506" s="96"/>
      <c r="AC11506" s="96"/>
      <c r="AD11506" s="96"/>
    </row>
    <row r="11507" spans="4:30" s="9" customFormat="1" x14ac:dyDescent="0.35">
      <c r="D11507" s="96"/>
      <c r="E11507" s="96"/>
      <c r="Y11507" s="96"/>
      <c r="Z11507" s="96"/>
      <c r="AC11507" s="96"/>
      <c r="AD11507" s="96"/>
    </row>
    <row r="11508" spans="4:30" s="9" customFormat="1" x14ac:dyDescent="0.35">
      <c r="D11508" s="96"/>
      <c r="E11508" s="96"/>
      <c r="Y11508" s="96"/>
      <c r="Z11508" s="96"/>
      <c r="AC11508" s="96"/>
      <c r="AD11508" s="96"/>
    </row>
    <row r="11509" spans="4:30" s="9" customFormat="1" x14ac:dyDescent="0.35">
      <c r="D11509" s="96"/>
      <c r="E11509" s="96"/>
      <c r="Y11509" s="96"/>
      <c r="Z11509" s="96"/>
      <c r="AC11509" s="96"/>
      <c r="AD11509" s="96"/>
    </row>
    <row r="11510" spans="4:30" s="9" customFormat="1" x14ac:dyDescent="0.35">
      <c r="D11510" s="96"/>
      <c r="E11510" s="96"/>
      <c r="Y11510" s="96"/>
      <c r="Z11510" s="96"/>
      <c r="AC11510" s="96"/>
      <c r="AD11510" s="96"/>
    </row>
    <row r="11511" spans="4:30" s="9" customFormat="1" x14ac:dyDescent="0.35">
      <c r="D11511" s="96"/>
      <c r="E11511" s="96"/>
      <c r="Y11511" s="96"/>
      <c r="Z11511" s="96"/>
      <c r="AC11511" s="96"/>
      <c r="AD11511" s="96"/>
    </row>
    <row r="11512" spans="4:30" s="9" customFormat="1" x14ac:dyDescent="0.35">
      <c r="D11512" s="96"/>
      <c r="E11512" s="96"/>
      <c r="Y11512" s="96"/>
      <c r="Z11512" s="96"/>
      <c r="AC11512" s="96"/>
      <c r="AD11512" s="96"/>
    </row>
    <row r="11513" spans="4:30" s="9" customFormat="1" x14ac:dyDescent="0.35">
      <c r="D11513" s="96"/>
      <c r="E11513" s="96"/>
      <c r="Y11513" s="96"/>
      <c r="Z11513" s="96"/>
      <c r="AC11513" s="96"/>
      <c r="AD11513" s="96"/>
    </row>
    <row r="11514" spans="4:30" s="9" customFormat="1" x14ac:dyDescent="0.35">
      <c r="D11514" s="96"/>
      <c r="E11514" s="96"/>
      <c r="Y11514" s="96"/>
      <c r="Z11514" s="96"/>
      <c r="AC11514" s="96"/>
      <c r="AD11514" s="96"/>
    </row>
    <row r="11515" spans="4:30" s="9" customFormat="1" x14ac:dyDescent="0.35">
      <c r="D11515" s="96"/>
      <c r="E11515" s="96"/>
      <c r="Y11515" s="96"/>
      <c r="Z11515" s="96"/>
      <c r="AC11515" s="96"/>
      <c r="AD11515" s="96"/>
    </row>
    <row r="11516" spans="4:30" s="9" customFormat="1" x14ac:dyDescent="0.35">
      <c r="D11516" s="96"/>
      <c r="E11516" s="96"/>
      <c r="Y11516" s="96"/>
      <c r="Z11516" s="96"/>
      <c r="AC11516" s="96"/>
      <c r="AD11516" s="96"/>
    </row>
    <row r="11517" spans="4:30" s="9" customFormat="1" x14ac:dyDescent="0.35">
      <c r="D11517" s="96"/>
      <c r="E11517" s="96"/>
      <c r="Y11517" s="96"/>
      <c r="Z11517" s="96"/>
      <c r="AC11517" s="96"/>
      <c r="AD11517" s="96"/>
    </row>
    <row r="11518" spans="4:30" s="9" customFormat="1" x14ac:dyDescent="0.35">
      <c r="D11518" s="96"/>
      <c r="E11518" s="96"/>
      <c r="Y11518" s="96"/>
      <c r="Z11518" s="96"/>
      <c r="AC11518" s="96"/>
      <c r="AD11518" s="96"/>
    </row>
    <row r="11519" spans="4:30" s="9" customFormat="1" x14ac:dyDescent="0.35">
      <c r="D11519" s="96"/>
      <c r="E11519" s="96"/>
      <c r="Y11519" s="96"/>
      <c r="Z11519" s="96"/>
      <c r="AC11519" s="96"/>
      <c r="AD11519" s="96"/>
    </row>
    <row r="11520" spans="4:30" s="9" customFormat="1" x14ac:dyDescent="0.35">
      <c r="D11520" s="96"/>
      <c r="E11520" s="96"/>
      <c r="Y11520" s="96"/>
      <c r="Z11520" s="96"/>
      <c r="AC11520" s="96"/>
      <c r="AD11520" s="96"/>
    </row>
    <row r="11521" spans="4:30" s="9" customFormat="1" x14ac:dyDescent="0.35">
      <c r="D11521" s="96"/>
      <c r="E11521" s="96"/>
      <c r="Y11521" s="96"/>
      <c r="Z11521" s="96"/>
      <c r="AC11521" s="96"/>
      <c r="AD11521" s="96"/>
    </row>
    <row r="11522" spans="4:30" s="9" customFormat="1" x14ac:dyDescent="0.35">
      <c r="D11522" s="96"/>
      <c r="E11522" s="96"/>
      <c r="Y11522" s="96"/>
      <c r="Z11522" s="96"/>
      <c r="AC11522" s="96"/>
      <c r="AD11522" s="96"/>
    </row>
    <row r="11523" spans="4:30" s="9" customFormat="1" x14ac:dyDescent="0.35">
      <c r="D11523" s="96"/>
      <c r="E11523" s="96"/>
      <c r="Y11523" s="96"/>
      <c r="Z11523" s="96"/>
      <c r="AC11523" s="96"/>
      <c r="AD11523" s="96"/>
    </row>
    <row r="11524" spans="4:30" s="9" customFormat="1" x14ac:dyDescent="0.35">
      <c r="D11524" s="96"/>
      <c r="E11524" s="96"/>
      <c r="Y11524" s="96"/>
      <c r="Z11524" s="96"/>
      <c r="AC11524" s="96"/>
      <c r="AD11524" s="96"/>
    </row>
    <row r="11525" spans="4:30" s="9" customFormat="1" x14ac:dyDescent="0.35">
      <c r="D11525" s="96"/>
      <c r="E11525" s="96"/>
      <c r="Y11525" s="96"/>
      <c r="Z11525" s="96"/>
      <c r="AC11525" s="96"/>
      <c r="AD11525" s="96"/>
    </row>
    <row r="11526" spans="4:30" s="9" customFormat="1" x14ac:dyDescent="0.35">
      <c r="D11526" s="96"/>
      <c r="E11526" s="96"/>
      <c r="Y11526" s="96"/>
      <c r="Z11526" s="96"/>
      <c r="AC11526" s="96"/>
      <c r="AD11526" s="96"/>
    </row>
    <row r="11527" spans="4:30" s="9" customFormat="1" x14ac:dyDescent="0.35">
      <c r="D11527" s="96"/>
      <c r="E11527" s="96"/>
      <c r="Y11527" s="96"/>
      <c r="Z11527" s="96"/>
      <c r="AC11527" s="96"/>
      <c r="AD11527" s="96"/>
    </row>
    <row r="11528" spans="4:30" s="9" customFormat="1" x14ac:dyDescent="0.35">
      <c r="D11528" s="96"/>
      <c r="E11528" s="96"/>
      <c r="Y11528" s="96"/>
      <c r="Z11528" s="96"/>
      <c r="AC11528" s="96"/>
      <c r="AD11528" s="96"/>
    </row>
    <row r="11529" spans="4:30" s="9" customFormat="1" x14ac:dyDescent="0.35">
      <c r="D11529" s="96"/>
      <c r="E11529" s="96"/>
      <c r="Y11529" s="96"/>
      <c r="Z11529" s="96"/>
      <c r="AC11529" s="96"/>
      <c r="AD11529" s="96"/>
    </row>
    <row r="11530" spans="4:30" s="9" customFormat="1" x14ac:dyDescent="0.35">
      <c r="D11530" s="96"/>
      <c r="E11530" s="96"/>
      <c r="Y11530" s="96"/>
      <c r="Z11530" s="96"/>
      <c r="AC11530" s="96"/>
      <c r="AD11530" s="96"/>
    </row>
    <row r="11531" spans="4:30" s="9" customFormat="1" x14ac:dyDescent="0.35">
      <c r="D11531" s="96"/>
      <c r="E11531" s="96"/>
      <c r="Y11531" s="96"/>
      <c r="Z11531" s="96"/>
      <c r="AC11531" s="96"/>
      <c r="AD11531" s="96"/>
    </row>
    <row r="11532" spans="4:30" s="9" customFormat="1" x14ac:dyDescent="0.35">
      <c r="D11532" s="96"/>
      <c r="E11532" s="96"/>
      <c r="Y11532" s="96"/>
      <c r="Z11532" s="96"/>
      <c r="AC11532" s="96"/>
      <c r="AD11532" s="96"/>
    </row>
    <row r="11533" spans="4:30" s="9" customFormat="1" x14ac:dyDescent="0.35">
      <c r="D11533" s="96"/>
      <c r="E11533" s="96"/>
      <c r="Y11533" s="96"/>
      <c r="Z11533" s="96"/>
      <c r="AC11533" s="96"/>
      <c r="AD11533" s="96"/>
    </row>
    <row r="11534" spans="4:30" s="9" customFormat="1" x14ac:dyDescent="0.35">
      <c r="D11534" s="96"/>
      <c r="E11534" s="96"/>
      <c r="Y11534" s="96"/>
      <c r="Z11534" s="96"/>
      <c r="AC11534" s="96"/>
      <c r="AD11534" s="96"/>
    </row>
    <row r="11535" spans="4:30" s="9" customFormat="1" x14ac:dyDescent="0.35">
      <c r="D11535" s="96"/>
      <c r="E11535" s="96"/>
      <c r="Y11535" s="96"/>
      <c r="Z11535" s="96"/>
      <c r="AC11535" s="96"/>
      <c r="AD11535" s="96"/>
    </row>
    <row r="11536" spans="4:30" s="9" customFormat="1" x14ac:dyDescent="0.35">
      <c r="D11536" s="96"/>
      <c r="E11536" s="96"/>
      <c r="Y11536" s="96"/>
      <c r="Z11536" s="96"/>
      <c r="AC11536" s="96"/>
      <c r="AD11536" s="96"/>
    </row>
    <row r="11537" spans="4:30" s="9" customFormat="1" x14ac:dyDescent="0.35">
      <c r="D11537" s="96"/>
      <c r="E11537" s="96"/>
      <c r="Y11537" s="96"/>
      <c r="Z11537" s="96"/>
      <c r="AC11537" s="96"/>
      <c r="AD11537" s="96"/>
    </row>
    <row r="11538" spans="4:30" s="9" customFormat="1" x14ac:dyDescent="0.35">
      <c r="D11538" s="96"/>
      <c r="E11538" s="96"/>
      <c r="Y11538" s="96"/>
      <c r="Z11538" s="96"/>
      <c r="AC11538" s="96"/>
      <c r="AD11538" s="96"/>
    </row>
    <row r="11539" spans="4:30" s="9" customFormat="1" x14ac:dyDescent="0.35">
      <c r="D11539" s="96"/>
      <c r="E11539" s="96"/>
      <c r="Y11539" s="96"/>
      <c r="Z11539" s="96"/>
      <c r="AC11539" s="96"/>
      <c r="AD11539" s="96"/>
    </row>
    <row r="11540" spans="4:30" s="9" customFormat="1" x14ac:dyDescent="0.35">
      <c r="D11540" s="96"/>
      <c r="E11540" s="96"/>
      <c r="Y11540" s="96"/>
      <c r="Z11540" s="96"/>
      <c r="AC11540" s="96"/>
      <c r="AD11540" s="96"/>
    </row>
    <row r="11541" spans="4:30" s="9" customFormat="1" x14ac:dyDescent="0.35">
      <c r="D11541" s="96"/>
      <c r="E11541" s="96"/>
      <c r="Y11541" s="96"/>
      <c r="Z11541" s="96"/>
      <c r="AC11541" s="96"/>
      <c r="AD11541" s="96"/>
    </row>
    <row r="11542" spans="4:30" s="9" customFormat="1" x14ac:dyDescent="0.35">
      <c r="D11542" s="96"/>
      <c r="E11542" s="96"/>
      <c r="Y11542" s="96"/>
      <c r="Z11542" s="96"/>
      <c r="AC11542" s="96"/>
      <c r="AD11542" s="96"/>
    </row>
    <row r="11543" spans="4:30" s="9" customFormat="1" x14ac:dyDescent="0.35">
      <c r="D11543" s="96"/>
      <c r="E11543" s="96"/>
      <c r="Y11543" s="96"/>
      <c r="Z11543" s="96"/>
      <c r="AC11543" s="96"/>
      <c r="AD11543" s="96"/>
    </row>
    <row r="11544" spans="4:30" s="9" customFormat="1" x14ac:dyDescent="0.35">
      <c r="D11544" s="96"/>
      <c r="E11544" s="96"/>
      <c r="Y11544" s="96"/>
      <c r="Z11544" s="96"/>
      <c r="AC11544" s="96"/>
      <c r="AD11544" s="96"/>
    </row>
    <row r="11545" spans="4:30" s="9" customFormat="1" x14ac:dyDescent="0.35">
      <c r="D11545" s="96"/>
      <c r="E11545" s="96"/>
      <c r="Y11545" s="96"/>
      <c r="Z11545" s="96"/>
      <c r="AC11545" s="96"/>
      <c r="AD11545" s="96"/>
    </row>
    <row r="11546" spans="4:30" s="9" customFormat="1" x14ac:dyDescent="0.35">
      <c r="D11546" s="96"/>
      <c r="E11546" s="96"/>
      <c r="Y11546" s="96"/>
      <c r="Z11546" s="96"/>
      <c r="AC11546" s="96"/>
      <c r="AD11546" s="96"/>
    </row>
    <row r="11547" spans="4:30" s="9" customFormat="1" x14ac:dyDescent="0.35">
      <c r="D11547" s="96"/>
      <c r="E11547" s="96"/>
      <c r="Y11547" s="96"/>
      <c r="Z11547" s="96"/>
      <c r="AC11547" s="96"/>
      <c r="AD11547" s="96"/>
    </row>
    <row r="11548" spans="4:30" s="9" customFormat="1" x14ac:dyDescent="0.35">
      <c r="D11548" s="96"/>
      <c r="E11548" s="96"/>
      <c r="Y11548" s="96"/>
      <c r="Z11548" s="96"/>
      <c r="AC11548" s="96"/>
      <c r="AD11548" s="96"/>
    </row>
    <row r="11549" spans="4:30" s="9" customFormat="1" x14ac:dyDescent="0.35">
      <c r="D11549" s="96"/>
      <c r="E11549" s="96"/>
      <c r="Y11549" s="96"/>
      <c r="Z11549" s="96"/>
      <c r="AC11549" s="96"/>
      <c r="AD11549" s="96"/>
    </row>
    <row r="11550" spans="4:30" s="9" customFormat="1" x14ac:dyDescent="0.35">
      <c r="D11550" s="96"/>
      <c r="E11550" s="96"/>
      <c r="Y11550" s="96"/>
      <c r="Z11550" s="96"/>
      <c r="AC11550" s="96"/>
      <c r="AD11550" s="96"/>
    </row>
    <row r="11551" spans="4:30" s="9" customFormat="1" x14ac:dyDescent="0.35">
      <c r="D11551" s="96"/>
      <c r="E11551" s="96"/>
      <c r="Y11551" s="96"/>
      <c r="Z11551" s="96"/>
      <c r="AC11551" s="96"/>
      <c r="AD11551" s="96"/>
    </row>
    <row r="11552" spans="4:30" s="9" customFormat="1" x14ac:dyDescent="0.35">
      <c r="D11552" s="96"/>
      <c r="E11552" s="96"/>
      <c r="Y11552" s="96"/>
      <c r="Z11552" s="96"/>
      <c r="AC11552" s="96"/>
      <c r="AD11552" s="96"/>
    </row>
    <row r="11553" spans="4:30" s="9" customFormat="1" x14ac:dyDescent="0.35">
      <c r="D11553" s="96"/>
      <c r="E11553" s="96"/>
      <c r="Y11553" s="96"/>
      <c r="Z11553" s="96"/>
      <c r="AC11553" s="96"/>
      <c r="AD11553" s="96"/>
    </row>
    <row r="11554" spans="4:30" s="9" customFormat="1" x14ac:dyDescent="0.35">
      <c r="D11554" s="96"/>
      <c r="E11554" s="96"/>
      <c r="Y11554" s="96"/>
      <c r="Z11554" s="96"/>
      <c r="AC11554" s="96"/>
      <c r="AD11554" s="96"/>
    </row>
    <row r="11555" spans="4:30" s="9" customFormat="1" x14ac:dyDescent="0.35">
      <c r="D11555" s="96"/>
      <c r="E11555" s="96"/>
      <c r="Y11555" s="96"/>
      <c r="Z11555" s="96"/>
      <c r="AC11555" s="96"/>
      <c r="AD11555" s="96"/>
    </row>
    <row r="11556" spans="4:30" s="9" customFormat="1" x14ac:dyDescent="0.35">
      <c r="D11556" s="96"/>
      <c r="E11556" s="96"/>
      <c r="Y11556" s="96"/>
      <c r="Z11556" s="96"/>
      <c r="AC11556" s="96"/>
      <c r="AD11556" s="96"/>
    </row>
    <row r="11557" spans="4:30" s="9" customFormat="1" x14ac:dyDescent="0.35">
      <c r="D11557" s="96"/>
      <c r="E11557" s="96"/>
      <c r="Y11557" s="96"/>
      <c r="Z11557" s="96"/>
      <c r="AC11557" s="96"/>
      <c r="AD11557" s="96"/>
    </row>
    <row r="11558" spans="4:30" s="9" customFormat="1" x14ac:dyDescent="0.35">
      <c r="D11558" s="96"/>
      <c r="E11558" s="96"/>
      <c r="Y11558" s="96"/>
      <c r="Z11558" s="96"/>
      <c r="AC11558" s="96"/>
      <c r="AD11558" s="96"/>
    </row>
    <row r="11559" spans="4:30" s="9" customFormat="1" x14ac:dyDescent="0.35">
      <c r="D11559" s="96"/>
      <c r="E11559" s="96"/>
      <c r="Y11559" s="96"/>
      <c r="Z11559" s="96"/>
      <c r="AC11559" s="96"/>
      <c r="AD11559" s="96"/>
    </row>
    <row r="11560" spans="4:30" s="9" customFormat="1" x14ac:dyDescent="0.35">
      <c r="D11560" s="96"/>
      <c r="E11560" s="96"/>
      <c r="Y11560" s="96"/>
      <c r="Z11560" s="96"/>
      <c r="AC11560" s="96"/>
      <c r="AD11560" s="96"/>
    </row>
    <row r="11561" spans="4:30" s="9" customFormat="1" x14ac:dyDescent="0.35">
      <c r="D11561" s="96"/>
      <c r="E11561" s="96"/>
      <c r="Y11561" s="96"/>
      <c r="Z11561" s="96"/>
      <c r="AC11561" s="96"/>
      <c r="AD11561" s="96"/>
    </row>
    <row r="11562" spans="4:30" s="9" customFormat="1" x14ac:dyDescent="0.35">
      <c r="D11562" s="96"/>
      <c r="E11562" s="96"/>
      <c r="Y11562" s="96"/>
      <c r="Z11562" s="96"/>
      <c r="AC11562" s="96"/>
      <c r="AD11562" s="96"/>
    </row>
    <row r="11563" spans="4:30" s="9" customFormat="1" x14ac:dyDescent="0.35">
      <c r="D11563" s="96"/>
      <c r="E11563" s="96"/>
      <c r="Y11563" s="96"/>
      <c r="Z11563" s="96"/>
      <c r="AC11563" s="96"/>
      <c r="AD11563" s="96"/>
    </row>
    <row r="11564" spans="4:30" s="9" customFormat="1" x14ac:dyDescent="0.35">
      <c r="D11564" s="96"/>
      <c r="E11564" s="96"/>
      <c r="Y11564" s="96"/>
      <c r="Z11564" s="96"/>
      <c r="AC11564" s="96"/>
      <c r="AD11564" s="96"/>
    </row>
    <row r="11565" spans="4:30" s="9" customFormat="1" x14ac:dyDescent="0.35">
      <c r="D11565" s="96"/>
      <c r="E11565" s="96"/>
      <c r="Y11565" s="96"/>
      <c r="Z11565" s="96"/>
      <c r="AC11565" s="96"/>
      <c r="AD11565" s="96"/>
    </row>
    <row r="11566" spans="4:30" s="9" customFormat="1" x14ac:dyDescent="0.35">
      <c r="D11566" s="96"/>
      <c r="E11566" s="96"/>
      <c r="Y11566" s="96"/>
      <c r="Z11566" s="96"/>
      <c r="AC11566" s="96"/>
      <c r="AD11566" s="96"/>
    </row>
    <row r="11567" spans="4:30" s="9" customFormat="1" x14ac:dyDescent="0.35">
      <c r="D11567" s="96"/>
      <c r="E11567" s="96"/>
      <c r="Y11567" s="96"/>
      <c r="Z11567" s="96"/>
      <c r="AC11567" s="96"/>
      <c r="AD11567" s="96"/>
    </row>
    <row r="11568" spans="4:30" s="9" customFormat="1" x14ac:dyDescent="0.35">
      <c r="D11568" s="96"/>
      <c r="E11568" s="96"/>
      <c r="Y11568" s="96"/>
      <c r="Z11568" s="96"/>
      <c r="AC11568" s="96"/>
      <c r="AD11568" s="96"/>
    </row>
    <row r="11569" spans="4:30" s="9" customFormat="1" x14ac:dyDescent="0.35">
      <c r="D11569" s="96"/>
      <c r="E11569" s="96"/>
      <c r="Y11569" s="96"/>
      <c r="Z11569" s="96"/>
      <c r="AC11569" s="96"/>
      <c r="AD11569" s="96"/>
    </row>
    <row r="11570" spans="4:30" s="9" customFormat="1" x14ac:dyDescent="0.35">
      <c r="D11570" s="96"/>
      <c r="E11570" s="96"/>
      <c r="Y11570" s="96"/>
      <c r="Z11570" s="96"/>
      <c r="AC11570" s="96"/>
      <c r="AD11570" s="96"/>
    </row>
    <row r="11571" spans="4:30" s="9" customFormat="1" x14ac:dyDescent="0.35">
      <c r="D11571" s="96"/>
      <c r="E11571" s="96"/>
      <c r="Y11571" s="96"/>
      <c r="Z11571" s="96"/>
      <c r="AC11571" s="96"/>
      <c r="AD11571" s="96"/>
    </row>
    <row r="11572" spans="4:30" s="9" customFormat="1" x14ac:dyDescent="0.35">
      <c r="D11572" s="96"/>
      <c r="E11572" s="96"/>
      <c r="Y11572" s="96"/>
      <c r="Z11572" s="96"/>
      <c r="AC11572" s="96"/>
      <c r="AD11572" s="96"/>
    </row>
    <row r="11573" spans="4:30" s="9" customFormat="1" x14ac:dyDescent="0.35">
      <c r="D11573" s="96"/>
      <c r="E11573" s="96"/>
      <c r="Y11573" s="96"/>
      <c r="Z11573" s="96"/>
      <c r="AC11573" s="96"/>
      <c r="AD11573" s="96"/>
    </row>
    <row r="11574" spans="4:30" s="9" customFormat="1" x14ac:dyDescent="0.35">
      <c r="D11574" s="96"/>
      <c r="E11574" s="96"/>
      <c r="Y11574" s="96"/>
      <c r="Z11574" s="96"/>
      <c r="AC11574" s="96"/>
      <c r="AD11574" s="96"/>
    </row>
    <row r="11575" spans="4:30" s="9" customFormat="1" x14ac:dyDescent="0.35">
      <c r="D11575" s="96"/>
      <c r="E11575" s="96"/>
      <c r="Y11575" s="96"/>
      <c r="Z11575" s="96"/>
      <c r="AC11575" s="96"/>
      <c r="AD11575" s="96"/>
    </row>
    <row r="11576" spans="4:30" s="9" customFormat="1" x14ac:dyDescent="0.35">
      <c r="D11576" s="96"/>
      <c r="E11576" s="96"/>
      <c r="Y11576" s="96"/>
      <c r="Z11576" s="96"/>
      <c r="AC11576" s="96"/>
      <c r="AD11576" s="96"/>
    </row>
    <row r="11577" spans="4:30" s="9" customFormat="1" x14ac:dyDescent="0.35">
      <c r="D11577" s="96"/>
      <c r="E11577" s="96"/>
      <c r="Y11577" s="96"/>
      <c r="Z11577" s="96"/>
      <c r="AC11577" s="96"/>
      <c r="AD11577" s="96"/>
    </row>
    <row r="11578" spans="4:30" s="9" customFormat="1" x14ac:dyDescent="0.35">
      <c r="D11578" s="96"/>
      <c r="E11578" s="96"/>
      <c r="Y11578" s="96"/>
      <c r="Z11578" s="96"/>
      <c r="AC11578" s="96"/>
      <c r="AD11578" s="96"/>
    </row>
    <row r="11579" spans="4:30" s="9" customFormat="1" x14ac:dyDescent="0.35">
      <c r="D11579" s="96"/>
      <c r="E11579" s="96"/>
      <c r="Y11579" s="96"/>
      <c r="Z11579" s="96"/>
      <c r="AC11579" s="96"/>
      <c r="AD11579" s="96"/>
    </row>
    <row r="11580" spans="4:30" s="9" customFormat="1" x14ac:dyDescent="0.35">
      <c r="D11580" s="96"/>
      <c r="E11580" s="96"/>
      <c r="Y11580" s="96"/>
      <c r="Z11580" s="96"/>
      <c r="AC11580" s="96"/>
      <c r="AD11580" s="96"/>
    </row>
    <row r="11581" spans="4:30" s="9" customFormat="1" x14ac:dyDescent="0.35">
      <c r="D11581" s="96"/>
      <c r="E11581" s="96"/>
      <c r="Y11581" s="96"/>
      <c r="Z11581" s="96"/>
      <c r="AC11581" s="96"/>
      <c r="AD11581" s="96"/>
    </row>
    <row r="11582" spans="4:30" s="9" customFormat="1" x14ac:dyDescent="0.35">
      <c r="D11582" s="96"/>
      <c r="E11582" s="96"/>
      <c r="Y11582" s="96"/>
      <c r="Z11582" s="96"/>
      <c r="AC11582" s="96"/>
      <c r="AD11582" s="96"/>
    </row>
    <row r="11583" spans="4:30" s="9" customFormat="1" x14ac:dyDescent="0.35">
      <c r="D11583" s="96"/>
      <c r="E11583" s="96"/>
      <c r="Y11583" s="96"/>
      <c r="Z11583" s="96"/>
      <c r="AC11583" s="96"/>
      <c r="AD11583" s="96"/>
    </row>
    <row r="11584" spans="4:30" s="9" customFormat="1" x14ac:dyDescent="0.35">
      <c r="D11584" s="96"/>
      <c r="E11584" s="96"/>
      <c r="Y11584" s="96"/>
      <c r="Z11584" s="96"/>
      <c r="AC11584" s="96"/>
      <c r="AD11584" s="96"/>
    </row>
    <row r="11585" spans="4:30" s="9" customFormat="1" x14ac:dyDescent="0.35">
      <c r="D11585" s="96"/>
      <c r="E11585" s="96"/>
      <c r="Y11585" s="96"/>
      <c r="Z11585" s="96"/>
      <c r="AC11585" s="96"/>
      <c r="AD11585" s="96"/>
    </row>
    <row r="11586" spans="4:30" s="9" customFormat="1" x14ac:dyDescent="0.35">
      <c r="D11586" s="96"/>
      <c r="E11586" s="96"/>
      <c r="Y11586" s="96"/>
      <c r="Z11586" s="96"/>
      <c r="AC11586" s="96"/>
      <c r="AD11586" s="96"/>
    </row>
    <row r="11587" spans="4:30" s="9" customFormat="1" x14ac:dyDescent="0.35">
      <c r="D11587" s="96"/>
      <c r="E11587" s="96"/>
      <c r="Y11587" s="96"/>
      <c r="Z11587" s="96"/>
      <c r="AC11587" s="96"/>
      <c r="AD11587" s="96"/>
    </row>
    <row r="11588" spans="4:30" s="9" customFormat="1" x14ac:dyDescent="0.35">
      <c r="D11588" s="96"/>
      <c r="E11588" s="96"/>
      <c r="Y11588" s="96"/>
      <c r="Z11588" s="96"/>
      <c r="AC11588" s="96"/>
      <c r="AD11588" s="96"/>
    </row>
    <row r="11589" spans="4:30" s="9" customFormat="1" x14ac:dyDescent="0.35">
      <c r="D11589" s="96"/>
      <c r="E11589" s="96"/>
      <c r="Y11589" s="96"/>
      <c r="Z11589" s="96"/>
      <c r="AC11589" s="96"/>
      <c r="AD11589" s="96"/>
    </row>
    <row r="11590" spans="4:30" s="9" customFormat="1" x14ac:dyDescent="0.35">
      <c r="D11590" s="96"/>
      <c r="E11590" s="96"/>
      <c r="Y11590" s="96"/>
      <c r="Z11590" s="96"/>
      <c r="AC11590" s="96"/>
      <c r="AD11590" s="96"/>
    </row>
    <row r="11591" spans="4:30" s="9" customFormat="1" x14ac:dyDescent="0.35">
      <c r="D11591" s="96"/>
      <c r="E11591" s="96"/>
      <c r="Y11591" s="96"/>
      <c r="Z11591" s="96"/>
      <c r="AC11591" s="96"/>
      <c r="AD11591" s="96"/>
    </row>
    <row r="11592" spans="4:30" s="9" customFormat="1" x14ac:dyDescent="0.35">
      <c r="D11592" s="96"/>
      <c r="E11592" s="96"/>
      <c r="Y11592" s="96"/>
      <c r="Z11592" s="96"/>
      <c r="AC11592" s="96"/>
      <c r="AD11592" s="96"/>
    </row>
    <row r="11593" spans="4:30" s="9" customFormat="1" x14ac:dyDescent="0.35">
      <c r="D11593" s="96"/>
      <c r="E11593" s="96"/>
      <c r="Y11593" s="96"/>
      <c r="Z11593" s="96"/>
      <c r="AC11593" s="96"/>
      <c r="AD11593" s="96"/>
    </row>
    <row r="11594" spans="4:30" s="9" customFormat="1" x14ac:dyDescent="0.35">
      <c r="D11594" s="96"/>
      <c r="E11594" s="96"/>
      <c r="Y11594" s="96"/>
      <c r="Z11594" s="96"/>
      <c r="AC11594" s="96"/>
      <c r="AD11594" s="96"/>
    </row>
    <row r="11595" spans="4:30" s="9" customFormat="1" x14ac:dyDescent="0.35">
      <c r="D11595" s="96"/>
      <c r="E11595" s="96"/>
      <c r="Y11595" s="96"/>
      <c r="Z11595" s="96"/>
      <c r="AC11595" s="96"/>
      <c r="AD11595" s="96"/>
    </row>
    <row r="11596" spans="4:30" s="9" customFormat="1" x14ac:dyDescent="0.35">
      <c r="D11596" s="96"/>
      <c r="E11596" s="96"/>
      <c r="Y11596" s="96"/>
      <c r="Z11596" s="96"/>
      <c r="AC11596" s="96"/>
      <c r="AD11596" s="96"/>
    </row>
    <row r="11597" spans="4:30" s="9" customFormat="1" x14ac:dyDescent="0.35">
      <c r="D11597" s="96"/>
      <c r="E11597" s="96"/>
      <c r="Y11597" s="96"/>
      <c r="Z11597" s="96"/>
      <c r="AC11597" s="96"/>
      <c r="AD11597" s="96"/>
    </row>
    <row r="11598" spans="4:30" s="9" customFormat="1" x14ac:dyDescent="0.35">
      <c r="D11598" s="96"/>
      <c r="E11598" s="96"/>
      <c r="Y11598" s="96"/>
      <c r="Z11598" s="96"/>
      <c r="AC11598" s="96"/>
      <c r="AD11598" s="96"/>
    </row>
    <row r="11599" spans="4:30" s="9" customFormat="1" x14ac:dyDescent="0.35">
      <c r="D11599" s="96"/>
      <c r="E11599" s="96"/>
      <c r="Y11599" s="96"/>
      <c r="Z11599" s="96"/>
      <c r="AC11599" s="96"/>
      <c r="AD11599" s="96"/>
    </row>
    <row r="11600" spans="4:30" s="9" customFormat="1" x14ac:dyDescent="0.35">
      <c r="D11600" s="96"/>
      <c r="E11600" s="96"/>
      <c r="Y11600" s="96"/>
      <c r="Z11600" s="96"/>
      <c r="AC11600" s="96"/>
      <c r="AD11600" s="96"/>
    </row>
    <row r="11601" spans="4:30" s="9" customFormat="1" x14ac:dyDescent="0.35">
      <c r="D11601" s="96"/>
      <c r="E11601" s="96"/>
      <c r="Y11601" s="96"/>
      <c r="Z11601" s="96"/>
      <c r="AC11601" s="96"/>
      <c r="AD11601" s="96"/>
    </row>
    <row r="11602" spans="4:30" s="9" customFormat="1" x14ac:dyDescent="0.35">
      <c r="D11602" s="96"/>
      <c r="E11602" s="96"/>
      <c r="Y11602" s="96"/>
      <c r="Z11602" s="96"/>
      <c r="AC11602" s="96"/>
      <c r="AD11602" s="96"/>
    </row>
    <row r="11603" spans="4:30" s="9" customFormat="1" x14ac:dyDescent="0.35">
      <c r="D11603" s="96"/>
      <c r="E11603" s="96"/>
      <c r="Y11603" s="96"/>
      <c r="Z11603" s="96"/>
      <c r="AC11603" s="96"/>
      <c r="AD11603" s="96"/>
    </row>
    <row r="11604" spans="4:30" s="9" customFormat="1" x14ac:dyDescent="0.35">
      <c r="D11604" s="96"/>
      <c r="E11604" s="96"/>
      <c r="Y11604" s="96"/>
      <c r="Z11604" s="96"/>
      <c r="AC11604" s="96"/>
      <c r="AD11604" s="96"/>
    </row>
    <row r="11605" spans="4:30" s="9" customFormat="1" x14ac:dyDescent="0.35">
      <c r="D11605" s="96"/>
      <c r="E11605" s="96"/>
      <c r="Y11605" s="96"/>
      <c r="Z11605" s="96"/>
      <c r="AC11605" s="96"/>
      <c r="AD11605" s="96"/>
    </row>
    <row r="11606" spans="4:30" s="9" customFormat="1" x14ac:dyDescent="0.35">
      <c r="D11606" s="96"/>
      <c r="E11606" s="96"/>
      <c r="Y11606" s="96"/>
      <c r="Z11606" s="96"/>
      <c r="AC11606" s="96"/>
      <c r="AD11606" s="96"/>
    </row>
    <row r="11607" spans="4:30" s="9" customFormat="1" x14ac:dyDescent="0.35">
      <c r="D11607" s="96"/>
      <c r="E11607" s="96"/>
      <c r="Y11607" s="96"/>
      <c r="Z11607" s="96"/>
      <c r="AC11607" s="96"/>
      <c r="AD11607" s="96"/>
    </row>
    <row r="11608" spans="4:30" s="9" customFormat="1" x14ac:dyDescent="0.35">
      <c r="D11608" s="96"/>
      <c r="E11608" s="96"/>
      <c r="Y11608" s="96"/>
      <c r="Z11608" s="96"/>
      <c r="AC11608" s="96"/>
      <c r="AD11608" s="96"/>
    </row>
    <row r="11609" spans="4:30" s="9" customFormat="1" x14ac:dyDescent="0.35">
      <c r="D11609" s="96"/>
      <c r="E11609" s="96"/>
      <c r="Y11609" s="96"/>
      <c r="Z11609" s="96"/>
      <c r="AC11609" s="96"/>
      <c r="AD11609" s="96"/>
    </row>
    <row r="11610" spans="4:30" s="9" customFormat="1" x14ac:dyDescent="0.35">
      <c r="D11610" s="96"/>
      <c r="E11610" s="96"/>
      <c r="Y11610" s="96"/>
      <c r="Z11610" s="96"/>
      <c r="AC11610" s="96"/>
      <c r="AD11610" s="96"/>
    </row>
    <row r="11611" spans="4:30" s="9" customFormat="1" x14ac:dyDescent="0.35">
      <c r="D11611" s="96"/>
      <c r="E11611" s="96"/>
      <c r="Y11611" s="96"/>
      <c r="Z11611" s="96"/>
      <c r="AC11611" s="96"/>
      <c r="AD11611" s="96"/>
    </row>
    <row r="11612" spans="4:30" s="9" customFormat="1" x14ac:dyDescent="0.35">
      <c r="D11612" s="96"/>
      <c r="E11612" s="96"/>
      <c r="Y11612" s="96"/>
      <c r="Z11612" s="96"/>
      <c r="AC11612" s="96"/>
      <c r="AD11612" s="96"/>
    </row>
    <row r="11613" spans="4:30" s="9" customFormat="1" x14ac:dyDescent="0.35">
      <c r="D11613" s="96"/>
      <c r="E11613" s="96"/>
      <c r="Y11613" s="96"/>
      <c r="Z11613" s="96"/>
      <c r="AC11613" s="96"/>
      <c r="AD11613" s="96"/>
    </row>
    <row r="11614" spans="4:30" s="9" customFormat="1" x14ac:dyDescent="0.35">
      <c r="D11614" s="96"/>
      <c r="E11614" s="96"/>
      <c r="Y11614" s="96"/>
      <c r="Z11614" s="96"/>
      <c r="AC11614" s="96"/>
      <c r="AD11614" s="96"/>
    </row>
    <row r="11615" spans="4:30" s="9" customFormat="1" x14ac:dyDescent="0.35">
      <c r="D11615" s="96"/>
      <c r="E11615" s="96"/>
      <c r="Y11615" s="96"/>
      <c r="Z11615" s="96"/>
      <c r="AC11615" s="96"/>
      <c r="AD11615" s="96"/>
    </row>
    <row r="11616" spans="4:30" s="9" customFormat="1" x14ac:dyDescent="0.35">
      <c r="D11616" s="96"/>
      <c r="E11616" s="96"/>
      <c r="Y11616" s="96"/>
      <c r="Z11616" s="96"/>
      <c r="AC11616" s="96"/>
      <c r="AD11616" s="96"/>
    </row>
    <row r="11617" spans="4:30" s="9" customFormat="1" x14ac:dyDescent="0.35">
      <c r="D11617" s="96"/>
      <c r="E11617" s="96"/>
      <c r="Y11617" s="96"/>
      <c r="Z11617" s="96"/>
      <c r="AC11617" s="96"/>
      <c r="AD11617" s="96"/>
    </row>
    <row r="11618" spans="4:30" s="9" customFormat="1" x14ac:dyDescent="0.35">
      <c r="D11618" s="96"/>
      <c r="E11618" s="96"/>
      <c r="Y11618" s="96"/>
      <c r="Z11618" s="96"/>
      <c r="AC11618" s="96"/>
      <c r="AD11618" s="96"/>
    </row>
    <row r="11619" spans="4:30" s="9" customFormat="1" x14ac:dyDescent="0.35">
      <c r="D11619" s="96"/>
      <c r="E11619" s="96"/>
      <c r="Y11619" s="96"/>
      <c r="Z11619" s="96"/>
      <c r="AC11619" s="96"/>
      <c r="AD11619" s="96"/>
    </row>
    <row r="11620" spans="4:30" s="9" customFormat="1" x14ac:dyDescent="0.35">
      <c r="D11620" s="96"/>
      <c r="E11620" s="96"/>
      <c r="Y11620" s="96"/>
      <c r="Z11620" s="96"/>
      <c r="AC11620" s="96"/>
      <c r="AD11620" s="96"/>
    </row>
    <row r="11621" spans="4:30" s="9" customFormat="1" x14ac:dyDescent="0.35">
      <c r="D11621" s="96"/>
      <c r="E11621" s="96"/>
      <c r="Y11621" s="96"/>
      <c r="Z11621" s="96"/>
      <c r="AC11621" s="96"/>
      <c r="AD11621" s="96"/>
    </row>
    <row r="11622" spans="4:30" s="9" customFormat="1" x14ac:dyDescent="0.35">
      <c r="D11622" s="96"/>
      <c r="E11622" s="96"/>
      <c r="Y11622" s="96"/>
      <c r="Z11622" s="96"/>
      <c r="AC11622" s="96"/>
      <c r="AD11622" s="96"/>
    </row>
    <row r="11623" spans="4:30" s="9" customFormat="1" x14ac:dyDescent="0.35">
      <c r="D11623" s="96"/>
      <c r="E11623" s="96"/>
      <c r="Y11623" s="96"/>
      <c r="Z11623" s="96"/>
      <c r="AC11623" s="96"/>
      <c r="AD11623" s="96"/>
    </row>
    <row r="11624" spans="4:30" s="9" customFormat="1" x14ac:dyDescent="0.35">
      <c r="D11624" s="96"/>
      <c r="E11624" s="96"/>
      <c r="Y11624" s="96"/>
      <c r="Z11624" s="96"/>
      <c r="AC11624" s="96"/>
      <c r="AD11624" s="96"/>
    </row>
    <row r="11625" spans="4:30" s="9" customFormat="1" x14ac:dyDescent="0.35">
      <c r="D11625" s="96"/>
      <c r="E11625" s="96"/>
      <c r="Y11625" s="96"/>
      <c r="Z11625" s="96"/>
      <c r="AC11625" s="96"/>
      <c r="AD11625" s="96"/>
    </row>
    <row r="11626" spans="4:30" s="9" customFormat="1" x14ac:dyDescent="0.35">
      <c r="D11626" s="96"/>
      <c r="E11626" s="96"/>
      <c r="Y11626" s="96"/>
      <c r="Z11626" s="96"/>
      <c r="AC11626" s="96"/>
      <c r="AD11626" s="96"/>
    </row>
    <row r="11627" spans="4:30" s="9" customFormat="1" x14ac:dyDescent="0.35">
      <c r="D11627" s="96"/>
      <c r="E11627" s="96"/>
      <c r="Y11627" s="96"/>
      <c r="Z11627" s="96"/>
      <c r="AC11627" s="96"/>
      <c r="AD11627" s="96"/>
    </row>
    <row r="11628" spans="4:30" s="9" customFormat="1" x14ac:dyDescent="0.35">
      <c r="D11628" s="96"/>
      <c r="E11628" s="96"/>
      <c r="Y11628" s="96"/>
      <c r="Z11628" s="96"/>
      <c r="AC11628" s="96"/>
      <c r="AD11628" s="96"/>
    </row>
    <row r="11629" spans="4:30" s="9" customFormat="1" x14ac:dyDescent="0.35">
      <c r="D11629" s="96"/>
      <c r="E11629" s="96"/>
      <c r="Y11629" s="96"/>
      <c r="Z11629" s="96"/>
      <c r="AC11629" s="96"/>
      <c r="AD11629" s="96"/>
    </row>
    <row r="11630" spans="4:30" s="9" customFormat="1" x14ac:dyDescent="0.35">
      <c r="D11630" s="96"/>
      <c r="E11630" s="96"/>
      <c r="Y11630" s="96"/>
      <c r="Z11630" s="96"/>
      <c r="AC11630" s="96"/>
      <c r="AD11630" s="96"/>
    </row>
    <row r="11631" spans="4:30" s="9" customFormat="1" x14ac:dyDescent="0.35">
      <c r="D11631" s="96"/>
      <c r="E11631" s="96"/>
      <c r="Y11631" s="96"/>
      <c r="Z11631" s="96"/>
      <c r="AC11631" s="96"/>
      <c r="AD11631" s="96"/>
    </row>
    <row r="11632" spans="4:30" s="9" customFormat="1" x14ac:dyDescent="0.35">
      <c r="D11632" s="96"/>
      <c r="E11632" s="96"/>
      <c r="Y11632" s="96"/>
      <c r="Z11632" s="96"/>
      <c r="AC11632" s="96"/>
      <c r="AD11632" s="96"/>
    </row>
    <row r="11633" spans="4:30" s="9" customFormat="1" x14ac:dyDescent="0.35">
      <c r="D11633" s="96"/>
      <c r="E11633" s="96"/>
      <c r="Y11633" s="96"/>
      <c r="Z11633" s="96"/>
      <c r="AC11633" s="96"/>
      <c r="AD11633" s="96"/>
    </row>
    <row r="11634" spans="4:30" s="9" customFormat="1" x14ac:dyDescent="0.35">
      <c r="D11634" s="96"/>
      <c r="E11634" s="96"/>
      <c r="Y11634" s="96"/>
      <c r="Z11634" s="96"/>
      <c r="AC11634" s="96"/>
      <c r="AD11634" s="96"/>
    </row>
    <row r="11635" spans="4:30" s="9" customFormat="1" x14ac:dyDescent="0.35">
      <c r="D11635" s="96"/>
      <c r="E11635" s="96"/>
      <c r="Y11635" s="96"/>
      <c r="Z11635" s="96"/>
      <c r="AC11635" s="96"/>
      <c r="AD11635" s="96"/>
    </row>
    <row r="11636" spans="4:30" s="9" customFormat="1" x14ac:dyDescent="0.35">
      <c r="D11636" s="96"/>
      <c r="E11636" s="96"/>
      <c r="Y11636" s="96"/>
      <c r="Z11636" s="96"/>
      <c r="AC11636" s="96"/>
      <c r="AD11636" s="96"/>
    </row>
    <row r="11637" spans="4:30" s="9" customFormat="1" x14ac:dyDescent="0.35">
      <c r="D11637" s="96"/>
      <c r="E11637" s="96"/>
      <c r="Y11637" s="96"/>
      <c r="Z11637" s="96"/>
      <c r="AC11637" s="96"/>
      <c r="AD11637" s="96"/>
    </row>
    <row r="11638" spans="4:30" s="9" customFormat="1" x14ac:dyDescent="0.35">
      <c r="D11638" s="96"/>
      <c r="E11638" s="96"/>
      <c r="Y11638" s="96"/>
      <c r="Z11638" s="96"/>
      <c r="AC11638" s="96"/>
      <c r="AD11638" s="96"/>
    </row>
    <row r="11639" spans="4:30" s="9" customFormat="1" x14ac:dyDescent="0.35">
      <c r="D11639" s="96"/>
      <c r="E11639" s="96"/>
      <c r="Y11639" s="96"/>
      <c r="Z11639" s="96"/>
      <c r="AC11639" s="96"/>
      <c r="AD11639" s="96"/>
    </row>
    <row r="11640" spans="4:30" s="9" customFormat="1" x14ac:dyDescent="0.35">
      <c r="D11640" s="96"/>
      <c r="E11640" s="96"/>
      <c r="Y11640" s="96"/>
      <c r="Z11640" s="96"/>
      <c r="AC11640" s="96"/>
      <c r="AD11640" s="96"/>
    </row>
    <row r="11641" spans="4:30" s="9" customFormat="1" x14ac:dyDescent="0.35">
      <c r="D11641" s="96"/>
      <c r="E11641" s="96"/>
      <c r="Y11641" s="96"/>
      <c r="Z11641" s="96"/>
      <c r="AC11641" s="96"/>
      <c r="AD11641" s="96"/>
    </row>
    <row r="11642" spans="4:30" s="9" customFormat="1" x14ac:dyDescent="0.35">
      <c r="D11642" s="96"/>
      <c r="E11642" s="96"/>
      <c r="Y11642" s="96"/>
      <c r="Z11642" s="96"/>
      <c r="AC11642" s="96"/>
      <c r="AD11642" s="96"/>
    </row>
    <row r="11643" spans="4:30" s="9" customFormat="1" x14ac:dyDescent="0.35">
      <c r="D11643" s="96"/>
      <c r="E11643" s="96"/>
      <c r="Y11643" s="96"/>
      <c r="Z11643" s="96"/>
      <c r="AC11643" s="96"/>
      <c r="AD11643" s="96"/>
    </row>
    <row r="11644" spans="4:30" s="9" customFormat="1" x14ac:dyDescent="0.35">
      <c r="D11644" s="96"/>
      <c r="E11644" s="96"/>
      <c r="Y11644" s="96"/>
      <c r="Z11644" s="96"/>
      <c r="AC11644" s="96"/>
      <c r="AD11644" s="96"/>
    </row>
    <row r="11645" spans="4:30" s="9" customFormat="1" x14ac:dyDescent="0.35">
      <c r="D11645" s="96"/>
      <c r="E11645" s="96"/>
      <c r="Y11645" s="96"/>
      <c r="Z11645" s="96"/>
      <c r="AC11645" s="96"/>
      <c r="AD11645" s="96"/>
    </row>
    <row r="11646" spans="4:30" s="9" customFormat="1" x14ac:dyDescent="0.35">
      <c r="D11646" s="96"/>
      <c r="E11646" s="96"/>
      <c r="Y11646" s="96"/>
      <c r="Z11646" s="96"/>
      <c r="AC11646" s="96"/>
      <c r="AD11646" s="96"/>
    </row>
    <row r="11647" spans="4:30" s="9" customFormat="1" x14ac:dyDescent="0.35">
      <c r="D11647" s="96"/>
      <c r="E11647" s="96"/>
      <c r="Y11647" s="96"/>
      <c r="Z11647" s="96"/>
      <c r="AC11647" s="96"/>
      <c r="AD11647" s="96"/>
    </row>
    <row r="11648" spans="4:30" s="9" customFormat="1" x14ac:dyDescent="0.35">
      <c r="D11648" s="96"/>
      <c r="E11648" s="96"/>
      <c r="Y11648" s="96"/>
      <c r="Z11648" s="96"/>
      <c r="AC11648" s="96"/>
      <c r="AD11648" s="96"/>
    </row>
    <row r="11649" spans="4:30" s="9" customFormat="1" x14ac:dyDescent="0.35">
      <c r="D11649" s="96"/>
      <c r="E11649" s="96"/>
      <c r="Y11649" s="96"/>
      <c r="Z11649" s="96"/>
      <c r="AC11649" s="96"/>
      <c r="AD11649" s="96"/>
    </row>
    <row r="11650" spans="4:30" s="9" customFormat="1" x14ac:dyDescent="0.35">
      <c r="D11650" s="96"/>
      <c r="E11650" s="96"/>
      <c r="Y11650" s="96"/>
      <c r="Z11650" s="96"/>
      <c r="AC11650" s="96"/>
      <c r="AD11650" s="96"/>
    </row>
    <row r="11651" spans="4:30" s="9" customFormat="1" x14ac:dyDescent="0.35">
      <c r="D11651" s="96"/>
      <c r="E11651" s="96"/>
      <c r="Y11651" s="96"/>
      <c r="Z11651" s="96"/>
      <c r="AC11651" s="96"/>
      <c r="AD11651" s="96"/>
    </row>
    <row r="11652" spans="4:30" s="9" customFormat="1" x14ac:dyDescent="0.35">
      <c r="D11652" s="96"/>
      <c r="E11652" s="96"/>
      <c r="Y11652" s="96"/>
      <c r="Z11652" s="96"/>
      <c r="AC11652" s="96"/>
      <c r="AD11652" s="96"/>
    </row>
    <row r="11653" spans="4:30" s="9" customFormat="1" x14ac:dyDescent="0.35">
      <c r="D11653" s="96"/>
      <c r="E11653" s="96"/>
      <c r="Y11653" s="96"/>
      <c r="Z11653" s="96"/>
      <c r="AC11653" s="96"/>
      <c r="AD11653" s="96"/>
    </row>
    <row r="11654" spans="4:30" s="9" customFormat="1" x14ac:dyDescent="0.35">
      <c r="D11654" s="96"/>
      <c r="E11654" s="96"/>
      <c r="Y11654" s="96"/>
      <c r="Z11654" s="96"/>
      <c r="AC11654" s="96"/>
      <c r="AD11654" s="96"/>
    </row>
    <row r="11655" spans="4:30" s="9" customFormat="1" x14ac:dyDescent="0.35">
      <c r="D11655" s="96"/>
      <c r="E11655" s="96"/>
      <c r="Y11655" s="96"/>
      <c r="Z11655" s="96"/>
      <c r="AC11655" s="96"/>
      <c r="AD11655" s="96"/>
    </row>
    <row r="11656" spans="4:30" s="9" customFormat="1" x14ac:dyDescent="0.35">
      <c r="D11656" s="96"/>
      <c r="E11656" s="96"/>
      <c r="Y11656" s="96"/>
      <c r="Z11656" s="96"/>
      <c r="AC11656" s="96"/>
      <c r="AD11656" s="96"/>
    </row>
    <row r="11657" spans="4:30" s="9" customFormat="1" x14ac:dyDescent="0.35">
      <c r="D11657" s="96"/>
      <c r="E11657" s="96"/>
      <c r="Y11657" s="96"/>
      <c r="Z11657" s="96"/>
      <c r="AC11657" s="96"/>
      <c r="AD11657" s="96"/>
    </row>
    <row r="11658" spans="4:30" s="9" customFormat="1" x14ac:dyDescent="0.35">
      <c r="D11658" s="96"/>
      <c r="E11658" s="96"/>
      <c r="Y11658" s="96"/>
      <c r="Z11658" s="96"/>
      <c r="AC11658" s="96"/>
      <c r="AD11658" s="96"/>
    </row>
    <row r="11659" spans="4:30" s="9" customFormat="1" x14ac:dyDescent="0.35">
      <c r="D11659" s="96"/>
      <c r="E11659" s="96"/>
      <c r="Y11659" s="96"/>
      <c r="Z11659" s="96"/>
      <c r="AC11659" s="96"/>
      <c r="AD11659" s="96"/>
    </row>
    <row r="11660" spans="4:30" s="9" customFormat="1" x14ac:dyDescent="0.35">
      <c r="D11660" s="96"/>
      <c r="E11660" s="96"/>
      <c r="Y11660" s="96"/>
      <c r="Z11660" s="96"/>
      <c r="AC11660" s="96"/>
      <c r="AD11660" s="96"/>
    </row>
    <row r="11661" spans="4:30" s="9" customFormat="1" x14ac:dyDescent="0.35">
      <c r="D11661" s="96"/>
      <c r="E11661" s="96"/>
      <c r="Y11661" s="96"/>
      <c r="Z11661" s="96"/>
      <c r="AC11661" s="96"/>
      <c r="AD11661" s="96"/>
    </row>
    <row r="11662" spans="4:30" s="9" customFormat="1" x14ac:dyDescent="0.35">
      <c r="D11662" s="96"/>
      <c r="E11662" s="96"/>
      <c r="Y11662" s="96"/>
      <c r="Z11662" s="96"/>
      <c r="AC11662" s="96"/>
      <c r="AD11662" s="96"/>
    </row>
    <row r="11663" spans="4:30" s="9" customFormat="1" x14ac:dyDescent="0.35">
      <c r="D11663" s="96"/>
      <c r="E11663" s="96"/>
      <c r="Y11663" s="96"/>
      <c r="Z11663" s="96"/>
      <c r="AC11663" s="96"/>
      <c r="AD11663" s="96"/>
    </row>
    <row r="11664" spans="4:30" s="9" customFormat="1" x14ac:dyDescent="0.35">
      <c r="D11664" s="96"/>
      <c r="E11664" s="96"/>
      <c r="Y11664" s="96"/>
      <c r="Z11664" s="96"/>
      <c r="AC11664" s="96"/>
      <c r="AD11664" s="96"/>
    </row>
    <row r="11665" spans="4:30" s="9" customFormat="1" x14ac:dyDescent="0.35">
      <c r="D11665" s="96"/>
      <c r="E11665" s="96"/>
      <c r="Y11665" s="96"/>
      <c r="Z11665" s="96"/>
      <c r="AC11665" s="96"/>
      <c r="AD11665" s="96"/>
    </row>
    <row r="11666" spans="4:30" s="9" customFormat="1" x14ac:dyDescent="0.35">
      <c r="D11666" s="96"/>
      <c r="E11666" s="96"/>
      <c r="Y11666" s="96"/>
      <c r="Z11666" s="96"/>
      <c r="AC11666" s="96"/>
      <c r="AD11666" s="96"/>
    </row>
    <row r="11667" spans="4:30" s="9" customFormat="1" x14ac:dyDescent="0.35">
      <c r="D11667" s="96"/>
      <c r="E11667" s="96"/>
      <c r="Y11667" s="96"/>
      <c r="Z11667" s="96"/>
      <c r="AC11667" s="96"/>
      <c r="AD11667" s="96"/>
    </row>
    <row r="11668" spans="4:30" s="9" customFormat="1" x14ac:dyDescent="0.35">
      <c r="D11668" s="96"/>
      <c r="E11668" s="96"/>
      <c r="Y11668" s="96"/>
      <c r="Z11668" s="96"/>
      <c r="AC11668" s="96"/>
      <c r="AD11668" s="96"/>
    </row>
    <row r="11669" spans="4:30" s="9" customFormat="1" x14ac:dyDescent="0.35">
      <c r="D11669" s="96"/>
      <c r="E11669" s="96"/>
      <c r="Y11669" s="96"/>
      <c r="Z11669" s="96"/>
      <c r="AC11669" s="96"/>
      <c r="AD11669" s="96"/>
    </row>
    <row r="11670" spans="4:30" s="9" customFormat="1" x14ac:dyDescent="0.35">
      <c r="D11670" s="96"/>
      <c r="E11670" s="96"/>
      <c r="Y11670" s="96"/>
      <c r="Z11670" s="96"/>
      <c r="AC11670" s="96"/>
      <c r="AD11670" s="96"/>
    </row>
    <row r="11671" spans="4:30" s="9" customFormat="1" x14ac:dyDescent="0.35">
      <c r="D11671" s="96"/>
      <c r="E11671" s="96"/>
      <c r="Y11671" s="96"/>
      <c r="Z11671" s="96"/>
      <c r="AC11671" s="96"/>
      <c r="AD11671" s="96"/>
    </row>
    <row r="11672" spans="4:30" s="9" customFormat="1" x14ac:dyDescent="0.35">
      <c r="D11672" s="96"/>
      <c r="E11672" s="96"/>
      <c r="Y11672" s="96"/>
      <c r="Z11672" s="96"/>
      <c r="AC11672" s="96"/>
      <c r="AD11672" s="96"/>
    </row>
    <row r="11673" spans="4:30" s="9" customFormat="1" x14ac:dyDescent="0.35">
      <c r="D11673" s="96"/>
      <c r="E11673" s="96"/>
      <c r="Y11673" s="96"/>
      <c r="Z11673" s="96"/>
      <c r="AC11673" s="96"/>
      <c r="AD11673" s="96"/>
    </row>
    <row r="11674" spans="4:30" s="9" customFormat="1" x14ac:dyDescent="0.35">
      <c r="D11674" s="96"/>
      <c r="E11674" s="96"/>
      <c r="Y11674" s="96"/>
      <c r="Z11674" s="96"/>
      <c r="AC11674" s="96"/>
      <c r="AD11674" s="96"/>
    </row>
    <row r="11675" spans="4:30" s="9" customFormat="1" x14ac:dyDescent="0.35">
      <c r="D11675" s="96"/>
      <c r="E11675" s="96"/>
      <c r="Y11675" s="96"/>
      <c r="Z11675" s="96"/>
      <c r="AC11675" s="96"/>
      <c r="AD11675" s="96"/>
    </row>
    <row r="11676" spans="4:30" s="9" customFormat="1" x14ac:dyDescent="0.35">
      <c r="D11676" s="96"/>
      <c r="E11676" s="96"/>
      <c r="Y11676" s="96"/>
      <c r="Z11676" s="96"/>
      <c r="AC11676" s="96"/>
      <c r="AD11676" s="96"/>
    </row>
    <row r="11677" spans="4:30" s="9" customFormat="1" x14ac:dyDescent="0.35">
      <c r="D11677" s="96"/>
      <c r="E11677" s="96"/>
      <c r="Y11677" s="96"/>
      <c r="Z11677" s="96"/>
      <c r="AC11677" s="96"/>
      <c r="AD11677" s="96"/>
    </row>
    <row r="11678" spans="4:30" s="9" customFormat="1" x14ac:dyDescent="0.35">
      <c r="D11678" s="96"/>
      <c r="E11678" s="96"/>
      <c r="Y11678" s="96"/>
      <c r="Z11678" s="96"/>
      <c r="AC11678" s="96"/>
      <c r="AD11678" s="96"/>
    </row>
    <row r="11679" spans="4:30" s="9" customFormat="1" x14ac:dyDescent="0.35">
      <c r="D11679" s="96"/>
      <c r="E11679" s="96"/>
      <c r="Y11679" s="96"/>
      <c r="Z11679" s="96"/>
      <c r="AC11679" s="96"/>
      <c r="AD11679" s="96"/>
    </row>
    <row r="11680" spans="4:30" s="9" customFormat="1" x14ac:dyDescent="0.35">
      <c r="D11680" s="96"/>
      <c r="E11680" s="96"/>
      <c r="Y11680" s="96"/>
      <c r="Z11680" s="96"/>
      <c r="AC11680" s="96"/>
      <c r="AD11680" s="96"/>
    </row>
    <row r="11681" spans="4:30" s="9" customFormat="1" x14ac:dyDescent="0.35">
      <c r="D11681" s="96"/>
      <c r="E11681" s="96"/>
      <c r="Y11681" s="96"/>
      <c r="Z11681" s="96"/>
      <c r="AC11681" s="96"/>
      <c r="AD11681" s="96"/>
    </row>
    <row r="11682" spans="4:30" s="9" customFormat="1" x14ac:dyDescent="0.35">
      <c r="D11682" s="96"/>
      <c r="E11682" s="96"/>
      <c r="Y11682" s="96"/>
      <c r="Z11682" s="96"/>
      <c r="AC11682" s="96"/>
      <c r="AD11682" s="96"/>
    </row>
    <row r="11683" spans="4:30" s="9" customFormat="1" x14ac:dyDescent="0.35">
      <c r="D11683" s="96"/>
      <c r="E11683" s="96"/>
      <c r="Y11683" s="96"/>
      <c r="Z11683" s="96"/>
      <c r="AC11683" s="96"/>
      <c r="AD11683" s="96"/>
    </row>
    <row r="11684" spans="4:30" s="9" customFormat="1" x14ac:dyDescent="0.35">
      <c r="D11684" s="96"/>
      <c r="E11684" s="96"/>
      <c r="Y11684" s="96"/>
      <c r="Z11684" s="96"/>
      <c r="AC11684" s="96"/>
      <c r="AD11684" s="96"/>
    </row>
    <row r="11685" spans="4:30" s="9" customFormat="1" x14ac:dyDescent="0.35">
      <c r="D11685" s="96"/>
      <c r="E11685" s="96"/>
      <c r="Y11685" s="96"/>
      <c r="Z11685" s="96"/>
      <c r="AC11685" s="96"/>
      <c r="AD11685" s="96"/>
    </row>
    <row r="11686" spans="4:30" s="9" customFormat="1" x14ac:dyDescent="0.35">
      <c r="D11686" s="96"/>
      <c r="E11686" s="96"/>
      <c r="Y11686" s="96"/>
      <c r="Z11686" s="96"/>
      <c r="AC11686" s="96"/>
      <c r="AD11686" s="96"/>
    </row>
    <row r="11687" spans="4:30" s="9" customFormat="1" x14ac:dyDescent="0.35">
      <c r="D11687" s="96"/>
      <c r="E11687" s="96"/>
      <c r="Y11687" s="96"/>
      <c r="Z11687" s="96"/>
      <c r="AC11687" s="96"/>
      <c r="AD11687" s="96"/>
    </row>
    <row r="11688" spans="4:30" s="9" customFormat="1" x14ac:dyDescent="0.35">
      <c r="D11688" s="96"/>
      <c r="E11688" s="96"/>
      <c r="Y11688" s="96"/>
      <c r="Z11688" s="96"/>
      <c r="AC11688" s="96"/>
      <c r="AD11688" s="96"/>
    </row>
    <row r="11689" spans="4:30" s="9" customFormat="1" x14ac:dyDescent="0.35">
      <c r="D11689" s="96"/>
      <c r="E11689" s="96"/>
      <c r="Y11689" s="96"/>
      <c r="Z11689" s="96"/>
      <c r="AC11689" s="96"/>
      <c r="AD11689" s="96"/>
    </row>
    <row r="11690" spans="4:30" s="9" customFormat="1" x14ac:dyDescent="0.35">
      <c r="D11690" s="96"/>
      <c r="E11690" s="96"/>
      <c r="Y11690" s="96"/>
      <c r="Z11690" s="96"/>
      <c r="AC11690" s="96"/>
      <c r="AD11690" s="96"/>
    </row>
    <row r="11691" spans="4:30" s="9" customFormat="1" x14ac:dyDescent="0.35">
      <c r="D11691" s="96"/>
      <c r="E11691" s="96"/>
      <c r="Y11691" s="96"/>
      <c r="Z11691" s="96"/>
      <c r="AC11691" s="96"/>
      <c r="AD11691" s="96"/>
    </row>
    <row r="11692" spans="4:30" s="9" customFormat="1" x14ac:dyDescent="0.35">
      <c r="D11692" s="96"/>
      <c r="E11692" s="96"/>
      <c r="Y11692" s="96"/>
      <c r="Z11692" s="96"/>
      <c r="AC11692" s="96"/>
      <c r="AD11692" s="96"/>
    </row>
    <row r="11693" spans="4:30" s="9" customFormat="1" x14ac:dyDescent="0.35">
      <c r="D11693" s="96"/>
      <c r="E11693" s="96"/>
      <c r="Y11693" s="96"/>
      <c r="Z11693" s="96"/>
      <c r="AC11693" s="96"/>
      <c r="AD11693" s="96"/>
    </row>
    <row r="11694" spans="4:30" s="9" customFormat="1" x14ac:dyDescent="0.35">
      <c r="D11694" s="96"/>
      <c r="E11694" s="96"/>
      <c r="Y11694" s="96"/>
      <c r="Z11694" s="96"/>
      <c r="AC11694" s="96"/>
      <c r="AD11694" s="96"/>
    </row>
    <row r="11695" spans="4:30" s="9" customFormat="1" x14ac:dyDescent="0.35">
      <c r="D11695" s="96"/>
      <c r="E11695" s="96"/>
      <c r="Y11695" s="96"/>
      <c r="Z11695" s="96"/>
      <c r="AC11695" s="96"/>
      <c r="AD11695" s="96"/>
    </row>
    <row r="11696" spans="4:30" s="9" customFormat="1" x14ac:dyDescent="0.35">
      <c r="D11696" s="96"/>
      <c r="E11696" s="96"/>
      <c r="Y11696" s="96"/>
      <c r="Z11696" s="96"/>
      <c r="AC11696" s="96"/>
      <c r="AD11696" s="96"/>
    </row>
    <row r="11697" spans="4:30" s="9" customFormat="1" x14ac:dyDescent="0.35">
      <c r="D11697" s="96"/>
      <c r="E11697" s="96"/>
      <c r="Y11697" s="96"/>
      <c r="Z11697" s="96"/>
      <c r="AC11697" s="96"/>
      <c r="AD11697" s="96"/>
    </row>
    <row r="11698" spans="4:30" s="9" customFormat="1" x14ac:dyDescent="0.35">
      <c r="D11698" s="96"/>
      <c r="E11698" s="96"/>
      <c r="Y11698" s="96"/>
      <c r="Z11698" s="96"/>
      <c r="AC11698" s="96"/>
      <c r="AD11698" s="96"/>
    </row>
    <row r="11699" spans="4:30" s="9" customFormat="1" x14ac:dyDescent="0.35">
      <c r="D11699" s="96"/>
      <c r="E11699" s="96"/>
      <c r="Y11699" s="96"/>
      <c r="Z11699" s="96"/>
      <c r="AC11699" s="96"/>
      <c r="AD11699" s="96"/>
    </row>
    <row r="11700" spans="4:30" s="9" customFormat="1" x14ac:dyDescent="0.35">
      <c r="D11700" s="96"/>
      <c r="E11700" s="96"/>
      <c r="Y11700" s="96"/>
      <c r="Z11700" s="96"/>
      <c r="AC11700" s="96"/>
      <c r="AD11700" s="96"/>
    </row>
    <row r="11701" spans="4:30" s="9" customFormat="1" x14ac:dyDescent="0.35">
      <c r="D11701" s="96"/>
      <c r="E11701" s="96"/>
      <c r="Y11701" s="96"/>
      <c r="Z11701" s="96"/>
      <c r="AC11701" s="96"/>
      <c r="AD11701" s="96"/>
    </row>
    <row r="11702" spans="4:30" s="9" customFormat="1" x14ac:dyDescent="0.35">
      <c r="D11702" s="96"/>
      <c r="E11702" s="96"/>
      <c r="Y11702" s="96"/>
      <c r="Z11702" s="96"/>
      <c r="AC11702" s="96"/>
      <c r="AD11702" s="96"/>
    </row>
    <row r="11703" spans="4:30" s="9" customFormat="1" x14ac:dyDescent="0.35">
      <c r="D11703" s="96"/>
      <c r="E11703" s="96"/>
      <c r="Y11703" s="96"/>
      <c r="Z11703" s="96"/>
      <c r="AC11703" s="96"/>
      <c r="AD11703" s="96"/>
    </row>
    <row r="11704" spans="4:30" s="9" customFormat="1" x14ac:dyDescent="0.35">
      <c r="D11704" s="96"/>
      <c r="E11704" s="96"/>
      <c r="Y11704" s="96"/>
      <c r="Z11704" s="96"/>
      <c r="AC11704" s="96"/>
      <c r="AD11704" s="96"/>
    </row>
    <row r="11705" spans="4:30" s="9" customFormat="1" x14ac:dyDescent="0.35">
      <c r="D11705" s="96"/>
      <c r="E11705" s="96"/>
      <c r="Y11705" s="96"/>
      <c r="Z11705" s="96"/>
      <c r="AC11705" s="96"/>
      <c r="AD11705" s="96"/>
    </row>
    <row r="11706" spans="4:30" s="9" customFormat="1" x14ac:dyDescent="0.35">
      <c r="D11706" s="96"/>
      <c r="E11706" s="96"/>
      <c r="Y11706" s="96"/>
      <c r="Z11706" s="96"/>
      <c r="AC11706" s="96"/>
      <c r="AD11706" s="96"/>
    </row>
    <row r="11707" spans="4:30" s="9" customFormat="1" x14ac:dyDescent="0.35">
      <c r="D11707" s="96"/>
      <c r="E11707" s="96"/>
      <c r="Y11707" s="96"/>
      <c r="Z11707" s="96"/>
      <c r="AC11707" s="96"/>
      <c r="AD11707" s="96"/>
    </row>
    <row r="11708" spans="4:30" s="9" customFormat="1" x14ac:dyDescent="0.35">
      <c r="D11708" s="96"/>
      <c r="E11708" s="96"/>
      <c r="Y11708" s="96"/>
      <c r="Z11708" s="96"/>
      <c r="AC11708" s="96"/>
      <c r="AD11708" s="96"/>
    </row>
    <row r="11709" spans="4:30" s="9" customFormat="1" x14ac:dyDescent="0.35">
      <c r="D11709" s="96"/>
      <c r="E11709" s="96"/>
      <c r="Y11709" s="96"/>
      <c r="Z11709" s="96"/>
      <c r="AC11709" s="96"/>
      <c r="AD11709" s="96"/>
    </row>
    <row r="11710" spans="4:30" s="9" customFormat="1" x14ac:dyDescent="0.35">
      <c r="D11710" s="96"/>
      <c r="E11710" s="96"/>
      <c r="Y11710" s="96"/>
      <c r="Z11710" s="96"/>
      <c r="AC11710" s="96"/>
      <c r="AD11710" s="96"/>
    </row>
    <row r="11711" spans="4:30" s="9" customFormat="1" x14ac:dyDescent="0.35">
      <c r="D11711" s="96"/>
      <c r="E11711" s="96"/>
      <c r="Y11711" s="96"/>
      <c r="Z11711" s="96"/>
      <c r="AC11711" s="96"/>
      <c r="AD11711" s="96"/>
    </row>
    <row r="11712" spans="4:30" s="9" customFormat="1" x14ac:dyDescent="0.35">
      <c r="D11712" s="96"/>
      <c r="E11712" s="96"/>
      <c r="Y11712" s="96"/>
      <c r="Z11712" s="96"/>
      <c r="AC11712" s="96"/>
      <c r="AD11712" s="96"/>
    </row>
    <row r="11713" spans="4:30" s="9" customFormat="1" x14ac:dyDescent="0.35">
      <c r="D11713" s="96"/>
      <c r="E11713" s="96"/>
      <c r="Y11713" s="96"/>
      <c r="Z11713" s="96"/>
      <c r="AC11713" s="96"/>
      <c r="AD11713" s="96"/>
    </row>
    <row r="11714" spans="4:30" s="9" customFormat="1" x14ac:dyDescent="0.35">
      <c r="D11714" s="96"/>
      <c r="E11714" s="96"/>
      <c r="Y11714" s="96"/>
      <c r="Z11714" s="96"/>
      <c r="AC11714" s="96"/>
      <c r="AD11714" s="96"/>
    </row>
    <row r="11715" spans="4:30" s="9" customFormat="1" x14ac:dyDescent="0.35">
      <c r="D11715" s="96"/>
      <c r="E11715" s="96"/>
      <c r="Y11715" s="96"/>
      <c r="Z11715" s="96"/>
      <c r="AC11715" s="96"/>
      <c r="AD11715" s="96"/>
    </row>
    <row r="11716" spans="4:30" s="9" customFormat="1" x14ac:dyDescent="0.35">
      <c r="D11716" s="96"/>
      <c r="E11716" s="96"/>
      <c r="Y11716" s="96"/>
      <c r="Z11716" s="96"/>
      <c r="AC11716" s="96"/>
      <c r="AD11716" s="96"/>
    </row>
    <row r="11717" spans="4:30" s="9" customFormat="1" x14ac:dyDescent="0.35">
      <c r="D11717" s="96"/>
      <c r="E11717" s="96"/>
      <c r="Y11717" s="96"/>
      <c r="Z11717" s="96"/>
      <c r="AC11717" s="96"/>
      <c r="AD11717" s="96"/>
    </row>
    <row r="11718" spans="4:30" s="9" customFormat="1" x14ac:dyDescent="0.35">
      <c r="D11718" s="96"/>
      <c r="E11718" s="96"/>
      <c r="Y11718" s="96"/>
      <c r="Z11718" s="96"/>
      <c r="AC11718" s="96"/>
      <c r="AD11718" s="96"/>
    </row>
    <row r="11719" spans="4:30" s="9" customFormat="1" x14ac:dyDescent="0.35">
      <c r="D11719" s="96"/>
      <c r="E11719" s="96"/>
      <c r="Y11719" s="96"/>
      <c r="Z11719" s="96"/>
      <c r="AC11719" s="96"/>
      <c r="AD11719" s="96"/>
    </row>
    <row r="11720" spans="4:30" s="9" customFormat="1" x14ac:dyDescent="0.35">
      <c r="D11720" s="96"/>
      <c r="E11720" s="96"/>
      <c r="Y11720" s="96"/>
      <c r="Z11720" s="96"/>
      <c r="AC11720" s="96"/>
      <c r="AD11720" s="96"/>
    </row>
    <row r="11721" spans="4:30" s="9" customFormat="1" x14ac:dyDescent="0.35">
      <c r="D11721" s="96"/>
      <c r="E11721" s="96"/>
      <c r="Y11721" s="96"/>
      <c r="Z11721" s="96"/>
      <c r="AC11721" s="96"/>
      <c r="AD11721" s="96"/>
    </row>
    <row r="11722" spans="4:30" s="9" customFormat="1" x14ac:dyDescent="0.35">
      <c r="D11722" s="96"/>
      <c r="E11722" s="96"/>
      <c r="Y11722" s="96"/>
      <c r="Z11722" s="96"/>
      <c r="AC11722" s="96"/>
      <c r="AD11722" s="96"/>
    </row>
    <row r="11723" spans="4:30" s="9" customFormat="1" x14ac:dyDescent="0.35">
      <c r="D11723" s="96"/>
      <c r="E11723" s="96"/>
      <c r="Y11723" s="96"/>
      <c r="Z11723" s="96"/>
      <c r="AC11723" s="96"/>
      <c r="AD11723" s="96"/>
    </row>
    <row r="11724" spans="4:30" s="9" customFormat="1" x14ac:dyDescent="0.35">
      <c r="D11724" s="96"/>
      <c r="E11724" s="96"/>
      <c r="Y11724" s="96"/>
      <c r="Z11724" s="96"/>
      <c r="AC11724" s="96"/>
      <c r="AD11724" s="96"/>
    </row>
    <row r="11725" spans="4:30" s="9" customFormat="1" x14ac:dyDescent="0.35">
      <c r="D11725" s="96"/>
      <c r="E11725" s="96"/>
      <c r="Y11725" s="96"/>
      <c r="Z11725" s="96"/>
      <c r="AC11725" s="96"/>
      <c r="AD11725" s="96"/>
    </row>
    <row r="11726" spans="4:30" s="9" customFormat="1" x14ac:dyDescent="0.35">
      <c r="D11726" s="96"/>
      <c r="E11726" s="96"/>
      <c r="Y11726" s="96"/>
      <c r="Z11726" s="96"/>
      <c r="AC11726" s="96"/>
      <c r="AD11726" s="96"/>
    </row>
    <row r="11727" spans="4:30" s="9" customFormat="1" x14ac:dyDescent="0.35">
      <c r="D11727" s="96"/>
      <c r="E11727" s="96"/>
      <c r="Y11727" s="96"/>
      <c r="Z11727" s="96"/>
      <c r="AC11727" s="96"/>
      <c r="AD11727" s="96"/>
    </row>
    <row r="11728" spans="4:30" s="9" customFormat="1" x14ac:dyDescent="0.35">
      <c r="D11728" s="96"/>
      <c r="E11728" s="96"/>
      <c r="Y11728" s="96"/>
      <c r="Z11728" s="96"/>
      <c r="AC11728" s="96"/>
      <c r="AD11728" s="96"/>
    </row>
    <row r="11729" spans="4:30" s="9" customFormat="1" x14ac:dyDescent="0.35">
      <c r="D11729" s="96"/>
      <c r="E11729" s="96"/>
      <c r="Y11729" s="96"/>
      <c r="Z11729" s="96"/>
      <c r="AC11729" s="96"/>
      <c r="AD11729" s="96"/>
    </row>
    <row r="11730" spans="4:30" s="9" customFormat="1" x14ac:dyDescent="0.35">
      <c r="D11730" s="96"/>
      <c r="E11730" s="96"/>
      <c r="Y11730" s="96"/>
      <c r="Z11730" s="96"/>
      <c r="AC11730" s="96"/>
      <c r="AD11730" s="96"/>
    </row>
    <row r="11731" spans="4:30" s="9" customFormat="1" x14ac:dyDescent="0.35">
      <c r="D11731" s="96"/>
      <c r="E11731" s="96"/>
      <c r="Y11731" s="96"/>
      <c r="Z11731" s="96"/>
      <c r="AC11731" s="96"/>
      <c r="AD11731" s="96"/>
    </row>
    <row r="11732" spans="4:30" s="9" customFormat="1" x14ac:dyDescent="0.35">
      <c r="D11732" s="96"/>
      <c r="E11732" s="96"/>
      <c r="Y11732" s="96"/>
      <c r="Z11732" s="96"/>
      <c r="AC11732" s="96"/>
      <c r="AD11732" s="96"/>
    </row>
    <row r="11733" spans="4:30" s="9" customFormat="1" x14ac:dyDescent="0.35">
      <c r="D11733" s="96"/>
      <c r="E11733" s="96"/>
      <c r="Y11733" s="96"/>
      <c r="Z11733" s="96"/>
      <c r="AC11733" s="96"/>
      <c r="AD11733" s="96"/>
    </row>
    <row r="11734" spans="4:30" s="9" customFormat="1" x14ac:dyDescent="0.35">
      <c r="D11734" s="96"/>
      <c r="E11734" s="96"/>
      <c r="Y11734" s="96"/>
      <c r="Z11734" s="96"/>
      <c r="AC11734" s="96"/>
      <c r="AD11734" s="96"/>
    </row>
    <row r="11735" spans="4:30" s="9" customFormat="1" x14ac:dyDescent="0.35">
      <c r="D11735" s="96"/>
      <c r="E11735" s="96"/>
      <c r="Y11735" s="96"/>
      <c r="Z11735" s="96"/>
      <c r="AC11735" s="96"/>
      <c r="AD11735" s="96"/>
    </row>
    <row r="11736" spans="4:30" s="9" customFormat="1" x14ac:dyDescent="0.35">
      <c r="D11736" s="96"/>
      <c r="E11736" s="96"/>
      <c r="Y11736" s="96"/>
      <c r="Z11736" s="96"/>
      <c r="AC11736" s="96"/>
      <c r="AD11736" s="96"/>
    </row>
    <row r="11737" spans="4:30" s="9" customFormat="1" x14ac:dyDescent="0.35">
      <c r="D11737" s="96"/>
      <c r="E11737" s="96"/>
      <c r="Y11737" s="96"/>
      <c r="Z11737" s="96"/>
      <c r="AC11737" s="96"/>
      <c r="AD11737" s="96"/>
    </row>
    <row r="11738" spans="4:30" s="9" customFormat="1" x14ac:dyDescent="0.35">
      <c r="D11738" s="96"/>
      <c r="E11738" s="96"/>
      <c r="Y11738" s="96"/>
      <c r="Z11738" s="96"/>
      <c r="AC11738" s="96"/>
      <c r="AD11738" s="96"/>
    </row>
    <row r="11739" spans="4:30" s="9" customFormat="1" x14ac:dyDescent="0.35">
      <c r="D11739" s="96"/>
      <c r="E11739" s="96"/>
      <c r="Y11739" s="96"/>
      <c r="Z11739" s="96"/>
      <c r="AC11739" s="96"/>
      <c r="AD11739" s="96"/>
    </row>
    <row r="11740" spans="4:30" s="9" customFormat="1" x14ac:dyDescent="0.35">
      <c r="D11740" s="96"/>
      <c r="E11740" s="96"/>
      <c r="Y11740" s="96"/>
      <c r="Z11740" s="96"/>
      <c r="AC11740" s="96"/>
      <c r="AD11740" s="96"/>
    </row>
    <row r="11741" spans="4:30" s="9" customFormat="1" x14ac:dyDescent="0.35">
      <c r="D11741" s="96"/>
      <c r="E11741" s="96"/>
      <c r="Y11741" s="96"/>
      <c r="Z11741" s="96"/>
      <c r="AC11741" s="96"/>
      <c r="AD11741" s="96"/>
    </row>
    <row r="11742" spans="4:30" s="9" customFormat="1" x14ac:dyDescent="0.35">
      <c r="D11742" s="96"/>
      <c r="E11742" s="96"/>
      <c r="Y11742" s="96"/>
      <c r="Z11742" s="96"/>
      <c r="AC11742" s="96"/>
      <c r="AD11742" s="96"/>
    </row>
    <row r="11743" spans="4:30" s="9" customFormat="1" x14ac:dyDescent="0.35">
      <c r="D11743" s="96"/>
      <c r="E11743" s="96"/>
      <c r="Y11743" s="96"/>
      <c r="Z11743" s="96"/>
      <c r="AC11743" s="96"/>
      <c r="AD11743" s="96"/>
    </row>
    <row r="11744" spans="4:30" s="9" customFormat="1" x14ac:dyDescent="0.35">
      <c r="D11744" s="96"/>
      <c r="E11744" s="96"/>
      <c r="Y11744" s="96"/>
      <c r="Z11744" s="96"/>
      <c r="AC11744" s="96"/>
      <c r="AD11744" s="96"/>
    </row>
    <row r="11745" spans="4:30" s="9" customFormat="1" x14ac:dyDescent="0.35">
      <c r="D11745" s="96"/>
      <c r="E11745" s="96"/>
      <c r="Y11745" s="96"/>
      <c r="Z11745" s="96"/>
      <c r="AC11745" s="96"/>
      <c r="AD11745" s="96"/>
    </row>
    <row r="11746" spans="4:30" s="9" customFormat="1" x14ac:dyDescent="0.35">
      <c r="D11746" s="96"/>
      <c r="E11746" s="96"/>
      <c r="Y11746" s="96"/>
      <c r="Z11746" s="96"/>
      <c r="AC11746" s="96"/>
      <c r="AD11746" s="96"/>
    </row>
    <row r="11747" spans="4:30" s="9" customFormat="1" x14ac:dyDescent="0.35">
      <c r="D11747" s="96"/>
      <c r="E11747" s="96"/>
      <c r="Y11747" s="96"/>
      <c r="Z11747" s="96"/>
      <c r="AC11747" s="96"/>
      <c r="AD11747" s="96"/>
    </row>
    <row r="11748" spans="4:30" s="9" customFormat="1" x14ac:dyDescent="0.35">
      <c r="D11748" s="96"/>
      <c r="E11748" s="96"/>
      <c r="Y11748" s="96"/>
      <c r="Z11748" s="96"/>
      <c r="AC11748" s="96"/>
      <c r="AD11748" s="96"/>
    </row>
    <row r="11749" spans="4:30" s="9" customFormat="1" x14ac:dyDescent="0.35">
      <c r="D11749" s="96"/>
      <c r="E11749" s="96"/>
      <c r="Y11749" s="96"/>
      <c r="Z11749" s="96"/>
      <c r="AC11749" s="96"/>
      <c r="AD11749" s="96"/>
    </row>
    <row r="11750" spans="4:30" s="9" customFormat="1" x14ac:dyDescent="0.35">
      <c r="D11750" s="96"/>
      <c r="E11750" s="96"/>
      <c r="Y11750" s="96"/>
      <c r="Z11750" s="96"/>
      <c r="AC11750" s="96"/>
      <c r="AD11750" s="96"/>
    </row>
    <row r="11751" spans="4:30" s="9" customFormat="1" x14ac:dyDescent="0.35">
      <c r="D11751" s="96"/>
      <c r="E11751" s="96"/>
      <c r="Y11751" s="96"/>
      <c r="Z11751" s="96"/>
      <c r="AC11751" s="96"/>
      <c r="AD11751" s="96"/>
    </row>
    <row r="11752" spans="4:30" s="9" customFormat="1" x14ac:dyDescent="0.35">
      <c r="D11752" s="96"/>
      <c r="E11752" s="96"/>
      <c r="Y11752" s="96"/>
      <c r="Z11752" s="96"/>
      <c r="AC11752" s="96"/>
      <c r="AD11752" s="96"/>
    </row>
    <row r="11753" spans="4:30" s="9" customFormat="1" x14ac:dyDescent="0.35">
      <c r="D11753" s="96"/>
      <c r="E11753" s="96"/>
      <c r="Y11753" s="96"/>
      <c r="Z11753" s="96"/>
      <c r="AC11753" s="96"/>
      <c r="AD11753" s="96"/>
    </row>
    <row r="11754" spans="4:30" s="9" customFormat="1" x14ac:dyDescent="0.35">
      <c r="D11754" s="96"/>
      <c r="E11754" s="96"/>
      <c r="Y11754" s="96"/>
      <c r="Z11754" s="96"/>
      <c r="AC11754" s="96"/>
      <c r="AD11754" s="96"/>
    </row>
    <row r="11755" spans="4:30" s="9" customFormat="1" x14ac:dyDescent="0.35">
      <c r="D11755" s="96"/>
      <c r="E11755" s="96"/>
      <c r="Y11755" s="96"/>
      <c r="Z11755" s="96"/>
      <c r="AC11755" s="96"/>
      <c r="AD11755" s="96"/>
    </row>
    <row r="11756" spans="4:30" s="9" customFormat="1" x14ac:dyDescent="0.35">
      <c r="D11756" s="96"/>
      <c r="E11756" s="96"/>
      <c r="Y11756" s="96"/>
      <c r="Z11756" s="96"/>
      <c r="AC11756" s="96"/>
      <c r="AD11756" s="96"/>
    </row>
    <row r="11757" spans="4:30" s="9" customFormat="1" x14ac:dyDescent="0.35">
      <c r="D11757" s="96"/>
      <c r="E11757" s="96"/>
      <c r="Y11757" s="96"/>
      <c r="Z11757" s="96"/>
      <c r="AC11757" s="96"/>
      <c r="AD11757" s="96"/>
    </row>
    <row r="11758" spans="4:30" s="9" customFormat="1" x14ac:dyDescent="0.35">
      <c r="D11758" s="96"/>
      <c r="E11758" s="96"/>
      <c r="Y11758" s="96"/>
      <c r="Z11758" s="96"/>
      <c r="AC11758" s="96"/>
      <c r="AD11758" s="96"/>
    </row>
    <row r="11759" spans="4:30" s="9" customFormat="1" x14ac:dyDescent="0.35">
      <c r="D11759" s="96"/>
      <c r="E11759" s="96"/>
      <c r="Y11759" s="96"/>
      <c r="Z11759" s="96"/>
      <c r="AC11759" s="96"/>
      <c r="AD11759" s="96"/>
    </row>
    <row r="11760" spans="4:30" s="9" customFormat="1" x14ac:dyDescent="0.35">
      <c r="D11760" s="96"/>
      <c r="E11760" s="96"/>
      <c r="Y11760" s="96"/>
      <c r="Z11760" s="96"/>
      <c r="AC11760" s="96"/>
      <c r="AD11760" s="96"/>
    </row>
    <row r="11761" spans="4:30" s="9" customFormat="1" x14ac:dyDescent="0.35">
      <c r="D11761" s="96"/>
      <c r="E11761" s="96"/>
      <c r="Y11761" s="96"/>
      <c r="Z11761" s="96"/>
      <c r="AC11761" s="96"/>
      <c r="AD11761" s="96"/>
    </row>
    <row r="11762" spans="4:30" s="9" customFormat="1" x14ac:dyDescent="0.35">
      <c r="D11762" s="96"/>
      <c r="E11762" s="96"/>
      <c r="Y11762" s="96"/>
      <c r="Z11762" s="96"/>
      <c r="AC11762" s="96"/>
      <c r="AD11762" s="96"/>
    </row>
    <row r="11763" spans="4:30" s="9" customFormat="1" x14ac:dyDescent="0.35">
      <c r="D11763" s="96"/>
      <c r="E11763" s="96"/>
      <c r="Y11763" s="96"/>
      <c r="Z11763" s="96"/>
      <c r="AC11763" s="96"/>
      <c r="AD11763" s="96"/>
    </row>
    <row r="11764" spans="4:30" s="9" customFormat="1" x14ac:dyDescent="0.35">
      <c r="D11764" s="96"/>
      <c r="E11764" s="96"/>
      <c r="Y11764" s="96"/>
      <c r="Z11764" s="96"/>
      <c r="AC11764" s="96"/>
      <c r="AD11764" s="96"/>
    </row>
    <row r="11765" spans="4:30" s="9" customFormat="1" x14ac:dyDescent="0.35">
      <c r="D11765" s="96"/>
      <c r="E11765" s="96"/>
      <c r="Y11765" s="96"/>
      <c r="Z11765" s="96"/>
      <c r="AC11765" s="96"/>
      <c r="AD11765" s="96"/>
    </row>
    <row r="11766" spans="4:30" s="9" customFormat="1" x14ac:dyDescent="0.35">
      <c r="D11766" s="96"/>
      <c r="E11766" s="96"/>
      <c r="Y11766" s="96"/>
      <c r="Z11766" s="96"/>
      <c r="AC11766" s="96"/>
      <c r="AD11766" s="96"/>
    </row>
    <row r="11767" spans="4:30" s="9" customFormat="1" x14ac:dyDescent="0.35">
      <c r="D11767" s="96"/>
      <c r="E11767" s="96"/>
      <c r="Y11767" s="96"/>
      <c r="Z11767" s="96"/>
      <c r="AC11767" s="96"/>
      <c r="AD11767" s="96"/>
    </row>
    <row r="11768" spans="4:30" s="9" customFormat="1" x14ac:dyDescent="0.35">
      <c r="D11768" s="96"/>
      <c r="E11768" s="96"/>
      <c r="Y11768" s="96"/>
      <c r="Z11768" s="96"/>
      <c r="AC11768" s="96"/>
      <c r="AD11768" s="96"/>
    </row>
    <row r="11769" spans="4:30" s="9" customFormat="1" x14ac:dyDescent="0.35">
      <c r="D11769" s="96"/>
      <c r="E11769" s="96"/>
      <c r="Y11769" s="96"/>
      <c r="Z11769" s="96"/>
      <c r="AC11769" s="96"/>
      <c r="AD11769" s="96"/>
    </row>
    <row r="11770" spans="4:30" s="9" customFormat="1" x14ac:dyDescent="0.35">
      <c r="D11770" s="96"/>
      <c r="E11770" s="96"/>
      <c r="Y11770" s="96"/>
      <c r="Z11770" s="96"/>
      <c r="AC11770" s="96"/>
      <c r="AD11770" s="96"/>
    </row>
    <row r="11771" spans="4:30" s="9" customFormat="1" x14ac:dyDescent="0.35">
      <c r="D11771" s="96"/>
      <c r="E11771" s="96"/>
      <c r="Y11771" s="96"/>
      <c r="Z11771" s="96"/>
      <c r="AC11771" s="96"/>
      <c r="AD11771" s="96"/>
    </row>
    <row r="11772" spans="4:30" s="9" customFormat="1" x14ac:dyDescent="0.35">
      <c r="D11772" s="96"/>
      <c r="E11772" s="96"/>
      <c r="Y11772" s="96"/>
      <c r="Z11772" s="96"/>
      <c r="AC11772" s="96"/>
      <c r="AD11772" s="96"/>
    </row>
    <row r="11773" spans="4:30" s="9" customFormat="1" x14ac:dyDescent="0.35">
      <c r="D11773" s="96"/>
      <c r="E11773" s="96"/>
      <c r="Y11773" s="96"/>
      <c r="Z11773" s="96"/>
      <c r="AC11773" s="96"/>
      <c r="AD11773" s="96"/>
    </row>
    <row r="11774" spans="4:30" s="9" customFormat="1" x14ac:dyDescent="0.35">
      <c r="D11774" s="96"/>
      <c r="E11774" s="96"/>
      <c r="Y11774" s="96"/>
      <c r="Z11774" s="96"/>
      <c r="AC11774" s="96"/>
      <c r="AD11774" s="96"/>
    </row>
    <row r="11775" spans="4:30" s="9" customFormat="1" x14ac:dyDescent="0.35">
      <c r="D11775" s="96"/>
      <c r="E11775" s="96"/>
      <c r="Y11775" s="96"/>
      <c r="Z11775" s="96"/>
      <c r="AC11775" s="96"/>
      <c r="AD11775" s="96"/>
    </row>
    <row r="11776" spans="4:30" s="9" customFormat="1" x14ac:dyDescent="0.35">
      <c r="D11776" s="96"/>
      <c r="E11776" s="96"/>
      <c r="Y11776" s="96"/>
      <c r="Z11776" s="96"/>
      <c r="AC11776" s="96"/>
      <c r="AD11776" s="96"/>
    </row>
    <row r="11777" spans="4:30" s="9" customFormat="1" x14ac:dyDescent="0.35">
      <c r="D11777" s="96"/>
      <c r="E11777" s="96"/>
      <c r="Y11777" s="96"/>
      <c r="Z11777" s="96"/>
      <c r="AC11777" s="96"/>
      <c r="AD11777" s="96"/>
    </row>
    <row r="11778" spans="4:30" s="9" customFormat="1" x14ac:dyDescent="0.35">
      <c r="D11778" s="96"/>
      <c r="E11778" s="96"/>
      <c r="Y11778" s="96"/>
      <c r="Z11778" s="96"/>
      <c r="AC11778" s="96"/>
      <c r="AD11778" s="96"/>
    </row>
    <row r="11779" spans="4:30" s="9" customFormat="1" x14ac:dyDescent="0.35">
      <c r="D11779" s="96"/>
      <c r="E11779" s="96"/>
      <c r="Y11779" s="96"/>
      <c r="Z11779" s="96"/>
      <c r="AC11779" s="96"/>
      <c r="AD11779" s="96"/>
    </row>
    <row r="11780" spans="4:30" s="9" customFormat="1" x14ac:dyDescent="0.35">
      <c r="D11780" s="96"/>
      <c r="E11780" s="96"/>
      <c r="Y11780" s="96"/>
      <c r="Z11780" s="96"/>
      <c r="AC11780" s="96"/>
      <c r="AD11780" s="96"/>
    </row>
    <row r="11781" spans="4:30" s="9" customFormat="1" x14ac:dyDescent="0.35">
      <c r="D11781" s="96"/>
      <c r="E11781" s="96"/>
      <c r="Y11781" s="96"/>
      <c r="Z11781" s="96"/>
      <c r="AC11781" s="96"/>
      <c r="AD11781" s="96"/>
    </row>
    <row r="11782" spans="4:30" s="9" customFormat="1" x14ac:dyDescent="0.35">
      <c r="D11782" s="96"/>
      <c r="E11782" s="96"/>
      <c r="Y11782" s="96"/>
      <c r="Z11782" s="96"/>
      <c r="AC11782" s="96"/>
      <c r="AD11782" s="96"/>
    </row>
    <row r="11783" spans="4:30" s="9" customFormat="1" x14ac:dyDescent="0.35">
      <c r="D11783" s="96"/>
      <c r="E11783" s="96"/>
      <c r="Y11783" s="96"/>
      <c r="Z11783" s="96"/>
      <c r="AC11783" s="96"/>
      <c r="AD11783" s="96"/>
    </row>
    <row r="11784" spans="4:30" s="9" customFormat="1" x14ac:dyDescent="0.35">
      <c r="D11784" s="96"/>
      <c r="E11784" s="96"/>
      <c r="Y11784" s="96"/>
      <c r="Z11784" s="96"/>
      <c r="AC11784" s="96"/>
      <c r="AD11784" s="96"/>
    </row>
    <row r="11785" spans="4:30" s="9" customFormat="1" x14ac:dyDescent="0.35">
      <c r="D11785" s="96"/>
      <c r="E11785" s="96"/>
      <c r="Y11785" s="96"/>
      <c r="Z11785" s="96"/>
      <c r="AC11785" s="96"/>
      <c r="AD11785" s="96"/>
    </row>
    <row r="11786" spans="4:30" s="9" customFormat="1" x14ac:dyDescent="0.35">
      <c r="D11786" s="96"/>
      <c r="E11786" s="96"/>
      <c r="Y11786" s="96"/>
      <c r="Z11786" s="96"/>
      <c r="AC11786" s="96"/>
      <c r="AD11786" s="96"/>
    </row>
    <row r="11787" spans="4:30" s="9" customFormat="1" x14ac:dyDescent="0.35">
      <c r="D11787" s="96"/>
      <c r="E11787" s="96"/>
      <c r="Y11787" s="96"/>
      <c r="Z11787" s="96"/>
      <c r="AC11787" s="96"/>
      <c r="AD11787" s="96"/>
    </row>
    <row r="11788" spans="4:30" s="9" customFormat="1" x14ac:dyDescent="0.35">
      <c r="D11788" s="96"/>
      <c r="E11788" s="96"/>
      <c r="Y11788" s="96"/>
      <c r="Z11788" s="96"/>
      <c r="AC11788" s="96"/>
      <c r="AD11788" s="96"/>
    </row>
    <row r="11789" spans="4:30" s="9" customFormat="1" x14ac:dyDescent="0.35">
      <c r="D11789" s="96"/>
      <c r="E11789" s="96"/>
      <c r="Y11789" s="96"/>
      <c r="Z11789" s="96"/>
      <c r="AC11789" s="96"/>
      <c r="AD11789" s="96"/>
    </row>
    <row r="11790" spans="4:30" s="9" customFormat="1" x14ac:dyDescent="0.35">
      <c r="D11790" s="96"/>
      <c r="E11790" s="96"/>
      <c r="Y11790" s="96"/>
      <c r="Z11790" s="96"/>
      <c r="AC11790" s="96"/>
      <c r="AD11790" s="96"/>
    </row>
    <row r="11791" spans="4:30" s="9" customFormat="1" x14ac:dyDescent="0.35">
      <c r="D11791" s="96"/>
      <c r="E11791" s="96"/>
      <c r="Y11791" s="96"/>
      <c r="Z11791" s="96"/>
      <c r="AC11791" s="96"/>
      <c r="AD11791" s="96"/>
    </row>
    <row r="11792" spans="4:30" s="9" customFormat="1" x14ac:dyDescent="0.35">
      <c r="D11792" s="96"/>
      <c r="E11792" s="96"/>
      <c r="Y11792" s="96"/>
      <c r="Z11792" s="96"/>
      <c r="AC11792" s="96"/>
      <c r="AD11792" s="96"/>
    </row>
    <row r="11793" spans="4:30" s="9" customFormat="1" x14ac:dyDescent="0.35">
      <c r="D11793" s="96"/>
      <c r="E11793" s="96"/>
      <c r="Y11793" s="96"/>
      <c r="Z11793" s="96"/>
      <c r="AC11793" s="96"/>
      <c r="AD11793" s="96"/>
    </row>
    <row r="11794" spans="4:30" s="9" customFormat="1" x14ac:dyDescent="0.35">
      <c r="D11794" s="96"/>
      <c r="E11794" s="96"/>
      <c r="Y11794" s="96"/>
      <c r="Z11794" s="96"/>
      <c r="AC11794" s="96"/>
      <c r="AD11794" s="96"/>
    </row>
    <row r="11795" spans="4:30" s="9" customFormat="1" x14ac:dyDescent="0.35">
      <c r="D11795" s="96"/>
      <c r="E11795" s="96"/>
      <c r="Y11795" s="96"/>
      <c r="Z11795" s="96"/>
      <c r="AC11795" s="96"/>
      <c r="AD11795" s="96"/>
    </row>
    <row r="11796" spans="4:30" s="9" customFormat="1" x14ac:dyDescent="0.35">
      <c r="D11796" s="96"/>
      <c r="E11796" s="96"/>
      <c r="Y11796" s="96"/>
      <c r="Z11796" s="96"/>
      <c r="AC11796" s="96"/>
      <c r="AD11796" s="96"/>
    </row>
    <row r="11797" spans="4:30" s="9" customFormat="1" x14ac:dyDescent="0.35">
      <c r="D11797" s="96"/>
      <c r="E11797" s="96"/>
      <c r="Y11797" s="96"/>
      <c r="Z11797" s="96"/>
      <c r="AC11797" s="96"/>
      <c r="AD11797" s="96"/>
    </row>
    <row r="11798" spans="4:30" s="9" customFormat="1" x14ac:dyDescent="0.35">
      <c r="D11798" s="96"/>
      <c r="E11798" s="96"/>
      <c r="Y11798" s="96"/>
      <c r="Z11798" s="96"/>
      <c r="AC11798" s="96"/>
      <c r="AD11798" s="96"/>
    </row>
    <row r="11799" spans="4:30" s="9" customFormat="1" x14ac:dyDescent="0.35">
      <c r="D11799" s="96"/>
      <c r="E11799" s="96"/>
      <c r="Y11799" s="96"/>
      <c r="Z11799" s="96"/>
      <c r="AC11799" s="96"/>
      <c r="AD11799" s="96"/>
    </row>
    <row r="11800" spans="4:30" s="9" customFormat="1" x14ac:dyDescent="0.35">
      <c r="D11800" s="96"/>
      <c r="E11800" s="96"/>
      <c r="Y11800" s="96"/>
      <c r="Z11800" s="96"/>
      <c r="AC11800" s="96"/>
      <c r="AD11800" s="96"/>
    </row>
    <row r="11801" spans="4:30" s="9" customFormat="1" x14ac:dyDescent="0.35">
      <c r="D11801" s="96"/>
      <c r="E11801" s="96"/>
      <c r="Y11801" s="96"/>
      <c r="Z11801" s="96"/>
      <c r="AC11801" s="96"/>
      <c r="AD11801" s="96"/>
    </row>
    <row r="11802" spans="4:30" s="9" customFormat="1" x14ac:dyDescent="0.35">
      <c r="D11802" s="96"/>
      <c r="E11802" s="96"/>
      <c r="Y11802" s="96"/>
      <c r="Z11802" s="96"/>
      <c r="AC11802" s="96"/>
      <c r="AD11802" s="96"/>
    </row>
    <row r="11803" spans="4:30" s="9" customFormat="1" x14ac:dyDescent="0.35">
      <c r="D11803" s="96"/>
      <c r="E11803" s="96"/>
      <c r="Y11803" s="96"/>
      <c r="Z11803" s="96"/>
      <c r="AC11803" s="96"/>
      <c r="AD11803" s="96"/>
    </row>
    <row r="11804" spans="4:30" s="9" customFormat="1" x14ac:dyDescent="0.35">
      <c r="D11804" s="96"/>
      <c r="E11804" s="96"/>
      <c r="Y11804" s="96"/>
      <c r="Z11804" s="96"/>
      <c r="AC11804" s="96"/>
      <c r="AD11804" s="96"/>
    </row>
    <row r="11805" spans="4:30" s="9" customFormat="1" x14ac:dyDescent="0.35">
      <c r="D11805" s="96"/>
      <c r="E11805" s="96"/>
      <c r="Y11805" s="96"/>
      <c r="Z11805" s="96"/>
      <c r="AC11805" s="96"/>
      <c r="AD11805" s="96"/>
    </row>
    <row r="11806" spans="4:30" s="9" customFormat="1" x14ac:dyDescent="0.35">
      <c r="D11806" s="96"/>
      <c r="E11806" s="96"/>
      <c r="Y11806" s="96"/>
      <c r="Z11806" s="96"/>
      <c r="AC11806" s="96"/>
      <c r="AD11806" s="96"/>
    </row>
    <row r="11807" spans="4:30" s="9" customFormat="1" x14ac:dyDescent="0.35">
      <c r="D11807" s="96"/>
      <c r="E11807" s="96"/>
      <c r="Y11807" s="96"/>
      <c r="Z11807" s="96"/>
      <c r="AC11807" s="96"/>
      <c r="AD11807" s="96"/>
    </row>
    <row r="11808" spans="4:30" s="9" customFormat="1" x14ac:dyDescent="0.35">
      <c r="D11808" s="96"/>
      <c r="E11808" s="96"/>
      <c r="Y11808" s="96"/>
      <c r="Z11808" s="96"/>
      <c r="AC11808" s="96"/>
      <c r="AD11808" s="96"/>
    </row>
    <row r="11809" spans="4:30" s="9" customFormat="1" x14ac:dyDescent="0.35">
      <c r="D11809" s="96"/>
      <c r="E11809" s="96"/>
      <c r="Y11809" s="96"/>
      <c r="Z11809" s="96"/>
      <c r="AC11809" s="96"/>
      <c r="AD11809" s="96"/>
    </row>
    <row r="11810" spans="4:30" s="9" customFormat="1" x14ac:dyDescent="0.35">
      <c r="D11810" s="96"/>
      <c r="E11810" s="96"/>
      <c r="Y11810" s="96"/>
      <c r="Z11810" s="96"/>
      <c r="AC11810" s="96"/>
      <c r="AD11810" s="96"/>
    </row>
    <row r="11811" spans="4:30" s="9" customFormat="1" x14ac:dyDescent="0.35">
      <c r="D11811" s="96"/>
      <c r="E11811" s="96"/>
      <c r="Y11811" s="96"/>
      <c r="Z11811" s="96"/>
      <c r="AC11811" s="96"/>
      <c r="AD11811" s="96"/>
    </row>
    <row r="11812" spans="4:30" s="9" customFormat="1" x14ac:dyDescent="0.35">
      <c r="D11812" s="96"/>
      <c r="E11812" s="96"/>
      <c r="Y11812" s="96"/>
      <c r="Z11812" s="96"/>
      <c r="AC11812" s="96"/>
      <c r="AD11812" s="96"/>
    </row>
    <row r="11813" spans="4:30" s="9" customFormat="1" x14ac:dyDescent="0.35">
      <c r="D11813" s="96"/>
      <c r="E11813" s="96"/>
      <c r="Y11813" s="96"/>
      <c r="Z11813" s="96"/>
      <c r="AC11813" s="96"/>
      <c r="AD11813" s="96"/>
    </row>
    <row r="11814" spans="4:30" s="9" customFormat="1" x14ac:dyDescent="0.35">
      <c r="D11814" s="96"/>
      <c r="E11814" s="96"/>
      <c r="Y11814" s="96"/>
      <c r="Z11814" s="96"/>
      <c r="AC11814" s="96"/>
      <c r="AD11814" s="96"/>
    </row>
    <row r="11815" spans="4:30" s="9" customFormat="1" x14ac:dyDescent="0.35">
      <c r="D11815" s="96"/>
      <c r="E11815" s="96"/>
      <c r="Y11815" s="96"/>
      <c r="Z11815" s="96"/>
      <c r="AC11815" s="96"/>
      <c r="AD11815" s="96"/>
    </row>
    <row r="11816" spans="4:30" s="9" customFormat="1" x14ac:dyDescent="0.35">
      <c r="D11816" s="96"/>
      <c r="E11816" s="96"/>
      <c r="Y11816" s="96"/>
      <c r="Z11816" s="96"/>
      <c r="AC11816" s="96"/>
      <c r="AD11816" s="96"/>
    </row>
    <row r="11817" spans="4:30" s="9" customFormat="1" x14ac:dyDescent="0.35">
      <c r="D11817" s="96"/>
      <c r="E11817" s="96"/>
      <c r="Y11817" s="96"/>
      <c r="Z11817" s="96"/>
      <c r="AC11817" s="96"/>
      <c r="AD11817" s="96"/>
    </row>
    <row r="11818" spans="4:30" s="9" customFormat="1" x14ac:dyDescent="0.35">
      <c r="D11818" s="96"/>
      <c r="E11818" s="96"/>
      <c r="Y11818" s="96"/>
      <c r="Z11818" s="96"/>
      <c r="AC11818" s="96"/>
      <c r="AD11818" s="96"/>
    </row>
    <row r="11819" spans="4:30" s="9" customFormat="1" x14ac:dyDescent="0.35">
      <c r="D11819" s="96"/>
      <c r="E11819" s="96"/>
      <c r="Y11819" s="96"/>
      <c r="Z11819" s="96"/>
      <c r="AC11819" s="96"/>
      <c r="AD11819" s="96"/>
    </row>
    <row r="11820" spans="4:30" s="9" customFormat="1" x14ac:dyDescent="0.35">
      <c r="D11820" s="96"/>
      <c r="E11820" s="96"/>
      <c r="Y11820" s="96"/>
      <c r="Z11820" s="96"/>
      <c r="AC11820" s="96"/>
      <c r="AD11820" s="96"/>
    </row>
    <row r="11821" spans="4:30" s="9" customFormat="1" x14ac:dyDescent="0.35">
      <c r="D11821" s="96"/>
      <c r="E11821" s="96"/>
      <c r="Y11821" s="96"/>
      <c r="Z11821" s="96"/>
      <c r="AC11821" s="96"/>
      <c r="AD11821" s="96"/>
    </row>
    <row r="11822" spans="4:30" s="9" customFormat="1" x14ac:dyDescent="0.35">
      <c r="D11822" s="96"/>
      <c r="E11822" s="96"/>
      <c r="Y11822" s="96"/>
      <c r="Z11822" s="96"/>
      <c r="AC11822" s="96"/>
      <c r="AD11822" s="96"/>
    </row>
    <row r="11823" spans="4:30" s="9" customFormat="1" x14ac:dyDescent="0.35">
      <c r="D11823" s="96"/>
      <c r="E11823" s="96"/>
      <c r="Y11823" s="96"/>
      <c r="Z11823" s="96"/>
      <c r="AC11823" s="96"/>
      <c r="AD11823" s="96"/>
    </row>
    <row r="11824" spans="4:30" s="9" customFormat="1" x14ac:dyDescent="0.35">
      <c r="D11824" s="96"/>
      <c r="E11824" s="96"/>
      <c r="Y11824" s="96"/>
      <c r="Z11824" s="96"/>
      <c r="AC11824" s="96"/>
      <c r="AD11824" s="96"/>
    </row>
    <row r="11825" spans="4:30" s="9" customFormat="1" x14ac:dyDescent="0.35">
      <c r="D11825" s="96"/>
      <c r="E11825" s="96"/>
      <c r="Y11825" s="96"/>
      <c r="Z11825" s="96"/>
      <c r="AC11825" s="96"/>
      <c r="AD11825" s="96"/>
    </row>
    <row r="11826" spans="4:30" s="9" customFormat="1" x14ac:dyDescent="0.35">
      <c r="D11826" s="96"/>
      <c r="E11826" s="96"/>
      <c r="Y11826" s="96"/>
      <c r="Z11826" s="96"/>
      <c r="AC11826" s="96"/>
      <c r="AD11826" s="96"/>
    </row>
    <row r="11827" spans="4:30" s="9" customFormat="1" x14ac:dyDescent="0.35">
      <c r="D11827" s="96"/>
      <c r="E11827" s="96"/>
      <c r="Y11827" s="96"/>
      <c r="Z11827" s="96"/>
      <c r="AC11827" s="96"/>
      <c r="AD11827" s="96"/>
    </row>
    <row r="11828" spans="4:30" s="9" customFormat="1" x14ac:dyDescent="0.35">
      <c r="D11828" s="96"/>
      <c r="E11828" s="96"/>
      <c r="Y11828" s="96"/>
      <c r="Z11828" s="96"/>
      <c r="AC11828" s="96"/>
      <c r="AD11828" s="96"/>
    </row>
    <row r="11829" spans="4:30" s="9" customFormat="1" x14ac:dyDescent="0.35">
      <c r="D11829" s="96"/>
      <c r="E11829" s="96"/>
      <c r="Y11829" s="96"/>
      <c r="Z11829" s="96"/>
      <c r="AC11829" s="96"/>
      <c r="AD11829" s="96"/>
    </row>
    <row r="11830" spans="4:30" s="9" customFormat="1" x14ac:dyDescent="0.35">
      <c r="D11830" s="96"/>
      <c r="E11830" s="96"/>
      <c r="Y11830" s="96"/>
      <c r="Z11830" s="96"/>
      <c r="AC11830" s="96"/>
      <c r="AD11830" s="96"/>
    </row>
    <row r="11831" spans="4:30" s="9" customFormat="1" x14ac:dyDescent="0.35">
      <c r="D11831" s="96"/>
      <c r="E11831" s="96"/>
      <c r="Y11831" s="96"/>
      <c r="Z11831" s="96"/>
      <c r="AC11831" s="96"/>
      <c r="AD11831" s="96"/>
    </row>
    <row r="11832" spans="4:30" s="9" customFormat="1" x14ac:dyDescent="0.35">
      <c r="D11832" s="96"/>
      <c r="E11832" s="96"/>
      <c r="Y11832" s="96"/>
      <c r="Z11832" s="96"/>
      <c r="AC11832" s="96"/>
      <c r="AD11832" s="96"/>
    </row>
    <row r="11833" spans="4:30" s="9" customFormat="1" x14ac:dyDescent="0.35">
      <c r="D11833" s="96"/>
      <c r="E11833" s="96"/>
      <c r="Y11833" s="96"/>
      <c r="Z11833" s="96"/>
      <c r="AC11833" s="96"/>
      <c r="AD11833" s="96"/>
    </row>
    <row r="11834" spans="4:30" s="9" customFormat="1" x14ac:dyDescent="0.35">
      <c r="D11834" s="96"/>
      <c r="E11834" s="96"/>
      <c r="Y11834" s="96"/>
      <c r="Z11834" s="96"/>
      <c r="AC11834" s="96"/>
      <c r="AD11834" s="96"/>
    </row>
    <row r="11835" spans="4:30" s="9" customFormat="1" x14ac:dyDescent="0.35">
      <c r="D11835" s="96"/>
      <c r="E11835" s="96"/>
      <c r="Y11835" s="96"/>
      <c r="Z11835" s="96"/>
      <c r="AC11835" s="96"/>
      <c r="AD11835" s="96"/>
    </row>
    <row r="11836" spans="4:30" s="9" customFormat="1" x14ac:dyDescent="0.35">
      <c r="D11836" s="96"/>
      <c r="E11836" s="96"/>
      <c r="Y11836" s="96"/>
      <c r="Z11836" s="96"/>
      <c r="AC11836" s="96"/>
      <c r="AD11836" s="96"/>
    </row>
    <row r="11837" spans="4:30" s="9" customFormat="1" x14ac:dyDescent="0.35">
      <c r="D11837" s="96"/>
      <c r="E11837" s="96"/>
      <c r="Y11837" s="96"/>
      <c r="Z11837" s="96"/>
      <c r="AC11837" s="96"/>
      <c r="AD11837" s="96"/>
    </row>
    <row r="11838" spans="4:30" s="9" customFormat="1" x14ac:dyDescent="0.35">
      <c r="D11838" s="96"/>
      <c r="E11838" s="96"/>
      <c r="Y11838" s="96"/>
      <c r="Z11838" s="96"/>
      <c r="AC11838" s="96"/>
      <c r="AD11838" s="96"/>
    </row>
    <row r="11839" spans="4:30" s="9" customFormat="1" x14ac:dyDescent="0.35">
      <c r="D11839" s="96"/>
      <c r="E11839" s="96"/>
      <c r="Y11839" s="96"/>
      <c r="Z11839" s="96"/>
      <c r="AC11839" s="96"/>
      <c r="AD11839" s="96"/>
    </row>
    <row r="11840" spans="4:30" s="9" customFormat="1" x14ac:dyDescent="0.35">
      <c r="D11840" s="96"/>
      <c r="E11840" s="96"/>
      <c r="Y11840" s="96"/>
      <c r="Z11840" s="96"/>
      <c r="AC11840" s="96"/>
      <c r="AD11840" s="96"/>
    </row>
    <row r="11841" spans="4:30" s="9" customFormat="1" x14ac:dyDescent="0.35">
      <c r="D11841" s="96"/>
      <c r="E11841" s="96"/>
      <c r="Y11841" s="96"/>
      <c r="Z11841" s="96"/>
      <c r="AC11841" s="96"/>
      <c r="AD11841" s="96"/>
    </row>
    <row r="11842" spans="4:30" s="9" customFormat="1" x14ac:dyDescent="0.35">
      <c r="D11842" s="96"/>
      <c r="E11842" s="96"/>
      <c r="Y11842" s="96"/>
      <c r="Z11842" s="96"/>
      <c r="AC11842" s="96"/>
      <c r="AD11842" s="96"/>
    </row>
    <row r="11843" spans="4:30" s="9" customFormat="1" x14ac:dyDescent="0.35">
      <c r="D11843" s="96"/>
      <c r="E11843" s="96"/>
      <c r="Y11843" s="96"/>
      <c r="Z11843" s="96"/>
      <c r="AC11843" s="96"/>
      <c r="AD11843" s="96"/>
    </row>
    <row r="11844" spans="4:30" s="9" customFormat="1" x14ac:dyDescent="0.35">
      <c r="D11844" s="96"/>
      <c r="E11844" s="96"/>
      <c r="Y11844" s="96"/>
      <c r="Z11844" s="96"/>
      <c r="AC11844" s="96"/>
      <c r="AD11844" s="96"/>
    </row>
    <row r="11845" spans="4:30" s="9" customFormat="1" x14ac:dyDescent="0.35">
      <c r="D11845" s="96"/>
      <c r="E11845" s="96"/>
      <c r="Y11845" s="96"/>
      <c r="Z11845" s="96"/>
      <c r="AC11845" s="96"/>
      <c r="AD11845" s="96"/>
    </row>
    <row r="11846" spans="4:30" s="9" customFormat="1" x14ac:dyDescent="0.35">
      <c r="D11846" s="96"/>
      <c r="E11846" s="96"/>
      <c r="Y11846" s="96"/>
      <c r="Z11846" s="96"/>
      <c r="AC11846" s="96"/>
      <c r="AD11846" s="96"/>
    </row>
    <row r="11847" spans="4:30" s="9" customFormat="1" x14ac:dyDescent="0.35">
      <c r="D11847" s="96"/>
      <c r="E11847" s="96"/>
      <c r="Y11847" s="96"/>
      <c r="Z11847" s="96"/>
      <c r="AC11847" s="96"/>
      <c r="AD11847" s="96"/>
    </row>
    <row r="11848" spans="4:30" s="9" customFormat="1" x14ac:dyDescent="0.35">
      <c r="D11848" s="96"/>
      <c r="E11848" s="96"/>
      <c r="Y11848" s="96"/>
      <c r="Z11848" s="96"/>
      <c r="AC11848" s="96"/>
      <c r="AD11848" s="96"/>
    </row>
    <row r="11849" spans="4:30" s="9" customFormat="1" x14ac:dyDescent="0.35">
      <c r="D11849" s="96"/>
      <c r="E11849" s="96"/>
      <c r="Y11849" s="96"/>
      <c r="Z11849" s="96"/>
      <c r="AC11849" s="96"/>
      <c r="AD11849" s="96"/>
    </row>
    <row r="11850" spans="4:30" s="9" customFormat="1" x14ac:dyDescent="0.35">
      <c r="D11850" s="96"/>
      <c r="E11850" s="96"/>
      <c r="Y11850" s="96"/>
      <c r="Z11850" s="96"/>
      <c r="AC11850" s="96"/>
      <c r="AD11850" s="96"/>
    </row>
    <row r="11851" spans="4:30" s="9" customFormat="1" x14ac:dyDescent="0.35">
      <c r="D11851" s="96"/>
      <c r="E11851" s="96"/>
      <c r="Y11851" s="96"/>
      <c r="Z11851" s="96"/>
      <c r="AC11851" s="96"/>
      <c r="AD11851" s="96"/>
    </row>
    <row r="11852" spans="4:30" s="9" customFormat="1" x14ac:dyDescent="0.35">
      <c r="D11852" s="96"/>
      <c r="E11852" s="96"/>
      <c r="Y11852" s="96"/>
      <c r="Z11852" s="96"/>
      <c r="AC11852" s="96"/>
      <c r="AD11852" s="96"/>
    </row>
    <row r="11853" spans="4:30" s="9" customFormat="1" x14ac:dyDescent="0.35">
      <c r="D11853" s="96"/>
      <c r="E11853" s="96"/>
      <c r="Y11853" s="96"/>
      <c r="Z11853" s="96"/>
      <c r="AC11853" s="96"/>
      <c r="AD11853" s="96"/>
    </row>
    <row r="11854" spans="4:30" s="9" customFormat="1" x14ac:dyDescent="0.35">
      <c r="D11854" s="96"/>
      <c r="E11854" s="96"/>
      <c r="Y11854" s="96"/>
      <c r="Z11854" s="96"/>
      <c r="AC11854" s="96"/>
      <c r="AD11854" s="96"/>
    </row>
    <row r="11855" spans="4:30" s="9" customFormat="1" x14ac:dyDescent="0.35">
      <c r="D11855" s="96"/>
      <c r="E11855" s="96"/>
      <c r="Y11855" s="96"/>
      <c r="Z11855" s="96"/>
      <c r="AC11855" s="96"/>
      <c r="AD11855" s="96"/>
    </row>
    <row r="11856" spans="4:30" s="9" customFormat="1" x14ac:dyDescent="0.35">
      <c r="D11856" s="96"/>
      <c r="E11856" s="96"/>
      <c r="Y11856" s="96"/>
      <c r="Z11856" s="96"/>
      <c r="AC11856" s="96"/>
      <c r="AD11856" s="96"/>
    </row>
    <row r="11857" spans="4:30" s="9" customFormat="1" x14ac:dyDescent="0.35">
      <c r="D11857" s="96"/>
      <c r="E11857" s="96"/>
      <c r="Y11857" s="96"/>
      <c r="Z11857" s="96"/>
      <c r="AC11857" s="96"/>
      <c r="AD11857" s="96"/>
    </row>
    <row r="11858" spans="4:30" s="9" customFormat="1" x14ac:dyDescent="0.35">
      <c r="D11858" s="96"/>
      <c r="E11858" s="96"/>
      <c r="Y11858" s="96"/>
      <c r="Z11858" s="96"/>
      <c r="AC11858" s="96"/>
      <c r="AD11858" s="96"/>
    </row>
    <row r="11859" spans="4:30" s="9" customFormat="1" x14ac:dyDescent="0.35">
      <c r="D11859" s="96"/>
      <c r="E11859" s="96"/>
      <c r="Y11859" s="96"/>
      <c r="Z11859" s="96"/>
      <c r="AC11859" s="96"/>
      <c r="AD11859" s="96"/>
    </row>
    <row r="11860" spans="4:30" s="9" customFormat="1" x14ac:dyDescent="0.35">
      <c r="D11860" s="96"/>
      <c r="E11860" s="96"/>
      <c r="Y11860" s="96"/>
      <c r="Z11860" s="96"/>
      <c r="AC11860" s="96"/>
      <c r="AD11860" s="96"/>
    </row>
    <row r="11861" spans="4:30" s="9" customFormat="1" x14ac:dyDescent="0.35">
      <c r="D11861" s="96"/>
      <c r="E11861" s="96"/>
      <c r="Y11861" s="96"/>
      <c r="Z11861" s="96"/>
      <c r="AC11861" s="96"/>
      <c r="AD11861" s="96"/>
    </row>
    <row r="11862" spans="4:30" s="9" customFormat="1" x14ac:dyDescent="0.35">
      <c r="D11862" s="96"/>
      <c r="E11862" s="96"/>
      <c r="Y11862" s="96"/>
      <c r="Z11862" s="96"/>
      <c r="AC11862" s="96"/>
      <c r="AD11862" s="96"/>
    </row>
    <row r="11863" spans="4:30" s="9" customFormat="1" x14ac:dyDescent="0.35">
      <c r="D11863" s="96"/>
      <c r="E11863" s="96"/>
      <c r="Y11863" s="96"/>
      <c r="Z11863" s="96"/>
      <c r="AC11863" s="96"/>
      <c r="AD11863" s="96"/>
    </row>
    <row r="11864" spans="4:30" s="9" customFormat="1" x14ac:dyDescent="0.35">
      <c r="D11864" s="96"/>
      <c r="E11864" s="96"/>
      <c r="Y11864" s="96"/>
      <c r="Z11864" s="96"/>
      <c r="AC11864" s="96"/>
      <c r="AD11864" s="96"/>
    </row>
    <row r="11865" spans="4:30" s="9" customFormat="1" x14ac:dyDescent="0.35">
      <c r="D11865" s="96"/>
      <c r="E11865" s="96"/>
      <c r="Y11865" s="96"/>
      <c r="Z11865" s="96"/>
      <c r="AC11865" s="96"/>
      <c r="AD11865" s="96"/>
    </row>
    <row r="11866" spans="4:30" s="9" customFormat="1" x14ac:dyDescent="0.35">
      <c r="D11866" s="96"/>
      <c r="E11866" s="96"/>
      <c r="Y11866" s="96"/>
      <c r="Z11866" s="96"/>
      <c r="AC11866" s="96"/>
      <c r="AD11866" s="96"/>
    </row>
    <row r="11867" spans="4:30" s="9" customFormat="1" x14ac:dyDescent="0.35">
      <c r="D11867" s="96"/>
      <c r="E11867" s="96"/>
      <c r="Y11867" s="96"/>
      <c r="Z11867" s="96"/>
      <c r="AC11867" s="96"/>
      <c r="AD11867" s="96"/>
    </row>
    <row r="11868" spans="4:30" s="9" customFormat="1" x14ac:dyDescent="0.35">
      <c r="D11868" s="96"/>
      <c r="E11868" s="96"/>
      <c r="Y11868" s="96"/>
      <c r="Z11868" s="96"/>
      <c r="AC11868" s="96"/>
      <c r="AD11868" s="96"/>
    </row>
    <row r="11869" spans="4:30" s="9" customFormat="1" x14ac:dyDescent="0.35">
      <c r="D11869" s="96"/>
      <c r="E11869" s="96"/>
      <c r="Y11869" s="96"/>
      <c r="Z11869" s="96"/>
      <c r="AC11869" s="96"/>
      <c r="AD11869" s="96"/>
    </row>
    <row r="11870" spans="4:30" s="9" customFormat="1" x14ac:dyDescent="0.35">
      <c r="D11870" s="96"/>
      <c r="E11870" s="96"/>
      <c r="Y11870" s="96"/>
      <c r="Z11870" s="96"/>
      <c r="AC11870" s="96"/>
      <c r="AD11870" s="96"/>
    </row>
    <row r="11871" spans="4:30" s="9" customFormat="1" x14ac:dyDescent="0.35">
      <c r="D11871" s="96"/>
      <c r="E11871" s="96"/>
      <c r="Y11871" s="96"/>
      <c r="Z11871" s="96"/>
      <c r="AC11871" s="96"/>
      <c r="AD11871" s="96"/>
    </row>
    <row r="11872" spans="4:30" s="9" customFormat="1" x14ac:dyDescent="0.35">
      <c r="D11872" s="96"/>
      <c r="E11872" s="96"/>
      <c r="Y11872" s="96"/>
      <c r="Z11872" s="96"/>
      <c r="AC11872" s="96"/>
      <c r="AD11872" s="96"/>
    </row>
    <row r="11873" spans="4:30" s="9" customFormat="1" x14ac:dyDescent="0.35">
      <c r="D11873" s="96"/>
      <c r="E11873" s="96"/>
      <c r="Y11873" s="96"/>
      <c r="Z11873" s="96"/>
      <c r="AC11873" s="96"/>
      <c r="AD11873" s="96"/>
    </row>
    <row r="11874" spans="4:30" s="9" customFormat="1" x14ac:dyDescent="0.35">
      <c r="D11874" s="96"/>
      <c r="E11874" s="96"/>
      <c r="Y11874" s="96"/>
      <c r="Z11874" s="96"/>
      <c r="AC11874" s="96"/>
      <c r="AD11874" s="96"/>
    </row>
    <row r="11875" spans="4:30" s="9" customFormat="1" x14ac:dyDescent="0.35">
      <c r="D11875" s="96"/>
      <c r="E11875" s="96"/>
      <c r="Y11875" s="96"/>
      <c r="Z11875" s="96"/>
      <c r="AC11875" s="96"/>
      <c r="AD11875" s="96"/>
    </row>
    <row r="11876" spans="4:30" s="9" customFormat="1" x14ac:dyDescent="0.35">
      <c r="D11876" s="96"/>
      <c r="E11876" s="96"/>
      <c r="Y11876" s="96"/>
      <c r="Z11876" s="96"/>
      <c r="AC11876" s="96"/>
      <c r="AD11876" s="96"/>
    </row>
    <row r="11877" spans="4:30" s="9" customFormat="1" x14ac:dyDescent="0.35">
      <c r="D11877" s="96"/>
      <c r="E11877" s="96"/>
      <c r="Y11877" s="96"/>
      <c r="Z11877" s="96"/>
      <c r="AC11877" s="96"/>
      <c r="AD11877" s="96"/>
    </row>
    <row r="11878" spans="4:30" s="9" customFormat="1" x14ac:dyDescent="0.35">
      <c r="D11878" s="96"/>
      <c r="E11878" s="96"/>
      <c r="Y11878" s="96"/>
      <c r="Z11878" s="96"/>
      <c r="AC11878" s="96"/>
      <c r="AD11878" s="96"/>
    </row>
    <row r="11879" spans="4:30" s="9" customFormat="1" x14ac:dyDescent="0.35">
      <c r="D11879" s="96"/>
      <c r="E11879" s="96"/>
      <c r="Y11879" s="96"/>
      <c r="Z11879" s="96"/>
      <c r="AC11879" s="96"/>
      <c r="AD11879" s="96"/>
    </row>
    <row r="11880" spans="4:30" s="9" customFormat="1" x14ac:dyDescent="0.35">
      <c r="D11880" s="96"/>
      <c r="E11880" s="96"/>
      <c r="Y11880" s="96"/>
      <c r="Z11880" s="96"/>
      <c r="AC11880" s="96"/>
      <c r="AD11880" s="96"/>
    </row>
    <row r="11881" spans="4:30" s="9" customFormat="1" x14ac:dyDescent="0.35">
      <c r="D11881" s="96"/>
      <c r="E11881" s="96"/>
      <c r="Y11881" s="96"/>
      <c r="Z11881" s="96"/>
      <c r="AC11881" s="96"/>
      <c r="AD11881" s="96"/>
    </row>
    <row r="11882" spans="4:30" s="9" customFormat="1" x14ac:dyDescent="0.35">
      <c r="D11882" s="96"/>
      <c r="E11882" s="96"/>
      <c r="Y11882" s="96"/>
      <c r="Z11882" s="96"/>
      <c r="AC11882" s="96"/>
      <c r="AD11882" s="96"/>
    </row>
    <row r="11883" spans="4:30" s="9" customFormat="1" x14ac:dyDescent="0.35">
      <c r="D11883" s="96"/>
      <c r="E11883" s="96"/>
      <c r="Y11883" s="96"/>
      <c r="Z11883" s="96"/>
      <c r="AC11883" s="96"/>
      <c r="AD11883" s="96"/>
    </row>
    <row r="11884" spans="4:30" s="9" customFormat="1" x14ac:dyDescent="0.35">
      <c r="D11884" s="96"/>
      <c r="E11884" s="96"/>
      <c r="Y11884" s="96"/>
      <c r="Z11884" s="96"/>
      <c r="AC11884" s="96"/>
      <c r="AD11884" s="96"/>
    </row>
    <row r="11885" spans="4:30" s="9" customFormat="1" x14ac:dyDescent="0.35">
      <c r="D11885" s="96"/>
      <c r="E11885" s="96"/>
      <c r="Y11885" s="96"/>
      <c r="Z11885" s="96"/>
      <c r="AC11885" s="96"/>
      <c r="AD11885" s="96"/>
    </row>
    <row r="11886" spans="4:30" s="9" customFormat="1" x14ac:dyDescent="0.35">
      <c r="D11886" s="96"/>
      <c r="E11886" s="96"/>
      <c r="Y11886" s="96"/>
      <c r="Z11886" s="96"/>
      <c r="AC11886" s="96"/>
      <c r="AD11886" s="96"/>
    </row>
    <row r="11887" spans="4:30" s="9" customFormat="1" x14ac:dyDescent="0.35">
      <c r="D11887" s="96"/>
      <c r="E11887" s="96"/>
      <c r="Y11887" s="96"/>
      <c r="Z11887" s="96"/>
      <c r="AC11887" s="96"/>
      <c r="AD11887" s="96"/>
    </row>
    <row r="11888" spans="4:30" s="9" customFormat="1" x14ac:dyDescent="0.35">
      <c r="D11888" s="96"/>
      <c r="E11888" s="96"/>
      <c r="Y11888" s="96"/>
      <c r="Z11888" s="96"/>
      <c r="AC11888" s="96"/>
      <c r="AD11888" s="96"/>
    </row>
    <row r="11889" spans="4:30" s="9" customFormat="1" x14ac:dyDescent="0.35">
      <c r="D11889" s="96"/>
      <c r="E11889" s="96"/>
      <c r="Y11889" s="96"/>
      <c r="Z11889" s="96"/>
      <c r="AC11889" s="96"/>
      <c r="AD11889" s="96"/>
    </row>
    <row r="11890" spans="4:30" s="9" customFormat="1" x14ac:dyDescent="0.35">
      <c r="D11890" s="96"/>
      <c r="E11890" s="96"/>
      <c r="Y11890" s="96"/>
      <c r="Z11890" s="96"/>
      <c r="AC11890" s="96"/>
      <c r="AD11890" s="96"/>
    </row>
    <row r="11891" spans="4:30" s="9" customFormat="1" x14ac:dyDescent="0.35">
      <c r="D11891" s="96"/>
      <c r="E11891" s="96"/>
      <c r="Y11891" s="96"/>
      <c r="Z11891" s="96"/>
      <c r="AC11891" s="96"/>
      <c r="AD11891" s="96"/>
    </row>
    <row r="11892" spans="4:30" s="9" customFormat="1" x14ac:dyDescent="0.35">
      <c r="D11892" s="96"/>
      <c r="E11892" s="96"/>
      <c r="Y11892" s="96"/>
      <c r="Z11892" s="96"/>
      <c r="AC11892" s="96"/>
      <c r="AD11892" s="96"/>
    </row>
    <row r="11893" spans="4:30" s="9" customFormat="1" x14ac:dyDescent="0.35">
      <c r="D11893" s="96"/>
      <c r="E11893" s="96"/>
      <c r="Y11893" s="96"/>
      <c r="Z11893" s="96"/>
      <c r="AC11893" s="96"/>
      <c r="AD11893" s="96"/>
    </row>
    <row r="11894" spans="4:30" s="9" customFormat="1" x14ac:dyDescent="0.35">
      <c r="D11894" s="96"/>
      <c r="E11894" s="96"/>
      <c r="Y11894" s="96"/>
      <c r="Z11894" s="96"/>
      <c r="AC11894" s="96"/>
      <c r="AD11894" s="96"/>
    </row>
    <row r="11895" spans="4:30" s="9" customFormat="1" x14ac:dyDescent="0.35">
      <c r="D11895" s="96"/>
      <c r="E11895" s="96"/>
      <c r="Y11895" s="96"/>
      <c r="Z11895" s="96"/>
      <c r="AC11895" s="96"/>
      <c r="AD11895" s="96"/>
    </row>
    <row r="11896" spans="4:30" s="9" customFormat="1" x14ac:dyDescent="0.35">
      <c r="D11896" s="96"/>
      <c r="E11896" s="96"/>
      <c r="Y11896" s="96"/>
      <c r="Z11896" s="96"/>
      <c r="AC11896" s="96"/>
      <c r="AD11896" s="96"/>
    </row>
    <row r="11897" spans="4:30" s="9" customFormat="1" x14ac:dyDescent="0.35">
      <c r="D11897" s="96"/>
      <c r="E11897" s="96"/>
      <c r="Y11897" s="96"/>
      <c r="Z11897" s="96"/>
      <c r="AC11897" s="96"/>
      <c r="AD11897" s="96"/>
    </row>
    <row r="11898" spans="4:30" s="9" customFormat="1" x14ac:dyDescent="0.35">
      <c r="D11898" s="96"/>
      <c r="E11898" s="96"/>
      <c r="Y11898" s="96"/>
      <c r="Z11898" s="96"/>
      <c r="AC11898" s="96"/>
      <c r="AD11898" s="96"/>
    </row>
    <row r="11899" spans="4:30" s="9" customFormat="1" x14ac:dyDescent="0.35">
      <c r="D11899" s="96"/>
      <c r="E11899" s="96"/>
      <c r="Y11899" s="96"/>
      <c r="Z11899" s="96"/>
      <c r="AC11899" s="96"/>
      <c r="AD11899" s="96"/>
    </row>
    <row r="11900" spans="4:30" s="9" customFormat="1" x14ac:dyDescent="0.35">
      <c r="D11900" s="96"/>
      <c r="E11900" s="96"/>
      <c r="Y11900" s="96"/>
      <c r="Z11900" s="96"/>
      <c r="AC11900" s="96"/>
      <c r="AD11900" s="96"/>
    </row>
    <row r="11901" spans="4:30" s="9" customFormat="1" x14ac:dyDescent="0.35">
      <c r="D11901" s="96"/>
      <c r="E11901" s="96"/>
      <c r="Y11901" s="96"/>
      <c r="Z11901" s="96"/>
      <c r="AC11901" s="96"/>
      <c r="AD11901" s="96"/>
    </row>
    <row r="11902" spans="4:30" s="9" customFormat="1" x14ac:dyDescent="0.35">
      <c r="D11902" s="96"/>
      <c r="E11902" s="96"/>
      <c r="Y11902" s="96"/>
      <c r="Z11902" s="96"/>
      <c r="AC11902" s="96"/>
      <c r="AD11902" s="96"/>
    </row>
    <row r="11903" spans="4:30" s="9" customFormat="1" x14ac:dyDescent="0.35">
      <c r="D11903" s="96"/>
      <c r="E11903" s="96"/>
      <c r="Y11903" s="96"/>
      <c r="Z11903" s="96"/>
      <c r="AC11903" s="96"/>
      <c r="AD11903" s="96"/>
    </row>
    <row r="11904" spans="4:30" s="9" customFormat="1" x14ac:dyDescent="0.35">
      <c r="D11904" s="96"/>
      <c r="E11904" s="96"/>
      <c r="Y11904" s="96"/>
      <c r="Z11904" s="96"/>
      <c r="AC11904" s="96"/>
      <c r="AD11904" s="96"/>
    </row>
    <row r="11905" spans="4:30" s="9" customFormat="1" x14ac:dyDescent="0.35">
      <c r="D11905" s="96"/>
      <c r="E11905" s="96"/>
      <c r="Y11905" s="96"/>
      <c r="Z11905" s="96"/>
      <c r="AC11905" s="96"/>
      <c r="AD11905" s="96"/>
    </row>
    <row r="11906" spans="4:30" s="9" customFormat="1" x14ac:dyDescent="0.35">
      <c r="D11906" s="96"/>
      <c r="E11906" s="96"/>
      <c r="Y11906" s="96"/>
      <c r="Z11906" s="96"/>
      <c r="AC11906" s="96"/>
      <c r="AD11906" s="96"/>
    </row>
    <row r="11907" spans="4:30" s="9" customFormat="1" x14ac:dyDescent="0.35">
      <c r="D11907" s="96"/>
      <c r="E11907" s="96"/>
      <c r="Y11907" s="96"/>
      <c r="Z11907" s="96"/>
      <c r="AC11907" s="96"/>
      <c r="AD11907" s="96"/>
    </row>
    <row r="11908" spans="4:30" s="9" customFormat="1" x14ac:dyDescent="0.35">
      <c r="D11908" s="96"/>
      <c r="E11908" s="96"/>
      <c r="Y11908" s="96"/>
      <c r="Z11908" s="96"/>
      <c r="AC11908" s="96"/>
      <c r="AD11908" s="96"/>
    </row>
    <row r="11909" spans="4:30" s="9" customFormat="1" x14ac:dyDescent="0.35">
      <c r="D11909" s="96"/>
      <c r="E11909" s="96"/>
      <c r="Y11909" s="96"/>
      <c r="Z11909" s="96"/>
      <c r="AC11909" s="96"/>
      <c r="AD11909" s="96"/>
    </row>
    <row r="11910" spans="4:30" s="9" customFormat="1" x14ac:dyDescent="0.35">
      <c r="D11910" s="96"/>
      <c r="E11910" s="96"/>
      <c r="Y11910" s="96"/>
      <c r="Z11910" s="96"/>
      <c r="AC11910" s="96"/>
      <c r="AD11910" s="96"/>
    </row>
    <row r="11911" spans="4:30" s="9" customFormat="1" x14ac:dyDescent="0.35">
      <c r="D11911" s="96"/>
      <c r="E11911" s="96"/>
      <c r="Y11911" s="96"/>
      <c r="Z11911" s="96"/>
      <c r="AC11911" s="96"/>
      <c r="AD11911" s="96"/>
    </row>
    <row r="11912" spans="4:30" s="9" customFormat="1" x14ac:dyDescent="0.35">
      <c r="D11912" s="96"/>
      <c r="E11912" s="96"/>
      <c r="Y11912" s="96"/>
      <c r="Z11912" s="96"/>
      <c r="AC11912" s="96"/>
      <c r="AD11912" s="96"/>
    </row>
    <row r="11913" spans="4:30" s="9" customFormat="1" x14ac:dyDescent="0.35">
      <c r="D11913" s="96"/>
      <c r="E11913" s="96"/>
      <c r="Y11913" s="96"/>
      <c r="Z11913" s="96"/>
      <c r="AC11913" s="96"/>
      <c r="AD11913" s="96"/>
    </row>
    <row r="11914" spans="4:30" s="9" customFormat="1" x14ac:dyDescent="0.35">
      <c r="D11914" s="96"/>
      <c r="E11914" s="96"/>
      <c r="Y11914" s="96"/>
      <c r="Z11914" s="96"/>
      <c r="AC11914" s="96"/>
      <c r="AD11914" s="96"/>
    </row>
    <row r="11915" spans="4:30" s="9" customFormat="1" x14ac:dyDescent="0.35">
      <c r="D11915" s="96"/>
      <c r="E11915" s="96"/>
      <c r="Y11915" s="96"/>
      <c r="Z11915" s="96"/>
      <c r="AC11915" s="96"/>
      <c r="AD11915" s="96"/>
    </row>
    <row r="11916" spans="4:30" s="9" customFormat="1" x14ac:dyDescent="0.35">
      <c r="D11916" s="96"/>
      <c r="E11916" s="96"/>
      <c r="Y11916" s="96"/>
      <c r="Z11916" s="96"/>
      <c r="AC11916" s="96"/>
      <c r="AD11916" s="96"/>
    </row>
    <row r="11917" spans="4:30" s="9" customFormat="1" x14ac:dyDescent="0.35">
      <c r="D11917" s="96"/>
      <c r="E11917" s="96"/>
      <c r="Y11917" s="96"/>
      <c r="Z11917" s="96"/>
      <c r="AC11917" s="96"/>
      <c r="AD11917" s="96"/>
    </row>
    <row r="11918" spans="4:30" s="9" customFormat="1" x14ac:dyDescent="0.35">
      <c r="D11918" s="96"/>
      <c r="E11918" s="96"/>
      <c r="Y11918" s="96"/>
      <c r="Z11918" s="96"/>
      <c r="AC11918" s="96"/>
      <c r="AD11918" s="96"/>
    </row>
    <row r="11919" spans="4:30" s="9" customFormat="1" x14ac:dyDescent="0.35">
      <c r="D11919" s="96"/>
      <c r="E11919" s="96"/>
      <c r="Y11919" s="96"/>
      <c r="Z11919" s="96"/>
      <c r="AC11919" s="96"/>
      <c r="AD11919" s="96"/>
    </row>
    <row r="11920" spans="4:30" s="9" customFormat="1" x14ac:dyDescent="0.35">
      <c r="D11920" s="96"/>
      <c r="E11920" s="96"/>
      <c r="Y11920" s="96"/>
      <c r="Z11920" s="96"/>
      <c r="AC11920" s="96"/>
      <c r="AD11920" s="96"/>
    </row>
    <row r="11921" spans="4:30" s="9" customFormat="1" x14ac:dyDescent="0.35">
      <c r="D11921" s="96"/>
      <c r="E11921" s="96"/>
      <c r="Y11921" s="96"/>
      <c r="Z11921" s="96"/>
      <c r="AC11921" s="96"/>
      <c r="AD11921" s="96"/>
    </row>
    <row r="11922" spans="4:30" s="9" customFormat="1" x14ac:dyDescent="0.35">
      <c r="D11922" s="96"/>
      <c r="E11922" s="96"/>
      <c r="Y11922" s="96"/>
      <c r="Z11922" s="96"/>
      <c r="AC11922" s="96"/>
      <c r="AD11922" s="96"/>
    </row>
    <row r="11923" spans="4:30" s="9" customFormat="1" x14ac:dyDescent="0.35">
      <c r="D11923" s="96"/>
      <c r="E11923" s="96"/>
      <c r="Y11923" s="96"/>
      <c r="Z11923" s="96"/>
      <c r="AC11923" s="96"/>
      <c r="AD11923" s="96"/>
    </row>
    <row r="11924" spans="4:30" s="9" customFormat="1" x14ac:dyDescent="0.35">
      <c r="D11924" s="96"/>
      <c r="E11924" s="96"/>
      <c r="Y11924" s="96"/>
      <c r="Z11924" s="96"/>
      <c r="AC11924" s="96"/>
      <c r="AD11924" s="96"/>
    </row>
    <row r="11925" spans="4:30" s="9" customFormat="1" x14ac:dyDescent="0.35">
      <c r="D11925" s="96"/>
      <c r="E11925" s="96"/>
      <c r="Y11925" s="96"/>
      <c r="Z11925" s="96"/>
      <c r="AC11925" s="96"/>
      <c r="AD11925" s="96"/>
    </row>
    <row r="11926" spans="4:30" s="9" customFormat="1" x14ac:dyDescent="0.35">
      <c r="D11926" s="96"/>
      <c r="E11926" s="96"/>
      <c r="Y11926" s="96"/>
      <c r="Z11926" s="96"/>
      <c r="AC11926" s="96"/>
      <c r="AD11926" s="96"/>
    </row>
    <row r="11927" spans="4:30" s="9" customFormat="1" x14ac:dyDescent="0.35">
      <c r="D11927" s="96"/>
      <c r="E11927" s="96"/>
      <c r="Y11927" s="96"/>
      <c r="Z11927" s="96"/>
      <c r="AC11927" s="96"/>
      <c r="AD11927" s="96"/>
    </row>
    <row r="11928" spans="4:30" s="9" customFormat="1" x14ac:dyDescent="0.35">
      <c r="D11928" s="96"/>
      <c r="E11928" s="96"/>
      <c r="Y11928" s="96"/>
      <c r="Z11928" s="96"/>
      <c r="AC11928" s="96"/>
      <c r="AD11928" s="96"/>
    </row>
    <row r="11929" spans="4:30" s="9" customFormat="1" x14ac:dyDescent="0.35">
      <c r="D11929" s="96"/>
      <c r="E11929" s="96"/>
      <c r="Y11929" s="96"/>
      <c r="Z11929" s="96"/>
      <c r="AC11929" s="96"/>
      <c r="AD11929" s="96"/>
    </row>
    <row r="11930" spans="4:30" s="9" customFormat="1" x14ac:dyDescent="0.35">
      <c r="D11930" s="96"/>
      <c r="E11930" s="96"/>
      <c r="Y11930" s="96"/>
      <c r="Z11930" s="96"/>
      <c r="AC11930" s="96"/>
      <c r="AD11930" s="96"/>
    </row>
    <row r="11931" spans="4:30" s="9" customFormat="1" x14ac:dyDescent="0.35">
      <c r="D11931" s="96"/>
      <c r="E11931" s="96"/>
      <c r="Y11931" s="96"/>
      <c r="Z11931" s="96"/>
      <c r="AC11931" s="96"/>
      <c r="AD11931" s="96"/>
    </row>
    <row r="11932" spans="4:30" s="9" customFormat="1" x14ac:dyDescent="0.35">
      <c r="D11932" s="96"/>
      <c r="E11932" s="96"/>
      <c r="Y11932" s="96"/>
      <c r="Z11932" s="96"/>
      <c r="AC11932" s="96"/>
      <c r="AD11932" s="96"/>
    </row>
    <row r="11933" spans="4:30" s="9" customFormat="1" x14ac:dyDescent="0.35">
      <c r="D11933" s="96"/>
      <c r="E11933" s="96"/>
      <c r="Y11933" s="96"/>
      <c r="Z11933" s="96"/>
      <c r="AC11933" s="96"/>
      <c r="AD11933" s="96"/>
    </row>
    <row r="11934" spans="4:30" s="9" customFormat="1" x14ac:dyDescent="0.35">
      <c r="D11934" s="96"/>
      <c r="E11934" s="96"/>
      <c r="Y11934" s="96"/>
      <c r="Z11934" s="96"/>
      <c r="AC11934" s="96"/>
      <c r="AD11934" s="96"/>
    </row>
    <row r="11935" spans="4:30" s="9" customFormat="1" x14ac:dyDescent="0.35">
      <c r="D11935" s="96"/>
      <c r="E11935" s="96"/>
      <c r="Y11935" s="96"/>
      <c r="Z11935" s="96"/>
      <c r="AC11935" s="96"/>
      <c r="AD11935" s="96"/>
    </row>
    <row r="11936" spans="4:30" s="9" customFormat="1" x14ac:dyDescent="0.35">
      <c r="D11936" s="96"/>
      <c r="E11936" s="96"/>
      <c r="Y11936" s="96"/>
      <c r="Z11936" s="96"/>
      <c r="AC11936" s="96"/>
      <c r="AD11936" s="96"/>
    </row>
    <row r="11937" spans="4:30" s="9" customFormat="1" x14ac:dyDescent="0.35">
      <c r="D11937" s="96"/>
      <c r="E11937" s="96"/>
      <c r="Y11937" s="96"/>
      <c r="Z11937" s="96"/>
      <c r="AC11937" s="96"/>
      <c r="AD11937" s="96"/>
    </row>
    <row r="11938" spans="4:30" s="9" customFormat="1" x14ac:dyDescent="0.35">
      <c r="D11938" s="96"/>
      <c r="E11938" s="96"/>
      <c r="Y11938" s="96"/>
      <c r="Z11938" s="96"/>
      <c r="AC11938" s="96"/>
      <c r="AD11938" s="96"/>
    </row>
    <row r="11939" spans="4:30" s="9" customFormat="1" x14ac:dyDescent="0.35">
      <c r="D11939" s="96"/>
      <c r="E11939" s="96"/>
      <c r="Y11939" s="96"/>
      <c r="Z11939" s="96"/>
      <c r="AC11939" s="96"/>
      <c r="AD11939" s="96"/>
    </row>
    <row r="11940" spans="4:30" s="9" customFormat="1" x14ac:dyDescent="0.35">
      <c r="D11940" s="96"/>
      <c r="E11940" s="96"/>
      <c r="Y11940" s="96"/>
      <c r="Z11940" s="96"/>
      <c r="AC11940" s="96"/>
      <c r="AD11940" s="96"/>
    </row>
    <row r="11941" spans="4:30" s="9" customFormat="1" x14ac:dyDescent="0.35">
      <c r="D11941" s="96"/>
      <c r="E11941" s="96"/>
      <c r="Y11941" s="96"/>
      <c r="Z11941" s="96"/>
      <c r="AC11941" s="96"/>
      <c r="AD11941" s="96"/>
    </row>
    <row r="11942" spans="4:30" s="9" customFormat="1" x14ac:dyDescent="0.35">
      <c r="D11942" s="96"/>
      <c r="E11942" s="96"/>
      <c r="Y11942" s="96"/>
      <c r="Z11942" s="96"/>
      <c r="AC11942" s="96"/>
      <c r="AD11942" s="96"/>
    </row>
    <row r="11943" spans="4:30" s="9" customFormat="1" x14ac:dyDescent="0.35">
      <c r="D11943" s="96"/>
      <c r="E11943" s="96"/>
      <c r="Y11943" s="96"/>
      <c r="Z11943" s="96"/>
      <c r="AC11943" s="96"/>
      <c r="AD11943" s="96"/>
    </row>
    <row r="11944" spans="4:30" s="9" customFormat="1" x14ac:dyDescent="0.35">
      <c r="D11944" s="96"/>
      <c r="E11944" s="96"/>
      <c r="Y11944" s="96"/>
      <c r="Z11944" s="96"/>
      <c r="AC11944" s="96"/>
      <c r="AD11944" s="96"/>
    </row>
    <row r="11945" spans="4:30" s="9" customFormat="1" x14ac:dyDescent="0.35">
      <c r="D11945" s="96"/>
      <c r="E11945" s="96"/>
      <c r="Y11945" s="96"/>
      <c r="Z11945" s="96"/>
      <c r="AC11945" s="96"/>
      <c r="AD11945" s="96"/>
    </row>
    <row r="11946" spans="4:30" s="9" customFormat="1" x14ac:dyDescent="0.35">
      <c r="D11946" s="96"/>
      <c r="E11946" s="96"/>
      <c r="Y11946" s="96"/>
      <c r="Z11946" s="96"/>
      <c r="AC11946" s="96"/>
      <c r="AD11946" s="96"/>
    </row>
    <row r="11947" spans="4:30" s="9" customFormat="1" x14ac:dyDescent="0.35">
      <c r="D11947" s="96"/>
      <c r="E11947" s="96"/>
      <c r="Y11947" s="96"/>
      <c r="Z11947" s="96"/>
      <c r="AC11947" s="96"/>
      <c r="AD11947" s="96"/>
    </row>
    <row r="11948" spans="4:30" s="9" customFormat="1" x14ac:dyDescent="0.35">
      <c r="D11948" s="96"/>
      <c r="E11948" s="96"/>
      <c r="Y11948" s="96"/>
      <c r="Z11948" s="96"/>
      <c r="AC11948" s="96"/>
      <c r="AD11948" s="96"/>
    </row>
    <row r="11949" spans="4:30" s="9" customFormat="1" x14ac:dyDescent="0.35">
      <c r="D11949" s="96"/>
      <c r="E11949" s="96"/>
      <c r="Y11949" s="96"/>
      <c r="Z11949" s="96"/>
      <c r="AC11949" s="96"/>
      <c r="AD11949" s="96"/>
    </row>
    <row r="11950" spans="4:30" s="9" customFormat="1" x14ac:dyDescent="0.35">
      <c r="D11950" s="96"/>
      <c r="E11950" s="96"/>
      <c r="Y11950" s="96"/>
      <c r="Z11950" s="96"/>
      <c r="AC11950" s="96"/>
      <c r="AD11950" s="96"/>
    </row>
    <row r="11951" spans="4:30" s="9" customFormat="1" x14ac:dyDescent="0.35">
      <c r="D11951" s="96"/>
      <c r="E11951" s="96"/>
      <c r="Y11951" s="96"/>
      <c r="Z11951" s="96"/>
      <c r="AC11951" s="96"/>
      <c r="AD11951" s="96"/>
    </row>
    <row r="11952" spans="4:30" s="9" customFormat="1" x14ac:dyDescent="0.35">
      <c r="D11952" s="96"/>
      <c r="E11952" s="96"/>
      <c r="Y11952" s="96"/>
      <c r="Z11952" s="96"/>
      <c r="AC11952" s="96"/>
      <c r="AD11952" s="96"/>
    </row>
    <row r="11953" spans="4:30" s="9" customFormat="1" x14ac:dyDescent="0.35">
      <c r="D11953" s="96"/>
      <c r="E11953" s="96"/>
      <c r="Y11953" s="96"/>
      <c r="Z11953" s="96"/>
      <c r="AC11953" s="96"/>
      <c r="AD11953" s="96"/>
    </row>
    <row r="11954" spans="4:30" s="9" customFormat="1" x14ac:dyDescent="0.35">
      <c r="D11954" s="96"/>
      <c r="E11954" s="96"/>
      <c r="Y11954" s="96"/>
      <c r="Z11954" s="96"/>
      <c r="AC11954" s="96"/>
      <c r="AD11954" s="96"/>
    </row>
    <row r="11955" spans="4:30" s="9" customFormat="1" x14ac:dyDescent="0.35">
      <c r="D11955" s="96"/>
      <c r="E11955" s="96"/>
      <c r="Y11955" s="96"/>
      <c r="Z11955" s="96"/>
      <c r="AC11955" s="96"/>
      <c r="AD11955" s="96"/>
    </row>
    <row r="11956" spans="4:30" s="9" customFormat="1" x14ac:dyDescent="0.35">
      <c r="D11956" s="96"/>
      <c r="E11956" s="96"/>
      <c r="Y11956" s="96"/>
      <c r="Z11956" s="96"/>
      <c r="AC11956" s="96"/>
      <c r="AD11956" s="96"/>
    </row>
    <row r="11957" spans="4:30" s="9" customFormat="1" x14ac:dyDescent="0.35">
      <c r="D11957" s="96"/>
      <c r="E11957" s="96"/>
      <c r="Y11957" s="96"/>
      <c r="Z11957" s="96"/>
      <c r="AC11957" s="96"/>
      <c r="AD11957" s="96"/>
    </row>
    <row r="11958" spans="4:30" s="9" customFormat="1" x14ac:dyDescent="0.35">
      <c r="D11958" s="96"/>
      <c r="E11958" s="96"/>
      <c r="Y11958" s="96"/>
      <c r="Z11958" s="96"/>
      <c r="AC11958" s="96"/>
      <c r="AD11958" s="96"/>
    </row>
    <row r="11959" spans="4:30" s="9" customFormat="1" x14ac:dyDescent="0.35">
      <c r="D11959" s="96"/>
      <c r="E11959" s="96"/>
      <c r="Y11959" s="96"/>
      <c r="Z11959" s="96"/>
      <c r="AC11959" s="96"/>
      <c r="AD11959" s="96"/>
    </row>
    <row r="11960" spans="4:30" s="9" customFormat="1" x14ac:dyDescent="0.35">
      <c r="D11960" s="96"/>
      <c r="E11960" s="96"/>
      <c r="Y11960" s="96"/>
      <c r="Z11960" s="96"/>
      <c r="AC11960" s="96"/>
      <c r="AD11960" s="96"/>
    </row>
    <row r="11961" spans="4:30" s="9" customFormat="1" x14ac:dyDescent="0.35">
      <c r="D11961" s="96"/>
      <c r="E11961" s="96"/>
      <c r="Y11961" s="96"/>
      <c r="Z11961" s="96"/>
      <c r="AC11961" s="96"/>
      <c r="AD11961" s="96"/>
    </row>
    <row r="11962" spans="4:30" s="9" customFormat="1" x14ac:dyDescent="0.35">
      <c r="D11962" s="96"/>
      <c r="E11962" s="96"/>
      <c r="Y11962" s="96"/>
      <c r="Z11962" s="96"/>
      <c r="AC11962" s="96"/>
      <c r="AD11962" s="96"/>
    </row>
    <row r="11963" spans="4:30" s="9" customFormat="1" x14ac:dyDescent="0.35">
      <c r="D11963" s="96"/>
      <c r="E11963" s="96"/>
      <c r="Y11963" s="96"/>
      <c r="Z11963" s="96"/>
      <c r="AC11963" s="96"/>
      <c r="AD11963" s="96"/>
    </row>
    <row r="11964" spans="4:30" s="9" customFormat="1" x14ac:dyDescent="0.35">
      <c r="D11964" s="96"/>
      <c r="E11964" s="96"/>
      <c r="Y11964" s="96"/>
      <c r="Z11964" s="96"/>
      <c r="AC11964" s="96"/>
      <c r="AD11964" s="96"/>
    </row>
    <row r="11965" spans="4:30" s="9" customFormat="1" x14ac:dyDescent="0.35">
      <c r="D11965" s="96"/>
      <c r="E11965" s="96"/>
      <c r="Y11965" s="96"/>
      <c r="Z11965" s="96"/>
      <c r="AC11965" s="96"/>
      <c r="AD11965" s="96"/>
    </row>
    <row r="11966" spans="4:30" s="9" customFormat="1" x14ac:dyDescent="0.35">
      <c r="D11966" s="96"/>
      <c r="E11966" s="96"/>
      <c r="Y11966" s="96"/>
      <c r="Z11966" s="96"/>
      <c r="AC11966" s="96"/>
      <c r="AD11966" s="96"/>
    </row>
    <row r="11967" spans="4:30" s="9" customFormat="1" x14ac:dyDescent="0.35">
      <c r="D11967" s="96"/>
      <c r="E11967" s="96"/>
      <c r="Y11967" s="96"/>
      <c r="Z11967" s="96"/>
      <c r="AC11967" s="96"/>
      <c r="AD11967" s="96"/>
    </row>
    <row r="11968" spans="4:30" s="9" customFormat="1" x14ac:dyDescent="0.35">
      <c r="D11968" s="96"/>
      <c r="E11968" s="96"/>
      <c r="Y11968" s="96"/>
      <c r="Z11968" s="96"/>
      <c r="AC11968" s="96"/>
      <c r="AD11968" s="96"/>
    </row>
    <row r="11969" spans="4:30" s="9" customFormat="1" x14ac:dyDescent="0.35">
      <c r="D11969" s="96"/>
      <c r="E11969" s="96"/>
      <c r="Y11969" s="96"/>
      <c r="Z11969" s="96"/>
      <c r="AC11969" s="96"/>
      <c r="AD11969" s="96"/>
    </row>
    <row r="11970" spans="4:30" s="9" customFormat="1" x14ac:dyDescent="0.35">
      <c r="D11970" s="96"/>
      <c r="E11970" s="96"/>
      <c r="Y11970" s="96"/>
      <c r="Z11970" s="96"/>
      <c r="AC11970" s="96"/>
      <c r="AD11970" s="96"/>
    </row>
    <row r="11971" spans="4:30" s="9" customFormat="1" x14ac:dyDescent="0.35">
      <c r="D11971" s="96"/>
      <c r="E11971" s="96"/>
      <c r="Y11971" s="96"/>
      <c r="Z11971" s="96"/>
      <c r="AC11971" s="96"/>
      <c r="AD11971" s="96"/>
    </row>
    <row r="11972" spans="4:30" s="9" customFormat="1" x14ac:dyDescent="0.35">
      <c r="D11972" s="96"/>
      <c r="E11972" s="96"/>
      <c r="Y11972" s="96"/>
      <c r="Z11972" s="96"/>
      <c r="AC11972" s="96"/>
      <c r="AD11972" s="96"/>
    </row>
    <row r="11973" spans="4:30" s="9" customFormat="1" x14ac:dyDescent="0.35">
      <c r="D11973" s="96"/>
      <c r="E11973" s="96"/>
      <c r="Y11973" s="96"/>
      <c r="Z11973" s="96"/>
      <c r="AC11973" s="96"/>
      <c r="AD11973" s="96"/>
    </row>
    <row r="11974" spans="4:30" s="9" customFormat="1" x14ac:dyDescent="0.35">
      <c r="D11974" s="96"/>
      <c r="E11974" s="96"/>
      <c r="Y11974" s="96"/>
      <c r="Z11974" s="96"/>
      <c r="AC11974" s="96"/>
      <c r="AD11974" s="96"/>
    </row>
    <row r="11975" spans="4:30" s="9" customFormat="1" x14ac:dyDescent="0.35">
      <c r="D11975" s="96"/>
      <c r="E11975" s="96"/>
      <c r="Y11975" s="96"/>
      <c r="Z11975" s="96"/>
      <c r="AC11975" s="96"/>
      <c r="AD11975" s="96"/>
    </row>
    <row r="11976" spans="4:30" s="9" customFormat="1" x14ac:dyDescent="0.35">
      <c r="D11976" s="96"/>
      <c r="E11976" s="96"/>
      <c r="Y11976" s="96"/>
      <c r="Z11976" s="96"/>
      <c r="AC11976" s="96"/>
      <c r="AD11976" s="96"/>
    </row>
    <row r="11977" spans="4:30" s="9" customFormat="1" x14ac:dyDescent="0.35">
      <c r="D11977" s="96"/>
      <c r="E11977" s="96"/>
      <c r="Y11977" s="96"/>
      <c r="Z11977" s="96"/>
      <c r="AC11977" s="96"/>
      <c r="AD11977" s="96"/>
    </row>
    <row r="11978" spans="4:30" s="9" customFormat="1" x14ac:dyDescent="0.35">
      <c r="D11978" s="96"/>
      <c r="E11978" s="96"/>
      <c r="Y11978" s="96"/>
      <c r="Z11978" s="96"/>
      <c r="AC11978" s="96"/>
      <c r="AD11978" s="96"/>
    </row>
    <row r="11979" spans="4:30" s="9" customFormat="1" x14ac:dyDescent="0.35">
      <c r="D11979" s="96"/>
      <c r="E11979" s="96"/>
      <c r="Y11979" s="96"/>
      <c r="Z11979" s="96"/>
      <c r="AC11979" s="96"/>
      <c r="AD11979" s="96"/>
    </row>
    <row r="11980" spans="4:30" s="9" customFormat="1" x14ac:dyDescent="0.35">
      <c r="D11980" s="96"/>
      <c r="E11980" s="96"/>
      <c r="Y11980" s="96"/>
      <c r="Z11980" s="96"/>
      <c r="AC11980" s="96"/>
      <c r="AD11980" s="96"/>
    </row>
    <row r="11981" spans="4:30" s="9" customFormat="1" x14ac:dyDescent="0.35">
      <c r="D11981" s="96"/>
      <c r="E11981" s="96"/>
      <c r="Y11981" s="96"/>
      <c r="Z11981" s="96"/>
      <c r="AC11981" s="96"/>
      <c r="AD11981" s="96"/>
    </row>
    <row r="11982" spans="4:30" s="9" customFormat="1" x14ac:dyDescent="0.35">
      <c r="D11982" s="96"/>
      <c r="E11982" s="96"/>
      <c r="Y11982" s="96"/>
      <c r="Z11982" s="96"/>
      <c r="AC11982" s="96"/>
      <c r="AD11982" s="96"/>
    </row>
    <row r="11983" spans="4:30" s="9" customFormat="1" x14ac:dyDescent="0.35">
      <c r="D11983" s="96"/>
      <c r="E11983" s="96"/>
      <c r="Y11983" s="96"/>
      <c r="Z11983" s="96"/>
      <c r="AC11983" s="96"/>
      <c r="AD11983" s="96"/>
    </row>
    <row r="11984" spans="4:30" s="9" customFormat="1" x14ac:dyDescent="0.35">
      <c r="D11984" s="96"/>
      <c r="E11984" s="96"/>
      <c r="Y11984" s="96"/>
      <c r="Z11984" s="96"/>
      <c r="AC11984" s="96"/>
      <c r="AD11984" s="96"/>
    </row>
    <row r="11985" spans="4:30" s="9" customFormat="1" x14ac:dyDescent="0.35">
      <c r="D11985" s="96"/>
      <c r="E11985" s="96"/>
      <c r="Y11985" s="96"/>
      <c r="Z11985" s="96"/>
      <c r="AC11985" s="96"/>
      <c r="AD11985" s="96"/>
    </row>
    <row r="11986" spans="4:30" s="9" customFormat="1" x14ac:dyDescent="0.35">
      <c r="D11986" s="96"/>
      <c r="E11986" s="96"/>
      <c r="Y11986" s="96"/>
      <c r="Z11986" s="96"/>
      <c r="AC11986" s="96"/>
      <c r="AD11986" s="96"/>
    </row>
    <row r="11987" spans="4:30" s="9" customFormat="1" x14ac:dyDescent="0.35">
      <c r="D11987" s="96"/>
      <c r="E11987" s="96"/>
      <c r="Y11987" s="96"/>
      <c r="Z11987" s="96"/>
      <c r="AC11987" s="96"/>
      <c r="AD11987" s="96"/>
    </row>
    <row r="11988" spans="4:30" s="9" customFormat="1" x14ac:dyDescent="0.35">
      <c r="D11988" s="96"/>
      <c r="E11988" s="96"/>
      <c r="Y11988" s="96"/>
      <c r="Z11988" s="96"/>
      <c r="AC11988" s="96"/>
      <c r="AD11988" s="96"/>
    </row>
    <row r="11989" spans="4:30" s="9" customFormat="1" x14ac:dyDescent="0.35">
      <c r="D11989" s="96"/>
      <c r="E11989" s="96"/>
      <c r="Y11989" s="96"/>
      <c r="Z11989" s="96"/>
      <c r="AC11989" s="96"/>
      <c r="AD11989" s="96"/>
    </row>
    <row r="11990" spans="4:30" s="9" customFormat="1" x14ac:dyDescent="0.35">
      <c r="D11990" s="96"/>
      <c r="E11990" s="96"/>
      <c r="Y11990" s="96"/>
      <c r="Z11990" s="96"/>
      <c r="AC11990" s="96"/>
      <c r="AD11990" s="96"/>
    </row>
    <row r="11991" spans="4:30" s="9" customFormat="1" x14ac:dyDescent="0.35">
      <c r="D11991" s="96"/>
      <c r="E11991" s="96"/>
      <c r="Y11991" s="96"/>
      <c r="Z11991" s="96"/>
      <c r="AC11991" s="96"/>
      <c r="AD11991" s="96"/>
    </row>
    <row r="11992" spans="4:30" s="9" customFormat="1" x14ac:dyDescent="0.35">
      <c r="D11992" s="96"/>
      <c r="E11992" s="96"/>
      <c r="Y11992" s="96"/>
      <c r="Z11992" s="96"/>
      <c r="AC11992" s="96"/>
      <c r="AD11992" s="96"/>
    </row>
    <row r="11993" spans="4:30" s="9" customFormat="1" x14ac:dyDescent="0.35">
      <c r="D11993" s="96"/>
      <c r="E11993" s="96"/>
      <c r="Y11993" s="96"/>
      <c r="Z11993" s="96"/>
      <c r="AC11993" s="96"/>
      <c r="AD11993" s="96"/>
    </row>
    <row r="11994" spans="4:30" s="9" customFormat="1" x14ac:dyDescent="0.35">
      <c r="D11994" s="96"/>
      <c r="E11994" s="96"/>
      <c r="Y11994" s="96"/>
      <c r="Z11994" s="96"/>
      <c r="AC11994" s="96"/>
      <c r="AD11994" s="96"/>
    </row>
    <row r="11995" spans="4:30" s="9" customFormat="1" x14ac:dyDescent="0.35">
      <c r="D11995" s="96"/>
      <c r="E11995" s="96"/>
      <c r="Y11995" s="96"/>
      <c r="Z11995" s="96"/>
      <c r="AC11995" s="96"/>
      <c r="AD11995" s="96"/>
    </row>
    <row r="11996" spans="4:30" s="9" customFormat="1" x14ac:dyDescent="0.35">
      <c r="D11996" s="96"/>
      <c r="E11996" s="96"/>
      <c r="Y11996" s="96"/>
      <c r="Z11996" s="96"/>
      <c r="AC11996" s="96"/>
      <c r="AD11996" s="96"/>
    </row>
    <row r="11997" spans="4:30" s="9" customFormat="1" x14ac:dyDescent="0.35">
      <c r="D11997" s="96"/>
      <c r="E11997" s="96"/>
      <c r="Y11997" s="96"/>
      <c r="Z11997" s="96"/>
      <c r="AC11997" s="96"/>
      <c r="AD11997" s="96"/>
    </row>
    <row r="11998" spans="4:30" s="9" customFormat="1" x14ac:dyDescent="0.35">
      <c r="D11998" s="96"/>
      <c r="E11998" s="96"/>
      <c r="Y11998" s="96"/>
      <c r="Z11998" s="96"/>
      <c r="AC11998" s="96"/>
      <c r="AD11998" s="96"/>
    </row>
    <row r="11999" spans="4:30" s="9" customFormat="1" x14ac:dyDescent="0.35">
      <c r="D11999" s="96"/>
      <c r="E11999" s="96"/>
      <c r="Y11999" s="96"/>
      <c r="Z11999" s="96"/>
      <c r="AC11999" s="96"/>
      <c r="AD11999" s="96"/>
    </row>
    <row r="12000" spans="4:30" s="9" customFormat="1" x14ac:dyDescent="0.35">
      <c r="D12000" s="96"/>
      <c r="E12000" s="96"/>
      <c r="Y12000" s="96"/>
      <c r="Z12000" s="96"/>
      <c r="AC12000" s="96"/>
      <c r="AD12000" s="96"/>
    </row>
    <row r="12001" spans="4:30" s="9" customFormat="1" x14ac:dyDescent="0.35">
      <c r="D12001" s="96"/>
      <c r="E12001" s="96"/>
      <c r="Y12001" s="96"/>
      <c r="Z12001" s="96"/>
      <c r="AC12001" s="96"/>
      <c r="AD12001" s="96"/>
    </row>
    <row r="12002" spans="4:30" s="9" customFormat="1" x14ac:dyDescent="0.35">
      <c r="D12002" s="96"/>
      <c r="E12002" s="96"/>
      <c r="Y12002" s="96"/>
      <c r="Z12002" s="96"/>
      <c r="AC12002" s="96"/>
      <c r="AD12002" s="96"/>
    </row>
    <row r="12003" spans="4:30" s="9" customFormat="1" x14ac:dyDescent="0.35">
      <c r="D12003" s="96"/>
      <c r="E12003" s="96"/>
      <c r="Y12003" s="96"/>
      <c r="Z12003" s="96"/>
      <c r="AC12003" s="96"/>
      <c r="AD12003" s="96"/>
    </row>
    <row r="12004" spans="4:30" s="9" customFormat="1" x14ac:dyDescent="0.35">
      <c r="D12004" s="96"/>
      <c r="E12004" s="96"/>
      <c r="Y12004" s="96"/>
      <c r="Z12004" s="96"/>
      <c r="AC12004" s="96"/>
      <c r="AD12004" s="96"/>
    </row>
    <row r="12005" spans="4:30" s="9" customFormat="1" x14ac:dyDescent="0.35">
      <c r="D12005" s="96"/>
      <c r="E12005" s="96"/>
      <c r="Y12005" s="96"/>
      <c r="Z12005" s="96"/>
      <c r="AC12005" s="96"/>
      <c r="AD12005" s="96"/>
    </row>
    <row r="12006" spans="4:30" s="9" customFormat="1" x14ac:dyDescent="0.35">
      <c r="D12006" s="96"/>
      <c r="E12006" s="96"/>
      <c r="Y12006" s="96"/>
      <c r="Z12006" s="96"/>
      <c r="AC12006" s="96"/>
      <c r="AD12006" s="96"/>
    </row>
    <row r="12007" spans="4:30" s="9" customFormat="1" x14ac:dyDescent="0.35">
      <c r="D12007" s="96"/>
      <c r="E12007" s="96"/>
      <c r="Y12007" s="96"/>
      <c r="Z12007" s="96"/>
      <c r="AC12007" s="96"/>
      <c r="AD12007" s="96"/>
    </row>
    <row r="12008" spans="4:30" s="9" customFormat="1" x14ac:dyDescent="0.35">
      <c r="D12008" s="96"/>
      <c r="E12008" s="96"/>
      <c r="Y12008" s="96"/>
      <c r="Z12008" s="96"/>
      <c r="AC12008" s="96"/>
      <c r="AD12008" s="96"/>
    </row>
    <row r="12009" spans="4:30" s="9" customFormat="1" x14ac:dyDescent="0.35">
      <c r="D12009" s="96"/>
      <c r="E12009" s="96"/>
      <c r="Y12009" s="96"/>
      <c r="Z12009" s="96"/>
      <c r="AC12009" s="96"/>
      <c r="AD12009" s="96"/>
    </row>
    <row r="12010" spans="4:30" s="9" customFormat="1" x14ac:dyDescent="0.35">
      <c r="D12010" s="96"/>
      <c r="E12010" s="96"/>
      <c r="Y12010" s="96"/>
      <c r="Z12010" s="96"/>
      <c r="AC12010" s="96"/>
      <c r="AD12010" s="96"/>
    </row>
    <row r="12011" spans="4:30" s="9" customFormat="1" x14ac:dyDescent="0.35">
      <c r="D12011" s="96"/>
      <c r="E12011" s="96"/>
      <c r="Y12011" s="96"/>
      <c r="Z12011" s="96"/>
      <c r="AC12011" s="96"/>
      <c r="AD12011" s="96"/>
    </row>
    <row r="12012" spans="4:30" s="9" customFormat="1" x14ac:dyDescent="0.35">
      <c r="D12012" s="96"/>
      <c r="E12012" s="96"/>
      <c r="Y12012" s="96"/>
      <c r="Z12012" s="96"/>
      <c r="AC12012" s="96"/>
      <c r="AD12012" s="96"/>
    </row>
    <row r="12013" spans="4:30" s="9" customFormat="1" x14ac:dyDescent="0.35">
      <c r="D12013" s="96"/>
      <c r="E12013" s="96"/>
      <c r="Y12013" s="96"/>
      <c r="Z12013" s="96"/>
      <c r="AC12013" s="96"/>
      <c r="AD12013" s="96"/>
    </row>
    <row r="12014" spans="4:30" s="9" customFormat="1" x14ac:dyDescent="0.35">
      <c r="D12014" s="96"/>
      <c r="E12014" s="96"/>
      <c r="Y12014" s="96"/>
      <c r="Z12014" s="96"/>
      <c r="AC12014" s="96"/>
      <c r="AD12014" s="96"/>
    </row>
    <row r="12015" spans="4:30" s="9" customFormat="1" x14ac:dyDescent="0.35">
      <c r="D12015" s="96"/>
      <c r="E12015" s="96"/>
      <c r="Y12015" s="96"/>
      <c r="Z12015" s="96"/>
      <c r="AC12015" s="96"/>
      <c r="AD12015" s="96"/>
    </row>
    <row r="12016" spans="4:30" s="9" customFormat="1" x14ac:dyDescent="0.35">
      <c r="D12016" s="96"/>
      <c r="E12016" s="96"/>
      <c r="Y12016" s="96"/>
      <c r="Z12016" s="96"/>
      <c r="AC12016" s="96"/>
      <c r="AD12016" s="96"/>
    </row>
    <row r="12017" spans="4:30" s="9" customFormat="1" x14ac:dyDescent="0.35">
      <c r="D12017" s="96"/>
      <c r="E12017" s="96"/>
      <c r="Y12017" s="96"/>
      <c r="Z12017" s="96"/>
      <c r="AC12017" s="96"/>
      <c r="AD12017" s="96"/>
    </row>
    <row r="12018" spans="4:30" s="9" customFormat="1" x14ac:dyDescent="0.35">
      <c r="D12018" s="96"/>
      <c r="E12018" s="96"/>
      <c r="Y12018" s="96"/>
      <c r="Z12018" s="96"/>
      <c r="AC12018" s="96"/>
      <c r="AD12018" s="96"/>
    </row>
    <row r="12019" spans="4:30" s="9" customFormat="1" x14ac:dyDescent="0.35">
      <c r="D12019" s="96"/>
      <c r="E12019" s="96"/>
      <c r="Y12019" s="96"/>
      <c r="Z12019" s="96"/>
      <c r="AC12019" s="96"/>
      <c r="AD12019" s="96"/>
    </row>
    <row r="12020" spans="4:30" s="9" customFormat="1" x14ac:dyDescent="0.35">
      <c r="D12020" s="96"/>
      <c r="E12020" s="96"/>
      <c r="Y12020" s="96"/>
      <c r="Z12020" s="96"/>
      <c r="AC12020" s="96"/>
      <c r="AD12020" s="96"/>
    </row>
    <row r="12021" spans="4:30" s="9" customFormat="1" x14ac:dyDescent="0.35">
      <c r="D12021" s="96"/>
      <c r="E12021" s="96"/>
      <c r="Y12021" s="96"/>
      <c r="Z12021" s="96"/>
      <c r="AC12021" s="96"/>
      <c r="AD12021" s="96"/>
    </row>
    <row r="12022" spans="4:30" s="9" customFormat="1" x14ac:dyDescent="0.35">
      <c r="D12022" s="96"/>
      <c r="E12022" s="96"/>
      <c r="Y12022" s="96"/>
      <c r="Z12022" s="96"/>
      <c r="AC12022" s="96"/>
      <c r="AD12022" s="96"/>
    </row>
    <row r="12023" spans="4:30" s="9" customFormat="1" x14ac:dyDescent="0.35">
      <c r="D12023" s="96"/>
      <c r="E12023" s="96"/>
      <c r="Y12023" s="96"/>
      <c r="Z12023" s="96"/>
      <c r="AC12023" s="96"/>
      <c r="AD12023" s="96"/>
    </row>
    <row r="12024" spans="4:30" s="9" customFormat="1" x14ac:dyDescent="0.35">
      <c r="D12024" s="96"/>
      <c r="E12024" s="96"/>
      <c r="Y12024" s="96"/>
      <c r="Z12024" s="96"/>
      <c r="AC12024" s="96"/>
      <c r="AD12024" s="96"/>
    </row>
    <row r="12025" spans="4:30" s="9" customFormat="1" x14ac:dyDescent="0.35">
      <c r="D12025" s="96"/>
      <c r="E12025" s="96"/>
      <c r="Y12025" s="96"/>
      <c r="Z12025" s="96"/>
      <c r="AC12025" s="96"/>
      <c r="AD12025" s="96"/>
    </row>
    <row r="12026" spans="4:30" s="9" customFormat="1" x14ac:dyDescent="0.35">
      <c r="D12026" s="96"/>
      <c r="E12026" s="96"/>
      <c r="Y12026" s="96"/>
      <c r="Z12026" s="96"/>
      <c r="AC12026" s="96"/>
      <c r="AD12026" s="96"/>
    </row>
    <row r="12027" spans="4:30" s="9" customFormat="1" x14ac:dyDescent="0.35">
      <c r="D12027" s="96"/>
      <c r="E12027" s="96"/>
      <c r="Y12027" s="96"/>
      <c r="Z12027" s="96"/>
      <c r="AC12027" s="96"/>
      <c r="AD12027" s="96"/>
    </row>
    <row r="12028" spans="4:30" s="9" customFormat="1" x14ac:dyDescent="0.35">
      <c r="D12028" s="96"/>
      <c r="E12028" s="96"/>
      <c r="Y12028" s="96"/>
      <c r="Z12028" s="96"/>
      <c r="AC12028" s="96"/>
      <c r="AD12028" s="96"/>
    </row>
    <row r="12029" spans="4:30" s="9" customFormat="1" x14ac:dyDescent="0.35">
      <c r="D12029" s="96"/>
      <c r="E12029" s="96"/>
      <c r="Y12029" s="96"/>
      <c r="Z12029" s="96"/>
      <c r="AC12029" s="96"/>
      <c r="AD12029" s="96"/>
    </row>
    <row r="12030" spans="4:30" s="9" customFormat="1" x14ac:dyDescent="0.35">
      <c r="D12030" s="96"/>
      <c r="E12030" s="96"/>
      <c r="Y12030" s="96"/>
      <c r="Z12030" s="96"/>
      <c r="AC12030" s="96"/>
      <c r="AD12030" s="96"/>
    </row>
    <row r="12031" spans="4:30" s="9" customFormat="1" x14ac:dyDescent="0.35">
      <c r="D12031" s="96"/>
      <c r="E12031" s="96"/>
      <c r="Y12031" s="96"/>
      <c r="Z12031" s="96"/>
      <c r="AC12031" s="96"/>
      <c r="AD12031" s="96"/>
    </row>
    <row r="12032" spans="4:30" s="9" customFormat="1" x14ac:dyDescent="0.35">
      <c r="D12032" s="96"/>
      <c r="E12032" s="96"/>
      <c r="Y12032" s="96"/>
      <c r="Z12032" s="96"/>
      <c r="AC12032" s="96"/>
      <c r="AD12032" s="96"/>
    </row>
    <row r="12033" spans="4:30" s="9" customFormat="1" x14ac:dyDescent="0.35">
      <c r="D12033" s="96"/>
      <c r="E12033" s="96"/>
      <c r="Y12033" s="96"/>
      <c r="Z12033" s="96"/>
      <c r="AC12033" s="96"/>
      <c r="AD12033" s="96"/>
    </row>
    <row r="12034" spans="4:30" s="9" customFormat="1" x14ac:dyDescent="0.35">
      <c r="D12034" s="96"/>
      <c r="E12034" s="96"/>
      <c r="Y12034" s="96"/>
      <c r="Z12034" s="96"/>
      <c r="AC12034" s="96"/>
      <c r="AD12034" s="96"/>
    </row>
    <row r="12035" spans="4:30" s="9" customFormat="1" x14ac:dyDescent="0.35">
      <c r="D12035" s="96"/>
      <c r="E12035" s="96"/>
      <c r="Y12035" s="96"/>
      <c r="Z12035" s="96"/>
      <c r="AC12035" s="96"/>
      <c r="AD12035" s="96"/>
    </row>
    <row r="12036" spans="4:30" s="9" customFormat="1" x14ac:dyDescent="0.35">
      <c r="D12036" s="96"/>
      <c r="E12036" s="96"/>
      <c r="Y12036" s="96"/>
      <c r="Z12036" s="96"/>
      <c r="AC12036" s="96"/>
      <c r="AD12036" s="96"/>
    </row>
    <row r="12037" spans="4:30" s="9" customFormat="1" x14ac:dyDescent="0.35">
      <c r="D12037" s="96"/>
      <c r="E12037" s="96"/>
      <c r="Y12037" s="96"/>
      <c r="Z12037" s="96"/>
      <c r="AC12037" s="96"/>
      <c r="AD12037" s="96"/>
    </row>
    <row r="12038" spans="4:30" s="9" customFormat="1" x14ac:dyDescent="0.35">
      <c r="D12038" s="96"/>
      <c r="E12038" s="96"/>
      <c r="Y12038" s="96"/>
      <c r="Z12038" s="96"/>
      <c r="AC12038" s="96"/>
      <c r="AD12038" s="96"/>
    </row>
    <row r="12039" spans="4:30" s="9" customFormat="1" x14ac:dyDescent="0.35">
      <c r="D12039" s="96"/>
      <c r="E12039" s="96"/>
      <c r="Y12039" s="96"/>
      <c r="Z12039" s="96"/>
      <c r="AC12039" s="96"/>
      <c r="AD12039" s="96"/>
    </row>
    <row r="12040" spans="4:30" s="9" customFormat="1" x14ac:dyDescent="0.35">
      <c r="D12040" s="96"/>
      <c r="E12040" s="96"/>
      <c r="Y12040" s="96"/>
      <c r="Z12040" s="96"/>
      <c r="AC12040" s="96"/>
      <c r="AD12040" s="96"/>
    </row>
    <row r="12041" spans="4:30" s="9" customFormat="1" x14ac:dyDescent="0.35">
      <c r="D12041" s="96"/>
      <c r="E12041" s="96"/>
      <c r="Y12041" s="96"/>
      <c r="Z12041" s="96"/>
      <c r="AC12041" s="96"/>
      <c r="AD12041" s="96"/>
    </row>
    <row r="12042" spans="4:30" s="9" customFormat="1" x14ac:dyDescent="0.35">
      <c r="D12042" s="96"/>
      <c r="E12042" s="96"/>
      <c r="Y12042" s="96"/>
      <c r="Z12042" s="96"/>
      <c r="AC12042" s="96"/>
      <c r="AD12042" s="96"/>
    </row>
    <row r="12043" spans="4:30" s="9" customFormat="1" x14ac:dyDescent="0.35">
      <c r="D12043" s="96"/>
      <c r="E12043" s="96"/>
      <c r="Y12043" s="96"/>
      <c r="Z12043" s="96"/>
      <c r="AC12043" s="96"/>
      <c r="AD12043" s="96"/>
    </row>
    <row r="12044" spans="4:30" s="9" customFormat="1" x14ac:dyDescent="0.35">
      <c r="D12044" s="96"/>
      <c r="E12044" s="96"/>
      <c r="Y12044" s="96"/>
      <c r="Z12044" s="96"/>
      <c r="AC12044" s="96"/>
      <c r="AD12044" s="96"/>
    </row>
    <row r="12045" spans="4:30" s="9" customFormat="1" x14ac:dyDescent="0.35">
      <c r="D12045" s="96"/>
      <c r="E12045" s="96"/>
      <c r="Y12045" s="96"/>
      <c r="Z12045" s="96"/>
      <c r="AC12045" s="96"/>
      <c r="AD12045" s="96"/>
    </row>
    <row r="12046" spans="4:30" s="9" customFormat="1" x14ac:dyDescent="0.35">
      <c r="D12046" s="96"/>
      <c r="E12046" s="96"/>
      <c r="Y12046" s="96"/>
      <c r="Z12046" s="96"/>
      <c r="AC12046" s="96"/>
      <c r="AD12046" s="96"/>
    </row>
    <row r="12047" spans="4:30" s="9" customFormat="1" x14ac:dyDescent="0.35">
      <c r="D12047" s="96"/>
      <c r="E12047" s="96"/>
      <c r="Y12047" s="96"/>
      <c r="Z12047" s="96"/>
      <c r="AC12047" s="96"/>
      <c r="AD12047" s="96"/>
    </row>
    <row r="12048" spans="4:30" s="9" customFormat="1" x14ac:dyDescent="0.35">
      <c r="D12048" s="96"/>
      <c r="E12048" s="96"/>
      <c r="Y12048" s="96"/>
      <c r="Z12048" s="96"/>
      <c r="AC12048" s="96"/>
      <c r="AD12048" s="96"/>
    </row>
    <row r="12049" spans="4:30" s="9" customFormat="1" x14ac:dyDescent="0.35">
      <c r="D12049" s="96"/>
      <c r="E12049" s="96"/>
      <c r="Y12049" s="96"/>
      <c r="Z12049" s="96"/>
      <c r="AC12049" s="96"/>
      <c r="AD12049" s="96"/>
    </row>
    <row r="12050" spans="4:30" s="9" customFormat="1" x14ac:dyDescent="0.35">
      <c r="D12050" s="96"/>
      <c r="E12050" s="96"/>
      <c r="Y12050" s="96"/>
      <c r="Z12050" s="96"/>
      <c r="AC12050" s="96"/>
      <c r="AD12050" s="96"/>
    </row>
    <row r="12051" spans="4:30" s="9" customFormat="1" x14ac:dyDescent="0.35">
      <c r="D12051" s="96"/>
      <c r="E12051" s="96"/>
      <c r="Y12051" s="96"/>
      <c r="Z12051" s="96"/>
      <c r="AC12051" s="96"/>
      <c r="AD12051" s="96"/>
    </row>
    <row r="12052" spans="4:30" s="9" customFormat="1" x14ac:dyDescent="0.35">
      <c r="D12052" s="96"/>
      <c r="E12052" s="96"/>
      <c r="Y12052" s="96"/>
      <c r="Z12052" s="96"/>
      <c r="AC12052" s="96"/>
      <c r="AD12052" s="96"/>
    </row>
    <row r="12053" spans="4:30" s="9" customFormat="1" x14ac:dyDescent="0.35">
      <c r="D12053" s="96"/>
      <c r="E12053" s="96"/>
      <c r="Y12053" s="96"/>
      <c r="Z12053" s="96"/>
      <c r="AC12053" s="96"/>
      <c r="AD12053" s="96"/>
    </row>
    <row r="12054" spans="4:30" s="9" customFormat="1" x14ac:dyDescent="0.35">
      <c r="D12054" s="96"/>
      <c r="E12054" s="96"/>
      <c r="Y12054" s="96"/>
      <c r="Z12054" s="96"/>
      <c r="AC12054" s="96"/>
      <c r="AD12054" s="96"/>
    </row>
    <row r="12055" spans="4:30" s="9" customFormat="1" x14ac:dyDescent="0.35">
      <c r="D12055" s="96"/>
      <c r="E12055" s="96"/>
      <c r="Y12055" s="96"/>
      <c r="Z12055" s="96"/>
      <c r="AC12055" s="96"/>
      <c r="AD12055" s="96"/>
    </row>
    <row r="12056" spans="4:30" s="9" customFormat="1" x14ac:dyDescent="0.35">
      <c r="D12056" s="96"/>
      <c r="E12056" s="96"/>
      <c r="Y12056" s="96"/>
      <c r="Z12056" s="96"/>
      <c r="AC12056" s="96"/>
      <c r="AD12056" s="96"/>
    </row>
    <row r="12057" spans="4:30" s="9" customFormat="1" x14ac:dyDescent="0.35">
      <c r="D12057" s="96"/>
      <c r="E12057" s="96"/>
      <c r="Y12057" s="96"/>
      <c r="Z12057" s="96"/>
      <c r="AC12057" s="96"/>
      <c r="AD12057" s="96"/>
    </row>
    <row r="12058" spans="4:30" s="9" customFormat="1" x14ac:dyDescent="0.35">
      <c r="D12058" s="96"/>
      <c r="E12058" s="96"/>
      <c r="Y12058" s="96"/>
      <c r="Z12058" s="96"/>
      <c r="AC12058" s="96"/>
      <c r="AD12058" s="96"/>
    </row>
    <row r="12059" spans="4:30" s="9" customFormat="1" x14ac:dyDescent="0.35">
      <c r="D12059" s="96"/>
      <c r="E12059" s="96"/>
      <c r="Y12059" s="96"/>
      <c r="Z12059" s="96"/>
      <c r="AC12059" s="96"/>
      <c r="AD12059" s="96"/>
    </row>
    <row r="12060" spans="4:30" s="9" customFormat="1" x14ac:dyDescent="0.35">
      <c r="D12060" s="96"/>
      <c r="E12060" s="96"/>
      <c r="Y12060" s="96"/>
      <c r="Z12060" s="96"/>
      <c r="AC12060" s="96"/>
      <c r="AD12060" s="96"/>
    </row>
    <row r="12061" spans="4:30" s="9" customFormat="1" x14ac:dyDescent="0.35">
      <c r="D12061" s="96"/>
      <c r="E12061" s="96"/>
      <c r="Y12061" s="96"/>
      <c r="Z12061" s="96"/>
      <c r="AC12061" s="96"/>
      <c r="AD12061" s="96"/>
    </row>
    <row r="12062" spans="4:30" s="9" customFormat="1" x14ac:dyDescent="0.35">
      <c r="D12062" s="96"/>
      <c r="E12062" s="96"/>
      <c r="Y12062" s="96"/>
      <c r="Z12062" s="96"/>
      <c r="AC12062" s="96"/>
      <c r="AD12062" s="96"/>
    </row>
    <row r="12063" spans="4:30" s="9" customFormat="1" x14ac:dyDescent="0.35">
      <c r="D12063" s="96"/>
      <c r="E12063" s="96"/>
      <c r="Y12063" s="96"/>
      <c r="Z12063" s="96"/>
      <c r="AC12063" s="96"/>
      <c r="AD12063" s="96"/>
    </row>
    <row r="12064" spans="4:30" s="9" customFormat="1" x14ac:dyDescent="0.35">
      <c r="D12064" s="96"/>
      <c r="E12064" s="96"/>
      <c r="Y12064" s="96"/>
      <c r="Z12064" s="96"/>
      <c r="AC12064" s="96"/>
      <c r="AD12064" s="96"/>
    </row>
    <row r="12065" spans="4:30" s="9" customFormat="1" x14ac:dyDescent="0.35">
      <c r="D12065" s="96"/>
      <c r="E12065" s="96"/>
      <c r="Y12065" s="96"/>
      <c r="Z12065" s="96"/>
      <c r="AC12065" s="96"/>
      <c r="AD12065" s="96"/>
    </row>
    <row r="12066" spans="4:30" s="9" customFormat="1" x14ac:dyDescent="0.35">
      <c r="D12066" s="96"/>
      <c r="E12066" s="96"/>
      <c r="Y12066" s="96"/>
      <c r="Z12066" s="96"/>
      <c r="AC12066" s="96"/>
      <c r="AD12066" s="96"/>
    </row>
    <row r="12067" spans="4:30" s="9" customFormat="1" x14ac:dyDescent="0.35">
      <c r="D12067" s="96"/>
      <c r="E12067" s="96"/>
      <c r="Y12067" s="96"/>
      <c r="Z12067" s="96"/>
      <c r="AC12067" s="96"/>
      <c r="AD12067" s="96"/>
    </row>
    <row r="12068" spans="4:30" s="9" customFormat="1" x14ac:dyDescent="0.35">
      <c r="D12068" s="96"/>
      <c r="E12068" s="96"/>
      <c r="Y12068" s="96"/>
      <c r="Z12068" s="96"/>
      <c r="AC12068" s="96"/>
      <c r="AD12068" s="96"/>
    </row>
    <row r="12069" spans="4:30" s="9" customFormat="1" x14ac:dyDescent="0.35">
      <c r="D12069" s="96"/>
      <c r="E12069" s="96"/>
      <c r="Y12069" s="96"/>
      <c r="Z12069" s="96"/>
      <c r="AC12069" s="96"/>
      <c r="AD12069" s="96"/>
    </row>
    <row r="12070" spans="4:30" s="9" customFormat="1" x14ac:dyDescent="0.35">
      <c r="D12070" s="96"/>
      <c r="E12070" s="96"/>
      <c r="Y12070" s="96"/>
      <c r="Z12070" s="96"/>
      <c r="AC12070" s="96"/>
      <c r="AD12070" s="96"/>
    </row>
    <row r="12071" spans="4:30" s="9" customFormat="1" x14ac:dyDescent="0.35">
      <c r="D12071" s="96"/>
      <c r="E12071" s="96"/>
      <c r="Y12071" s="96"/>
      <c r="Z12071" s="96"/>
      <c r="AC12071" s="96"/>
      <c r="AD12071" s="96"/>
    </row>
    <row r="12072" spans="4:30" s="9" customFormat="1" x14ac:dyDescent="0.35">
      <c r="D12072" s="96"/>
      <c r="E12072" s="96"/>
      <c r="Y12072" s="96"/>
      <c r="Z12072" s="96"/>
      <c r="AC12072" s="96"/>
      <c r="AD12072" s="96"/>
    </row>
    <row r="12073" spans="4:30" s="9" customFormat="1" x14ac:dyDescent="0.35">
      <c r="D12073" s="96"/>
      <c r="E12073" s="96"/>
      <c r="Y12073" s="96"/>
      <c r="Z12073" s="96"/>
      <c r="AC12073" s="96"/>
      <c r="AD12073" s="96"/>
    </row>
    <row r="12074" spans="4:30" s="9" customFormat="1" x14ac:dyDescent="0.35">
      <c r="D12074" s="96"/>
      <c r="E12074" s="96"/>
      <c r="Y12074" s="96"/>
      <c r="Z12074" s="96"/>
      <c r="AC12074" s="96"/>
      <c r="AD12074" s="96"/>
    </row>
    <row r="12075" spans="4:30" s="9" customFormat="1" x14ac:dyDescent="0.35">
      <c r="D12075" s="96"/>
      <c r="E12075" s="96"/>
      <c r="Y12075" s="96"/>
      <c r="Z12075" s="96"/>
      <c r="AC12075" s="96"/>
      <c r="AD12075" s="96"/>
    </row>
    <row r="12076" spans="4:30" s="9" customFormat="1" x14ac:dyDescent="0.35">
      <c r="D12076" s="96"/>
      <c r="E12076" s="96"/>
      <c r="Y12076" s="96"/>
      <c r="Z12076" s="96"/>
      <c r="AC12076" s="96"/>
      <c r="AD12076" s="96"/>
    </row>
    <row r="12077" spans="4:30" s="9" customFormat="1" x14ac:dyDescent="0.35">
      <c r="D12077" s="96"/>
      <c r="E12077" s="96"/>
      <c r="Y12077" s="96"/>
      <c r="Z12077" s="96"/>
      <c r="AC12077" s="96"/>
      <c r="AD12077" s="96"/>
    </row>
    <row r="12078" spans="4:30" s="9" customFormat="1" x14ac:dyDescent="0.35">
      <c r="D12078" s="96"/>
      <c r="E12078" s="96"/>
      <c r="Y12078" s="96"/>
      <c r="Z12078" s="96"/>
      <c r="AC12078" s="96"/>
      <c r="AD12078" s="96"/>
    </row>
    <row r="12079" spans="4:30" s="9" customFormat="1" x14ac:dyDescent="0.35">
      <c r="D12079" s="96"/>
      <c r="E12079" s="96"/>
      <c r="Y12079" s="96"/>
      <c r="Z12079" s="96"/>
      <c r="AC12079" s="96"/>
      <c r="AD12079" s="96"/>
    </row>
    <row r="12080" spans="4:30" s="9" customFormat="1" x14ac:dyDescent="0.35">
      <c r="D12080" s="96"/>
      <c r="E12080" s="96"/>
      <c r="Y12080" s="96"/>
      <c r="Z12080" s="96"/>
      <c r="AC12080" s="96"/>
      <c r="AD12080" s="96"/>
    </row>
    <row r="12081" spans="4:30" s="9" customFormat="1" x14ac:dyDescent="0.35">
      <c r="D12081" s="96"/>
      <c r="E12081" s="96"/>
      <c r="Y12081" s="96"/>
      <c r="Z12081" s="96"/>
      <c r="AC12081" s="96"/>
      <c r="AD12081" s="96"/>
    </row>
    <row r="12082" spans="4:30" s="9" customFormat="1" x14ac:dyDescent="0.35">
      <c r="D12082" s="96"/>
      <c r="E12082" s="96"/>
      <c r="Y12082" s="96"/>
      <c r="Z12082" s="96"/>
      <c r="AC12082" s="96"/>
      <c r="AD12082" s="96"/>
    </row>
    <row r="12083" spans="4:30" s="9" customFormat="1" x14ac:dyDescent="0.35">
      <c r="D12083" s="96"/>
      <c r="E12083" s="96"/>
      <c r="Y12083" s="96"/>
      <c r="Z12083" s="96"/>
      <c r="AC12083" s="96"/>
      <c r="AD12083" s="96"/>
    </row>
    <row r="12084" spans="4:30" s="9" customFormat="1" x14ac:dyDescent="0.35">
      <c r="D12084" s="96"/>
      <c r="E12084" s="96"/>
      <c r="Y12084" s="96"/>
      <c r="Z12084" s="96"/>
      <c r="AC12084" s="96"/>
      <c r="AD12084" s="96"/>
    </row>
    <row r="12085" spans="4:30" s="9" customFormat="1" x14ac:dyDescent="0.35">
      <c r="D12085" s="96"/>
      <c r="E12085" s="96"/>
      <c r="Y12085" s="96"/>
      <c r="Z12085" s="96"/>
      <c r="AC12085" s="96"/>
      <c r="AD12085" s="96"/>
    </row>
    <row r="12086" spans="4:30" s="9" customFormat="1" x14ac:dyDescent="0.35">
      <c r="D12086" s="96"/>
      <c r="E12086" s="96"/>
      <c r="Y12086" s="96"/>
      <c r="Z12086" s="96"/>
      <c r="AC12086" s="96"/>
      <c r="AD12086" s="96"/>
    </row>
    <row r="12087" spans="4:30" s="9" customFormat="1" x14ac:dyDescent="0.35">
      <c r="D12087" s="96"/>
      <c r="E12087" s="96"/>
      <c r="Y12087" s="96"/>
      <c r="Z12087" s="96"/>
      <c r="AC12087" s="96"/>
      <c r="AD12087" s="96"/>
    </row>
    <row r="12088" spans="4:30" s="9" customFormat="1" x14ac:dyDescent="0.35">
      <c r="D12088" s="96"/>
      <c r="E12088" s="96"/>
      <c r="Y12088" s="96"/>
      <c r="Z12088" s="96"/>
      <c r="AC12088" s="96"/>
      <c r="AD12088" s="96"/>
    </row>
    <row r="12089" spans="4:30" s="9" customFormat="1" x14ac:dyDescent="0.35">
      <c r="D12089" s="96"/>
      <c r="E12089" s="96"/>
      <c r="Y12089" s="96"/>
      <c r="Z12089" s="96"/>
      <c r="AC12089" s="96"/>
      <c r="AD12089" s="96"/>
    </row>
    <row r="12090" spans="4:30" s="9" customFormat="1" x14ac:dyDescent="0.35">
      <c r="D12090" s="96"/>
      <c r="E12090" s="96"/>
      <c r="Y12090" s="96"/>
      <c r="Z12090" s="96"/>
      <c r="AC12090" s="96"/>
      <c r="AD12090" s="96"/>
    </row>
    <row r="12091" spans="4:30" s="9" customFormat="1" x14ac:dyDescent="0.35">
      <c r="D12091" s="96"/>
      <c r="E12091" s="96"/>
      <c r="Y12091" s="96"/>
      <c r="Z12091" s="96"/>
      <c r="AC12091" s="96"/>
      <c r="AD12091" s="96"/>
    </row>
    <row r="12092" spans="4:30" s="9" customFormat="1" x14ac:dyDescent="0.35">
      <c r="D12092" s="96"/>
      <c r="E12092" s="96"/>
      <c r="Y12092" s="96"/>
      <c r="Z12092" s="96"/>
      <c r="AC12092" s="96"/>
      <c r="AD12092" s="96"/>
    </row>
    <row r="12093" spans="4:30" s="9" customFormat="1" x14ac:dyDescent="0.35">
      <c r="D12093" s="96"/>
      <c r="E12093" s="96"/>
      <c r="Y12093" s="96"/>
      <c r="Z12093" s="96"/>
      <c r="AC12093" s="96"/>
      <c r="AD12093" s="96"/>
    </row>
    <row r="12094" spans="4:30" s="9" customFormat="1" x14ac:dyDescent="0.35">
      <c r="D12094" s="96"/>
      <c r="E12094" s="96"/>
      <c r="Y12094" s="96"/>
      <c r="Z12094" s="96"/>
      <c r="AC12094" s="96"/>
      <c r="AD12094" s="96"/>
    </row>
    <row r="12095" spans="4:30" s="9" customFormat="1" x14ac:dyDescent="0.35">
      <c r="D12095" s="96"/>
      <c r="E12095" s="96"/>
      <c r="Y12095" s="96"/>
      <c r="Z12095" s="96"/>
      <c r="AC12095" s="96"/>
      <c r="AD12095" s="96"/>
    </row>
    <row r="12096" spans="4:30" s="9" customFormat="1" x14ac:dyDescent="0.35">
      <c r="D12096" s="96"/>
      <c r="E12096" s="96"/>
      <c r="Y12096" s="96"/>
      <c r="Z12096" s="96"/>
      <c r="AC12096" s="96"/>
      <c r="AD12096" s="96"/>
    </row>
    <row r="12097" spans="4:30" s="9" customFormat="1" x14ac:dyDescent="0.35">
      <c r="D12097" s="96"/>
      <c r="E12097" s="96"/>
      <c r="Y12097" s="96"/>
      <c r="Z12097" s="96"/>
      <c r="AC12097" s="96"/>
      <c r="AD12097" s="96"/>
    </row>
    <row r="12098" spans="4:30" s="9" customFormat="1" x14ac:dyDescent="0.35">
      <c r="D12098" s="96"/>
      <c r="E12098" s="96"/>
      <c r="Y12098" s="96"/>
      <c r="Z12098" s="96"/>
      <c r="AC12098" s="96"/>
      <c r="AD12098" s="96"/>
    </row>
    <row r="12099" spans="4:30" s="9" customFormat="1" x14ac:dyDescent="0.35">
      <c r="D12099" s="96"/>
      <c r="E12099" s="96"/>
      <c r="Y12099" s="96"/>
      <c r="Z12099" s="96"/>
      <c r="AC12099" s="96"/>
      <c r="AD12099" s="96"/>
    </row>
    <row r="12100" spans="4:30" s="9" customFormat="1" x14ac:dyDescent="0.35">
      <c r="D12100" s="96"/>
      <c r="E12100" s="96"/>
      <c r="Y12100" s="96"/>
      <c r="Z12100" s="96"/>
      <c r="AC12100" s="96"/>
      <c r="AD12100" s="96"/>
    </row>
    <row r="12101" spans="4:30" s="9" customFormat="1" x14ac:dyDescent="0.35">
      <c r="D12101" s="96"/>
      <c r="E12101" s="96"/>
      <c r="Y12101" s="96"/>
      <c r="Z12101" s="96"/>
      <c r="AC12101" s="96"/>
      <c r="AD12101" s="96"/>
    </row>
    <row r="12102" spans="4:30" s="9" customFormat="1" x14ac:dyDescent="0.35">
      <c r="D12102" s="96"/>
      <c r="E12102" s="96"/>
      <c r="Y12102" s="96"/>
      <c r="Z12102" s="96"/>
      <c r="AC12102" s="96"/>
      <c r="AD12102" s="96"/>
    </row>
    <row r="12103" spans="4:30" s="9" customFormat="1" x14ac:dyDescent="0.35">
      <c r="D12103" s="96"/>
      <c r="E12103" s="96"/>
      <c r="Y12103" s="96"/>
      <c r="Z12103" s="96"/>
      <c r="AC12103" s="96"/>
      <c r="AD12103" s="96"/>
    </row>
    <row r="12104" spans="4:30" s="9" customFormat="1" x14ac:dyDescent="0.35">
      <c r="D12104" s="96"/>
      <c r="E12104" s="96"/>
      <c r="Y12104" s="96"/>
      <c r="Z12104" s="96"/>
      <c r="AC12104" s="96"/>
      <c r="AD12104" s="96"/>
    </row>
    <row r="12105" spans="4:30" s="9" customFormat="1" x14ac:dyDescent="0.35">
      <c r="D12105" s="96"/>
      <c r="E12105" s="96"/>
      <c r="Y12105" s="96"/>
      <c r="Z12105" s="96"/>
      <c r="AC12105" s="96"/>
      <c r="AD12105" s="96"/>
    </row>
    <row r="12106" spans="4:30" s="9" customFormat="1" x14ac:dyDescent="0.35">
      <c r="D12106" s="96"/>
      <c r="E12106" s="96"/>
      <c r="Y12106" s="96"/>
      <c r="Z12106" s="96"/>
      <c r="AC12106" s="96"/>
      <c r="AD12106" s="96"/>
    </row>
    <row r="12107" spans="4:30" s="9" customFormat="1" x14ac:dyDescent="0.35">
      <c r="D12107" s="96"/>
      <c r="E12107" s="96"/>
      <c r="Y12107" s="96"/>
      <c r="Z12107" s="96"/>
      <c r="AC12107" s="96"/>
      <c r="AD12107" s="96"/>
    </row>
    <row r="12108" spans="4:30" s="9" customFormat="1" x14ac:dyDescent="0.35">
      <c r="D12108" s="96"/>
      <c r="E12108" s="96"/>
      <c r="Y12108" s="96"/>
      <c r="Z12108" s="96"/>
      <c r="AC12108" s="96"/>
      <c r="AD12108" s="96"/>
    </row>
    <row r="12109" spans="4:30" s="9" customFormat="1" x14ac:dyDescent="0.35">
      <c r="D12109" s="96"/>
      <c r="E12109" s="96"/>
      <c r="Y12109" s="96"/>
      <c r="Z12109" s="96"/>
      <c r="AC12109" s="96"/>
      <c r="AD12109" s="96"/>
    </row>
    <row r="12110" spans="4:30" s="9" customFormat="1" x14ac:dyDescent="0.35">
      <c r="D12110" s="96"/>
      <c r="E12110" s="96"/>
      <c r="Y12110" s="96"/>
      <c r="Z12110" s="96"/>
      <c r="AC12110" s="96"/>
      <c r="AD12110" s="96"/>
    </row>
    <row r="12111" spans="4:30" s="9" customFormat="1" x14ac:dyDescent="0.35">
      <c r="D12111" s="96"/>
      <c r="E12111" s="96"/>
      <c r="Y12111" s="96"/>
      <c r="Z12111" s="96"/>
      <c r="AC12111" s="96"/>
      <c r="AD12111" s="96"/>
    </row>
    <row r="12112" spans="4:30" s="9" customFormat="1" x14ac:dyDescent="0.35">
      <c r="D12112" s="96"/>
      <c r="E12112" s="96"/>
      <c r="Y12112" s="96"/>
      <c r="Z12112" s="96"/>
      <c r="AC12112" s="96"/>
      <c r="AD12112" s="96"/>
    </row>
    <row r="12113" spans="4:30" s="9" customFormat="1" x14ac:dyDescent="0.35">
      <c r="D12113" s="96"/>
      <c r="E12113" s="96"/>
      <c r="Y12113" s="96"/>
      <c r="Z12113" s="96"/>
      <c r="AC12113" s="96"/>
      <c r="AD12113" s="96"/>
    </row>
    <row r="12114" spans="4:30" s="9" customFormat="1" x14ac:dyDescent="0.35">
      <c r="D12114" s="96"/>
      <c r="E12114" s="96"/>
      <c r="Y12114" s="96"/>
      <c r="Z12114" s="96"/>
      <c r="AC12114" s="96"/>
      <c r="AD12114" s="96"/>
    </row>
    <row r="12115" spans="4:30" s="9" customFormat="1" x14ac:dyDescent="0.35">
      <c r="D12115" s="96"/>
      <c r="E12115" s="96"/>
      <c r="Y12115" s="96"/>
      <c r="Z12115" s="96"/>
      <c r="AC12115" s="96"/>
      <c r="AD12115" s="96"/>
    </row>
    <row r="12116" spans="4:30" s="9" customFormat="1" x14ac:dyDescent="0.35">
      <c r="D12116" s="96"/>
      <c r="E12116" s="96"/>
      <c r="Y12116" s="96"/>
      <c r="Z12116" s="96"/>
      <c r="AC12116" s="96"/>
      <c r="AD12116" s="96"/>
    </row>
    <row r="12117" spans="4:30" s="9" customFormat="1" x14ac:dyDescent="0.35">
      <c r="D12117" s="96"/>
      <c r="E12117" s="96"/>
      <c r="Y12117" s="96"/>
      <c r="Z12117" s="96"/>
      <c r="AC12117" s="96"/>
      <c r="AD12117" s="96"/>
    </row>
    <row r="12118" spans="4:30" s="9" customFormat="1" x14ac:dyDescent="0.35">
      <c r="D12118" s="96"/>
      <c r="E12118" s="96"/>
      <c r="Y12118" s="96"/>
      <c r="Z12118" s="96"/>
      <c r="AC12118" s="96"/>
      <c r="AD12118" s="96"/>
    </row>
    <row r="12119" spans="4:30" s="9" customFormat="1" x14ac:dyDescent="0.35">
      <c r="D12119" s="96"/>
      <c r="E12119" s="96"/>
      <c r="Y12119" s="96"/>
      <c r="Z12119" s="96"/>
      <c r="AC12119" s="96"/>
      <c r="AD12119" s="96"/>
    </row>
    <row r="12120" spans="4:30" s="9" customFormat="1" x14ac:dyDescent="0.35">
      <c r="D12120" s="96"/>
      <c r="E12120" s="96"/>
      <c r="Y12120" s="96"/>
      <c r="Z12120" s="96"/>
      <c r="AC12120" s="96"/>
      <c r="AD12120" s="96"/>
    </row>
    <row r="12121" spans="4:30" s="9" customFormat="1" x14ac:dyDescent="0.35">
      <c r="D12121" s="96"/>
      <c r="E12121" s="96"/>
      <c r="Y12121" s="96"/>
      <c r="Z12121" s="96"/>
      <c r="AC12121" s="96"/>
      <c r="AD12121" s="96"/>
    </row>
    <row r="12122" spans="4:30" s="9" customFormat="1" x14ac:dyDescent="0.35">
      <c r="D12122" s="96"/>
      <c r="E12122" s="96"/>
      <c r="Y12122" s="96"/>
      <c r="Z12122" s="96"/>
      <c r="AC12122" s="96"/>
      <c r="AD12122" s="96"/>
    </row>
    <row r="12123" spans="4:30" s="9" customFormat="1" x14ac:dyDescent="0.35">
      <c r="D12123" s="96"/>
      <c r="E12123" s="96"/>
      <c r="Y12123" s="96"/>
      <c r="Z12123" s="96"/>
      <c r="AC12123" s="96"/>
      <c r="AD12123" s="96"/>
    </row>
    <row r="12124" spans="4:30" s="9" customFormat="1" x14ac:dyDescent="0.35">
      <c r="D12124" s="96"/>
      <c r="E12124" s="96"/>
      <c r="Y12124" s="96"/>
      <c r="Z12124" s="96"/>
      <c r="AC12124" s="96"/>
      <c r="AD12124" s="96"/>
    </row>
    <row r="12125" spans="4:30" s="9" customFormat="1" x14ac:dyDescent="0.35">
      <c r="D12125" s="96"/>
      <c r="E12125" s="96"/>
      <c r="Y12125" s="96"/>
      <c r="Z12125" s="96"/>
      <c r="AC12125" s="96"/>
      <c r="AD12125" s="96"/>
    </row>
    <row r="12126" spans="4:30" s="9" customFormat="1" x14ac:dyDescent="0.35">
      <c r="D12126" s="96"/>
      <c r="E12126" s="96"/>
      <c r="Y12126" s="96"/>
      <c r="Z12126" s="96"/>
      <c r="AC12126" s="96"/>
      <c r="AD12126" s="96"/>
    </row>
    <row r="12127" spans="4:30" s="9" customFormat="1" x14ac:dyDescent="0.35">
      <c r="D12127" s="96"/>
      <c r="E12127" s="96"/>
      <c r="Y12127" s="96"/>
      <c r="Z12127" s="96"/>
      <c r="AC12127" s="96"/>
      <c r="AD12127" s="96"/>
    </row>
    <row r="12128" spans="4:30" s="9" customFormat="1" x14ac:dyDescent="0.35">
      <c r="D12128" s="96"/>
      <c r="E12128" s="96"/>
      <c r="Y12128" s="96"/>
      <c r="Z12128" s="96"/>
      <c r="AC12128" s="96"/>
      <c r="AD12128" s="96"/>
    </row>
    <row r="12129" spans="4:30" s="9" customFormat="1" x14ac:dyDescent="0.35">
      <c r="D12129" s="96"/>
      <c r="E12129" s="96"/>
      <c r="Y12129" s="96"/>
      <c r="Z12129" s="96"/>
      <c r="AC12129" s="96"/>
      <c r="AD12129" s="96"/>
    </row>
    <row r="12130" spans="4:30" s="9" customFormat="1" x14ac:dyDescent="0.35">
      <c r="D12130" s="96"/>
      <c r="E12130" s="96"/>
      <c r="Y12130" s="96"/>
      <c r="Z12130" s="96"/>
      <c r="AC12130" s="96"/>
      <c r="AD12130" s="96"/>
    </row>
    <row r="12131" spans="4:30" s="9" customFormat="1" x14ac:dyDescent="0.35">
      <c r="D12131" s="96"/>
      <c r="E12131" s="96"/>
      <c r="Y12131" s="96"/>
      <c r="Z12131" s="96"/>
      <c r="AC12131" s="96"/>
      <c r="AD12131" s="96"/>
    </row>
    <row r="12132" spans="4:30" s="9" customFormat="1" x14ac:dyDescent="0.35">
      <c r="D12132" s="96"/>
      <c r="E12132" s="96"/>
      <c r="Y12132" s="96"/>
      <c r="Z12132" s="96"/>
      <c r="AC12132" s="96"/>
      <c r="AD12132" s="96"/>
    </row>
    <row r="12133" spans="4:30" s="9" customFormat="1" x14ac:dyDescent="0.35">
      <c r="D12133" s="96"/>
      <c r="E12133" s="96"/>
      <c r="Y12133" s="96"/>
      <c r="Z12133" s="96"/>
      <c r="AC12133" s="96"/>
      <c r="AD12133" s="96"/>
    </row>
    <row r="12134" spans="4:30" s="9" customFormat="1" x14ac:dyDescent="0.35">
      <c r="D12134" s="96"/>
      <c r="E12134" s="96"/>
      <c r="Y12134" s="96"/>
      <c r="Z12134" s="96"/>
      <c r="AC12134" s="96"/>
      <c r="AD12134" s="96"/>
    </row>
    <row r="12135" spans="4:30" s="9" customFormat="1" x14ac:dyDescent="0.35">
      <c r="D12135" s="96"/>
      <c r="E12135" s="96"/>
      <c r="Y12135" s="96"/>
      <c r="Z12135" s="96"/>
      <c r="AC12135" s="96"/>
      <c r="AD12135" s="96"/>
    </row>
    <row r="12136" spans="4:30" s="9" customFormat="1" x14ac:dyDescent="0.35">
      <c r="D12136" s="96"/>
      <c r="E12136" s="96"/>
      <c r="Y12136" s="96"/>
      <c r="Z12136" s="96"/>
      <c r="AC12136" s="96"/>
      <c r="AD12136" s="96"/>
    </row>
    <row r="12137" spans="4:30" s="9" customFormat="1" x14ac:dyDescent="0.35">
      <c r="D12137" s="96"/>
      <c r="E12137" s="96"/>
      <c r="Y12137" s="96"/>
      <c r="Z12137" s="96"/>
      <c r="AC12137" s="96"/>
      <c r="AD12137" s="96"/>
    </row>
    <row r="12138" spans="4:30" s="9" customFormat="1" x14ac:dyDescent="0.35">
      <c r="D12138" s="96"/>
      <c r="E12138" s="96"/>
      <c r="Y12138" s="96"/>
      <c r="Z12138" s="96"/>
      <c r="AC12138" s="96"/>
      <c r="AD12138" s="96"/>
    </row>
    <row r="12139" spans="4:30" s="9" customFormat="1" x14ac:dyDescent="0.35">
      <c r="D12139" s="96"/>
      <c r="E12139" s="96"/>
      <c r="Y12139" s="96"/>
      <c r="Z12139" s="96"/>
      <c r="AC12139" s="96"/>
      <c r="AD12139" s="96"/>
    </row>
    <row r="12140" spans="4:30" s="9" customFormat="1" x14ac:dyDescent="0.35">
      <c r="D12140" s="96"/>
      <c r="E12140" s="96"/>
      <c r="Y12140" s="96"/>
      <c r="Z12140" s="96"/>
      <c r="AC12140" s="96"/>
      <c r="AD12140" s="96"/>
    </row>
    <row r="12141" spans="4:30" s="9" customFormat="1" x14ac:dyDescent="0.35">
      <c r="D12141" s="96"/>
      <c r="E12141" s="96"/>
      <c r="Y12141" s="96"/>
      <c r="Z12141" s="96"/>
      <c r="AC12141" s="96"/>
      <c r="AD12141" s="96"/>
    </row>
    <row r="12142" spans="4:30" s="9" customFormat="1" x14ac:dyDescent="0.35">
      <c r="D12142" s="96"/>
      <c r="E12142" s="96"/>
      <c r="Y12142" s="96"/>
      <c r="Z12142" s="96"/>
      <c r="AC12142" s="96"/>
      <c r="AD12142" s="96"/>
    </row>
    <row r="12143" spans="4:30" s="9" customFormat="1" x14ac:dyDescent="0.35">
      <c r="D12143" s="96"/>
      <c r="E12143" s="96"/>
      <c r="Y12143" s="96"/>
      <c r="Z12143" s="96"/>
      <c r="AC12143" s="96"/>
      <c r="AD12143" s="96"/>
    </row>
    <row r="12144" spans="4:30" s="9" customFormat="1" x14ac:dyDescent="0.35">
      <c r="D12144" s="96"/>
      <c r="E12144" s="96"/>
      <c r="Y12144" s="96"/>
      <c r="Z12144" s="96"/>
      <c r="AC12144" s="96"/>
      <c r="AD12144" s="96"/>
    </row>
    <row r="12145" spans="4:30" s="9" customFormat="1" x14ac:dyDescent="0.35">
      <c r="D12145" s="96"/>
      <c r="E12145" s="96"/>
      <c r="Y12145" s="96"/>
      <c r="Z12145" s="96"/>
      <c r="AC12145" s="96"/>
      <c r="AD12145" s="96"/>
    </row>
    <row r="12146" spans="4:30" s="9" customFormat="1" x14ac:dyDescent="0.35">
      <c r="D12146" s="96"/>
      <c r="E12146" s="96"/>
      <c r="Y12146" s="96"/>
      <c r="Z12146" s="96"/>
      <c r="AC12146" s="96"/>
      <c r="AD12146" s="96"/>
    </row>
    <row r="12147" spans="4:30" s="9" customFormat="1" x14ac:dyDescent="0.35">
      <c r="D12147" s="96"/>
      <c r="E12147" s="96"/>
      <c r="Y12147" s="96"/>
      <c r="Z12147" s="96"/>
      <c r="AC12147" s="96"/>
      <c r="AD12147" s="96"/>
    </row>
    <row r="12148" spans="4:30" s="9" customFormat="1" x14ac:dyDescent="0.35">
      <c r="D12148" s="96"/>
      <c r="E12148" s="96"/>
      <c r="Y12148" s="96"/>
      <c r="Z12148" s="96"/>
      <c r="AC12148" s="96"/>
      <c r="AD12148" s="96"/>
    </row>
    <row r="12149" spans="4:30" s="9" customFormat="1" x14ac:dyDescent="0.35">
      <c r="D12149" s="96"/>
      <c r="E12149" s="96"/>
      <c r="Y12149" s="96"/>
      <c r="Z12149" s="96"/>
      <c r="AC12149" s="96"/>
      <c r="AD12149" s="96"/>
    </row>
    <row r="12150" spans="4:30" s="9" customFormat="1" x14ac:dyDescent="0.35">
      <c r="D12150" s="96"/>
      <c r="E12150" s="96"/>
      <c r="Y12150" s="96"/>
      <c r="Z12150" s="96"/>
      <c r="AC12150" s="96"/>
      <c r="AD12150" s="96"/>
    </row>
    <row r="12151" spans="4:30" s="9" customFormat="1" x14ac:dyDescent="0.35">
      <c r="D12151" s="96"/>
      <c r="E12151" s="96"/>
      <c r="Y12151" s="96"/>
      <c r="Z12151" s="96"/>
      <c r="AC12151" s="96"/>
      <c r="AD12151" s="96"/>
    </row>
    <row r="12152" spans="4:30" s="9" customFormat="1" x14ac:dyDescent="0.35">
      <c r="D12152" s="96"/>
      <c r="E12152" s="96"/>
      <c r="Y12152" s="96"/>
      <c r="Z12152" s="96"/>
      <c r="AC12152" s="96"/>
      <c r="AD12152" s="96"/>
    </row>
    <row r="12153" spans="4:30" s="9" customFormat="1" x14ac:dyDescent="0.35">
      <c r="D12153" s="96"/>
      <c r="E12153" s="96"/>
      <c r="Y12153" s="96"/>
      <c r="Z12153" s="96"/>
      <c r="AC12153" s="96"/>
      <c r="AD12153" s="96"/>
    </row>
    <row r="12154" spans="4:30" s="9" customFormat="1" x14ac:dyDescent="0.35">
      <c r="D12154" s="96"/>
      <c r="E12154" s="96"/>
      <c r="Y12154" s="96"/>
      <c r="Z12154" s="96"/>
      <c r="AC12154" s="96"/>
      <c r="AD12154" s="96"/>
    </row>
    <row r="12155" spans="4:30" s="9" customFormat="1" x14ac:dyDescent="0.35">
      <c r="D12155" s="96"/>
      <c r="E12155" s="96"/>
      <c r="Y12155" s="96"/>
      <c r="Z12155" s="96"/>
      <c r="AC12155" s="96"/>
      <c r="AD12155" s="96"/>
    </row>
    <row r="12156" spans="4:30" s="9" customFormat="1" x14ac:dyDescent="0.35">
      <c r="D12156" s="96"/>
      <c r="E12156" s="96"/>
      <c r="Y12156" s="96"/>
      <c r="Z12156" s="96"/>
      <c r="AC12156" s="96"/>
      <c r="AD12156" s="96"/>
    </row>
    <row r="12157" spans="4:30" s="9" customFormat="1" x14ac:dyDescent="0.35">
      <c r="D12157" s="96"/>
      <c r="E12157" s="96"/>
      <c r="Y12157" s="96"/>
      <c r="Z12157" s="96"/>
      <c r="AC12157" s="96"/>
      <c r="AD12157" s="96"/>
    </row>
    <row r="12158" spans="4:30" s="9" customFormat="1" x14ac:dyDescent="0.35">
      <c r="D12158" s="96"/>
      <c r="E12158" s="96"/>
      <c r="Y12158" s="96"/>
      <c r="Z12158" s="96"/>
      <c r="AC12158" s="96"/>
      <c r="AD12158" s="96"/>
    </row>
    <row r="12159" spans="4:30" s="9" customFormat="1" x14ac:dyDescent="0.35">
      <c r="D12159" s="96"/>
      <c r="E12159" s="96"/>
      <c r="Y12159" s="96"/>
      <c r="Z12159" s="96"/>
      <c r="AC12159" s="96"/>
      <c r="AD12159" s="96"/>
    </row>
    <row r="12160" spans="4:30" s="9" customFormat="1" x14ac:dyDescent="0.35">
      <c r="D12160" s="96"/>
      <c r="E12160" s="96"/>
      <c r="Y12160" s="96"/>
      <c r="Z12160" s="96"/>
      <c r="AC12160" s="96"/>
      <c r="AD12160" s="96"/>
    </row>
    <row r="12161" spans="4:30" s="9" customFormat="1" x14ac:dyDescent="0.35">
      <c r="D12161" s="96"/>
      <c r="E12161" s="96"/>
      <c r="Y12161" s="96"/>
      <c r="Z12161" s="96"/>
      <c r="AC12161" s="96"/>
      <c r="AD12161" s="96"/>
    </row>
    <row r="12162" spans="4:30" s="9" customFormat="1" x14ac:dyDescent="0.35">
      <c r="D12162" s="96"/>
      <c r="E12162" s="96"/>
      <c r="Y12162" s="96"/>
      <c r="Z12162" s="96"/>
      <c r="AC12162" s="96"/>
      <c r="AD12162" s="96"/>
    </row>
    <row r="12163" spans="4:30" s="9" customFormat="1" x14ac:dyDescent="0.35">
      <c r="D12163" s="96"/>
      <c r="E12163" s="96"/>
      <c r="Y12163" s="96"/>
      <c r="Z12163" s="96"/>
      <c r="AC12163" s="96"/>
      <c r="AD12163" s="96"/>
    </row>
    <row r="12164" spans="4:30" s="9" customFormat="1" x14ac:dyDescent="0.35">
      <c r="D12164" s="96"/>
      <c r="E12164" s="96"/>
      <c r="Y12164" s="96"/>
      <c r="Z12164" s="96"/>
      <c r="AC12164" s="96"/>
      <c r="AD12164" s="96"/>
    </row>
    <row r="12165" spans="4:30" s="9" customFormat="1" x14ac:dyDescent="0.35">
      <c r="D12165" s="96"/>
      <c r="E12165" s="96"/>
      <c r="Y12165" s="96"/>
      <c r="Z12165" s="96"/>
      <c r="AC12165" s="96"/>
      <c r="AD12165" s="96"/>
    </row>
    <row r="12166" spans="4:30" s="9" customFormat="1" x14ac:dyDescent="0.35">
      <c r="D12166" s="96"/>
      <c r="E12166" s="96"/>
      <c r="Y12166" s="96"/>
      <c r="Z12166" s="96"/>
      <c r="AC12166" s="96"/>
      <c r="AD12166" s="96"/>
    </row>
    <row r="12167" spans="4:30" s="9" customFormat="1" x14ac:dyDescent="0.35">
      <c r="D12167" s="96"/>
      <c r="E12167" s="96"/>
      <c r="Y12167" s="96"/>
      <c r="Z12167" s="96"/>
      <c r="AC12167" s="96"/>
      <c r="AD12167" s="96"/>
    </row>
    <row r="12168" spans="4:30" s="9" customFormat="1" x14ac:dyDescent="0.35">
      <c r="D12168" s="96"/>
      <c r="E12168" s="96"/>
      <c r="Y12168" s="96"/>
      <c r="Z12168" s="96"/>
      <c r="AC12168" s="96"/>
      <c r="AD12168" s="96"/>
    </row>
    <row r="12169" spans="4:30" s="9" customFormat="1" x14ac:dyDescent="0.35">
      <c r="D12169" s="96"/>
      <c r="E12169" s="96"/>
      <c r="Y12169" s="96"/>
      <c r="Z12169" s="96"/>
      <c r="AC12169" s="96"/>
      <c r="AD12169" s="96"/>
    </row>
    <row r="12170" spans="4:30" s="9" customFormat="1" x14ac:dyDescent="0.35">
      <c r="D12170" s="96"/>
      <c r="E12170" s="96"/>
      <c r="Y12170" s="96"/>
      <c r="Z12170" s="96"/>
      <c r="AC12170" s="96"/>
      <c r="AD12170" s="96"/>
    </row>
    <row r="12171" spans="4:30" s="9" customFormat="1" x14ac:dyDescent="0.35">
      <c r="D12171" s="96"/>
      <c r="E12171" s="96"/>
      <c r="Y12171" s="96"/>
      <c r="Z12171" s="96"/>
      <c r="AC12171" s="96"/>
      <c r="AD12171" s="96"/>
    </row>
    <row r="12172" spans="4:30" s="9" customFormat="1" x14ac:dyDescent="0.35">
      <c r="D12172" s="96"/>
      <c r="E12172" s="96"/>
      <c r="Y12172" s="96"/>
      <c r="Z12172" s="96"/>
      <c r="AC12172" s="96"/>
      <c r="AD12172" s="96"/>
    </row>
    <row r="12173" spans="4:30" s="9" customFormat="1" x14ac:dyDescent="0.35">
      <c r="D12173" s="96"/>
      <c r="E12173" s="96"/>
      <c r="Y12173" s="96"/>
      <c r="Z12173" s="96"/>
      <c r="AC12173" s="96"/>
      <c r="AD12173" s="96"/>
    </row>
    <row r="12174" spans="4:30" s="9" customFormat="1" x14ac:dyDescent="0.35">
      <c r="D12174" s="96"/>
      <c r="E12174" s="96"/>
      <c r="Y12174" s="96"/>
      <c r="Z12174" s="96"/>
      <c r="AC12174" s="96"/>
      <c r="AD12174" s="96"/>
    </row>
    <row r="12175" spans="4:30" s="9" customFormat="1" x14ac:dyDescent="0.35">
      <c r="D12175" s="96"/>
      <c r="E12175" s="96"/>
      <c r="Y12175" s="96"/>
      <c r="Z12175" s="96"/>
      <c r="AC12175" s="96"/>
      <c r="AD12175" s="96"/>
    </row>
    <row r="12176" spans="4:30" s="9" customFormat="1" x14ac:dyDescent="0.35">
      <c r="D12176" s="96"/>
      <c r="E12176" s="96"/>
      <c r="Y12176" s="96"/>
      <c r="Z12176" s="96"/>
      <c r="AC12176" s="96"/>
      <c r="AD12176" s="96"/>
    </row>
    <row r="12177" spans="4:30" s="9" customFormat="1" x14ac:dyDescent="0.35">
      <c r="D12177" s="96"/>
      <c r="E12177" s="96"/>
      <c r="Y12177" s="96"/>
      <c r="Z12177" s="96"/>
      <c r="AC12177" s="96"/>
      <c r="AD12177" s="96"/>
    </row>
    <row r="12178" spans="4:30" s="9" customFormat="1" x14ac:dyDescent="0.35">
      <c r="D12178" s="96"/>
      <c r="E12178" s="96"/>
      <c r="Y12178" s="96"/>
      <c r="Z12178" s="96"/>
      <c r="AC12178" s="96"/>
      <c r="AD12178" s="96"/>
    </row>
    <row r="12179" spans="4:30" s="9" customFormat="1" x14ac:dyDescent="0.35">
      <c r="D12179" s="96"/>
      <c r="E12179" s="96"/>
      <c r="Y12179" s="96"/>
      <c r="Z12179" s="96"/>
      <c r="AC12179" s="96"/>
      <c r="AD12179" s="96"/>
    </row>
    <row r="12180" spans="4:30" s="9" customFormat="1" x14ac:dyDescent="0.35">
      <c r="D12180" s="96"/>
      <c r="E12180" s="96"/>
      <c r="Y12180" s="96"/>
      <c r="Z12180" s="96"/>
      <c r="AC12180" s="96"/>
      <c r="AD12180" s="96"/>
    </row>
    <row r="12181" spans="4:30" s="9" customFormat="1" x14ac:dyDescent="0.35">
      <c r="D12181" s="96"/>
      <c r="E12181" s="96"/>
      <c r="Y12181" s="96"/>
      <c r="Z12181" s="96"/>
      <c r="AC12181" s="96"/>
      <c r="AD12181" s="96"/>
    </row>
    <row r="12182" spans="4:30" s="9" customFormat="1" x14ac:dyDescent="0.35">
      <c r="D12182" s="96"/>
      <c r="E12182" s="96"/>
      <c r="Y12182" s="96"/>
      <c r="Z12182" s="96"/>
      <c r="AC12182" s="96"/>
      <c r="AD12182" s="96"/>
    </row>
    <row r="12183" spans="4:30" s="9" customFormat="1" x14ac:dyDescent="0.35">
      <c r="D12183" s="96"/>
      <c r="E12183" s="96"/>
      <c r="Y12183" s="96"/>
      <c r="Z12183" s="96"/>
      <c r="AC12183" s="96"/>
      <c r="AD12183" s="96"/>
    </row>
    <row r="12184" spans="4:30" s="9" customFormat="1" x14ac:dyDescent="0.35">
      <c r="D12184" s="96"/>
      <c r="E12184" s="96"/>
      <c r="Y12184" s="96"/>
      <c r="Z12184" s="96"/>
      <c r="AC12184" s="96"/>
      <c r="AD12184" s="96"/>
    </row>
    <row r="12185" spans="4:30" s="9" customFormat="1" x14ac:dyDescent="0.35">
      <c r="D12185" s="96"/>
      <c r="E12185" s="96"/>
      <c r="Y12185" s="96"/>
      <c r="Z12185" s="96"/>
      <c r="AC12185" s="96"/>
      <c r="AD12185" s="96"/>
    </row>
    <row r="12186" spans="4:30" s="9" customFormat="1" x14ac:dyDescent="0.35">
      <c r="D12186" s="96"/>
      <c r="E12186" s="96"/>
      <c r="Y12186" s="96"/>
      <c r="Z12186" s="96"/>
      <c r="AC12186" s="96"/>
      <c r="AD12186" s="96"/>
    </row>
    <row r="12187" spans="4:30" s="9" customFormat="1" x14ac:dyDescent="0.35">
      <c r="D12187" s="96"/>
      <c r="E12187" s="96"/>
      <c r="Y12187" s="96"/>
      <c r="Z12187" s="96"/>
      <c r="AC12187" s="96"/>
      <c r="AD12187" s="96"/>
    </row>
    <row r="12188" spans="4:30" s="9" customFormat="1" x14ac:dyDescent="0.35">
      <c r="D12188" s="96"/>
      <c r="E12188" s="96"/>
      <c r="Y12188" s="96"/>
      <c r="Z12188" s="96"/>
      <c r="AC12188" s="96"/>
      <c r="AD12188" s="96"/>
    </row>
    <row r="12189" spans="4:30" s="9" customFormat="1" x14ac:dyDescent="0.35">
      <c r="D12189" s="96"/>
      <c r="E12189" s="96"/>
      <c r="Y12189" s="96"/>
      <c r="Z12189" s="96"/>
      <c r="AC12189" s="96"/>
      <c r="AD12189" s="96"/>
    </row>
    <row r="12190" spans="4:30" s="9" customFormat="1" x14ac:dyDescent="0.35">
      <c r="D12190" s="96"/>
      <c r="E12190" s="96"/>
      <c r="Y12190" s="96"/>
      <c r="Z12190" s="96"/>
      <c r="AC12190" s="96"/>
      <c r="AD12190" s="96"/>
    </row>
    <row r="12191" spans="4:30" s="9" customFormat="1" x14ac:dyDescent="0.35">
      <c r="D12191" s="96"/>
      <c r="E12191" s="96"/>
      <c r="Y12191" s="96"/>
      <c r="Z12191" s="96"/>
      <c r="AC12191" s="96"/>
      <c r="AD12191" s="96"/>
    </row>
    <row r="12192" spans="4:30" s="9" customFormat="1" x14ac:dyDescent="0.35">
      <c r="D12192" s="96"/>
      <c r="E12192" s="96"/>
      <c r="Y12192" s="96"/>
      <c r="Z12192" s="96"/>
      <c r="AC12192" s="96"/>
      <c r="AD12192" s="96"/>
    </row>
    <row r="12193" spans="4:30" s="9" customFormat="1" x14ac:dyDescent="0.35">
      <c r="D12193" s="96"/>
      <c r="E12193" s="96"/>
      <c r="Y12193" s="96"/>
      <c r="Z12193" s="96"/>
      <c r="AC12193" s="96"/>
      <c r="AD12193" s="96"/>
    </row>
    <row r="12194" spans="4:30" s="9" customFormat="1" x14ac:dyDescent="0.35">
      <c r="D12194" s="96"/>
      <c r="E12194" s="96"/>
      <c r="Y12194" s="96"/>
      <c r="Z12194" s="96"/>
      <c r="AC12194" s="96"/>
      <c r="AD12194" s="96"/>
    </row>
    <row r="12195" spans="4:30" s="9" customFormat="1" x14ac:dyDescent="0.35">
      <c r="D12195" s="96"/>
      <c r="E12195" s="96"/>
      <c r="Y12195" s="96"/>
      <c r="Z12195" s="96"/>
      <c r="AC12195" s="96"/>
      <c r="AD12195" s="96"/>
    </row>
    <row r="12196" spans="4:30" s="9" customFormat="1" x14ac:dyDescent="0.35">
      <c r="D12196" s="96"/>
      <c r="E12196" s="96"/>
      <c r="Y12196" s="96"/>
      <c r="Z12196" s="96"/>
      <c r="AC12196" s="96"/>
      <c r="AD12196" s="96"/>
    </row>
    <row r="12197" spans="4:30" s="9" customFormat="1" x14ac:dyDescent="0.35">
      <c r="D12197" s="96"/>
      <c r="E12197" s="96"/>
      <c r="Y12197" s="96"/>
      <c r="Z12197" s="96"/>
      <c r="AC12197" s="96"/>
      <c r="AD12197" s="96"/>
    </row>
    <row r="12198" spans="4:30" s="9" customFormat="1" x14ac:dyDescent="0.35">
      <c r="D12198" s="96"/>
      <c r="E12198" s="96"/>
      <c r="Y12198" s="96"/>
      <c r="Z12198" s="96"/>
      <c r="AC12198" s="96"/>
      <c r="AD12198" s="96"/>
    </row>
    <row r="12199" spans="4:30" s="9" customFormat="1" x14ac:dyDescent="0.35">
      <c r="D12199" s="96"/>
      <c r="E12199" s="96"/>
      <c r="Y12199" s="96"/>
      <c r="Z12199" s="96"/>
      <c r="AC12199" s="96"/>
      <c r="AD12199" s="96"/>
    </row>
    <row r="12200" spans="4:30" s="9" customFormat="1" x14ac:dyDescent="0.35">
      <c r="D12200" s="96"/>
      <c r="E12200" s="96"/>
      <c r="Y12200" s="96"/>
      <c r="Z12200" s="96"/>
      <c r="AC12200" s="96"/>
      <c r="AD12200" s="96"/>
    </row>
    <row r="12201" spans="4:30" s="9" customFormat="1" x14ac:dyDescent="0.35">
      <c r="D12201" s="96"/>
      <c r="E12201" s="96"/>
      <c r="Y12201" s="96"/>
      <c r="Z12201" s="96"/>
      <c r="AC12201" s="96"/>
      <c r="AD12201" s="96"/>
    </row>
    <row r="12202" spans="4:30" s="9" customFormat="1" x14ac:dyDescent="0.35">
      <c r="D12202" s="96"/>
      <c r="E12202" s="96"/>
      <c r="Y12202" s="96"/>
      <c r="Z12202" s="96"/>
      <c r="AC12202" s="96"/>
      <c r="AD12202" s="96"/>
    </row>
    <row r="12203" spans="4:30" s="9" customFormat="1" x14ac:dyDescent="0.35">
      <c r="D12203" s="96"/>
      <c r="E12203" s="96"/>
      <c r="Y12203" s="96"/>
      <c r="Z12203" s="96"/>
      <c r="AC12203" s="96"/>
      <c r="AD12203" s="96"/>
    </row>
    <row r="12204" spans="4:30" s="9" customFormat="1" x14ac:dyDescent="0.35">
      <c r="D12204" s="96"/>
      <c r="E12204" s="96"/>
      <c r="Y12204" s="96"/>
      <c r="Z12204" s="96"/>
      <c r="AC12204" s="96"/>
      <c r="AD12204" s="96"/>
    </row>
    <row r="12205" spans="4:30" s="9" customFormat="1" x14ac:dyDescent="0.35">
      <c r="D12205" s="96"/>
      <c r="E12205" s="96"/>
      <c r="Y12205" s="96"/>
      <c r="Z12205" s="96"/>
      <c r="AC12205" s="96"/>
      <c r="AD12205" s="96"/>
    </row>
    <row r="12206" spans="4:30" s="9" customFormat="1" x14ac:dyDescent="0.35">
      <c r="D12206" s="96"/>
      <c r="E12206" s="96"/>
      <c r="Y12206" s="96"/>
      <c r="Z12206" s="96"/>
      <c r="AC12206" s="96"/>
      <c r="AD12206" s="96"/>
    </row>
    <row r="12207" spans="4:30" s="9" customFormat="1" x14ac:dyDescent="0.35">
      <c r="D12207" s="96"/>
      <c r="E12207" s="96"/>
      <c r="Y12207" s="96"/>
      <c r="Z12207" s="96"/>
      <c r="AC12207" s="96"/>
      <c r="AD12207" s="96"/>
    </row>
    <row r="12208" spans="4:30" s="9" customFormat="1" x14ac:dyDescent="0.35">
      <c r="D12208" s="96"/>
      <c r="E12208" s="96"/>
      <c r="Y12208" s="96"/>
      <c r="Z12208" s="96"/>
      <c r="AC12208" s="96"/>
      <c r="AD12208" s="96"/>
    </row>
    <row r="12209" spans="4:30" s="9" customFormat="1" x14ac:dyDescent="0.35">
      <c r="D12209" s="96"/>
      <c r="E12209" s="96"/>
      <c r="Y12209" s="96"/>
      <c r="Z12209" s="96"/>
      <c r="AC12209" s="96"/>
      <c r="AD12209" s="96"/>
    </row>
    <row r="12210" spans="4:30" s="9" customFormat="1" x14ac:dyDescent="0.35">
      <c r="D12210" s="96"/>
      <c r="E12210" s="96"/>
      <c r="Y12210" s="96"/>
      <c r="Z12210" s="96"/>
      <c r="AC12210" s="96"/>
      <c r="AD12210" s="96"/>
    </row>
    <row r="12211" spans="4:30" s="9" customFormat="1" x14ac:dyDescent="0.35">
      <c r="D12211" s="96"/>
      <c r="E12211" s="96"/>
      <c r="Y12211" s="96"/>
      <c r="Z12211" s="96"/>
      <c r="AC12211" s="96"/>
      <c r="AD12211" s="96"/>
    </row>
    <row r="12212" spans="4:30" s="9" customFormat="1" x14ac:dyDescent="0.35">
      <c r="D12212" s="96"/>
      <c r="E12212" s="96"/>
      <c r="Y12212" s="96"/>
      <c r="Z12212" s="96"/>
      <c r="AC12212" s="96"/>
      <c r="AD12212" s="96"/>
    </row>
    <row r="12213" spans="4:30" s="9" customFormat="1" x14ac:dyDescent="0.35">
      <c r="D12213" s="96"/>
      <c r="E12213" s="96"/>
      <c r="Y12213" s="96"/>
      <c r="Z12213" s="96"/>
      <c r="AC12213" s="96"/>
      <c r="AD12213" s="96"/>
    </row>
    <row r="12214" spans="4:30" s="9" customFormat="1" x14ac:dyDescent="0.35">
      <c r="D12214" s="96"/>
      <c r="E12214" s="96"/>
      <c r="Y12214" s="96"/>
      <c r="Z12214" s="96"/>
      <c r="AC12214" s="96"/>
      <c r="AD12214" s="96"/>
    </row>
    <row r="12215" spans="4:30" s="9" customFormat="1" x14ac:dyDescent="0.35">
      <c r="D12215" s="96"/>
      <c r="E12215" s="96"/>
      <c r="Y12215" s="96"/>
      <c r="Z12215" s="96"/>
      <c r="AC12215" s="96"/>
      <c r="AD12215" s="96"/>
    </row>
    <row r="12216" spans="4:30" s="9" customFormat="1" x14ac:dyDescent="0.35">
      <c r="D12216" s="96"/>
      <c r="E12216" s="96"/>
      <c r="Y12216" s="96"/>
      <c r="Z12216" s="96"/>
      <c r="AC12216" s="96"/>
      <c r="AD12216" s="96"/>
    </row>
    <row r="12217" spans="4:30" s="9" customFormat="1" x14ac:dyDescent="0.35">
      <c r="D12217" s="96"/>
      <c r="E12217" s="96"/>
      <c r="Y12217" s="96"/>
      <c r="Z12217" s="96"/>
      <c r="AC12217" s="96"/>
      <c r="AD12217" s="96"/>
    </row>
    <row r="12218" spans="4:30" s="9" customFormat="1" x14ac:dyDescent="0.35">
      <c r="D12218" s="96"/>
      <c r="E12218" s="96"/>
      <c r="Y12218" s="96"/>
      <c r="Z12218" s="96"/>
      <c r="AC12218" s="96"/>
      <c r="AD12218" s="96"/>
    </row>
    <row r="12219" spans="4:30" s="9" customFormat="1" x14ac:dyDescent="0.35">
      <c r="D12219" s="96"/>
      <c r="E12219" s="96"/>
      <c r="Y12219" s="96"/>
      <c r="Z12219" s="96"/>
      <c r="AC12219" s="96"/>
      <c r="AD12219" s="96"/>
    </row>
    <row r="12220" spans="4:30" s="9" customFormat="1" x14ac:dyDescent="0.35">
      <c r="D12220" s="96"/>
      <c r="E12220" s="96"/>
      <c r="Y12220" s="96"/>
      <c r="Z12220" s="96"/>
      <c r="AC12220" s="96"/>
      <c r="AD12220" s="96"/>
    </row>
    <row r="12221" spans="4:30" s="9" customFormat="1" x14ac:dyDescent="0.35">
      <c r="D12221" s="96"/>
      <c r="E12221" s="96"/>
      <c r="Y12221" s="96"/>
      <c r="Z12221" s="96"/>
      <c r="AC12221" s="96"/>
      <c r="AD12221" s="96"/>
    </row>
    <row r="12222" spans="4:30" s="9" customFormat="1" x14ac:dyDescent="0.35">
      <c r="D12222" s="96"/>
      <c r="E12222" s="96"/>
      <c r="Y12222" s="96"/>
      <c r="Z12222" s="96"/>
      <c r="AC12222" s="96"/>
      <c r="AD12222" s="96"/>
    </row>
    <row r="12223" spans="4:30" s="9" customFormat="1" x14ac:dyDescent="0.35">
      <c r="D12223" s="96"/>
      <c r="E12223" s="96"/>
      <c r="Y12223" s="96"/>
      <c r="Z12223" s="96"/>
      <c r="AC12223" s="96"/>
      <c r="AD12223" s="96"/>
    </row>
    <row r="12224" spans="4:30" s="9" customFormat="1" x14ac:dyDescent="0.35">
      <c r="D12224" s="96"/>
      <c r="E12224" s="96"/>
      <c r="Y12224" s="96"/>
      <c r="Z12224" s="96"/>
      <c r="AC12224" s="96"/>
      <c r="AD12224" s="96"/>
    </row>
    <row r="12225" spans="4:30" s="9" customFormat="1" x14ac:dyDescent="0.35">
      <c r="D12225" s="96"/>
      <c r="E12225" s="96"/>
      <c r="Y12225" s="96"/>
      <c r="Z12225" s="96"/>
      <c r="AC12225" s="96"/>
      <c r="AD12225" s="96"/>
    </row>
    <row r="12226" spans="4:30" s="9" customFormat="1" x14ac:dyDescent="0.35">
      <c r="D12226" s="96"/>
      <c r="E12226" s="96"/>
      <c r="Y12226" s="96"/>
      <c r="Z12226" s="96"/>
      <c r="AC12226" s="96"/>
      <c r="AD12226" s="96"/>
    </row>
    <row r="12227" spans="4:30" s="9" customFormat="1" x14ac:dyDescent="0.35">
      <c r="D12227" s="96"/>
      <c r="E12227" s="96"/>
      <c r="Y12227" s="96"/>
      <c r="Z12227" s="96"/>
      <c r="AC12227" s="96"/>
      <c r="AD12227" s="96"/>
    </row>
    <row r="12228" spans="4:30" s="9" customFormat="1" x14ac:dyDescent="0.35">
      <c r="D12228" s="96"/>
      <c r="E12228" s="96"/>
      <c r="Y12228" s="96"/>
      <c r="Z12228" s="96"/>
      <c r="AC12228" s="96"/>
      <c r="AD12228" s="96"/>
    </row>
    <row r="12229" spans="4:30" s="9" customFormat="1" x14ac:dyDescent="0.35">
      <c r="D12229" s="96"/>
      <c r="E12229" s="96"/>
      <c r="Y12229" s="96"/>
      <c r="Z12229" s="96"/>
      <c r="AC12229" s="96"/>
      <c r="AD12229" s="96"/>
    </row>
    <row r="12230" spans="4:30" s="9" customFormat="1" x14ac:dyDescent="0.35">
      <c r="D12230" s="96"/>
      <c r="E12230" s="96"/>
      <c r="Y12230" s="96"/>
      <c r="Z12230" s="96"/>
      <c r="AC12230" s="96"/>
      <c r="AD12230" s="96"/>
    </row>
    <row r="12231" spans="4:30" s="9" customFormat="1" x14ac:dyDescent="0.35">
      <c r="D12231" s="96"/>
      <c r="E12231" s="96"/>
      <c r="Y12231" s="96"/>
      <c r="Z12231" s="96"/>
      <c r="AC12231" s="96"/>
      <c r="AD12231" s="96"/>
    </row>
    <row r="12232" spans="4:30" s="9" customFormat="1" x14ac:dyDescent="0.35">
      <c r="D12232" s="96"/>
      <c r="E12232" s="96"/>
      <c r="Y12232" s="96"/>
      <c r="Z12232" s="96"/>
      <c r="AC12232" s="96"/>
      <c r="AD12232" s="96"/>
    </row>
    <row r="12233" spans="4:30" s="9" customFormat="1" x14ac:dyDescent="0.35">
      <c r="D12233" s="96"/>
      <c r="E12233" s="96"/>
      <c r="Y12233" s="96"/>
      <c r="Z12233" s="96"/>
      <c r="AC12233" s="96"/>
      <c r="AD12233" s="96"/>
    </row>
    <row r="12234" spans="4:30" s="9" customFormat="1" x14ac:dyDescent="0.35">
      <c r="D12234" s="96"/>
      <c r="E12234" s="96"/>
      <c r="Y12234" s="96"/>
      <c r="Z12234" s="96"/>
      <c r="AC12234" s="96"/>
      <c r="AD12234" s="96"/>
    </row>
    <row r="12235" spans="4:30" s="9" customFormat="1" x14ac:dyDescent="0.35">
      <c r="D12235" s="96"/>
      <c r="E12235" s="96"/>
      <c r="Y12235" s="96"/>
      <c r="Z12235" s="96"/>
      <c r="AC12235" s="96"/>
      <c r="AD12235" s="96"/>
    </row>
    <row r="12236" spans="4:30" s="9" customFormat="1" x14ac:dyDescent="0.35">
      <c r="D12236" s="96"/>
      <c r="E12236" s="96"/>
      <c r="Y12236" s="96"/>
      <c r="Z12236" s="96"/>
      <c r="AC12236" s="96"/>
      <c r="AD12236" s="96"/>
    </row>
    <row r="12237" spans="4:30" s="9" customFormat="1" x14ac:dyDescent="0.35">
      <c r="D12237" s="96"/>
      <c r="E12237" s="96"/>
      <c r="Y12237" s="96"/>
      <c r="Z12237" s="96"/>
      <c r="AC12237" s="96"/>
      <c r="AD12237" s="96"/>
    </row>
    <row r="12238" spans="4:30" s="9" customFormat="1" x14ac:dyDescent="0.35">
      <c r="D12238" s="96"/>
      <c r="E12238" s="96"/>
      <c r="Y12238" s="96"/>
      <c r="Z12238" s="96"/>
      <c r="AC12238" s="96"/>
      <c r="AD12238" s="96"/>
    </row>
    <row r="12239" spans="4:30" s="9" customFormat="1" x14ac:dyDescent="0.35">
      <c r="D12239" s="96"/>
      <c r="E12239" s="96"/>
      <c r="Y12239" s="96"/>
      <c r="Z12239" s="96"/>
      <c r="AC12239" s="96"/>
      <c r="AD12239" s="96"/>
    </row>
    <row r="12240" spans="4:30" s="9" customFormat="1" x14ac:dyDescent="0.35">
      <c r="D12240" s="96"/>
      <c r="E12240" s="96"/>
      <c r="Y12240" s="96"/>
      <c r="Z12240" s="96"/>
      <c r="AC12240" s="96"/>
      <c r="AD12240" s="96"/>
    </row>
    <row r="12241" spans="4:30" s="9" customFormat="1" x14ac:dyDescent="0.35">
      <c r="D12241" s="96"/>
      <c r="E12241" s="96"/>
      <c r="Y12241" s="96"/>
      <c r="Z12241" s="96"/>
      <c r="AC12241" s="96"/>
      <c r="AD12241" s="96"/>
    </row>
    <row r="12242" spans="4:30" s="9" customFormat="1" x14ac:dyDescent="0.35">
      <c r="D12242" s="96"/>
      <c r="E12242" s="96"/>
      <c r="Y12242" s="96"/>
      <c r="Z12242" s="96"/>
      <c r="AC12242" s="96"/>
      <c r="AD12242" s="96"/>
    </row>
    <row r="12243" spans="4:30" s="9" customFormat="1" x14ac:dyDescent="0.35">
      <c r="D12243" s="96"/>
      <c r="E12243" s="96"/>
      <c r="Y12243" s="96"/>
      <c r="Z12243" s="96"/>
      <c r="AC12243" s="96"/>
      <c r="AD12243" s="96"/>
    </row>
    <row r="12244" spans="4:30" s="9" customFormat="1" x14ac:dyDescent="0.35">
      <c r="D12244" s="96"/>
      <c r="E12244" s="96"/>
      <c r="Y12244" s="96"/>
      <c r="Z12244" s="96"/>
      <c r="AC12244" s="96"/>
      <c r="AD12244" s="96"/>
    </row>
    <row r="12245" spans="4:30" s="9" customFormat="1" x14ac:dyDescent="0.35">
      <c r="D12245" s="96"/>
      <c r="E12245" s="96"/>
      <c r="Y12245" s="96"/>
      <c r="Z12245" s="96"/>
      <c r="AC12245" s="96"/>
      <c r="AD12245" s="96"/>
    </row>
    <row r="12246" spans="4:30" s="9" customFormat="1" x14ac:dyDescent="0.35">
      <c r="D12246" s="96"/>
      <c r="E12246" s="96"/>
      <c r="Y12246" s="96"/>
      <c r="Z12246" s="96"/>
      <c r="AC12246" s="96"/>
      <c r="AD12246" s="96"/>
    </row>
    <row r="12247" spans="4:30" s="9" customFormat="1" x14ac:dyDescent="0.35">
      <c r="D12247" s="96"/>
      <c r="E12247" s="96"/>
      <c r="Y12247" s="96"/>
      <c r="Z12247" s="96"/>
      <c r="AC12247" s="96"/>
      <c r="AD12247" s="96"/>
    </row>
    <row r="12248" spans="4:30" s="9" customFormat="1" x14ac:dyDescent="0.35">
      <c r="D12248" s="96"/>
      <c r="E12248" s="96"/>
      <c r="Y12248" s="96"/>
      <c r="Z12248" s="96"/>
      <c r="AC12248" s="96"/>
      <c r="AD12248" s="96"/>
    </row>
    <row r="12249" spans="4:30" s="9" customFormat="1" x14ac:dyDescent="0.35">
      <c r="D12249" s="96"/>
      <c r="E12249" s="96"/>
      <c r="Y12249" s="96"/>
      <c r="Z12249" s="96"/>
      <c r="AC12249" s="96"/>
      <c r="AD12249" s="96"/>
    </row>
    <row r="12250" spans="4:30" s="9" customFormat="1" x14ac:dyDescent="0.35">
      <c r="D12250" s="96"/>
      <c r="E12250" s="96"/>
      <c r="Y12250" s="96"/>
      <c r="Z12250" s="96"/>
      <c r="AC12250" s="96"/>
      <c r="AD12250" s="96"/>
    </row>
    <row r="12251" spans="4:30" s="9" customFormat="1" x14ac:dyDescent="0.35">
      <c r="D12251" s="96"/>
      <c r="E12251" s="96"/>
      <c r="Y12251" s="96"/>
      <c r="Z12251" s="96"/>
      <c r="AC12251" s="96"/>
      <c r="AD12251" s="96"/>
    </row>
    <row r="12252" spans="4:30" s="9" customFormat="1" x14ac:dyDescent="0.35">
      <c r="D12252" s="96"/>
      <c r="E12252" s="96"/>
      <c r="Y12252" s="96"/>
      <c r="Z12252" s="96"/>
      <c r="AC12252" s="96"/>
      <c r="AD12252" s="96"/>
    </row>
    <row r="12253" spans="4:30" s="9" customFormat="1" x14ac:dyDescent="0.35">
      <c r="D12253" s="96"/>
      <c r="E12253" s="96"/>
      <c r="Y12253" s="96"/>
      <c r="Z12253" s="96"/>
      <c r="AC12253" s="96"/>
      <c r="AD12253" s="96"/>
    </row>
    <row r="12254" spans="4:30" s="9" customFormat="1" x14ac:dyDescent="0.35">
      <c r="D12254" s="96"/>
      <c r="E12254" s="96"/>
      <c r="Y12254" s="96"/>
      <c r="Z12254" s="96"/>
      <c r="AC12254" s="96"/>
      <c r="AD12254" s="96"/>
    </row>
    <row r="12255" spans="4:30" s="9" customFormat="1" x14ac:dyDescent="0.35">
      <c r="D12255" s="96"/>
      <c r="E12255" s="96"/>
      <c r="Y12255" s="96"/>
      <c r="Z12255" s="96"/>
      <c r="AC12255" s="96"/>
      <c r="AD12255" s="96"/>
    </row>
    <row r="12256" spans="4:30" s="9" customFormat="1" x14ac:dyDescent="0.35">
      <c r="D12256" s="96"/>
      <c r="E12256" s="96"/>
      <c r="Y12256" s="96"/>
      <c r="Z12256" s="96"/>
      <c r="AC12256" s="96"/>
      <c r="AD12256" s="96"/>
    </row>
    <row r="12257" spans="4:30" s="9" customFormat="1" x14ac:dyDescent="0.35">
      <c r="D12257" s="96"/>
      <c r="E12257" s="96"/>
      <c r="Y12257" s="96"/>
      <c r="Z12257" s="96"/>
      <c r="AC12257" s="96"/>
      <c r="AD12257" s="96"/>
    </row>
    <row r="12258" spans="4:30" s="9" customFormat="1" x14ac:dyDescent="0.35">
      <c r="D12258" s="96"/>
      <c r="E12258" s="96"/>
      <c r="Y12258" s="96"/>
      <c r="Z12258" s="96"/>
      <c r="AC12258" s="96"/>
      <c r="AD12258" s="96"/>
    </row>
    <row r="12259" spans="4:30" s="9" customFormat="1" x14ac:dyDescent="0.35">
      <c r="D12259" s="96"/>
      <c r="E12259" s="96"/>
      <c r="Y12259" s="96"/>
      <c r="Z12259" s="96"/>
      <c r="AC12259" s="96"/>
      <c r="AD12259" s="96"/>
    </row>
    <row r="12260" spans="4:30" s="9" customFormat="1" x14ac:dyDescent="0.35">
      <c r="D12260" s="96"/>
      <c r="E12260" s="96"/>
      <c r="Y12260" s="96"/>
      <c r="Z12260" s="96"/>
      <c r="AC12260" s="96"/>
      <c r="AD12260" s="96"/>
    </row>
    <row r="12261" spans="4:30" s="9" customFormat="1" x14ac:dyDescent="0.35">
      <c r="D12261" s="96"/>
      <c r="E12261" s="96"/>
      <c r="Y12261" s="96"/>
      <c r="Z12261" s="96"/>
      <c r="AC12261" s="96"/>
      <c r="AD12261" s="96"/>
    </row>
    <row r="12262" spans="4:30" s="9" customFormat="1" x14ac:dyDescent="0.35">
      <c r="D12262" s="96"/>
      <c r="E12262" s="96"/>
      <c r="Y12262" s="96"/>
      <c r="Z12262" s="96"/>
      <c r="AC12262" s="96"/>
      <c r="AD12262" s="96"/>
    </row>
    <row r="12263" spans="4:30" s="9" customFormat="1" x14ac:dyDescent="0.35">
      <c r="D12263" s="96"/>
      <c r="E12263" s="96"/>
      <c r="Y12263" s="96"/>
      <c r="Z12263" s="96"/>
      <c r="AC12263" s="96"/>
      <c r="AD12263" s="96"/>
    </row>
    <row r="12264" spans="4:30" s="9" customFormat="1" x14ac:dyDescent="0.35">
      <c r="D12264" s="96"/>
      <c r="E12264" s="96"/>
      <c r="Y12264" s="96"/>
      <c r="Z12264" s="96"/>
      <c r="AC12264" s="96"/>
      <c r="AD12264" s="96"/>
    </row>
    <row r="12265" spans="4:30" s="9" customFormat="1" x14ac:dyDescent="0.35">
      <c r="D12265" s="96"/>
      <c r="E12265" s="96"/>
      <c r="Y12265" s="96"/>
      <c r="Z12265" s="96"/>
      <c r="AC12265" s="96"/>
      <c r="AD12265" s="96"/>
    </row>
    <row r="12266" spans="4:30" s="9" customFormat="1" x14ac:dyDescent="0.35">
      <c r="D12266" s="96"/>
      <c r="E12266" s="96"/>
      <c r="Y12266" s="96"/>
      <c r="Z12266" s="96"/>
      <c r="AC12266" s="96"/>
      <c r="AD12266" s="96"/>
    </row>
    <row r="12267" spans="4:30" s="9" customFormat="1" x14ac:dyDescent="0.35">
      <c r="D12267" s="96"/>
      <c r="E12267" s="96"/>
      <c r="Y12267" s="96"/>
      <c r="Z12267" s="96"/>
      <c r="AC12267" s="96"/>
      <c r="AD12267" s="96"/>
    </row>
    <row r="12268" spans="4:30" s="9" customFormat="1" x14ac:dyDescent="0.35">
      <c r="D12268" s="96"/>
      <c r="E12268" s="96"/>
      <c r="Y12268" s="96"/>
      <c r="Z12268" s="96"/>
      <c r="AC12268" s="96"/>
      <c r="AD12268" s="96"/>
    </row>
    <row r="12269" spans="4:30" s="9" customFormat="1" x14ac:dyDescent="0.35">
      <c r="D12269" s="96"/>
      <c r="E12269" s="96"/>
      <c r="Y12269" s="96"/>
      <c r="Z12269" s="96"/>
      <c r="AC12269" s="96"/>
      <c r="AD12269" s="96"/>
    </row>
    <row r="12270" spans="4:30" s="9" customFormat="1" x14ac:dyDescent="0.35">
      <c r="D12270" s="96"/>
      <c r="E12270" s="96"/>
      <c r="Y12270" s="96"/>
      <c r="Z12270" s="96"/>
      <c r="AC12270" s="96"/>
      <c r="AD12270" s="96"/>
    </row>
    <row r="12271" spans="4:30" s="9" customFormat="1" x14ac:dyDescent="0.35">
      <c r="D12271" s="96"/>
      <c r="E12271" s="96"/>
      <c r="Y12271" s="96"/>
      <c r="Z12271" s="96"/>
      <c r="AC12271" s="96"/>
      <c r="AD12271" s="96"/>
    </row>
    <row r="12272" spans="4:30" s="9" customFormat="1" x14ac:dyDescent="0.35">
      <c r="D12272" s="96"/>
      <c r="E12272" s="96"/>
      <c r="Y12272" s="96"/>
      <c r="Z12272" s="96"/>
      <c r="AC12272" s="96"/>
      <c r="AD12272" s="96"/>
    </row>
    <row r="12273" spans="4:30" s="9" customFormat="1" x14ac:dyDescent="0.35">
      <c r="D12273" s="96"/>
      <c r="E12273" s="96"/>
      <c r="Y12273" s="96"/>
      <c r="Z12273" s="96"/>
      <c r="AC12273" s="96"/>
      <c r="AD12273" s="96"/>
    </row>
    <row r="12274" spans="4:30" s="9" customFormat="1" x14ac:dyDescent="0.35">
      <c r="D12274" s="96"/>
      <c r="E12274" s="96"/>
      <c r="Y12274" s="96"/>
      <c r="Z12274" s="96"/>
      <c r="AC12274" s="96"/>
      <c r="AD12274" s="96"/>
    </row>
    <row r="12275" spans="4:30" s="9" customFormat="1" x14ac:dyDescent="0.35">
      <c r="D12275" s="96"/>
      <c r="E12275" s="96"/>
      <c r="Y12275" s="96"/>
      <c r="Z12275" s="96"/>
      <c r="AC12275" s="96"/>
      <c r="AD12275" s="96"/>
    </row>
    <row r="12276" spans="4:30" s="9" customFormat="1" x14ac:dyDescent="0.35">
      <c r="D12276" s="96"/>
      <c r="E12276" s="96"/>
      <c r="Y12276" s="96"/>
      <c r="Z12276" s="96"/>
      <c r="AC12276" s="96"/>
      <c r="AD12276" s="96"/>
    </row>
    <row r="12277" spans="4:30" s="9" customFormat="1" x14ac:dyDescent="0.35">
      <c r="D12277" s="96"/>
      <c r="E12277" s="96"/>
      <c r="Y12277" s="96"/>
      <c r="Z12277" s="96"/>
      <c r="AC12277" s="96"/>
      <c r="AD12277" s="96"/>
    </row>
    <row r="12278" spans="4:30" s="9" customFormat="1" x14ac:dyDescent="0.35">
      <c r="D12278" s="96"/>
      <c r="E12278" s="96"/>
      <c r="Y12278" s="96"/>
      <c r="Z12278" s="96"/>
      <c r="AC12278" s="96"/>
      <c r="AD12278" s="96"/>
    </row>
    <row r="12279" spans="4:30" s="9" customFormat="1" x14ac:dyDescent="0.35">
      <c r="D12279" s="96"/>
      <c r="E12279" s="96"/>
      <c r="Y12279" s="96"/>
      <c r="Z12279" s="96"/>
      <c r="AC12279" s="96"/>
      <c r="AD12279" s="96"/>
    </row>
    <row r="12280" spans="4:30" s="9" customFormat="1" x14ac:dyDescent="0.35">
      <c r="D12280" s="96"/>
      <c r="E12280" s="96"/>
      <c r="Y12280" s="96"/>
      <c r="Z12280" s="96"/>
      <c r="AC12280" s="96"/>
      <c r="AD12280" s="96"/>
    </row>
    <row r="12281" spans="4:30" s="9" customFormat="1" x14ac:dyDescent="0.35">
      <c r="D12281" s="96"/>
      <c r="E12281" s="96"/>
      <c r="Y12281" s="96"/>
      <c r="Z12281" s="96"/>
      <c r="AC12281" s="96"/>
      <c r="AD12281" s="96"/>
    </row>
    <row r="12282" spans="4:30" s="9" customFormat="1" x14ac:dyDescent="0.35">
      <c r="D12282" s="96"/>
      <c r="E12282" s="96"/>
      <c r="Y12282" s="96"/>
      <c r="Z12282" s="96"/>
      <c r="AC12282" s="96"/>
      <c r="AD12282" s="96"/>
    </row>
    <row r="12283" spans="4:30" s="9" customFormat="1" x14ac:dyDescent="0.35">
      <c r="D12283" s="96"/>
      <c r="E12283" s="96"/>
      <c r="Y12283" s="96"/>
      <c r="Z12283" s="96"/>
      <c r="AC12283" s="96"/>
      <c r="AD12283" s="96"/>
    </row>
    <row r="12284" spans="4:30" s="9" customFormat="1" x14ac:dyDescent="0.35">
      <c r="D12284" s="96"/>
      <c r="E12284" s="96"/>
      <c r="Y12284" s="96"/>
      <c r="Z12284" s="96"/>
      <c r="AC12284" s="96"/>
      <c r="AD12284" s="96"/>
    </row>
    <row r="12285" spans="4:30" s="9" customFormat="1" x14ac:dyDescent="0.35">
      <c r="D12285" s="96"/>
      <c r="E12285" s="96"/>
      <c r="Y12285" s="96"/>
      <c r="Z12285" s="96"/>
      <c r="AC12285" s="96"/>
      <c r="AD12285" s="96"/>
    </row>
    <row r="12286" spans="4:30" s="9" customFormat="1" x14ac:dyDescent="0.35">
      <c r="D12286" s="96"/>
      <c r="E12286" s="96"/>
      <c r="Y12286" s="96"/>
      <c r="Z12286" s="96"/>
      <c r="AC12286" s="96"/>
      <c r="AD12286" s="96"/>
    </row>
    <row r="12287" spans="4:30" s="9" customFormat="1" x14ac:dyDescent="0.35">
      <c r="D12287" s="96"/>
      <c r="E12287" s="96"/>
      <c r="Y12287" s="96"/>
      <c r="Z12287" s="96"/>
      <c r="AC12287" s="96"/>
      <c r="AD12287" s="96"/>
    </row>
    <row r="12288" spans="4:30" s="9" customFormat="1" x14ac:dyDescent="0.35">
      <c r="D12288" s="96"/>
      <c r="E12288" s="96"/>
      <c r="Y12288" s="96"/>
      <c r="Z12288" s="96"/>
      <c r="AC12288" s="96"/>
      <c r="AD12288" s="96"/>
    </row>
    <row r="12289" spans="4:30" s="9" customFormat="1" x14ac:dyDescent="0.35">
      <c r="D12289" s="96"/>
      <c r="E12289" s="96"/>
      <c r="Y12289" s="96"/>
      <c r="Z12289" s="96"/>
      <c r="AC12289" s="96"/>
      <c r="AD12289" s="96"/>
    </row>
    <row r="12290" spans="4:30" s="9" customFormat="1" x14ac:dyDescent="0.35">
      <c r="D12290" s="96"/>
      <c r="E12290" s="96"/>
      <c r="Y12290" s="96"/>
      <c r="Z12290" s="96"/>
      <c r="AC12290" s="96"/>
      <c r="AD12290" s="96"/>
    </row>
    <row r="12291" spans="4:30" s="9" customFormat="1" x14ac:dyDescent="0.35">
      <c r="D12291" s="96"/>
      <c r="E12291" s="96"/>
      <c r="Y12291" s="96"/>
      <c r="Z12291" s="96"/>
      <c r="AC12291" s="96"/>
      <c r="AD12291" s="96"/>
    </row>
    <row r="12292" spans="4:30" s="9" customFormat="1" x14ac:dyDescent="0.35">
      <c r="D12292" s="96"/>
      <c r="E12292" s="96"/>
      <c r="Y12292" s="96"/>
      <c r="Z12292" s="96"/>
      <c r="AC12292" s="96"/>
      <c r="AD12292" s="96"/>
    </row>
    <row r="12293" spans="4:30" s="9" customFormat="1" x14ac:dyDescent="0.35">
      <c r="D12293" s="96"/>
      <c r="E12293" s="96"/>
      <c r="Y12293" s="96"/>
      <c r="Z12293" s="96"/>
      <c r="AC12293" s="96"/>
      <c r="AD12293" s="96"/>
    </row>
    <row r="12294" spans="4:30" s="9" customFormat="1" x14ac:dyDescent="0.35">
      <c r="D12294" s="96"/>
      <c r="E12294" s="96"/>
      <c r="Y12294" s="96"/>
      <c r="Z12294" s="96"/>
      <c r="AC12294" s="96"/>
      <c r="AD12294" s="96"/>
    </row>
    <row r="12295" spans="4:30" s="9" customFormat="1" x14ac:dyDescent="0.35">
      <c r="D12295" s="96"/>
      <c r="E12295" s="96"/>
      <c r="Y12295" s="96"/>
      <c r="Z12295" s="96"/>
      <c r="AC12295" s="96"/>
      <c r="AD12295" s="96"/>
    </row>
    <row r="12296" spans="4:30" s="9" customFormat="1" x14ac:dyDescent="0.35">
      <c r="D12296" s="96"/>
      <c r="E12296" s="96"/>
      <c r="Y12296" s="96"/>
      <c r="Z12296" s="96"/>
      <c r="AC12296" s="96"/>
      <c r="AD12296" s="96"/>
    </row>
    <row r="12297" spans="4:30" s="9" customFormat="1" x14ac:dyDescent="0.35">
      <c r="D12297" s="96"/>
      <c r="E12297" s="96"/>
      <c r="Y12297" s="96"/>
      <c r="Z12297" s="96"/>
      <c r="AC12297" s="96"/>
      <c r="AD12297" s="96"/>
    </row>
    <row r="12298" spans="4:30" s="9" customFormat="1" x14ac:dyDescent="0.35">
      <c r="D12298" s="96"/>
      <c r="E12298" s="96"/>
      <c r="Y12298" s="96"/>
      <c r="Z12298" s="96"/>
      <c r="AC12298" s="96"/>
      <c r="AD12298" s="96"/>
    </row>
    <row r="12299" spans="4:30" s="9" customFormat="1" x14ac:dyDescent="0.35">
      <c r="D12299" s="96"/>
      <c r="E12299" s="96"/>
      <c r="Y12299" s="96"/>
      <c r="Z12299" s="96"/>
      <c r="AC12299" s="96"/>
      <c r="AD12299" s="96"/>
    </row>
    <row r="12300" spans="4:30" s="9" customFormat="1" x14ac:dyDescent="0.35">
      <c r="D12300" s="96"/>
      <c r="E12300" s="96"/>
      <c r="Y12300" s="96"/>
      <c r="Z12300" s="96"/>
      <c r="AC12300" s="96"/>
      <c r="AD12300" s="96"/>
    </row>
    <row r="12301" spans="4:30" s="9" customFormat="1" x14ac:dyDescent="0.35">
      <c r="D12301" s="96"/>
      <c r="E12301" s="96"/>
      <c r="Y12301" s="96"/>
      <c r="Z12301" s="96"/>
      <c r="AC12301" s="96"/>
      <c r="AD12301" s="96"/>
    </row>
    <row r="12302" spans="4:30" s="9" customFormat="1" x14ac:dyDescent="0.35">
      <c r="D12302" s="96"/>
      <c r="E12302" s="96"/>
      <c r="Y12302" s="96"/>
      <c r="Z12302" s="96"/>
      <c r="AC12302" s="96"/>
      <c r="AD12302" s="96"/>
    </row>
    <row r="12303" spans="4:30" s="9" customFormat="1" x14ac:dyDescent="0.35">
      <c r="D12303" s="96"/>
      <c r="E12303" s="96"/>
      <c r="Y12303" s="96"/>
      <c r="Z12303" s="96"/>
      <c r="AC12303" s="96"/>
      <c r="AD12303" s="96"/>
    </row>
    <row r="12304" spans="4:30" s="9" customFormat="1" x14ac:dyDescent="0.35">
      <c r="D12304" s="96"/>
      <c r="E12304" s="96"/>
      <c r="Y12304" s="96"/>
      <c r="Z12304" s="96"/>
      <c r="AC12304" s="96"/>
      <c r="AD12304" s="96"/>
    </row>
    <row r="12305" spans="4:30" s="9" customFormat="1" x14ac:dyDescent="0.35">
      <c r="D12305" s="96"/>
      <c r="E12305" s="96"/>
      <c r="Y12305" s="96"/>
      <c r="Z12305" s="96"/>
      <c r="AC12305" s="96"/>
      <c r="AD12305" s="96"/>
    </row>
    <row r="12306" spans="4:30" s="9" customFormat="1" x14ac:dyDescent="0.35">
      <c r="D12306" s="96"/>
      <c r="E12306" s="96"/>
      <c r="Y12306" s="96"/>
      <c r="Z12306" s="96"/>
      <c r="AC12306" s="96"/>
      <c r="AD12306" s="96"/>
    </row>
    <row r="12307" spans="4:30" s="9" customFormat="1" x14ac:dyDescent="0.35">
      <c r="D12307" s="96"/>
      <c r="E12307" s="96"/>
      <c r="Y12307" s="96"/>
      <c r="Z12307" s="96"/>
      <c r="AC12307" s="96"/>
      <c r="AD12307" s="96"/>
    </row>
    <row r="12308" spans="4:30" s="9" customFormat="1" x14ac:dyDescent="0.35">
      <c r="D12308" s="96"/>
      <c r="E12308" s="96"/>
      <c r="Y12308" s="96"/>
      <c r="Z12308" s="96"/>
      <c r="AC12308" s="96"/>
      <c r="AD12308" s="96"/>
    </row>
    <row r="12309" spans="4:30" s="9" customFormat="1" x14ac:dyDescent="0.35">
      <c r="D12309" s="96"/>
      <c r="E12309" s="96"/>
      <c r="Y12309" s="96"/>
      <c r="Z12309" s="96"/>
      <c r="AC12309" s="96"/>
      <c r="AD12309" s="96"/>
    </row>
    <row r="12310" spans="4:30" s="9" customFormat="1" x14ac:dyDescent="0.35">
      <c r="D12310" s="96"/>
      <c r="E12310" s="96"/>
      <c r="Y12310" s="96"/>
      <c r="Z12310" s="96"/>
      <c r="AC12310" s="96"/>
      <c r="AD12310" s="96"/>
    </row>
    <row r="12311" spans="4:30" s="9" customFormat="1" x14ac:dyDescent="0.35">
      <c r="D12311" s="96"/>
      <c r="E12311" s="96"/>
      <c r="Y12311" s="96"/>
      <c r="Z12311" s="96"/>
      <c r="AC12311" s="96"/>
      <c r="AD12311" s="96"/>
    </row>
    <row r="12312" spans="4:30" s="9" customFormat="1" x14ac:dyDescent="0.35">
      <c r="D12312" s="96"/>
      <c r="E12312" s="96"/>
      <c r="Y12312" s="96"/>
      <c r="Z12312" s="96"/>
      <c r="AC12312" s="96"/>
      <c r="AD12312" s="96"/>
    </row>
    <row r="12313" spans="4:30" s="9" customFormat="1" x14ac:dyDescent="0.35">
      <c r="D12313" s="96"/>
      <c r="E12313" s="96"/>
      <c r="Y12313" s="96"/>
      <c r="Z12313" s="96"/>
      <c r="AC12313" s="96"/>
      <c r="AD12313" s="96"/>
    </row>
    <row r="12314" spans="4:30" s="9" customFormat="1" x14ac:dyDescent="0.35">
      <c r="D12314" s="96"/>
      <c r="E12314" s="96"/>
      <c r="Y12314" s="96"/>
      <c r="Z12314" s="96"/>
      <c r="AC12314" s="96"/>
      <c r="AD12314" s="96"/>
    </row>
    <row r="12315" spans="4:30" s="9" customFormat="1" x14ac:dyDescent="0.35">
      <c r="D12315" s="96"/>
      <c r="E12315" s="96"/>
      <c r="Y12315" s="96"/>
      <c r="Z12315" s="96"/>
      <c r="AC12315" s="96"/>
      <c r="AD12315" s="96"/>
    </row>
    <row r="12316" spans="4:30" s="9" customFormat="1" x14ac:dyDescent="0.35">
      <c r="D12316" s="96"/>
      <c r="E12316" s="96"/>
      <c r="Y12316" s="96"/>
      <c r="Z12316" s="96"/>
      <c r="AC12316" s="96"/>
      <c r="AD12316" s="96"/>
    </row>
    <row r="12317" spans="4:30" s="9" customFormat="1" x14ac:dyDescent="0.35">
      <c r="D12317" s="96"/>
      <c r="E12317" s="96"/>
      <c r="Y12317" s="96"/>
      <c r="Z12317" s="96"/>
      <c r="AC12317" s="96"/>
      <c r="AD12317" s="96"/>
    </row>
    <row r="12318" spans="4:30" s="9" customFormat="1" x14ac:dyDescent="0.35">
      <c r="D12318" s="96"/>
      <c r="E12318" s="96"/>
      <c r="Y12318" s="96"/>
      <c r="Z12318" s="96"/>
      <c r="AC12318" s="96"/>
      <c r="AD12318" s="96"/>
    </row>
    <row r="12319" spans="4:30" s="9" customFormat="1" x14ac:dyDescent="0.35">
      <c r="D12319" s="96"/>
      <c r="E12319" s="96"/>
      <c r="Y12319" s="96"/>
      <c r="Z12319" s="96"/>
      <c r="AC12319" s="96"/>
      <c r="AD12319" s="96"/>
    </row>
    <row r="12320" spans="4:30" s="9" customFormat="1" x14ac:dyDescent="0.35">
      <c r="D12320" s="96"/>
      <c r="E12320" s="96"/>
      <c r="Y12320" s="96"/>
      <c r="Z12320" s="96"/>
      <c r="AC12320" s="96"/>
      <c r="AD12320" s="96"/>
    </row>
    <row r="12321" spans="4:30" s="9" customFormat="1" x14ac:dyDescent="0.35">
      <c r="D12321" s="96"/>
      <c r="E12321" s="96"/>
      <c r="Y12321" s="96"/>
      <c r="Z12321" s="96"/>
      <c r="AC12321" s="96"/>
      <c r="AD12321" s="96"/>
    </row>
    <row r="12322" spans="4:30" s="9" customFormat="1" x14ac:dyDescent="0.35">
      <c r="D12322" s="96"/>
      <c r="E12322" s="96"/>
      <c r="Y12322" s="96"/>
      <c r="Z12322" s="96"/>
      <c r="AC12322" s="96"/>
      <c r="AD12322" s="96"/>
    </row>
    <row r="12323" spans="4:30" s="9" customFormat="1" x14ac:dyDescent="0.35">
      <c r="D12323" s="96"/>
      <c r="E12323" s="96"/>
      <c r="Y12323" s="96"/>
      <c r="Z12323" s="96"/>
      <c r="AC12323" s="96"/>
      <c r="AD12323" s="96"/>
    </row>
    <row r="12324" spans="4:30" s="9" customFormat="1" x14ac:dyDescent="0.35">
      <c r="D12324" s="96"/>
      <c r="E12324" s="96"/>
      <c r="Y12324" s="96"/>
      <c r="Z12324" s="96"/>
      <c r="AC12324" s="96"/>
      <c r="AD12324" s="96"/>
    </row>
    <row r="12325" spans="4:30" s="9" customFormat="1" x14ac:dyDescent="0.35">
      <c r="D12325" s="96"/>
      <c r="E12325" s="96"/>
      <c r="Y12325" s="96"/>
      <c r="Z12325" s="96"/>
      <c r="AC12325" s="96"/>
      <c r="AD12325" s="96"/>
    </row>
    <row r="12326" spans="4:30" s="9" customFormat="1" x14ac:dyDescent="0.35">
      <c r="D12326" s="96"/>
      <c r="E12326" s="96"/>
      <c r="Y12326" s="96"/>
      <c r="Z12326" s="96"/>
      <c r="AC12326" s="96"/>
      <c r="AD12326" s="96"/>
    </row>
    <row r="12327" spans="4:30" s="9" customFormat="1" x14ac:dyDescent="0.35">
      <c r="D12327" s="96"/>
      <c r="E12327" s="96"/>
      <c r="Y12327" s="96"/>
      <c r="Z12327" s="96"/>
      <c r="AC12327" s="96"/>
      <c r="AD12327" s="96"/>
    </row>
    <row r="12328" spans="4:30" s="9" customFormat="1" x14ac:dyDescent="0.35">
      <c r="D12328" s="96"/>
      <c r="E12328" s="96"/>
      <c r="Y12328" s="96"/>
      <c r="Z12328" s="96"/>
      <c r="AC12328" s="96"/>
      <c r="AD12328" s="96"/>
    </row>
    <row r="12329" spans="4:30" s="9" customFormat="1" x14ac:dyDescent="0.35">
      <c r="D12329" s="96"/>
      <c r="E12329" s="96"/>
      <c r="Y12329" s="96"/>
      <c r="Z12329" s="96"/>
      <c r="AC12329" s="96"/>
      <c r="AD12329" s="96"/>
    </row>
    <row r="12330" spans="4:30" s="9" customFormat="1" x14ac:dyDescent="0.35">
      <c r="D12330" s="96"/>
      <c r="E12330" s="96"/>
      <c r="Y12330" s="96"/>
      <c r="Z12330" s="96"/>
      <c r="AC12330" s="96"/>
      <c r="AD12330" s="96"/>
    </row>
    <row r="12331" spans="4:30" s="9" customFormat="1" x14ac:dyDescent="0.35">
      <c r="D12331" s="96"/>
      <c r="E12331" s="96"/>
      <c r="Y12331" s="96"/>
      <c r="Z12331" s="96"/>
      <c r="AC12331" s="96"/>
      <c r="AD12331" s="96"/>
    </row>
    <row r="12332" spans="4:30" s="9" customFormat="1" x14ac:dyDescent="0.35">
      <c r="D12332" s="96"/>
      <c r="E12332" s="96"/>
      <c r="Y12332" s="96"/>
      <c r="Z12332" s="96"/>
      <c r="AC12332" s="96"/>
      <c r="AD12332" s="96"/>
    </row>
    <row r="12333" spans="4:30" s="9" customFormat="1" x14ac:dyDescent="0.35">
      <c r="D12333" s="96"/>
      <c r="E12333" s="96"/>
      <c r="Y12333" s="96"/>
      <c r="Z12333" s="96"/>
      <c r="AC12333" s="96"/>
      <c r="AD12333" s="96"/>
    </row>
    <row r="12334" spans="4:30" s="9" customFormat="1" x14ac:dyDescent="0.35">
      <c r="D12334" s="96"/>
      <c r="E12334" s="96"/>
      <c r="Y12334" s="96"/>
      <c r="Z12334" s="96"/>
      <c r="AC12334" s="96"/>
      <c r="AD12334" s="96"/>
    </row>
    <row r="12335" spans="4:30" s="9" customFormat="1" x14ac:dyDescent="0.35">
      <c r="D12335" s="96"/>
      <c r="E12335" s="96"/>
      <c r="Y12335" s="96"/>
      <c r="Z12335" s="96"/>
      <c r="AC12335" s="96"/>
      <c r="AD12335" s="96"/>
    </row>
    <row r="12336" spans="4:30" s="9" customFormat="1" x14ac:dyDescent="0.35">
      <c r="D12336" s="96"/>
      <c r="E12336" s="96"/>
      <c r="Y12336" s="96"/>
      <c r="Z12336" s="96"/>
      <c r="AC12336" s="96"/>
      <c r="AD12336" s="96"/>
    </row>
    <row r="12337" spans="4:30" s="9" customFormat="1" x14ac:dyDescent="0.35">
      <c r="D12337" s="96"/>
      <c r="E12337" s="96"/>
      <c r="Y12337" s="96"/>
      <c r="Z12337" s="96"/>
      <c r="AC12337" s="96"/>
      <c r="AD12337" s="96"/>
    </row>
    <row r="12338" spans="4:30" s="9" customFormat="1" x14ac:dyDescent="0.35">
      <c r="D12338" s="96"/>
      <c r="E12338" s="96"/>
      <c r="Y12338" s="96"/>
      <c r="Z12338" s="96"/>
      <c r="AC12338" s="96"/>
      <c r="AD12338" s="96"/>
    </row>
    <row r="12339" spans="4:30" s="9" customFormat="1" x14ac:dyDescent="0.35">
      <c r="D12339" s="96"/>
      <c r="E12339" s="96"/>
      <c r="Y12339" s="96"/>
      <c r="Z12339" s="96"/>
      <c r="AC12339" s="96"/>
      <c r="AD12339" s="96"/>
    </row>
    <row r="12340" spans="4:30" s="9" customFormat="1" x14ac:dyDescent="0.35">
      <c r="D12340" s="96"/>
      <c r="E12340" s="96"/>
      <c r="Y12340" s="96"/>
      <c r="Z12340" s="96"/>
      <c r="AC12340" s="96"/>
      <c r="AD12340" s="96"/>
    </row>
    <row r="12341" spans="4:30" s="9" customFormat="1" x14ac:dyDescent="0.35">
      <c r="D12341" s="96"/>
      <c r="E12341" s="96"/>
      <c r="Y12341" s="96"/>
      <c r="Z12341" s="96"/>
      <c r="AC12341" s="96"/>
      <c r="AD12341" s="96"/>
    </row>
    <row r="12342" spans="4:30" s="9" customFormat="1" x14ac:dyDescent="0.35">
      <c r="D12342" s="96"/>
      <c r="E12342" s="96"/>
      <c r="Y12342" s="96"/>
      <c r="Z12342" s="96"/>
      <c r="AC12342" s="96"/>
      <c r="AD12342" s="96"/>
    </row>
    <row r="12343" spans="4:30" s="9" customFormat="1" x14ac:dyDescent="0.35">
      <c r="D12343" s="96"/>
      <c r="E12343" s="96"/>
      <c r="Y12343" s="96"/>
      <c r="Z12343" s="96"/>
      <c r="AC12343" s="96"/>
      <c r="AD12343" s="96"/>
    </row>
    <row r="12344" spans="4:30" s="9" customFormat="1" x14ac:dyDescent="0.35">
      <c r="D12344" s="96"/>
      <c r="E12344" s="96"/>
      <c r="Y12344" s="96"/>
      <c r="Z12344" s="96"/>
      <c r="AC12344" s="96"/>
      <c r="AD12344" s="96"/>
    </row>
    <row r="12345" spans="4:30" s="9" customFormat="1" x14ac:dyDescent="0.35">
      <c r="D12345" s="96"/>
      <c r="E12345" s="96"/>
      <c r="Y12345" s="96"/>
      <c r="Z12345" s="96"/>
      <c r="AC12345" s="96"/>
      <c r="AD12345" s="96"/>
    </row>
    <row r="12346" spans="4:30" s="9" customFormat="1" x14ac:dyDescent="0.35">
      <c r="D12346" s="96"/>
      <c r="E12346" s="96"/>
      <c r="Y12346" s="96"/>
      <c r="Z12346" s="96"/>
      <c r="AC12346" s="96"/>
      <c r="AD12346" s="96"/>
    </row>
    <row r="12347" spans="4:30" s="9" customFormat="1" x14ac:dyDescent="0.35">
      <c r="D12347" s="96"/>
      <c r="E12347" s="96"/>
      <c r="Y12347" s="96"/>
      <c r="Z12347" s="96"/>
      <c r="AC12347" s="96"/>
      <c r="AD12347" s="96"/>
    </row>
    <row r="12348" spans="4:30" s="9" customFormat="1" x14ac:dyDescent="0.35">
      <c r="D12348" s="96"/>
      <c r="E12348" s="96"/>
      <c r="Y12348" s="96"/>
      <c r="Z12348" s="96"/>
      <c r="AC12348" s="96"/>
      <c r="AD12348" s="96"/>
    </row>
    <row r="12349" spans="4:30" s="9" customFormat="1" x14ac:dyDescent="0.35">
      <c r="D12349" s="96"/>
      <c r="E12349" s="96"/>
      <c r="Y12349" s="96"/>
      <c r="Z12349" s="96"/>
      <c r="AC12349" s="96"/>
      <c r="AD12349" s="96"/>
    </row>
    <row r="12350" spans="4:30" s="9" customFormat="1" x14ac:dyDescent="0.35">
      <c r="D12350" s="96"/>
      <c r="E12350" s="96"/>
      <c r="Y12350" s="96"/>
      <c r="Z12350" s="96"/>
      <c r="AC12350" s="96"/>
      <c r="AD12350" s="96"/>
    </row>
    <row r="12351" spans="4:30" s="9" customFormat="1" x14ac:dyDescent="0.35">
      <c r="D12351" s="96"/>
      <c r="E12351" s="96"/>
      <c r="Y12351" s="96"/>
      <c r="Z12351" s="96"/>
      <c r="AC12351" s="96"/>
      <c r="AD12351" s="96"/>
    </row>
    <row r="12352" spans="4:30" s="9" customFormat="1" x14ac:dyDescent="0.35">
      <c r="D12352" s="96"/>
      <c r="E12352" s="96"/>
      <c r="Y12352" s="96"/>
      <c r="Z12352" s="96"/>
      <c r="AC12352" s="96"/>
      <c r="AD12352" s="96"/>
    </row>
    <row r="12353" spans="4:30" s="9" customFormat="1" x14ac:dyDescent="0.35">
      <c r="D12353" s="96"/>
      <c r="E12353" s="96"/>
      <c r="Y12353" s="96"/>
      <c r="Z12353" s="96"/>
      <c r="AC12353" s="96"/>
      <c r="AD12353" s="96"/>
    </row>
    <row r="12354" spans="4:30" s="9" customFormat="1" x14ac:dyDescent="0.35">
      <c r="D12354" s="96"/>
      <c r="E12354" s="96"/>
      <c r="Y12354" s="96"/>
      <c r="Z12354" s="96"/>
      <c r="AC12354" s="96"/>
      <c r="AD12354" s="96"/>
    </row>
    <row r="12355" spans="4:30" s="9" customFormat="1" x14ac:dyDescent="0.35">
      <c r="D12355" s="96"/>
      <c r="E12355" s="96"/>
      <c r="Y12355" s="96"/>
      <c r="Z12355" s="96"/>
      <c r="AC12355" s="96"/>
      <c r="AD12355" s="96"/>
    </row>
    <row r="12356" spans="4:30" s="9" customFormat="1" x14ac:dyDescent="0.35">
      <c r="D12356" s="96"/>
      <c r="E12356" s="96"/>
      <c r="Y12356" s="96"/>
      <c r="Z12356" s="96"/>
      <c r="AC12356" s="96"/>
      <c r="AD12356" s="96"/>
    </row>
    <row r="12357" spans="4:30" s="9" customFormat="1" x14ac:dyDescent="0.35">
      <c r="D12357" s="96"/>
      <c r="E12357" s="96"/>
      <c r="Y12357" s="96"/>
      <c r="Z12357" s="96"/>
      <c r="AC12357" s="96"/>
      <c r="AD12357" s="96"/>
    </row>
    <row r="12358" spans="4:30" s="9" customFormat="1" x14ac:dyDescent="0.35">
      <c r="D12358" s="96"/>
      <c r="E12358" s="96"/>
      <c r="Y12358" s="96"/>
      <c r="Z12358" s="96"/>
      <c r="AC12358" s="96"/>
      <c r="AD12358" s="96"/>
    </row>
    <row r="12359" spans="4:30" s="9" customFormat="1" x14ac:dyDescent="0.35">
      <c r="D12359" s="96"/>
      <c r="E12359" s="96"/>
      <c r="Y12359" s="96"/>
      <c r="Z12359" s="96"/>
      <c r="AC12359" s="96"/>
      <c r="AD12359" s="96"/>
    </row>
    <row r="12360" spans="4:30" s="9" customFormat="1" x14ac:dyDescent="0.35">
      <c r="D12360" s="96"/>
      <c r="E12360" s="96"/>
      <c r="Y12360" s="96"/>
      <c r="Z12360" s="96"/>
      <c r="AC12360" s="96"/>
      <c r="AD12360" s="96"/>
    </row>
    <row r="12361" spans="4:30" s="9" customFormat="1" x14ac:dyDescent="0.35">
      <c r="D12361" s="96"/>
      <c r="E12361" s="96"/>
      <c r="Y12361" s="96"/>
      <c r="Z12361" s="96"/>
      <c r="AC12361" s="96"/>
      <c r="AD12361" s="96"/>
    </row>
    <row r="12362" spans="4:30" s="9" customFormat="1" x14ac:dyDescent="0.35">
      <c r="D12362" s="96"/>
      <c r="E12362" s="96"/>
      <c r="Y12362" s="96"/>
      <c r="Z12362" s="96"/>
      <c r="AC12362" s="96"/>
      <c r="AD12362" s="96"/>
    </row>
    <row r="12363" spans="4:30" s="9" customFormat="1" x14ac:dyDescent="0.35">
      <c r="D12363" s="96"/>
      <c r="E12363" s="96"/>
      <c r="Y12363" s="96"/>
      <c r="Z12363" s="96"/>
      <c r="AC12363" s="96"/>
      <c r="AD12363" s="96"/>
    </row>
    <row r="12364" spans="4:30" s="9" customFormat="1" x14ac:dyDescent="0.35">
      <c r="D12364" s="96"/>
      <c r="E12364" s="96"/>
      <c r="Y12364" s="96"/>
      <c r="Z12364" s="96"/>
      <c r="AC12364" s="96"/>
      <c r="AD12364" s="96"/>
    </row>
    <row r="12365" spans="4:30" s="9" customFormat="1" x14ac:dyDescent="0.35">
      <c r="D12365" s="96"/>
      <c r="E12365" s="96"/>
      <c r="Y12365" s="96"/>
      <c r="Z12365" s="96"/>
      <c r="AC12365" s="96"/>
      <c r="AD12365" s="96"/>
    </row>
    <row r="12366" spans="4:30" s="9" customFormat="1" x14ac:dyDescent="0.35">
      <c r="D12366" s="96"/>
      <c r="E12366" s="96"/>
      <c r="Y12366" s="96"/>
      <c r="Z12366" s="96"/>
      <c r="AC12366" s="96"/>
      <c r="AD12366" s="96"/>
    </row>
    <row r="12367" spans="4:30" s="9" customFormat="1" x14ac:dyDescent="0.35">
      <c r="D12367" s="96"/>
      <c r="E12367" s="96"/>
      <c r="Y12367" s="96"/>
      <c r="Z12367" s="96"/>
      <c r="AC12367" s="96"/>
      <c r="AD12367" s="96"/>
    </row>
    <row r="12368" spans="4:30" s="9" customFormat="1" x14ac:dyDescent="0.35">
      <c r="D12368" s="96"/>
      <c r="E12368" s="96"/>
      <c r="Y12368" s="96"/>
      <c r="Z12368" s="96"/>
      <c r="AC12368" s="96"/>
      <c r="AD12368" s="96"/>
    </row>
    <row r="12369" spans="4:30" s="9" customFormat="1" x14ac:dyDescent="0.35">
      <c r="D12369" s="96"/>
      <c r="E12369" s="96"/>
      <c r="Y12369" s="96"/>
      <c r="Z12369" s="96"/>
      <c r="AC12369" s="96"/>
      <c r="AD12369" s="96"/>
    </row>
    <row r="12370" spans="4:30" s="9" customFormat="1" x14ac:dyDescent="0.35">
      <c r="D12370" s="96"/>
      <c r="E12370" s="96"/>
      <c r="Y12370" s="96"/>
      <c r="Z12370" s="96"/>
      <c r="AC12370" s="96"/>
      <c r="AD12370" s="96"/>
    </row>
    <row r="12371" spans="4:30" s="9" customFormat="1" x14ac:dyDescent="0.35">
      <c r="D12371" s="96"/>
      <c r="E12371" s="96"/>
      <c r="Y12371" s="96"/>
      <c r="Z12371" s="96"/>
      <c r="AC12371" s="96"/>
      <c r="AD12371" s="96"/>
    </row>
    <row r="12372" spans="4:30" s="9" customFormat="1" x14ac:dyDescent="0.35">
      <c r="D12372" s="96"/>
      <c r="E12372" s="96"/>
      <c r="Y12372" s="96"/>
      <c r="Z12372" s="96"/>
      <c r="AC12372" s="96"/>
      <c r="AD12372" s="96"/>
    </row>
    <row r="12373" spans="4:30" s="9" customFormat="1" x14ac:dyDescent="0.35">
      <c r="D12373" s="96"/>
      <c r="E12373" s="96"/>
      <c r="Y12373" s="96"/>
      <c r="Z12373" s="96"/>
      <c r="AC12373" s="96"/>
      <c r="AD12373" s="96"/>
    </row>
    <row r="12374" spans="4:30" s="9" customFormat="1" x14ac:dyDescent="0.35">
      <c r="D12374" s="96"/>
      <c r="E12374" s="96"/>
      <c r="Y12374" s="96"/>
      <c r="Z12374" s="96"/>
      <c r="AC12374" s="96"/>
      <c r="AD12374" s="96"/>
    </row>
    <row r="12375" spans="4:30" s="9" customFormat="1" x14ac:dyDescent="0.35">
      <c r="D12375" s="96"/>
      <c r="E12375" s="96"/>
      <c r="Y12375" s="96"/>
      <c r="Z12375" s="96"/>
      <c r="AC12375" s="96"/>
      <c r="AD12375" s="96"/>
    </row>
    <row r="12376" spans="4:30" s="9" customFormat="1" x14ac:dyDescent="0.35">
      <c r="D12376" s="96"/>
      <c r="E12376" s="96"/>
      <c r="Y12376" s="96"/>
      <c r="Z12376" s="96"/>
      <c r="AC12376" s="96"/>
      <c r="AD12376" s="96"/>
    </row>
    <row r="12377" spans="4:30" s="9" customFormat="1" x14ac:dyDescent="0.35">
      <c r="D12377" s="96"/>
      <c r="E12377" s="96"/>
      <c r="Y12377" s="96"/>
      <c r="Z12377" s="96"/>
      <c r="AC12377" s="96"/>
      <c r="AD12377" s="96"/>
    </row>
    <row r="12378" spans="4:30" s="9" customFormat="1" x14ac:dyDescent="0.35">
      <c r="D12378" s="96"/>
      <c r="E12378" s="96"/>
      <c r="Y12378" s="96"/>
      <c r="Z12378" s="96"/>
      <c r="AC12378" s="96"/>
      <c r="AD12378" s="96"/>
    </row>
    <row r="12379" spans="4:30" s="9" customFormat="1" x14ac:dyDescent="0.35">
      <c r="D12379" s="96"/>
      <c r="E12379" s="96"/>
      <c r="Y12379" s="96"/>
      <c r="Z12379" s="96"/>
      <c r="AC12379" s="96"/>
      <c r="AD12379" s="96"/>
    </row>
    <row r="12380" spans="4:30" s="9" customFormat="1" x14ac:dyDescent="0.35">
      <c r="D12380" s="96"/>
      <c r="E12380" s="96"/>
      <c r="Y12380" s="96"/>
      <c r="Z12380" s="96"/>
      <c r="AC12380" s="96"/>
      <c r="AD12380" s="96"/>
    </row>
    <row r="12381" spans="4:30" s="9" customFormat="1" x14ac:dyDescent="0.35">
      <c r="D12381" s="96"/>
      <c r="E12381" s="96"/>
      <c r="Y12381" s="96"/>
      <c r="Z12381" s="96"/>
      <c r="AC12381" s="96"/>
      <c r="AD12381" s="96"/>
    </row>
    <row r="12382" spans="4:30" s="9" customFormat="1" x14ac:dyDescent="0.35">
      <c r="D12382" s="96"/>
      <c r="E12382" s="96"/>
      <c r="Y12382" s="96"/>
      <c r="Z12382" s="96"/>
      <c r="AC12382" s="96"/>
      <c r="AD12382" s="96"/>
    </row>
    <row r="12383" spans="4:30" s="9" customFormat="1" x14ac:dyDescent="0.35">
      <c r="D12383" s="96"/>
      <c r="E12383" s="96"/>
      <c r="Y12383" s="96"/>
      <c r="Z12383" s="96"/>
      <c r="AC12383" s="96"/>
      <c r="AD12383" s="96"/>
    </row>
    <row r="12384" spans="4:30" s="9" customFormat="1" x14ac:dyDescent="0.35">
      <c r="D12384" s="96"/>
      <c r="E12384" s="96"/>
      <c r="Y12384" s="96"/>
      <c r="Z12384" s="96"/>
      <c r="AC12384" s="96"/>
      <c r="AD12384" s="96"/>
    </row>
    <row r="12385" spans="4:30" s="9" customFormat="1" x14ac:dyDescent="0.35">
      <c r="D12385" s="96"/>
      <c r="E12385" s="96"/>
      <c r="Y12385" s="96"/>
      <c r="Z12385" s="96"/>
      <c r="AC12385" s="96"/>
      <c r="AD12385" s="96"/>
    </row>
    <row r="12386" spans="4:30" s="9" customFormat="1" x14ac:dyDescent="0.35">
      <c r="D12386" s="96"/>
      <c r="E12386" s="96"/>
      <c r="Y12386" s="96"/>
      <c r="Z12386" s="96"/>
      <c r="AC12386" s="96"/>
      <c r="AD12386" s="96"/>
    </row>
    <row r="12387" spans="4:30" s="9" customFormat="1" x14ac:dyDescent="0.35">
      <c r="D12387" s="96"/>
      <c r="E12387" s="96"/>
      <c r="Y12387" s="96"/>
      <c r="Z12387" s="96"/>
      <c r="AC12387" s="96"/>
      <c r="AD12387" s="96"/>
    </row>
    <row r="12388" spans="4:30" s="9" customFormat="1" x14ac:dyDescent="0.35">
      <c r="D12388" s="96"/>
      <c r="E12388" s="96"/>
      <c r="Y12388" s="96"/>
      <c r="Z12388" s="96"/>
      <c r="AC12388" s="96"/>
      <c r="AD12388" s="96"/>
    </row>
    <row r="12389" spans="4:30" s="9" customFormat="1" x14ac:dyDescent="0.35">
      <c r="D12389" s="96"/>
      <c r="E12389" s="96"/>
      <c r="Y12389" s="96"/>
      <c r="Z12389" s="96"/>
      <c r="AC12389" s="96"/>
      <c r="AD12389" s="96"/>
    </row>
    <row r="12390" spans="4:30" s="9" customFormat="1" x14ac:dyDescent="0.35">
      <c r="D12390" s="96"/>
      <c r="E12390" s="96"/>
      <c r="Y12390" s="96"/>
      <c r="Z12390" s="96"/>
      <c r="AC12390" s="96"/>
      <c r="AD12390" s="96"/>
    </row>
    <row r="12391" spans="4:30" s="9" customFormat="1" x14ac:dyDescent="0.35">
      <c r="D12391" s="96"/>
      <c r="E12391" s="96"/>
      <c r="Y12391" s="96"/>
      <c r="Z12391" s="96"/>
      <c r="AC12391" s="96"/>
      <c r="AD12391" s="96"/>
    </row>
    <row r="12392" spans="4:30" s="9" customFormat="1" x14ac:dyDescent="0.35">
      <c r="D12392" s="96"/>
      <c r="E12392" s="96"/>
      <c r="Y12392" s="96"/>
      <c r="Z12392" s="96"/>
      <c r="AC12392" s="96"/>
      <c r="AD12392" s="96"/>
    </row>
    <row r="12393" spans="4:30" s="9" customFormat="1" x14ac:dyDescent="0.35">
      <c r="D12393" s="96"/>
      <c r="E12393" s="96"/>
      <c r="Y12393" s="96"/>
      <c r="Z12393" s="96"/>
      <c r="AC12393" s="96"/>
      <c r="AD12393" s="96"/>
    </row>
    <row r="12394" spans="4:30" s="9" customFormat="1" x14ac:dyDescent="0.35">
      <c r="D12394" s="96"/>
      <c r="E12394" s="96"/>
      <c r="Y12394" s="96"/>
      <c r="Z12394" s="96"/>
      <c r="AC12394" s="96"/>
      <c r="AD12394" s="96"/>
    </row>
    <row r="12395" spans="4:30" s="9" customFormat="1" x14ac:dyDescent="0.35">
      <c r="D12395" s="96"/>
      <c r="E12395" s="96"/>
      <c r="Y12395" s="96"/>
      <c r="Z12395" s="96"/>
      <c r="AC12395" s="96"/>
      <c r="AD12395" s="96"/>
    </row>
    <row r="12396" spans="4:30" s="9" customFormat="1" x14ac:dyDescent="0.35">
      <c r="D12396" s="96"/>
      <c r="E12396" s="96"/>
      <c r="Y12396" s="96"/>
      <c r="Z12396" s="96"/>
      <c r="AC12396" s="96"/>
      <c r="AD12396" s="96"/>
    </row>
    <row r="12397" spans="4:30" s="9" customFormat="1" x14ac:dyDescent="0.35">
      <c r="D12397" s="96"/>
      <c r="E12397" s="96"/>
      <c r="Y12397" s="96"/>
      <c r="Z12397" s="96"/>
      <c r="AC12397" s="96"/>
      <c r="AD12397" s="96"/>
    </row>
    <row r="12398" spans="4:30" s="9" customFormat="1" x14ac:dyDescent="0.35">
      <c r="D12398" s="96"/>
      <c r="E12398" s="96"/>
      <c r="Y12398" s="96"/>
      <c r="Z12398" s="96"/>
      <c r="AC12398" s="96"/>
      <c r="AD12398" s="96"/>
    </row>
    <row r="12399" spans="4:30" s="9" customFormat="1" x14ac:dyDescent="0.35">
      <c r="D12399" s="96"/>
      <c r="E12399" s="96"/>
      <c r="Y12399" s="96"/>
      <c r="Z12399" s="96"/>
      <c r="AC12399" s="96"/>
      <c r="AD12399" s="96"/>
    </row>
    <row r="12400" spans="4:30" s="9" customFormat="1" x14ac:dyDescent="0.35">
      <c r="D12400" s="96"/>
      <c r="E12400" s="96"/>
      <c r="Y12400" s="96"/>
      <c r="Z12400" s="96"/>
      <c r="AC12400" s="96"/>
      <c r="AD12400" s="96"/>
    </row>
    <row r="12401" spans="4:30" s="9" customFormat="1" x14ac:dyDescent="0.35">
      <c r="D12401" s="96"/>
      <c r="E12401" s="96"/>
      <c r="Y12401" s="96"/>
      <c r="Z12401" s="96"/>
      <c r="AC12401" s="96"/>
      <c r="AD12401" s="96"/>
    </row>
    <row r="12402" spans="4:30" s="9" customFormat="1" x14ac:dyDescent="0.35">
      <c r="D12402" s="96"/>
      <c r="E12402" s="96"/>
      <c r="Y12402" s="96"/>
      <c r="Z12402" s="96"/>
      <c r="AC12402" s="96"/>
      <c r="AD12402" s="96"/>
    </row>
    <row r="12403" spans="4:30" s="9" customFormat="1" x14ac:dyDescent="0.35">
      <c r="D12403" s="96"/>
      <c r="E12403" s="96"/>
      <c r="Y12403" s="96"/>
      <c r="Z12403" s="96"/>
      <c r="AC12403" s="96"/>
      <c r="AD12403" s="96"/>
    </row>
    <row r="12404" spans="4:30" s="9" customFormat="1" x14ac:dyDescent="0.35">
      <c r="D12404" s="96"/>
      <c r="E12404" s="96"/>
      <c r="Y12404" s="96"/>
      <c r="Z12404" s="96"/>
      <c r="AC12404" s="96"/>
      <c r="AD12404" s="96"/>
    </row>
    <row r="12405" spans="4:30" s="9" customFormat="1" x14ac:dyDescent="0.35">
      <c r="D12405" s="96"/>
      <c r="E12405" s="96"/>
      <c r="Y12405" s="96"/>
      <c r="Z12405" s="96"/>
      <c r="AC12405" s="96"/>
      <c r="AD12405" s="96"/>
    </row>
    <row r="12406" spans="4:30" s="9" customFormat="1" x14ac:dyDescent="0.35">
      <c r="D12406" s="96"/>
      <c r="E12406" s="96"/>
      <c r="Y12406" s="96"/>
      <c r="Z12406" s="96"/>
      <c r="AC12406" s="96"/>
      <c r="AD12406" s="96"/>
    </row>
    <row r="12407" spans="4:30" s="9" customFormat="1" x14ac:dyDescent="0.35">
      <c r="D12407" s="96"/>
      <c r="E12407" s="96"/>
      <c r="Y12407" s="96"/>
      <c r="Z12407" s="96"/>
      <c r="AC12407" s="96"/>
      <c r="AD12407" s="96"/>
    </row>
    <row r="12408" spans="4:30" s="9" customFormat="1" x14ac:dyDescent="0.35">
      <c r="D12408" s="96"/>
      <c r="E12408" s="96"/>
      <c r="Y12408" s="96"/>
      <c r="Z12408" s="96"/>
      <c r="AC12408" s="96"/>
      <c r="AD12408" s="96"/>
    </row>
    <row r="12409" spans="4:30" s="9" customFormat="1" x14ac:dyDescent="0.35">
      <c r="D12409" s="96"/>
      <c r="E12409" s="96"/>
      <c r="Y12409" s="96"/>
      <c r="Z12409" s="96"/>
      <c r="AC12409" s="96"/>
      <c r="AD12409" s="96"/>
    </row>
    <row r="12410" spans="4:30" s="9" customFormat="1" x14ac:dyDescent="0.35">
      <c r="D12410" s="96"/>
      <c r="E12410" s="96"/>
      <c r="Y12410" s="96"/>
      <c r="Z12410" s="96"/>
      <c r="AC12410" s="96"/>
      <c r="AD12410" s="96"/>
    </row>
    <row r="12411" spans="4:30" s="9" customFormat="1" x14ac:dyDescent="0.35">
      <c r="D12411" s="96"/>
      <c r="E12411" s="96"/>
      <c r="Y12411" s="96"/>
      <c r="Z12411" s="96"/>
      <c r="AC12411" s="96"/>
      <c r="AD12411" s="96"/>
    </row>
    <row r="12412" spans="4:30" s="9" customFormat="1" x14ac:dyDescent="0.35">
      <c r="D12412" s="96"/>
      <c r="E12412" s="96"/>
      <c r="Y12412" s="96"/>
      <c r="Z12412" s="96"/>
      <c r="AC12412" s="96"/>
      <c r="AD12412" s="96"/>
    </row>
    <row r="12413" spans="4:30" s="9" customFormat="1" x14ac:dyDescent="0.35">
      <c r="D12413" s="96"/>
      <c r="E12413" s="96"/>
      <c r="Y12413" s="96"/>
      <c r="Z12413" s="96"/>
      <c r="AC12413" s="96"/>
      <c r="AD12413" s="96"/>
    </row>
    <row r="12414" spans="4:30" s="9" customFormat="1" x14ac:dyDescent="0.35">
      <c r="D12414" s="96"/>
      <c r="E12414" s="96"/>
      <c r="Y12414" s="96"/>
      <c r="Z12414" s="96"/>
      <c r="AC12414" s="96"/>
      <c r="AD12414" s="96"/>
    </row>
    <row r="12415" spans="4:30" s="9" customFormat="1" x14ac:dyDescent="0.35">
      <c r="D12415" s="96"/>
      <c r="E12415" s="96"/>
      <c r="Y12415" s="96"/>
      <c r="Z12415" s="96"/>
      <c r="AC12415" s="96"/>
      <c r="AD12415" s="96"/>
    </row>
    <row r="12416" spans="4:30" s="9" customFormat="1" x14ac:dyDescent="0.35">
      <c r="D12416" s="96"/>
      <c r="E12416" s="96"/>
      <c r="Y12416" s="96"/>
      <c r="Z12416" s="96"/>
      <c r="AC12416" s="96"/>
      <c r="AD12416" s="96"/>
    </row>
    <row r="12417" spans="4:30" s="9" customFormat="1" x14ac:dyDescent="0.35">
      <c r="D12417" s="96"/>
      <c r="E12417" s="96"/>
      <c r="Y12417" s="96"/>
      <c r="Z12417" s="96"/>
      <c r="AC12417" s="96"/>
      <c r="AD12417" s="96"/>
    </row>
    <row r="12418" spans="4:30" s="9" customFormat="1" x14ac:dyDescent="0.35">
      <c r="D12418" s="96"/>
      <c r="E12418" s="96"/>
      <c r="Y12418" s="96"/>
      <c r="Z12418" s="96"/>
      <c r="AC12418" s="96"/>
      <c r="AD12418" s="96"/>
    </row>
    <row r="12419" spans="4:30" s="9" customFormat="1" x14ac:dyDescent="0.35">
      <c r="D12419" s="96"/>
      <c r="E12419" s="96"/>
      <c r="Y12419" s="96"/>
      <c r="Z12419" s="96"/>
      <c r="AC12419" s="96"/>
      <c r="AD12419" s="96"/>
    </row>
    <row r="12420" spans="4:30" s="9" customFormat="1" x14ac:dyDescent="0.35">
      <c r="D12420" s="96"/>
      <c r="E12420" s="96"/>
      <c r="Y12420" s="96"/>
      <c r="Z12420" s="96"/>
      <c r="AC12420" s="96"/>
      <c r="AD12420" s="96"/>
    </row>
    <row r="12421" spans="4:30" s="9" customFormat="1" x14ac:dyDescent="0.35">
      <c r="D12421" s="96"/>
      <c r="E12421" s="96"/>
      <c r="Y12421" s="96"/>
      <c r="Z12421" s="96"/>
      <c r="AC12421" s="96"/>
      <c r="AD12421" s="96"/>
    </row>
    <row r="12422" spans="4:30" s="9" customFormat="1" x14ac:dyDescent="0.35">
      <c r="D12422" s="96"/>
      <c r="E12422" s="96"/>
      <c r="Y12422" s="96"/>
      <c r="Z12422" s="96"/>
      <c r="AC12422" s="96"/>
      <c r="AD12422" s="96"/>
    </row>
    <row r="12423" spans="4:30" s="9" customFormat="1" x14ac:dyDescent="0.35">
      <c r="D12423" s="96"/>
      <c r="E12423" s="96"/>
      <c r="Y12423" s="96"/>
      <c r="Z12423" s="96"/>
      <c r="AC12423" s="96"/>
      <c r="AD12423" s="96"/>
    </row>
    <row r="12424" spans="4:30" s="9" customFormat="1" x14ac:dyDescent="0.35">
      <c r="D12424" s="96"/>
      <c r="E12424" s="96"/>
      <c r="Y12424" s="96"/>
      <c r="Z12424" s="96"/>
      <c r="AC12424" s="96"/>
      <c r="AD12424" s="96"/>
    </row>
    <row r="12425" spans="4:30" s="9" customFormat="1" x14ac:dyDescent="0.35">
      <c r="D12425" s="96"/>
      <c r="E12425" s="96"/>
      <c r="Y12425" s="96"/>
      <c r="Z12425" s="96"/>
      <c r="AC12425" s="96"/>
      <c r="AD12425" s="96"/>
    </row>
    <row r="12426" spans="4:30" s="9" customFormat="1" x14ac:dyDescent="0.35">
      <c r="D12426" s="96"/>
      <c r="E12426" s="96"/>
      <c r="Y12426" s="96"/>
      <c r="Z12426" s="96"/>
      <c r="AC12426" s="96"/>
      <c r="AD12426" s="96"/>
    </row>
    <row r="12427" spans="4:30" s="9" customFormat="1" x14ac:dyDescent="0.35">
      <c r="D12427" s="96"/>
      <c r="E12427" s="96"/>
      <c r="Y12427" s="96"/>
      <c r="Z12427" s="96"/>
      <c r="AC12427" s="96"/>
      <c r="AD12427" s="96"/>
    </row>
    <row r="12428" spans="4:30" s="9" customFormat="1" x14ac:dyDescent="0.35">
      <c r="D12428" s="96"/>
      <c r="E12428" s="96"/>
      <c r="Y12428" s="96"/>
      <c r="Z12428" s="96"/>
      <c r="AC12428" s="96"/>
      <c r="AD12428" s="96"/>
    </row>
    <row r="12429" spans="4:30" s="9" customFormat="1" x14ac:dyDescent="0.35">
      <c r="D12429" s="96"/>
      <c r="E12429" s="96"/>
      <c r="Y12429" s="96"/>
      <c r="Z12429" s="96"/>
      <c r="AC12429" s="96"/>
      <c r="AD12429" s="96"/>
    </row>
    <row r="12430" spans="4:30" s="9" customFormat="1" x14ac:dyDescent="0.35">
      <c r="D12430" s="96"/>
      <c r="E12430" s="96"/>
      <c r="Y12430" s="96"/>
      <c r="Z12430" s="96"/>
      <c r="AC12430" s="96"/>
      <c r="AD12430" s="96"/>
    </row>
    <row r="12431" spans="4:30" s="9" customFormat="1" x14ac:dyDescent="0.35">
      <c r="D12431" s="96"/>
      <c r="E12431" s="96"/>
      <c r="Y12431" s="96"/>
      <c r="Z12431" s="96"/>
      <c r="AC12431" s="96"/>
      <c r="AD12431" s="96"/>
    </row>
    <row r="12432" spans="4:30" s="9" customFormat="1" x14ac:dyDescent="0.35">
      <c r="D12432" s="96"/>
      <c r="E12432" s="96"/>
      <c r="Y12432" s="96"/>
      <c r="Z12432" s="96"/>
      <c r="AC12432" s="96"/>
      <c r="AD12432" s="96"/>
    </row>
    <row r="12433" spans="4:30" s="9" customFormat="1" x14ac:dyDescent="0.35">
      <c r="D12433" s="96"/>
      <c r="E12433" s="96"/>
      <c r="Y12433" s="96"/>
      <c r="Z12433" s="96"/>
      <c r="AC12433" s="96"/>
      <c r="AD12433" s="96"/>
    </row>
    <row r="12434" spans="4:30" s="9" customFormat="1" x14ac:dyDescent="0.35">
      <c r="D12434" s="96"/>
      <c r="E12434" s="96"/>
      <c r="Y12434" s="96"/>
      <c r="Z12434" s="96"/>
      <c r="AC12434" s="96"/>
      <c r="AD12434" s="96"/>
    </row>
    <row r="12435" spans="4:30" s="9" customFormat="1" x14ac:dyDescent="0.35">
      <c r="D12435" s="96"/>
      <c r="E12435" s="96"/>
      <c r="Y12435" s="96"/>
      <c r="Z12435" s="96"/>
      <c r="AC12435" s="96"/>
      <c r="AD12435" s="96"/>
    </row>
    <row r="12436" spans="4:30" s="9" customFormat="1" x14ac:dyDescent="0.35">
      <c r="D12436" s="96"/>
      <c r="E12436" s="96"/>
      <c r="Y12436" s="96"/>
      <c r="Z12436" s="96"/>
      <c r="AC12436" s="96"/>
      <c r="AD12436" s="96"/>
    </row>
    <row r="12437" spans="4:30" s="9" customFormat="1" x14ac:dyDescent="0.35">
      <c r="D12437" s="96"/>
      <c r="E12437" s="96"/>
      <c r="Y12437" s="96"/>
      <c r="Z12437" s="96"/>
      <c r="AC12437" s="96"/>
      <c r="AD12437" s="96"/>
    </row>
    <row r="12438" spans="4:30" s="9" customFormat="1" x14ac:dyDescent="0.35">
      <c r="D12438" s="96"/>
      <c r="E12438" s="96"/>
      <c r="Y12438" s="96"/>
      <c r="Z12438" s="96"/>
      <c r="AC12438" s="96"/>
      <c r="AD12438" s="96"/>
    </row>
    <row r="12439" spans="4:30" s="9" customFormat="1" x14ac:dyDescent="0.35">
      <c r="D12439" s="96"/>
      <c r="E12439" s="96"/>
      <c r="Y12439" s="96"/>
      <c r="Z12439" s="96"/>
      <c r="AC12439" s="96"/>
      <c r="AD12439" s="96"/>
    </row>
    <row r="12440" spans="4:30" s="9" customFormat="1" x14ac:dyDescent="0.35">
      <c r="D12440" s="96"/>
      <c r="E12440" s="96"/>
      <c r="Y12440" s="96"/>
      <c r="Z12440" s="96"/>
      <c r="AC12440" s="96"/>
      <c r="AD12440" s="96"/>
    </row>
    <row r="12441" spans="4:30" s="9" customFormat="1" x14ac:dyDescent="0.35">
      <c r="D12441" s="96"/>
      <c r="E12441" s="96"/>
      <c r="Y12441" s="96"/>
      <c r="Z12441" s="96"/>
      <c r="AC12441" s="96"/>
      <c r="AD12441" s="96"/>
    </row>
    <row r="12442" spans="4:30" s="9" customFormat="1" x14ac:dyDescent="0.35">
      <c r="D12442" s="96"/>
      <c r="E12442" s="96"/>
      <c r="Y12442" s="96"/>
      <c r="Z12442" s="96"/>
      <c r="AC12442" s="96"/>
      <c r="AD12442" s="96"/>
    </row>
    <row r="12443" spans="4:30" s="9" customFormat="1" x14ac:dyDescent="0.35">
      <c r="D12443" s="96"/>
      <c r="E12443" s="96"/>
      <c r="Y12443" s="96"/>
      <c r="Z12443" s="96"/>
      <c r="AC12443" s="96"/>
      <c r="AD12443" s="96"/>
    </row>
    <row r="12444" spans="4:30" s="9" customFormat="1" x14ac:dyDescent="0.35">
      <c r="D12444" s="96"/>
      <c r="E12444" s="96"/>
      <c r="Y12444" s="96"/>
      <c r="Z12444" s="96"/>
      <c r="AC12444" s="96"/>
      <c r="AD12444" s="96"/>
    </row>
    <row r="12445" spans="4:30" s="9" customFormat="1" x14ac:dyDescent="0.35">
      <c r="D12445" s="96"/>
      <c r="E12445" s="96"/>
      <c r="Y12445" s="96"/>
      <c r="Z12445" s="96"/>
      <c r="AC12445" s="96"/>
      <c r="AD12445" s="96"/>
    </row>
    <row r="12446" spans="4:30" s="9" customFormat="1" x14ac:dyDescent="0.35">
      <c r="D12446" s="96"/>
      <c r="E12446" s="96"/>
      <c r="Y12446" s="96"/>
      <c r="Z12446" s="96"/>
      <c r="AC12446" s="96"/>
      <c r="AD12446" s="96"/>
    </row>
    <row r="12447" spans="4:30" s="9" customFormat="1" x14ac:dyDescent="0.35">
      <c r="D12447" s="96"/>
      <c r="E12447" s="96"/>
      <c r="Y12447" s="96"/>
      <c r="Z12447" s="96"/>
      <c r="AC12447" s="96"/>
      <c r="AD12447" s="96"/>
    </row>
    <row r="12448" spans="4:30" s="9" customFormat="1" x14ac:dyDescent="0.35">
      <c r="D12448" s="96"/>
      <c r="E12448" s="96"/>
      <c r="Y12448" s="96"/>
      <c r="Z12448" s="96"/>
      <c r="AC12448" s="96"/>
      <c r="AD12448" s="96"/>
    </row>
    <row r="12449" spans="4:30" s="9" customFormat="1" x14ac:dyDescent="0.35">
      <c r="D12449" s="96"/>
      <c r="E12449" s="96"/>
      <c r="Y12449" s="96"/>
      <c r="Z12449" s="96"/>
      <c r="AC12449" s="96"/>
      <c r="AD12449" s="96"/>
    </row>
    <row r="12450" spans="4:30" s="9" customFormat="1" x14ac:dyDescent="0.35">
      <c r="D12450" s="96"/>
      <c r="E12450" s="96"/>
      <c r="Y12450" s="96"/>
      <c r="Z12450" s="96"/>
      <c r="AC12450" s="96"/>
      <c r="AD12450" s="96"/>
    </row>
    <row r="12451" spans="4:30" s="9" customFormat="1" x14ac:dyDescent="0.35">
      <c r="D12451" s="96"/>
      <c r="E12451" s="96"/>
      <c r="Y12451" s="96"/>
      <c r="Z12451" s="96"/>
      <c r="AC12451" s="96"/>
      <c r="AD12451" s="96"/>
    </row>
    <row r="12452" spans="4:30" s="9" customFormat="1" x14ac:dyDescent="0.35">
      <c r="D12452" s="96"/>
      <c r="E12452" s="96"/>
      <c r="Y12452" s="96"/>
      <c r="Z12452" s="96"/>
      <c r="AC12452" s="96"/>
      <c r="AD12452" s="96"/>
    </row>
    <row r="12453" spans="4:30" s="9" customFormat="1" x14ac:dyDescent="0.35">
      <c r="D12453" s="96"/>
      <c r="E12453" s="96"/>
      <c r="Y12453" s="96"/>
      <c r="Z12453" s="96"/>
      <c r="AC12453" s="96"/>
      <c r="AD12453" s="96"/>
    </row>
    <row r="12454" spans="4:30" s="9" customFormat="1" x14ac:dyDescent="0.35">
      <c r="D12454" s="96"/>
      <c r="E12454" s="96"/>
      <c r="Y12454" s="96"/>
      <c r="Z12454" s="96"/>
      <c r="AC12454" s="96"/>
      <c r="AD12454" s="96"/>
    </row>
    <row r="12455" spans="4:30" s="9" customFormat="1" x14ac:dyDescent="0.35">
      <c r="D12455" s="96"/>
      <c r="E12455" s="96"/>
      <c r="Y12455" s="96"/>
      <c r="Z12455" s="96"/>
      <c r="AC12455" s="96"/>
      <c r="AD12455" s="96"/>
    </row>
    <row r="12456" spans="4:30" s="9" customFormat="1" x14ac:dyDescent="0.35">
      <c r="D12456" s="96"/>
      <c r="E12456" s="96"/>
      <c r="Y12456" s="96"/>
      <c r="Z12456" s="96"/>
      <c r="AC12456" s="96"/>
      <c r="AD12456" s="96"/>
    </row>
    <row r="12457" spans="4:30" s="9" customFormat="1" x14ac:dyDescent="0.35">
      <c r="D12457" s="96"/>
      <c r="E12457" s="96"/>
      <c r="Y12457" s="96"/>
      <c r="Z12457" s="96"/>
      <c r="AC12457" s="96"/>
      <c r="AD12457" s="96"/>
    </row>
    <row r="12458" spans="4:30" s="9" customFormat="1" x14ac:dyDescent="0.35">
      <c r="D12458" s="96"/>
      <c r="E12458" s="96"/>
      <c r="Y12458" s="96"/>
      <c r="Z12458" s="96"/>
      <c r="AC12458" s="96"/>
      <c r="AD12458" s="96"/>
    </row>
    <row r="12459" spans="4:30" s="9" customFormat="1" x14ac:dyDescent="0.35">
      <c r="D12459" s="96"/>
      <c r="E12459" s="96"/>
      <c r="Y12459" s="96"/>
      <c r="Z12459" s="96"/>
      <c r="AC12459" s="96"/>
      <c r="AD12459" s="96"/>
    </row>
    <row r="12460" spans="4:30" s="9" customFormat="1" x14ac:dyDescent="0.35">
      <c r="D12460" s="96"/>
      <c r="E12460" s="96"/>
      <c r="Y12460" s="96"/>
      <c r="Z12460" s="96"/>
      <c r="AC12460" s="96"/>
      <c r="AD12460" s="96"/>
    </row>
    <row r="12461" spans="4:30" s="9" customFormat="1" x14ac:dyDescent="0.35">
      <c r="D12461" s="96"/>
      <c r="E12461" s="96"/>
      <c r="Y12461" s="96"/>
      <c r="Z12461" s="96"/>
      <c r="AC12461" s="96"/>
      <c r="AD12461" s="96"/>
    </row>
    <row r="12462" spans="4:30" s="9" customFormat="1" x14ac:dyDescent="0.35">
      <c r="D12462" s="96"/>
      <c r="E12462" s="96"/>
      <c r="Y12462" s="96"/>
      <c r="Z12462" s="96"/>
      <c r="AC12462" s="96"/>
      <c r="AD12462" s="96"/>
    </row>
    <row r="12463" spans="4:30" s="9" customFormat="1" x14ac:dyDescent="0.35">
      <c r="D12463" s="96"/>
      <c r="E12463" s="96"/>
      <c r="Y12463" s="96"/>
      <c r="Z12463" s="96"/>
      <c r="AC12463" s="96"/>
      <c r="AD12463" s="96"/>
    </row>
    <row r="12464" spans="4:30" s="9" customFormat="1" x14ac:dyDescent="0.35">
      <c r="D12464" s="96"/>
      <c r="E12464" s="96"/>
      <c r="Y12464" s="96"/>
      <c r="Z12464" s="96"/>
      <c r="AC12464" s="96"/>
      <c r="AD12464" s="96"/>
    </row>
    <row r="12465" spans="4:30" s="9" customFormat="1" x14ac:dyDescent="0.35">
      <c r="D12465" s="96"/>
      <c r="E12465" s="96"/>
      <c r="Y12465" s="96"/>
      <c r="Z12465" s="96"/>
      <c r="AC12465" s="96"/>
      <c r="AD12465" s="96"/>
    </row>
    <row r="12466" spans="4:30" s="9" customFormat="1" x14ac:dyDescent="0.35">
      <c r="D12466" s="96"/>
      <c r="E12466" s="96"/>
      <c r="Y12466" s="96"/>
      <c r="Z12466" s="96"/>
      <c r="AC12466" s="96"/>
      <c r="AD12466" s="96"/>
    </row>
    <row r="12467" spans="4:30" s="9" customFormat="1" x14ac:dyDescent="0.35">
      <c r="D12467" s="96"/>
      <c r="E12467" s="96"/>
      <c r="Y12467" s="96"/>
      <c r="Z12467" s="96"/>
      <c r="AC12467" s="96"/>
      <c r="AD12467" s="96"/>
    </row>
    <row r="12468" spans="4:30" s="9" customFormat="1" x14ac:dyDescent="0.35">
      <c r="D12468" s="96"/>
      <c r="E12468" s="96"/>
      <c r="Y12468" s="96"/>
      <c r="Z12468" s="96"/>
      <c r="AC12468" s="96"/>
      <c r="AD12468" s="96"/>
    </row>
    <row r="12469" spans="4:30" s="9" customFormat="1" x14ac:dyDescent="0.35">
      <c r="D12469" s="96"/>
      <c r="E12469" s="96"/>
      <c r="Y12469" s="96"/>
      <c r="Z12469" s="96"/>
      <c r="AC12469" s="96"/>
      <c r="AD12469" s="96"/>
    </row>
    <row r="12470" spans="4:30" s="9" customFormat="1" x14ac:dyDescent="0.35">
      <c r="D12470" s="96"/>
      <c r="E12470" s="96"/>
      <c r="Y12470" s="96"/>
      <c r="Z12470" s="96"/>
      <c r="AC12470" s="96"/>
      <c r="AD12470" s="96"/>
    </row>
    <row r="12471" spans="4:30" s="9" customFormat="1" x14ac:dyDescent="0.35">
      <c r="D12471" s="96"/>
      <c r="E12471" s="96"/>
      <c r="Y12471" s="96"/>
      <c r="Z12471" s="96"/>
      <c r="AC12471" s="96"/>
      <c r="AD12471" s="96"/>
    </row>
    <row r="12472" spans="4:30" s="9" customFormat="1" x14ac:dyDescent="0.35">
      <c r="D12472" s="96"/>
      <c r="E12472" s="96"/>
      <c r="Y12472" s="96"/>
      <c r="Z12472" s="96"/>
      <c r="AC12472" s="96"/>
      <c r="AD12472" s="96"/>
    </row>
    <row r="12473" spans="4:30" s="9" customFormat="1" x14ac:dyDescent="0.35">
      <c r="D12473" s="96"/>
      <c r="E12473" s="96"/>
      <c r="Y12473" s="96"/>
      <c r="Z12473" s="96"/>
      <c r="AC12473" s="96"/>
      <c r="AD12473" s="96"/>
    </row>
    <row r="12474" spans="4:30" s="9" customFormat="1" x14ac:dyDescent="0.35">
      <c r="D12474" s="96"/>
      <c r="E12474" s="96"/>
      <c r="Y12474" s="96"/>
      <c r="Z12474" s="96"/>
      <c r="AC12474" s="96"/>
      <c r="AD12474" s="96"/>
    </row>
    <row r="12475" spans="4:30" s="9" customFormat="1" x14ac:dyDescent="0.35">
      <c r="D12475" s="96"/>
      <c r="E12475" s="96"/>
      <c r="Y12475" s="96"/>
      <c r="Z12475" s="96"/>
      <c r="AC12475" s="96"/>
      <c r="AD12475" s="96"/>
    </row>
    <row r="12476" spans="4:30" s="9" customFormat="1" x14ac:dyDescent="0.35">
      <c r="D12476" s="96"/>
      <c r="E12476" s="96"/>
      <c r="Y12476" s="96"/>
      <c r="Z12476" s="96"/>
      <c r="AC12476" s="96"/>
      <c r="AD12476" s="96"/>
    </row>
    <row r="12477" spans="4:30" s="9" customFormat="1" x14ac:dyDescent="0.35">
      <c r="D12477" s="96"/>
      <c r="E12477" s="96"/>
      <c r="Y12477" s="96"/>
      <c r="Z12477" s="96"/>
      <c r="AC12477" s="96"/>
      <c r="AD12477" s="96"/>
    </row>
    <row r="12478" spans="4:30" s="9" customFormat="1" x14ac:dyDescent="0.35">
      <c r="D12478" s="96"/>
      <c r="E12478" s="96"/>
      <c r="Y12478" s="96"/>
      <c r="Z12478" s="96"/>
      <c r="AC12478" s="96"/>
      <c r="AD12478" s="96"/>
    </row>
    <row r="12479" spans="4:30" s="9" customFormat="1" x14ac:dyDescent="0.35">
      <c r="D12479" s="96"/>
      <c r="E12479" s="96"/>
      <c r="Y12479" s="96"/>
      <c r="Z12479" s="96"/>
      <c r="AC12479" s="96"/>
      <c r="AD12479" s="96"/>
    </row>
    <row r="12480" spans="4:30" s="9" customFormat="1" x14ac:dyDescent="0.35">
      <c r="D12480" s="96"/>
      <c r="E12480" s="96"/>
      <c r="Y12480" s="96"/>
      <c r="Z12480" s="96"/>
      <c r="AC12480" s="96"/>
      <c r="AD12480" s="96"/>
    </row>
    <row r="12481" spans="4:30" s="9" customFormat="1" x14ac:dyDescent="0.35">
      <c r="D12481" s="96"/>
      <c r="E12481" s="96"/>
      <c r="Y12481" s="96"/>
      <c r="Z12481" s="96"/>
      <c r="AC12481" s="96"/>
      <c r="AD12481" s="96"/>
    </row>
    <row r="12482" spans="4:30" s="9" customFormat="1" x14ac:dyDescent="0.35">
      <c r="D12482" s="96"/>
      <c r="E12482" s="96"/>
      <c r="Y12482" s="96"/>
      <c r="Z12482" s="96"/>
      <c r="AC12482" s="96"/>
      <c r="AD12482" s="96"/>
    </row>
    <row r="12483" spans="4:30" s="9" customFormat="1" x14ac:dyDescent="0.35">
      <c r="D12483" s="96"/>
      <c r="E12483" s="96"/>
      <c r="Y12483" s="96"/>
      <c r="Z12483" s="96"/>
      <c r="AC12483" s="96"/>
      <c r="AD12483" s="96"/>
    </row>
    <row r="12484" spans="4:30" s="9" customFormat="1" x14ac:dyDescent="0.35">
      <c r="D12484" s="96"/>
      <c r="E12484" s="96"/>
      <c r="Y12484" s="96"/>
      <c r="Z12484" s="96"/>
      <c r="AC12484" s="96"/>
      <c r="AD12484" s="96"/>
    </row>
    <row r="12485" spans="4:30" s="9" customFormat="1" x14ac:dyDescent="0.35">
      <c r="D12485" s="96"/>
      <c r="E12485" s="96"/>
      <c r="Y12485" s="96"/>
      <c r="Z12485" s="96"/>
      <c r="AC12485" s="96"/>
      <c r="AD12485" s="96"/>
    </row>
    <row r="12486" spans="4:30" s="9" customFormat="1" x14ac:dyDescent="0.35">
      <c r="D12486" s="96"/>
      <c r="E12486" s="96"/>
      <c r="Y12486" s="96"/>
      <c r="Z12486" s="96"/>
      <c r="AC12486" s="96"/>
      <c r="AD12486" s="96"/>
    </row>
    <row r="12487" spans="4:30" s="9" customFormat="1" x14ac:dyDescent="0.35">
      <c r="D12487" s="96"/>
      <c r="E12487" s="96"/>
      <c r="Y12487" s="96"/>
      <c r="Z12487" s="96"/>
      <c r="AC12487" s="96"/>
      <c r="AD12487" s="96"/>
    </row>
    <row r="12488" spans="4:30" s="9" customFormat="1" x14ac:dyDescent="0.35">
      <c r="D12488" s="96"/>
      <c r="E12488" s="96"/>
      <c r="Y12488" s="96"/>
      <c r="Z12488" s="96"/>
      <c r="AC12488" s="96"/>
      <c r="AD12488" s="96"/>
    </row>
    <row r="12489" spans="4:30" s="9" customFormat="1" x14ac:dyDescent="0.35">
      <c r="D12489" s="96"/>
      <c r="E12489" s="96"/>
      <c r="Y12489" s="96"/>
      <c r="Z12489" s="96"/>
      <c r="AC12489" s="96"/>
      <c r="AD12489" s="96"/>
    </row>
    <row r="12490" spans="4:30" s="9" customFormat="1" x14ac:dyDescent="0.35">
      <c r="D12490" s="96"/>
      <c r="E12490" s="96"/>
      <c r="Y12490" s="96"/>
      <c r="Z12490" s="96"/>
      <c r="AC12490" s="96"/>
      <c r="AD12490" s="96"/>
    </row>
    <row r="12491" spans="4:30" s="9" customFormat="1" x14ac:dyDescent="0.35">
      <c r="D12491" s="96"/>
      <c r="E12491" s="96"/>
      <c r="Y12491" s="96"/>
      <c r="Z12491" s="96"/>
      <c r="AC12491" s="96"/>
      <c r="AD12491" s="96"/>
    </row>
    <row r="12492" spans="4:30" s="9" customFormat="1" x14ac:dyDescent="0.35">
      <c r="D12492" s="96"/>
      <c r="E12492" s="96"/>
      <c r="Y12492" s="96"/>
      <c r="Z12492" s="96"/>
      <c r="AC12492" s="96"/>
      <c r="AD12492" s="96"/>
    </row>
    <row r="12493" spans="4:30" s="9" customFormat="1" x14ac:dyDescent="0.35">
      <c r="D12493" s="96"/>
      <c r="E12493" s="96"/>
      <c r="Y12493" s="96"/>
      <c r="Z12493" s="96"/>
      <c r="AC12493" s="96"/>
      <c r="AD12493" s="96"/>
    </row>
    <row r="12494" spans="4:30" s="9" customFormat="1" x14ac:dyDescent="0.35">
      <c r="D12494" s="96"/>
      <c r="E12494" s="96"/>
      <c r="Y12494" s="96"/>
      <c r="Z12494" s="96"/>
      <c r="AC12494" s="96"/>
      <c r="AD12494" s="96"/>
    </row>
    <row r="12495" spans="4:30" s="9" customFormat="1" x14ac:dyDescent="0.35">
      <c r="D12495" s="96"/>
      <c r="E12495" s="96"/>
      <c r="Y12495" s="96"/>
      <c r="Z12495" s="96"/>
      <c r="AC12495" s="96"/>
      <c r="AD12495" s="96"/>
    </row>
    <row r="12496" spans="4:30" s="9" customFormat="1" x14ac:dyDescent="0.35">
      <c r="D12496" s="96"/>
      <c r="E12496" s="96"/>
      <c r="Y12496" s="96"/>
      <c r="Z12496" s="96"/>
      <c r="AC12496" s="96"/>
      <c r="AD12496" s="96"/>
    </row>
    <row r="12497" spans="4:30" s="9" customFormat="1" x14ac:dyDescent="0.35">
      <c r="D12497" s="96"/>
      <c r="E12497" s="96"/>
      <c r="Y12497" s="96"/>
      <c r="Z12497" s="96"/>
      <c r="AC12497" s="96"/>
      <c r="AD12497" s="96"/>
    </row>
    <row r="12498" spans="4:30" s="9" customFormat="1" x14ac:dyDescent="0.35">
      <c r="D12498" s="96"/>
      <c r="E12498" s="96"/>
      <c r="Y12498" s="96"/>
      <c r="Z12498" s="96"/>
      <c r="AC12498" s="96"/>
      <c r="AD12498" s="96"/>
    </row>
    <row r="12499" spans="4:30" s="9" customFormat="1" x14ac:dyDescent="0.35">
      <c r="D12499" s="96"/>
      <c r="E12499" s="96"/>
      <c r="Y12499" s="96"/>
      <c r="Z12499" s="96"/>
      <c r="AC12499" s="96"/>
      <c r="AD12499" s="96"/>
    </row>
    <row r="12500" spans="4:30" s="9" customFormat="1" x14ac:dyDescent="0.35">
      <c r="D12500" s="96"/>
      <c r="E12500" s="96"/>
      <c r="Y12500" s="96"/>
      <c r="Z12500" s="96"/>
      <c r="AC12500" s="96"/>
      <c r="AD12500" s="96"/>
    </row>
    <row r="12501" spans="4:30" s="9" customFormat="1" x14ac:dyDescent="0.35">
      <c r="D12501" s="96"/>
      <c r="E12501" s="96"/>
      <c r="Y12501" s="96"/>
      <c r="Z12501" s="96"/>
      <c r="AC12501" s="96"/>
      <c r="AD12501" s="96"/>
    </row>
    <row r="12502" spans="4:30" s="9" customFormat="1" x14ac:dyDescent="0.35">
      <c r="D12502" s="96"/>
      <c r="E12502" s="96"/>
      <c r="Y12502" s="96"/>
      <c r="Z12502" s="96"/>
      <c r="AC12502" s="96"/>
      <c r="AD12502" s="96"/>
    </row>
    <row r="12503" spans="4:30" s="9" customFormat="1" x14ac:dyDescent="0.35">
      <c r="D12503" s="96"/>
      <c r="E12503" s="96"/>
      <c r="Y12503" s="96"/>
      <c r="Z12503" s="96"/>
      <c r="AC12503" s="96"/>
      <c r="AD12503" s="96"/>
    </row>
    <row r="12504" spans="4:30" s="9" customFormat="1" x14ac:dyDescent="0.35">
      <c r="D12504" s="96"/>
      <c r="E12504" s="96"/>
      <c r="Y12504" s="96"/>
      <c r="Z12504" s="96"/>
      <c r="AC12504" s="96"/>
      <c r="AD12504" s="96"/>
    </row>
    <row r="12505" spans="4:30" s="9" customFormat="1" x14ac:dyDescent="0.35">
      <c r="D12505" s="96"/>
      <c r="E12505" s="96"/>
      <c r="Y12505" s="96"/>
      <c r="Z12505" s="96"/>
      <c r="AC12505" s="96"/>
      <c r="AD12505" s="96"/>
    </row>
    <row r="12506" spans="4:30" s="9" customFormat="1" x14ac:dyDescent="0.35">
      <c r="D12506" s="96"/>
      <c r="E12506" s="96"/>
      <c r="Y12506" s="96"/>
      <c r="Z12506" s="96"/>
      <c r="AC12506" s="96"/>
      <c r="AD12506" s="96"/>
    </row>
    <row r="12507" spans="4:30" s="9" customFormat="1" x14ac:dyDescent="0.35">
      <c r="D12507" s="96"/>
      <c r="E12507" s="96"/>
      <c r="Y12507" s="96"/>
      <c r="Z12507" s="96"/>
      <c r="AC12507" s="96"/>
      <c r="AD12507" s="96"/>
    </row>
    <row r="12508" spans="4:30" s="9" customFormat="1" x14ac:dyDescent="0.35">
      <c r="D12508" s="96"/>
      <c r="E12508" s="96"/>
      <c r="Y12508" s="96"/>
      <c r="Z12508" s="96"/>
      <c r="AC12508" s="96"/>
      <c r="AD12508" s="96"/>
    </row>
    <row r="12509" spans="4:30" s="9" customFormat="1" x14ac:dyDescent="0.35">
      <c r="D12509" s="96"/>
      <c r="E12509" s="96"/>
      <c r="Y12509" s="96"/>
      <c r="Z12509" s="96"/>
      <c r="AC12509" s="96"/>
      <c r="AD12509" s="96"/>
    </row>
    <row r="12510" spans="4:30" s="9" customFormat="1" x14ac:dyDescent="0.35">
      <c r="D12510" s="96"/>
      <c r="E12510" s="96"/>
      <c r="Y12510" s="96"/>
      <c r="Z12510" s="96"/>
      <c r="AC12510" s="96"/>
      <c r="AD12510" s="96"/>
    </row>
    <row r="12511" spans="4:30" s="9" customFormat="1" x14ac:dyDescent="0.35">
      <c r="D12511" s="96"/>
      <c r="E12511" s="96"/>
      <c r="Y12511" s="96"/>
      <c r="Z12511" s="96"/>
      <c r="AC12511" s="96"/>
      <c r="AD12511" s="96"/>
    </row>
    <row r="12512" spans="4:30" s="9" customFormat="1" x14ac:dyDescent="0.35">
      <c r="D12512" s="96"/>
      <c r="E12512" s="96"/>
      <c r="Y12512" s="96"/>
      <c r="Z12512" s="96"/>
      <c r="AC12512" s="96"/>
      <c r="AD12512" s="96"/>
    </row>
    <row r="12513" spans="4:30" s="9" customFormat="1" x14ac:dyDescent="0.35">
      <c r="D12513" s="96"/>
      <c r="E12513" s="96"/>
      <c r="Y12513" s="96"/>
      <c r="Z12513" s="96"/>
      <c r="AC12513" s="96"/>
      <c r="AD12513" s="96"/>
    </row>
    <row r="12514" spans="4:30" s="9" customFormat="1" x14ac:dyDescent="0.35">
      <c r="D12514" s="96"/>
      <c r="E12514" s="96"/>
      <c r="Y12514" s="96"/>
      <c r="Z12514" s="96"/>
      <c r="AC12514" s="96"/>
      <c r="AD12514" s="96"/>
    </row>
    <row r="12515" spans="4:30" s="9" customFormat="1" x14ac:dyDescent="0.35">
      <c r="D12515" s="96"/>
      <c r="E12515" s="96"/>
      <c r="Y12515" s="96"/>
      <c r="Z12515" s="96"/>
      <c r="AC12515" s="96"/>
      <c r="AD12515" s="96"/>
    </row>
    <row r="12516" spans="4:30" s="9" customFormat="1" x14ac:dyDescent="0.35">
      <c r="D12516" s="96"/>
      <c r="E12516" s="96"/>
      <c r="Y12516" s="96"/>
      <c r="Z12516" s="96"/>
      <c r="AC12516" s="96"/>
      <c r="AD12516" s="96"/>
    </row>
    <row r="12517" spans="4:30" s="9" customFormat="1" x14ac:dyDescent="0.35">
      <c r="D12517" s="96"/>
      <c r="E12517" s="96"/>
      <c r="Y12517" s="96"/>
      <c r="Z12517" s="96"/>
      <c r="AC12517" s="96"/>
      <c r="AD12517" s="96"/>
    </row>
    <row r="12518" spans="4:30" s="9" customFormat="1" x14ac:dyDescent="0.35">
      <c r="D12518" s="96"/>
      <c r="E12518" s="96"/>
      <c r="Y12518" s="96"/>
      <c r="Z12518" s="96"/>
      <c r="AC12518" s="96"/>
      <c r="AD12518" s="96"/>
    </row>
    <row r="12519" spans="4:30" s="9" customFormat="1" x14ac:dyDescent="0.35">
      <c r="D12519" s="96"/>
      <c r="E12519" s="96"/>
      <c r="Y12519" s="96"/>
      <c r="Z12519" s="96"/>
      <c r="AC12519" s="96"/>
      <c r="AD12519" s="96"/>
    </row>
    <row r="12520" spans="4:30" s="9" customFormat="1" x14ac:dyDescent="0.35">
      <c r="D12520" s="96"/>
      <c r="E12520" s="96"/>
      <c r="Y12520" s="96"/>
      <c r="Z12520" s="96"/>
      <c r="AC12520" s="96"/>
      <c r="AD12520" s="96"/>
    </row>
    <row r="12521" spans="4:30" s="9" customFormat="1" x14ac:dyDescent="0.35">
      <c r="D12521" s="96"/>
      <c r="E12521" s="96"/>
      <c r="Y12521" s="96"/>
      <c r="Z12521" s="96"/>
      <c r="AC12521" s="96"/>
      <c r="AD12521" s="96"/>
    </row>
    <row r="12522" spans="4:30" s="9" customFormat="1" x14ac:dyDescent="0.35">
      <c r="D12522" s="96"/>
      <c r="E12522" s="96"/>
      <c r="Y12522" s="96"/>
      <c r="Z12522" s="96"/>
      <c r="AC12522" s="96"/>
      <c r="AD12522" s="96"/>
    </row>
    <row r="12523" spans="4:30" s="9" customFormat="1" x14ac:dyDescent="0.35">
      <c r="D12523" s="96"/>
      <c r="E12523" s="96"/>
      <c r="Y12523" s="96"/>
      <c r="Z12523" s="96"/>
      <c r="AC12523" s="96"/>
      <c r="AD12523" s="96"/>
    </row>
    <row r="12524" spans="4:30" s="9" customFormat="1" x14ac:dyDescent="0.35">
      <c r="D12524" s="96"/>
      <c r="E12524" s="96"/>
      <c r="Y12524" s="96"/>
      <c r="Z12524" s="96"/>
      <c r="AC12524" s="96"/>
      <c r="AD12524" s="96"/>
    </row>
    <row r="12525" spans="4:30" s="9" customFormat="1" x14ac:dyDescent="0.35">
      <c r="D12525" s="96"/>
      <c r="E12525" s="96"/>
      <c r="Y12525" s="96"/>
      <c r="Z12525" s="96"/>
      <c r="AC12525" s="96"/>
      <c r="AD12525" s="96"/>
    </row>
    <row r="12526" spans="4:30" s="9" customFormat="1" x14ac:dyDescent="0.35">
      <c r="D12526" s="96"/>
      <c r="E12526" s="96"/>
      <c r="Y12526" s="96"/>
      <c r="Z12526" s="96"/>
      <c r="AC12526" s="96"/>
      <c r="AD12526" s="96"/>
    </row>
    <row r="12527" spans="4:30" s="9" customFormat="1" x14ac:dyDescent="0.35">
      <c r="D12527" s="96"/>
      <c r="E12527" s="96"/>
      <c r="Y12527" s="96"/>
      <c r="Z12527" s="96"/>
      <c r="AC12527" s="96"/>
      <c r="AD12527" s="96"/>
    </row>
    <row r="12528" spans="4:30" s="9" customFormat="1" x14ac:dyDescent="0.35">
      <c r="D12528" s="96"/>
      <c r="E12528" s="96"/>
      <c r="Y12528" s="96"/>
      <c r="Z12528" s="96"/>
      <c r="AC12528" s="96"/>
      <c r="AD12528" s="96"/>
    </row>
    <row r="12529" spans="4:30" s="9" customFormat="1" x14ac:dyDescent="0.35">
      <c r="D12529" s="96"/>
      <c r="E12529" s="96"/>
      <c r="Y12529" s="96"/>
      <c r="Z12529" s="96"/>
      <c r="AC12529" s="96"/>
      <c r="AD12529" s="96"/>
    </row>
    <row r="12530" spans="4:30" s="9" customFormat="1" x14ac:dyDescent="0.35">
      <c r="D12530" s="96"/>
      <c r="E12530" s="96"/>
      <c r="Y12530" s="96"/>
      <c r="Z12530" s="96"/>
      <c r="AC12530" s="96"/>
      <c r="AD12530" s="96"/>
    </row>
    <row r="12531" spans="4:30" s="9" customFormat="1" x14ac:dyDescent="0.35">
      <c r="D12531" s="96"/>
      <c r="E12531" s="96"/>
      <c r="Y12531" s="96"/>
      <c r="Z12531" s="96"/>
      <c r="AC12531" s="96"/>
      <c r="AD12531" s="96"/>
    </row>
    <row r="12532" spans="4:30" s="9" customFormat="1" x14ac:dyDescent="0.35">
      <c r="D12532" s="96"/>
      <c r="E12532" s="96"/>
      <c r="Y12532" s="96"/>
      <c r="Z12532" s="96"/>
      <c r="AC12532" s="96"/>
      <c r="AD12532" s="96"/>
    </row>
    <row r="12533" spans="4:30" s="9" customFormat="1" x14ac:dyDescent="0.35">
      <c r="D12533" s="96"/>
      <c r="E12533" s="96"/>
      <c r="Y12533" s="96"/>
      <c r="Z12533" s="96"/>
      <c r="AC12533" s="96"/>
      <c r="AD12533" s="96"/>
    </row>
    <row r="12534" spans="4:30" s="9" customFormat="1" x14ac:dyDescent="0.35">
      <c r="D12534" s="96"/>
      <c r="E12534" s="96"/>
      <c r="Y12534" s="96"/>
      <c r="Z12534" s="96"/>
      <c r="AC12534" s="96"/>
      <c r="AD12534" s="96"/>
    </row>
    <row r="12535" spans="4:30" s="9" customFormat="1" x14ac:dyDescent="0.35">
      <c r="D12535" s="96"/>
      <c r="E12535" s="96"/>
      <c r="Y12535" s="96"/>
      <c r="Z12535" s="96"/>
      <c r="AC12535" s="96"/>
      <c r="AD12535" s="96"/>
    </row>
    <row r="12536" spans="4:30" s="9" customFormat="1" x14ac:dyDescent="0.35">
      <c r="D12536" s="96"/>
      <c r="E12536" s="96"/>
      <c r="Y12536" s="96"/>
      <c r="Z12536" s="96"/>
      <c r="AC12536" s="96"/>
      <c r="AD12536" s="96"/>
    </row>
    <row r="12537" spans="4:30" s="9" customFormat="1" x14ac:dyDescent="0.35">
      <c r="D12537" s="96"/>
      <c r="E12537" s="96"/>
      <c r="Y12537" s="96"/>
      <c r="Z12537" s="96"/>
      <c r="AC12537" s="96"/>
      <c r="AD12537" s="96"/>
    </row>
    <row r="12538" spans="4:30" s="9" customFormat="1" x14ac:dyDescent="0.35">
      <c r="D12538" s="96"/>
      <c r="E12538" s="96"/>
      <c r="Y12538" s="96"/>
      <c r="Z12538" s="96"/>
      <c r="AC12538" s="96"/>
      <c r="AD12538" s="96"/>
    </row>
    <row r="12539" spans="4:30" s="9" customFormat="1" x14ac:dyDescent="0.35">
      <c r="D12539" s="96"/>
      <c r="E12539" s="96"/>
      <c r="Y12539" s="96"/>
      <c r="Z12539" s="96"/>
      <c r="AC12539" s="96"/>
      <c r="AD12539" s="96"/>
    </row>
    <row r="12540" spans="4:30" s="9" customFormat="1" x14ac:dyDescent="0.35">
      <c r="D12540" s="96"/>
      <c r="E12540" s="96"/>
      <c r="Y12540" s="96"/>
      <c r="Z12540" s="96"/>
      <c r="AC12540" s="96"/>
      <c r="AD12540" s="96"/>
    </row>
    <row r="12541" spans="4:30" s="9" customFormat="1" x14ac:dyDescent="0.35">
      <c r="D12541" s="96"/>
      <c r="E12541" s="96"/>
      <c r="Y12541" s="96"/>
      <c r="Z12541" s="96"/>
      <c r="AC12541" s="96"/>
      <c r="AD12541" s="96"/>
    </row>
    <row r="12542" spans="4:30" s="9" customFormat="1" x14ac:dyDescent="0.35">
      <c r="D12542" s="96"/>
      <c r="E12542" s="96"/>
      <c r="Y12542" s="96"/>
      <c r="Z12542" s="96"/>
      <c r="AC12542" s="96"/>
      <c r="AD12542" s="96"/>
    </row>
    <row r="12543" spans="4:30" s="9" customFormat="1" x14ac:dyDescent="0.35">
      <c r="D12543" s="96"/>
      <c r="E12543" s="96"/>
      <c r="Y12543" s="96"/>
      <c r="Z12543" s="96"/>
      <c r="AC12543" s="96"/>
      <c r="AD12543" s="96"/>
    </row>
    <row r="12544" spans="4:30" s="9" customFormat="1" x14ac:dyDescent="0.35">
      <c r="D12544" s="96"/>
      <c r="E12544" s="96"/>
      <c r="Y12544" s="96"/>
      <c r="Z12544" s="96"/>
      <c r="AC12544" s="96"/>
      <c r="AD12544" s="96"/>
    </row>
    <row r="12545" spans="4:30" s="9" customFormat="1" x14ac:dyDescent="0.35">
      <c r="D12545" s="96"/>
      <c r="E12545" s="96"/>
      <c r="Y12545" s="96"/>
      <c r="Z12545" s="96"/>
      <c r="AC12545" s="96"/>
      <c r="AD12545" s="96"/>
    </row>
    <row r="12546" spans="4:30" s="9" customFormat="1" x14ac:dyDescent="0.35">
      <c r="D12546" s="96"/>
      <c r="E12546" s="96"/>
      <c r="Y12546" s="96"/>
      <c r="Z12546" s="96"/>
      <c r="AC12546" s="96"/>
      <c r="AD12546" s="96"/>
    </row>
    <row r="12547" spans="4:30" s="9" customFormat="1" x14ac:dyDescent="0.35">
      <c r="D12547" s="96"/>
      <c r="E12547" s="96"/>
      <c r="Y12547" s="96"/>
      <c r="Z12547" s="96"/>
      <c r="AC12547" s="96"/>
      <c r="AD12547" s="96"/>
    </row>
    <row r="12548" spans="4:30" s="9" customFormat="1" x14ac:dyDescent="0.35">
      <c r="D12548" s="96"/>
      <c r="E12548" s="96"/>
      <c r="Y12548" s="96"/>
      <c r="Z12548" s="96"/>
      <c r="AC12548" s="96"/>
      <c r="AD12548" s="96"/>
    </row>
    <row r="12549" spans="4:30" s="9" customFormat="1" x14ac:dyDescent="0.35">
      <c r="D12549" s="96"/>
      <c r="E12549" s="96"/>
      <c r="Y12549" s="96"/>
      <c r="Z12549" s="96"/>
      <c r="AC12549" s="96"/>
      <c r="AD12549" s="96"/>
    </row>
    <row r="12550" spans="4:30" s="9" customFormat="1" x14ac:dyDescent="0.35">
      <c r="D12550" s="96"/>
      <c r="E12550" s="96"/>
      <c r="Y12550" s="96"/>
      <c r="Z12550" s="96"/>
      <c r="AC12550" s="96"/>
      <c r="AD12550" s="96"/>
    </row>
    <row r="12551" spans="4:30" s="9" customFormat="1" x14ac:dyDescent="0.35">
      <c r="D12551" s="96"/>
      <c r="E12551" s="96"/>
      <c r="Y12551" s="96"/>
      <c r="Z12551" s="96"/>
      <c r="AC12551" s="96"/>
      <c r="AD12551" s="96"/>
    </row>
    <row r="12552" spans="4:30" s="9" customFormat="1" x14ac:dyDescent="0.35">
      <c r="D12552" s="96"/>
      <c r="E12552" s="96"/>
      <c r="Y12552" s="96"/>
      <c r="Z12552" s="96"/>
      <c r="AC12552" s="96"/>
      <c r="AD12552" s="96"/>
    </row>
    <row r="12553" spans="4:30" s="9" customFormat="1" x14ac:dyDescent="0.35">
      <c r="D12553" s="96"/>
      <c r="E12553" s="96"/>
      <c r="Y12553" s="96"/>
      <c r="Z12553" s="96"/>
      <c r="AC12553" s="96"/>
      <c r="AD12553" s="96"/>
    </row>
    <row r="12554" spans="4:30" s="9" customFormat="1" x14ac:dyDescent="0.35">
      <c r="D12554" s="96"/>
      <c r="E12554" s="96"/>
      <c r="Y12554" s="96"/>
      <c r="Z12554" s="96"/>
      <c r="AC12554" s="96"/>
      <c r="AD12554" s="96"/>
    </row>
    <row r="12555" spans="4:30" s="9" customFormat="1" x14ac:dyDescent="0.35">
      <c r="D12555" s="96"/>
      <c r="E12555" s="96"/>
      <c r="Y12555" s="96"/>
      <c r="Z12555" s="96"/>
      <c r="AC12555" s="96"/>
      <c r="AD12555" s="96"/>
    </row>
    <row r="12556" spans="4:30" s="9" customFormat="1" x14ac:dyDescent="0.35">
      <c r="D12556" s="96"/>
      <c r="E12556" s="96"/>
      <c r="Y12556" s="96"/>
      <c r="Z12556" s="96"/>
      <c r="AC12556" s="96"/>
      <c r="AD12556" s="96"/>
    </row>
    <row r="12557" spans="4:30" s="9" customFormat="1" x14ac:dyDescent="0.35">
      <c r="D12557" s="96"/>
      <c r="E12557" s="96"/>
      <c r="Y12557" s="96"/>
      <c r="Z12557" s="96"/>
      <c r="AC12557" s="96"/>
      <c r="AD12557" s="96"/>
    </row>
    <row r="12558" spans="4:30" s="9" customFormat="1" x14ac:dyDescent="0.35">
      <c r="D12558" s="96"/>
      <c r="E12558" s="96"/>
      <c r="Y12558" s="96"/>
      <c r="Z12558" s="96"/>
      <c r="AC12558" s="96"/>
      <c r="AD12558" s="96"/>
    </row>
    <row r="12559" spans="4:30" s="9" customFormat="1" x14ac:dyDescent="0.35">
      <c r="D12559" s="96"/>
      <c r="E12559" s="96"/>
      <c r="Y12559" s="96"/>
      <c r="Z12559" s="96"/>
      <c r="AC12559" s="96"/>
      <c r="AD12559" s="96"/>
    </row>
    <row r="12560" spans="4:30" s="9" customFormat="1" x14ac:dyDescent="0.35">
      <c r="D12560" s="96"/>
      <c r="E12560" s="96"/>
      <c r="Y12560" s="96"/>
      <c r="Z12560" s="96"/>
      <c r="AC12560" s="96"/>
      <c r="AD12560" s="96"/>
    </row>
    <row r="12561" spans="4:30" s="9" customFormat="1" x14ac:dyDescent="0.35">
      <c r="D12561" s="96"/>
      <c r="E12561" s="96"/>
      <c r="Y12561" s="96"/>
      <c r="Z12561" s="96"/>
      <c r="AC12561" s="96"/>
      <c r="AD12561" s="96"/>
    </row>
    <row r="12562" spans="4:30" s="9" customFormat="1" x14ac:dyDescent="0.35">
      <c r="D12562" s="96"/>
      <c r="E12562" s="96"/>
      <c r="Y12562" s="96"/>
      <c r="Z12562" s="96"/>
      <c r="AC12562" s="96"/>
      <c r="AD12562" s="96"/>
    </row>
    <row r="12563" spans="4:30" s="9" customFormat="1" x14ac:dyDescent="0.35">
      <c r="D12563" s="96"/>
      <c r="E12563" s="96"/>
      <c r="Y12563" s="96"/>
      <c r="Z12563" s="96"/>
      <c r="AC12563" s="96"/>
      <c r="AD12563" s="96"/>
    </row>
    <row r="12564" spans="4:30" s="9" customFormat="1" x14ac:dyDescent="0.35">
      <c r="D12564" s="96"/>
      <c r="E12564" s="96"/>
      <c r="Y12564" s="96"/>
      <c r="Z12564" s="96"/>
      <c r="AC12564" s="96"/>
      <c r="AD12564" s="96"/>
    </row>
    <row r="12565" spans="4:30" s="9" customFormat="1" x14ac:dyDescent="0.35">
      <c r="D12565" s="96"/>
      <c r="E12565" s="96"/>
      <c r="Y12565" s="96"/>
      <c r="Z12565" s="96"/>
      <c r="AC12565" s="96"/>
      <c r="AD12565" s="96"/>
    </row>
    <row r="12566" spans="4:30" s="9" customFormat="1" x14ac:dyDescent="0.35">
      <c r="D12566" s="96"/>
      <c r="E12566" s="96"/>
      <c r="Y12566" s="96"/>
      <c r="Z12566" s="96"/>
      <c r="AC12566" s="96"/>
      <c r="AD12566" s="96"/>
    </row>
    <row r="12567" spans="4:30" s="9" customFormat="1" x14ac:dyDescent="0.35">
      <c r="D12567" s="96"/>
      <c r="E12567" s="96"/>
      <c r="Y12567" s="96"/>
      <c r="Z12567" s="96"/>
      <c r="AC12567" s="96"/>
      <c r="AD12567" s="96"/>
    </row>
    <row r="12568" spans="4:30" s="9" customFormat="1" x14ac:dyDescent="0.35">
      <c r="D12568" s="96"/>
      <c r="E12568" s="96"/>
      <c r="Y12568" s="96"/>
      <c r="Z12568" s="96"/>
      <c r="AC12568" s="96"/>
      <c r="AD12568" s="96"/>
    </row>
    <row r="12569" spans="4:30" s="9" customFormat="1" x14ac:dyDescent="0.35">
      <c r="D12569" s="96"/>
      <c r="E12569" s="96"/>
      <c r="Y12569" s="96"/>
      <c r="Z12569" s="96"/>
      <c r="AC12569" s="96"/>
      <c r="AD12569" s="96"/>
    </row>
    <row r="12570" spans="4:30" s="9" customFormat="1" x14ac:dyDescent="0.35">
      <c r="D12570" s="96"/>
      <c r="E12570" s="96"/>
      <c r="Y12570" s="96"/>
      <c r="Z12570" s="96"/>
      <c r="AC12570" s="96"/>
      <c r="AD12570" s="96"/>
    </row>
    <row r="12571" spans="4:30" s="9" customFormat="1" x14ac:dyDescent="0.35">
      <c r="D12571" s="96"/>
      <c r="E12571" s="96"/>
      <c r="Y12571" s="96"/>
      <c r="Z12571" s="96"/>
      <c r="AC12571" s="96"/>
      <c r="AD12571" s="96"/>
    </row>
    <row r="12572" spans="4:30" s="9" customFormat="1" x14ac:dyDescent="0.35">
      <c r="D12572" s="96"/>
      <c r="E12572" s="96"/>
      <c r="Y12572" s="96"/>
      <c r="Z12572" s="96"/>
      <c r="AC12572" s="96"/>
      <c r="AD12572" s="96"/>
    </row>
    <row r="12573" spans="4:30" s="9" customFormat="1" x14ac:dyDescent="0.35">
      <c r="D12573" s="96"/>
      <c r="E12573" s="96"/>
      <c r="Y12573" s="96"/>
      <c r="Z12573" s="96"/>
      <c r="AC12573" s="96"/>
      <c r="AD12573" s="96"/>
    </row>
    <row r="12574" spans="4:30" s="9" customFormat="1" x14ac:dyDescent="0.35">
      <c r="D12574" s="96"/>
      <c r="E12574" s="96"/>
      <c r="Y12574" s="96"/>
      <c r="Z12574" s="96"/>
      <c r="AC12574" s="96"/>
      <c r="AD12574" s="96"/>
    </row>
    <row r="12575" spans="4:30" s="9" customFormat="1" x14ac:dyDescent="0.35">
      <c r="D12575" s="96"/>
      <c r="E12575" s="96"/>
      <c r="Y12575" s="96"/>
      <c r="Z12575" s="96"/>
      <c r="AC12575" s="96"/>
      <c r="AD12575" s="96"/>
    </row>
    <row r="12576" spans="4:30" s="9" customFormat="1" x14ac:dyDescent="0.35">
      <c r="D12576" s="96"/>
      <c r="E12576" s="96"/>
      <c r="Y12576" s="96"/>
      <c r="Z12576" s="96"/>
      <c r="AC12576" s="96"/>
      <c r="AD12576" s="96"/>
    </row>
    <row r="12577" spans="4:30" s="9" customFormat="1" x14ac:dyDescent="0.35">
      <c r="D12577" s="96"/>
      <c r="E12577" s="96"/>
      <c r="Y12577" s="96"/>
      <c r="Z12577" s="96"/>
      <c r="AC12577" s="96"/>
      <c r="AD12577" s="96"/>
    </row>
    <row r="12578" spans="4:30" s="9" customFormat="1" x14ac:dyDescent="0.35">
      <c r="D12578" s="96"/>
      <c r="E12578" s="96"/>
      <c r="Y12578" s="96"/>
      <c r="Z12578" s="96"/>
      <c r="AC12578" s="96"/>
      <c r="AD12578" s="96"/>
    </row>
    <row r="12579" spans="4:30" s="9" customFormat="1" x14ac:dyDescent="0.35">
      <c r="D12579" s="96"/>
      <c r="E12579" s="96"/>
      <c r="Y12579" s="96"/>
      <c r="Z12579" s="96"/>
      <c r="AC12579" s="96"/>
      <c r="AD12579" s="96"/>
    </row>
    <row r="12580" spans="4:30" s="9" customFormat="1" x14ac:dyDescent="0.35">
      <c r="D12580" s="96"/>
      <c r="E12580" s="96"/>
      <c r="Y12580" s="96"/>
      <c r="Z12580" s="96"/>
      <c r="AC12580" s="96"/>
      <c r="AD12580" s="96"/>
    </row>
    <row r="12581" spans="4:30" s="9" customFormat="1" x14ac:dyDescent="0.35">
      <c r="D12581" s="96"/>
      <c r="E12581" s="96"/>
      <c r="Y12581" s="96"/>
      <c r="Z12581" s="96"/>
      <c r="AC12581" s="96"/>
      <c r="AD12581" s="96"/>
    </row>
    <row r="12582" spans="4:30" s="9" customFormat="1" x14ac:dyDescent="0.35">
      <c r="D12582" s="96"/>
      <c r="E12582" s="96"/>
      <c r="Y12582" s="96"/>
      <c r="Z12582" s="96"/>
      <c r="AC12582" s="96"/>
      <c r="AD12582" s="96"/>
    </row>
    <row r="12583" spans="4:30" s="9" customFormat="1" x14ac:dyDescent="0.35">
      <c r="D12583" s="96"/>
      <c r="E12583" s="96"/>
      <c r="Y12583" s="96"/>
      <c r="Z12583" s="96"/>
      <c r="AC12583" s="96"/>
      <c r="AD12583" s="96"/>
    </row>
    <row r="12584" spans="4:30" s="9" customFormat="1" x14ac:dyDescent="0.35">
      <c r="D12584" s="96"/>
      <c r="E12584" s="96"/>
      <c r="Y12584" s="96"/>
      <c r="Z12584" s="96"/>
      <c r="AC12584" s="96"/>
      <c r="AD12584" s="96"/>
    </row>
    <row r="12585" spans="4:30" s="9" customFormat="1" x14ac:dyDescent="0.35">
      <c r="D12585" s="96"/>
      <c r="E12585" s="96"/>
      <c r="Y12585" s="96"/>
      <c r="Z12585" s="96"/>
      <c r="AC12585" s="96"/>
      <c r="AD12585" s="96"/>
    </row>
    <row r="12586" spans="4:30" s="9" customFormat="1" x14ac:dyDescent="0.35">
      <c r="D12586" s="96"/>
      <c r="E12586" s="96"/>
      <c r="Y12586" s="96"/>
      <c r="Z12586" s="96"/>
      <c r="AC12586" s="96"/>
      <c r="AD12586" s="96"/>
    </row>
    <row r="12587" spans="4:30" s="9" customFormat="1" x14ac:dyDescent="0.35">
      <c r="D12587" s="96"/>
      <c r="E12587" s="96"/>
      <c r="Y12587" s="96"/>
      <c r="Z12587" s="96"/>
      <c r="AC12587" s="96"/>
      <c r="AD12587" s="96"/>
    </row>
    <row r="12588" spans="4:30" s="9" customFormat="1" x14ac:dyDescent="0.35">
      <c r="D12588" s="96"/>
      <c r="E12588" s="96"/>
      <c r="Y12588" s="96"/>
      <c r="Z12588" s="96"/>
      <c r="AC12588" s="96"/>
      <c r="AD12588" s="96"/>
    </row>
    <row r="12589" spans="4:30" s="9" customFormat="1" x14ac:dyDescent="0.35">
      <c r="D12589" s="96"/>
      <c r="E12589" s="96"/>
      <c r="Y12589" s="96"/>
      <c r="Z12589" s="96"/>
      <c r="AC12589" s="96"/>
      <c r="AD12589" s="96"/>
    </row>
    <row r="12590" spans="4:30" s="9" customFormat="1" x14ac:dyDescent="0.35">
      <c r="D12590" s="96"/>
      <c r="E12590" s="96"/>
      <c r="Y12590" s="96"/>
      <c r="Z12590" s="96"/>
      <c r="AC12590" s="96"/>
      <c r="AD12590" s="96"/>
    </row>
    <row r="12591" spans="4:30" s="9" customFormat="1" x14ac:dyDescent="0.35">
      <c r="D12591" s="96"/>
      <c r="E12591" s="96"/>
      <c r="Y12591" s="96"/>
      <c r="Z12591" s="96"/>
      <c r="AC12591" s="96"/>
      <c r="AD12591" s="96"/>
    </row>
    <row r="12592" spans="4:30" s="9" customFormat="1" x14ac:dyDescent="0.35">
      <c r="D12592" s="96"/>
      <c r="E12592" s="96"/>
      <c r="Y12592" s="96"/>
      <c r="Z12592" s="96"/>
      <c r="AC12592" s="96"/>
      <c r="AD12592" s="96"/>
    </row>
    <row r="12593" spans="4:30" s="9" customFormat="1" x14ac:dyDescent="0.35">
      <c r="D12593" s="96"/>
      <c r="E12593" s="96"/>
      <c r="Y12593" s="96"/>
      <c r="Z12593" s="96"/>
      <c r="AC12593" s="96"/>
      <c r="AD12593" s="96"/>
    </row>
    <row r="12594" spans="4:30" s="9" customFormat="1" x14ac:dyDescent="0.35">
      <c r="D12594" s="96"/>
      <c r="E12594" s="96"/>
      <c r="Y12594" s="96"/>
      <c r="Z12594" s="96"/>
      <c r="AC12594" s="96"/>
      <c r="AD12594" s="96"/>
    </row>
    <row r="12595" spans="4:30" s="9" customFormat="1" x14ac:dyDescent="0.35">
      <c r="D12595" s="96"/>
      <c r="E12595" s="96"/>
      <c r="Y12595" s="96"/>
      <c r="Z12595" s="96"/>
      <c r="AC12595" s="96"/>
      <c r="AD12595" s="96"/>
    </row>
    <row r="12596" spans="4:30" s="9" customFormat="1" x14ac:dyDescent="0.35">
      <c r="D12596" s="96"/>
      <c r="E12596" s="96"/>
      <c r="Y12596" s="96"/>
      <c r="Z12596" s="96"/>
      <c r="AC12596" s="96"/>
      <c r="AD12596" s="96"/>
    </row>
    <row r="12597" spans="4:30" s="9" customFormat="1" x14ac:dyDescent="0.35">
      <c r="D12597" s="96"/>
      <c r="E12597" s="96"/>
      <c r="Y12597" s="96"/>
      <c r="Z12597" s="96"/>
      <c r="AC12597" s="96"/>
      <c r="AD12597" s="96"/>
    </row>
    <row r="12598" spans="4:30" s="9" customFormat="1" x14ac:dyDescent="0.35">
      <c r="D12598" s="96"/>
      <c r="E12598" s="96"/>
      <c r="Y12598" s="96"/>
      <c r="Z12598" s="96"/>
      <c r="AC12598" s="96"/>
      <c r="AD12598" s="96"/>
    </row>
    <row r="12599" spans="4:30" s="9" customFormat="1" x14ac:dyDescent="0.35">
      <c r="D12599" s="96"/>
      <c r="E12599" s="96"/>
      <c r="Y12599" s="96"/>
      <c r="Z12599" s="96"/>
      <c r="AC12599" s="96"/>
      <c r="AD12599" s="96"/>
    </row>
    <row r="12600" spans="4:30" s="9" customFormat="1" x14ac:dyDescent="0.35">
      <c r="D12600" s="96"/>
      <c r="E12600" s="96"/>
      <c r="Y12600" s="96"/>
      <c r="Z12600" s="96"/>
      <c r="AC12600" s="96"/>
      <c r="AD12600" s="96"/>
    </row>
    <row r="12601" spans="4:30" s="9" customFormat="1" x14ac:dyDescent="0.35">
      <c r="D12601" s="96"/>
      <c r="E12601" s="96"/>
      <c r="Y12601" s="96"/>
      <c r="Z12601" s="96"/>
      <c r="AC12601" s="96"/>
      <c r="AD12601" s="96"/>
    </row>
    <row r="12602" spans="4:30" s="9" customFormat="1" x14ac:dyDescent="0.35">
      <c r="D12602" s="96"/>
      <c r="E12602" s="96"/>
      <c r="Y12602" s="96"/>
      <c r="Z12602" s="96"/>
      <c r="AC12602" s="96"/>
      <c r="AD12602" s="96"/>
    </row>
    <row r="12603" spans="4:30" s="9" customFormat="1" x14ac:dyDescent="0.35">
      <c r="D12603" s="96"/>
      <c r="E12603" s="96"/>
      <c r="Y12603" s="96"/>
      <c r="Z12603" s="96"/>
      <c r="AC12603" s="96"/>
      <c r="AD12603" s="96"/>
    </row>
    <row r="12604" spans="4:30" s="9" customFormat="1" x14ac:dyDescent="0.35">
      <c r="D12604" s="96"/>
      <c r="E12604" s="96"/>
      <c r="Y12604" s="96"/>
      <c r="Z12604" s="96"/>
      <c r="AC12604" s="96"/>
      <c r="AD12604" s="96"/>
    </row>
    <row r="12605" spans="4:30" s="9" customFormat="1" x14ac:dyDescent="0.35">
      <c r="D12605" s="96"/>
      <c r="E12605" s="96"/>
      <c r="Y12605" s="96"/>
      <c r="Z12605" s="96"/>
      <c r="AC12605" s="96"/>
      <c r="AD12605" s="96"/>
    </row>
    <row r="12606" spans="4:30" s="9" customFormat="1" x14ac:dyDescent="0.35">
      <c r="D12606" s="96"/>
      <c r="E12606" s="96"/>
      <c r="Y12606" s="96"/>
      <c r="Z12606" s="96"/>
      <c r="AC12606" s="96"/>
      <c r="AD12606" s="96"/>
    </row>
    <row r="12607" spans="4:30" s="9" customFormat="1" x14ac:dyDescent="0.35">
      <c r="D12607" s="96"/>
      <c r="E12607" s="96"/>
      <c r="Y12607" s="96"/>
      <c r="Z12607" s="96"/>
      <c r="AC12607" s="96"/>
      <c r="AD12607" s="96"/>
    </row>
    <row r="12608" spans="4:30" s="9" customFormat="1" x14ac:dyDescent="0.35">
      <c r="D12608" s="96"/>
      <c r="E12608" s="96"/>
      <c r="Y12608" s="96"/>
      <c r="Z12608" s="96"/>
      <c r="AC12608" s="96"/>
      <c r="AD12608" s="96"/>
    </row>
    <row r="12609" spans="4:30" s="9" customFormat="1" x14ac:dyDescent="0.35">
      <c r="D12609" s="96"/>
      <c r="E12609" s="96"/>
      <c r="Y12609" s="96"/>
      <c r="Z12609" s="96"/>
      <c r="AC12609" s="96"/>
      <c r="AD12609" s="96"/>
    </row>
    <row r="12610" spans="4:30" s="9" customFormat="1" x14ac:dyDescent="0.35">
      <c r="D12610" s="96"/>
      <c r="E12610" s="96"/>
      <c r="Y12610" s="96"/>
      <c r="Z12610" s="96"/>
      <c r="AC12610" s="96"/>
      <c r="AD12610" s="96"/>
    </row>
    <row r="12611" spans="4:30" s="9" customFormat="1" x14ac:dyDescent="0.35">
      <c r="D12611" s="96"/>
      <c r="E12611" s="96"/>
      <c r="Y12611" s="96"/>
      <c r="Z12611" s="96"/>
      <c r="AC12611" s="96"/>
      <c r="AD12611" s="96"/>
    </row>
    <row r="12612" spans="4:30" s="9" customFormat="1" x14ac:dyDescent="0.35">
      <c r="D12612" s="96"/>
      <c r="E12612" s="96"/>
      <c r="Y12612" s="96"/>
      <c r="Z12612" s="96"/>
      <c r="AC12612" s="96"/>
      <c r="AD12612" s="96"/>
    </row>
    <row r="12613" spans="4:30" s="9" customFormat="1" x14ac:dyDescent="0.35">
      <c r="D12613" s="96"/>
      <c r="E12613" s="96"/>
      <c r="Y12613" s="96"/>
      <c r="Z12613" s="96"/>
      <c r="AC12613" s="96"/>
      <c r="AD12613" s="96"/>
    </row>
    <row r="12614" spans="4:30" s="9" customFormat="1" x14ac:dyDescent="0.35">
      <c r="D12614" s="96"/>
      <c r="E12614" s="96"/>
      <c r="Y12614" s="96"/>
      <c r="Z12614" s="96"/>
      <c r="AC12614" s="96"/>
      <c r="AD12614" s="96"/>
    </row>
    <row r="12615" spans="4:30" s="9" customFormat="1" x14ac:dyDescent="0.35">
      <c r="D12615" s="96"/>
      <c r="E12615" s="96"/>
      <c r="Y12615" s="96"/>
      <c r="Z12615" s="96"/>
      <c r="AC12615" s="96"/>
      <c r="AD12615" s="96"/>
    </row>
    <row r="12616" spans="4:30" s="9" customFormat="1" x14ac:dyDescent="0.35">
      <c r="D12616" s="96"/>
      <c r="E12616" s="96"/>
      <c r="Y12616" s="96"/>
      <c r="Z12616" s="96"/>
      <c r="AC12616" s="96"/>
      <c r="AD12616" s="96"/>
    </row>
    <row r="12617" spans="4:30" s="9" customFormat="1" x14ac:dyDescent="0.35">
      <c r="D12617" s="96"/>
      <c r="E12617" s="96"/>
      <c r="Y12617" s="96"/>
      <c r="Z12617" s="96"/>
      <c r="AC12617" s="96"/>
      <c r="AD12617" s="96"/>
    </row>
    <row r="12618" spans="4:30" s="9" customFormat="1" x14ac:dyDescent="0.35">
      <c r="D12618" s="96"/>
      <c r="E12618" s="96"/>
      <c r="Y12618" s="96"/>
      <c r="Z12618" s="96"/>
      <c r="AC12618" s="96"/>
      <c r="AD12618" s="96"/>
    </row>
    <row r="12619" spans="4:30" s="9" customFormat="1" x14ac:dyDescent="0.35">
      <c r="D12619" s="96"/>
      <c r="E12619" s="96"/>
      <c r="Y12619" s="96"/>
      <c r="Z12619" s="96"/>
      <c r="AC12619" s="96"/>
      <c r="AD12619" s="96"/>
    </row>
    <row r="12620" spans="4:30" s="9" customFormat="1" x14ac:dyDescent="0.35">
      <c r="D12620" s="96"/>
      <c r="E12620" s="96"/>
      <c r="Y12620" s="96"/>
      <c r="Z12620" s="96"/>
      <c r="AC12620" s="96"/>
      <c r="AD12620" s="96"/>
    </row>
    <row r="12621" spans="4:30" s="9" customFormat="1" x14ac:dyDescent="0.35">
      <c r="D12621" s="96"/>
      <c r="E12621" s="96"/>
      <c r="Y12621" s="96"/>
      <c r="Z12621" s="96"/>
      <c r="AC12621" s="96"/>
      <c r="AD12621" s="96"/>
    </row>
    <row r="12622" spans="4:30" s="9" customFormat="1" x14ac:dyDescent="0.35">
      <c r="D12622" s="96"/>
      <c r="E12622" s="96"/>
      <c r="Y12622" s="96"/>
      <c r="Z12622" s="96"/>
      <c r="AC12622" s="96"/>
      <c r="AD12622" s="96"/>
    </row>
    <row r="12623" spans="4:30" s="9" customFormat="1" x14ac:dyDescent="0.35">
      <c r="D12623" s="96"/>
      <c r="E12623" s="96"/>
      <c r="Y12623" s="96"/>
      <c r="Z12623" s="96"/>
      <c r="AC12623" s="96"/>
      <c r="AD12623" s="96"/>
    </row>
    <row r="12624" spans="4:30" s="9" customFormat="1" x14ac:dyDescent="0.35">
      <c r="D12624" s="96"/>
      <c r="E12624" s="96"/>
      <c r="Y12624" s="96"/>
      <c r="Z12624" s="96"/>
      <c r="AC12624" s="96"/>
      <c r="AD12624" s="96"/>
    </row>
    <row r="12625" spans="4:30" s="9" customFormat="1" x14ac:dyDescent="0.35">
      <c r="D12625" s="96"/>
      <c r="E12625" s="96"/>
      <c r="Y12625" s="96"/>
      <c r="Z12625" s="96"/>
      <c r="AC12625" s="96"/>
      <c r="AD12625" s="96"/>
    </row>
    <row r="12626" spans="4:30" s="9" customFormat="1" x14ac:dyDescent="0.35">
      <c r="D12626" s="96"/>
      <c r="E12626" s="96"/>
      <c r="Y12626" s="96"/>
      <c r="Z12626" s="96"/>
      <c r="AC12626" s="96"/>
      <c r="AD12626" s="96"/>
    </row>
    <row r="12627" spans="4:30" s="9" customFormat="1" x14ac:dyDescent="0.35">
      <c r="D12627" s="96"/>
      <c r="E12627" s="96"/>
      <c r="Y12627" s="96"/>
      <c r="Z12627" s="96"/>
      <c r="AC12627" s="96"/>
      <c r="AD12627" s="96"/>
    </row>
    <row r="12628" spans="4:30" s="9" customFormat="1" x14ac:dyDescent="0.35">
      <c r="D12628" s="96"/>
      <c r="E12628" s="96"/>
      <c r="Y12628" s="96"/>
      <c r="Z12628" s="96"/>
      <c r="AC12628" s="96"/>
      <c r="AD12628" s="96"/>
    </row>
    <row r="12629" spans="4:30" s="9" customFormat="1" x14ac:dyDescent="0.35">
      <c r="D12629" s="96"/>
      <c r="E12629" s="96"/>
      <c r="Y12629" s="96"/>
      <c r="Z12629" s="96"/>
      <c r="AC12629" s="96"/>
      <c r="AD12629" s="96"/>
    </row>
    <row r="12630" spans="4:30" s="9" customFormat="1" x14ac:dyDescent="0.35">
      <c r="D12630" s="96"/>
      <c r="E12630" s="96"/>
      <c r="Y12630" s="96"/>
      <c r="Z12630" s="96"/>
      <c r="AC12630" s="96"/>
      <c r="AD12630" s="96"/>
    </row>
    <row r="12631" spans="4:30" s="9" customFormat="1" x14ac:dyDescent="0.35">
      <c r="D12631" s="96"/>
      <c r="E12631" s="96"/>
      <c r="Y12631" s="96"/>
      <c r="Z12631" s="96"/>
      <c r="AC12631" s="96"/>
      <c r="AD12631" s="96"/>
    </row>
    <row r="12632" spans="4:30" s="9" customFormat="1" x14ac:dyDescent="0.35">
      <c r="D12632" s="96"/>
      <c r="E12632" s="96"/>
      <c r="Y12632" s="96"/>
      <c r="Z12632" s="96"/>
      <c r="AC12632" s="96"/>
      <c r="AD12632" s="96"/>
    </row>
    <row r="12633" spans="4:30" s="9" customFormat="1" x14ac:dyDescent="0.35">
      <c r="D12633" s="96"/>
      <c r="E12633" s="96"/>
      <c r="Y12633" s="96"/>
      <c r="Z12633" s="96"/>
      <c r="AC12633" s="96"/>
      <c r="AD12633" s="96"/>
    </row>
    <row r="12634" spans="4:30" s="9" customFormat="1" x14ac:dyDescent="0.35">
      <c r="D12634" s="96"/>
      <c r="E12634" s="96"/>
      <c r="Y12634" s="96"/>
      <c r="Z12634" s="96"/>
      <c r="AC12634" s="96"/>
      <c r="AD12634" s="96"/>
    </row>
    <row r="12635" spans="4:30" s="9" customFormat="1" x14ac:dyDescent="0.35">
      <c r="D12635" s="96"/>
      <c r="E12635" s="96"/>
      <c r="Y12635" s="96"/>
      <c r="Z12635" s="96"/>
      <c r="AC12635" s="96"/>
      <c r="AD12635" s="96"/>
    </row>
    <row r="12636" spans="4:30" s="9" customFormat="1" x14ac:dyDescent="0.35">
      <c r="D12636" s="96"/>
      <c r="E12636" s="96"/>
      <c r="Y12636" s="96"/>
      <c r="Z12636" s="96"/>
      <c r="AC12636" s="96"/>
      <c r="AD12636" s="96"/>
    </row>
    <row r="12637" spans="4:30" s="9" customFormat="1" x14ac:dyDescent="0.35">
      <c r="D12637" s="96"/>
      <c r="E12637" s="96"/>
      <c r="Y12637" s="96"/>
      <c r="Z12637" s="96"/>
      <c r="AC12637" s="96"/>
      <c r="AD12637" s="96"/>
    </row>
    <row r="12638" spans="4:30" s="9" customFormat="1" x14ac:dyDescent="0.35">
      <c r="D12638" s="96"/>
      <c r="E12638" s="96"/>
      <c r="Y12638" s="96"/>
      <c r="Z12638" s="96"/>
      <c r="AC12638" s="96"/>
      <c r="AD12638" s="96"/>
    </row>
    <row r="12639" spans="4:30" s="9" customFormat="1" x14ac:dyDescent="0.35">
      <c r="D12639" s="96"/>
      <c r="E12639" s="96"/>
      <c r="Y12639" s="96"/>
      <c r="Z12639" s="96"/>
      <c r="AC12639" s="96"/>
      <c r="AD12639" s="96"/>
    </row>
    <row r="12640" spans="4:30" s="9" customFormat="1" x14ac:dyDescent="0.35">
      <c r="D12640" s="96"/>
      <c r="E12640" s="96"/>
      <c r="Y12640" s="96"/>
      <c r="Z12640" s="96"/>
      <c r="AC12640" s="96"/>
      <c r="AD12640" s="96"/>
    </row>
    <row r="12641" spans="4:30" s="9" customFormat="1" x14ac:dyDescent="0.35">
      <c r="D12641" s="96"/>
      <c r="E12641" s="96"/>
      <c r="Y12641" s="96"/>
      <c r="Z12641" s="96"/>
      <c r="AC12641" s="96"/>
      <c r="AD12641" s="96"/>
    </row>
    <row r="12642" spans="4:30" s="9" customFormat="1" x14ac:dyDescent="0.35">
      <c r="D12642" s="96"/>
      <c r="E12642" s="96"/>
      <c r="Y12642" s="96"/>
      <c r="Z12642" s="96"/>
      <c r="AC12642" s="96"/>
      <c r="AD12642" s="96"/>
    </row>
    <row r="12643" spans="4:30" s="9" customFormat="1" x14ac:dyDescent="0.35">
      <c r="D12643" s="96"/>
      <c r="E12643" s="96"/>
      <c r="Y12643" s="96"/>
      <c r="Z12643" s="96"/>
      <c r="AC12643" s="96"/>
      <c r="AD12643" s="96"/>
    </row>
    <row r="12644" spans="4:30" s="9" customFormat="1" x14ac:dyDescent="0.35">
      <c r="D12644" s="96"/>
      <c r="E12644" s="96"/>
      <c r="Y12644" s="96"/>
      <c r="Z12644" s="96"/>
      <c r="AC12644" s="96"/>
      <c r="AD12644" s="96"/>
    </row>
    <row r="12645" spans="4:30" s="9" customFormat="1" x14ac:dyDescent="0.35">
      <c r="D12645" s="96"/>
      <c r="E12645" s="96"/>
      <c r="Y12645" s="96"/>
      <c r="Z12645" s="96"/>
      <c r="AC12645" s="96"/>
      <c r="AD12645" s="96"/>
    </row>
    <row r="12646" spans="4:30" s="9" customFormat="1" x14ac:dyDescent="0.35">
      <c r="D12646" s="96"/>
      <c r="E12646" s="96"/>
      <c r="Y12646" s="96"/>
      <c r="Z12646" s="96"/>
      <c r="AC12646" s="96"/>
      <c r="AD12646" s="96"/>
    </row>
    <row r="12647" spans="4:30" s="9" customFormat="1" x14ac:dyDescent="0.35">
      <c r="D12647" s="96"/>
      <c r="E12647" s="96"/>
      <c r="Y12647" s="96"/>
      <c r="Z12647" s="96"/>
      <c r="AC12647" s="96"/>
      <c r="AD12647" s="96"/>
    </row>
    <row r="12648" spans="4:30" s="9" customFormat="1" x14ac:dyDescent="0.35">
      <c r="D12648" s="96"/>
      <c r="E12648" s="96"/>
      <c r="Y12648" s="96"/>
      <c r="Z12648" s="96"/>
      <c r="AC12648" s="96"/>
      <c r="AD12648" s="96"/>
    </row>
    <row r="12649" spans="4:30" s="9" customFormat="1" x14ac:dyDescent="0.35">
      <c r="D12649" s="96"/>
      <c r="E12649" s="96"/>
      <c r="Y12649" s="96"/>
      <c r="Z12649" s="96"/>
      <c r="AC12649" s="96"/>
      <c r="AD12649" s="96"/>
    </row>
    <row r="12650" spans="4:30" s="9" customFormat="1" x14ac:dyDescent="0.35">
      <c r="D12650" s="96"/>
      <c r="E12650" s="96"/>
      <c r="Y12650" s="96"/>
      <c r="Z12650" s="96"/>
      <c r="AC12650" s="96"/>
      <c r="AD12650" s="96"/>
    </row>
    <row r="12651" spans="4:30" s="9" customFormat="1" x14ac:dyDescent="0.35">
      <c r="D12651" s="96"/>
      <c r="E12651" s="96"/>
      <c r="Y12651" s="96"/>
      <c r="Z12651" s="96"/>
      <c r="AC12651" s="96"/>
      <c r="AD12651" s="96"/>
    </row>
    <row r="12652" spans="4:30" s="9" customFormat="1" x14ac:dyDescent="0.35">
      <c r="D12652" s="96"/>
      <c r="E12652" s="96"/>
      <c r="Y12652" s="96"/>
      <c r="Z12652" s="96"/>
      <c r="AC12652" s="96"/>
      <c r="AD12652" s="96"/>
    </row>
    <row r="12653" spans="4:30" s="9" customFormat="1" x14ac:dyDescent="0.35">
      <c r="D12653" s="96"/>
      <c r="E12653" s="96"/>
      <c r="Y12653" s="96"/>
      <c r="Z12653" s="96"/>
      <c r="AC12653" s="96"/>
      <c r="AD12653" s="96"/>
    </row>
    <row r="12654" spans="4:30" s="9" customFormat="1" x14ac:dyDescent="0.35">
      <c r="D12654" s="96"/>
      <c r="E12654" s="96"/>
      <c r="Y12654" s="96"/>
      <c r="Z12654" s="96"/>
      <c r="AC12654" s="96"/>
      <c r="AD12654" s="96"/>
    </row>
    <row r="12655" spans="4:30" s="9" customFormat="1" x14ac:dyDescent="0.35">
      <c r="D12655" s="96"/>
      <c r="E12655" s="96"/>
      <c r="Y12655" s="96"/>
      <c r="Z12655" s="96"/>
      <c r="AC12655" s="96"/>
      <c r="AD12655" s="96"/>
    </row>
    <row r="12656" spans="4:30" s="9" customFormat="1" x14ac:dyDescent="0.35">
      <c r="D12656" s="96"/>
      <c r="E12656" s="96"/>
      <c r="Y12656" s="96"/>
      <c r="Z12656" s="96"/>
      <c r="AC12656" s="96"/>
      <c r="AD12656" s="96"/>
    </row>
    <row r="12657" spans="4:30" s="9" customFormat="1" x14ac:dyDescent="0.35">
      <c r="D12657" s="96"/>
      <c r="E12657" s="96"/>
      <c r="Y12657" s="96"/>
      <c r="Z12657" s="96"/>
      <c r="AC12657" s="96"/>
      <c r="AD12657" s="96"/>
    </row>
    <row r="12658" spans="4:30" s="9" customFormat="1" x14ac:dyDescent="0.35">
      <c r="D12658" s="96"/>
      <c r="E12658" s="96"/>
      <c r="Y12658" s="96"/>
      <c r="Z12658" s="96"/>
      <c r="AC12658" s="96"/>
      <c r="AD12658" s="96"/>
    </row>
    <row r="12659" spans="4:30" s="9" customFormat="1" x14ac:dyDescent="0.35">
      <c r="D12659" s="96"/>
      <c r="E12659" s="96"/>
      <c r="Y12659" s="96"/>
      <c r="Z12659" s="96"/>
      <c r="AC12659" s="96"/>
      <c r="AD12659" s="96"/>
    </row>
    <row r="12660" spans="4:30" s="9" customFormat="1" x14ac:dyDescent="0.35">
      <c r="D12660" s="96"/>
      <c r="E12660" s="96"/>
      <c r="Y12660" s="96"/>
      <c r="Z12660" s="96"/>
      <c r="AC12660" s="96"/>
      <c r="AD12660" s="96"/>
    </row>
    <row r="12661" spans="4:30" s="9" customFormat="1" x14ac:dyDescent="0.35">
      <c r="D12661" s="96"/>
      <c r="E12661" s="96"/>
      <c r="Y12661" s="96"/>
      <c r="Z12661" s="96"/>
      <c r="AC12661" s="96"/>
      <c r="AD12661" s="96"/>
    </row>
    <row r="12662" spans="4:30" s="9" customFormat="1" x14ac:dyDescent="0.35">
      <c r="D12662" s="96"/>
      <c r="E12662" s="96"/>
      <c r="Y12662" s="96"/>
      <c r="Z12662" s="96"/>
      <c r="AC12662" s="96"/>
      <c r="AD12662" s="96"/>
    </row>
    <row r="12663" spans="4:30" s="9" customFormat="1" x14ac:dyDescent="0.35">
      <c r="D12663" s="96"/>
      <c r="E12663" s="96"/>
      <c r="Y12663" s="96"/>
      <c r="Z12663" s="96"/>
      <c r="AC12663" s="96"/>
      <c r="AD12663" s="96"/>
    </row>
    <row r="12664" spans="4:30" s="9" customFormat="1" x14ac:dyDescent="0.35">
      <c r="D12664" s="96"/>
      <c r="E12664" s="96"/>
      <c r="Y12664" s="96"/>
      <c r="Z12664" s="96"/>
      <c r="AC12664" s="96"/>
      <c r="AD12664" s="96"/>
    </row>
    <row r="12665" spans="4:30" s="9" customFormat="1" x14ac:dyDescent="0.35">
      <c r="D12665" s="96"/>
      <c r="E12665" s="96"/>
      <c r="Y12665" s="96"/>
      <c r="Z12665" s="96"/>
      <c r="AC12665" s="96"/>
      <c r="AD12665" s="96"/>
    </row>
    <row r="12666" spans="4:30" s="9" customFormat="1" x14ac:dyDescent="0.35">
      <c r="D12666" s="96"/>
      <c r="E12666" s="96"/>
      <c r="Y12666" s="96"/>
      <c r="Z12666" s="96"/>
      <c r="AC12666" s="96"/>
      <c r="AD12666" s="96"/>
    </row>
    <row r="12667" spans="4:30" s="9" customFormat="1" x14ac:dyDescent="0.35">
      <c r="D12667" s="96"/>
      <c r="E12667" s="96"/>
      <c r="Y12667" s="96"/>
      <c r="Z12667" s="96"/>
      <c r="AC12667" s="96"/>
      <c r="AD12667" s="96"/>
    </row>
    <row r="12668" spans="4:30" s="9" customFormat="1" x14ac:dyDescent="0.35">
      <c r="D12668" s="96"/>
      <c r="E12668" s="96"/>
      <c r="Y12668" s="96"/>
      <c r="Z12668" s="96"/>
      <c r="AC12668" s="96"/>
      <c r="AD12668" s="96"/>
    </row>
    <row r="12669" spans="4:30" s="9" customFormat="1" x14ac:dyDescent="0.35">
      <c r="D12669" s="96"/>
      <c r="E12669" s="96"/>
      <c r="Y12669" s="96"/>
      <c r="Z12669" s="96"/>
      <c r="AC12669" s="96"/>
      <c r="AD12669" s="96"/>
    </row>
    <row r="12670" spans="4:30" s="9" customFormat="1" x14ac:dyDescent="0.35">
      <c r="D12670" s="96"/>
      <c r="E12670" s="96"/>
      <c r="Y12670" s="96"/>
      <c r="Z12670" s="96"/>
      <c r="AC12670" s="96"/>
      <c r="AD12670" s="96"/>
    </row>
    <row r="12671" spans="4:30" s="9" customFormat="1" x14ac:dyDescent="0.35">
      <c r="D12671" s="96"/>
      <c r="E12671" s="96"/>
      <c r="Y12671" s="96"/>
      <c r="Z12671" s="96"/>
      <c r="AC12671" s="96"/>
      <c r="AD12671" s="96"/>
    </row>
    <row r="12672" spans="4:30" s="9" customFormat="1" x14ac:dyDescent="0.35">
      <c r="D12672" s="96"/>
      <c r="E12672" s="96"/>
      <c r="Y12672" s="96"/>
      <c r="Z12672" s="96"/>
      <c r="AC12672" s="96"/>
      <c r="AD12672" s="96"/>
    </row>
    <row r="12673" spans="4:30" s="9" customFormat="1" x14ac:dyDescent="0.35">
      <c r="D12673" s="96"/>
      <c r="E12673" s="96"/>
      <c r="Y12673" s="96"/>
      <c r="Z12673" s="96"/>
      <c r="AC12673" s="96"/>
      <c r="AD12673" s="96"/>
    </row>
    <row r="12674" spans="4:30" s="9" customFormat="1" x14ac:dyDescent="0.35">
      <c r="D12674" s="96"/>
      <c r="E12674" s="96"/>
      <c r="Y12674" s="96"/>
      <c r="Z12674" s="96"/>
      <c r="AC12674" s="96"/>
      <c r="AD12674" s="96"/>
    </row>
    <row r="12675" spans="4:30" s="9" customFormat="1" x14ac:dyDescent="0.35">
      <c r="D12675" s="96"/>
      <c r="E12675" s="96"/>
      <c r="Y12675" s="96"/>
      <c r="Z12675" s="96"/>
      <c r="AC12675" s="96"/>
      <c r="AD12675" s="96"/>
    </row>
    <row r="12676" spans="4:30" s="9" customFormat="1" x14ac:dyDescent="0.35">
      <c r="D12676" s="96"/>
      <c r="E12676" s="96"/>
      <c r="Y12676" s="96"/>
      <c r="Z12676" s="96"/>
      <c r="AC12676" s="96"/>
      <c r="AD12676" s="96"/>
    </row>
    <row r="12677" spans="4:30" s="9" customFormat="1" x14ac:dyDescent="0.35">
      <c r="D12677" s="96"/>
      <c r="E12677" s="96"/>
      <c r="Y12677" s="96"/>
      <c r="Z12677" s="96"/>
      <c r="AC12677" s="96"/>
      <c r="AD12677" s="96"/>
    </row>
    <row r="12678" spans="4:30" s="9" customFormat="1" x14ac:dyDescent="0.35">
      <c r="D12678" s="96"/>
      <c r="E12678" s="96"/>
      <c r="Y12678" s="96"/>
      <c r="Z12678" s="96"/>
      <c r="AC12678" s="96"/>
      <c r="AD12678" s="96"/>
    </row>
    <row r="12679" spans="4:30" s="9" customFormat="1" x14ac:dyDescent="0.35">
      <c r="D12679" s="96"/>
      <c r="E12679" s="96"/>
      <c r="Y12679" s="96"/>
      <c r="Z12679" s="96"/>
      <c r="AC12679" s="96"/>
      <c r="AD12679" s="96"/>
    </row>
    <row r="12680" spans="4:30" s="9" customFormat="1" x14ac:dyDescent="0.35">
      <c r="D12680" s="96"/>
      <c r="E12680" s="96"/>
      <c r="Y12680" s="96"/>
      <c r="Z12680" s="96"/>
      <c r="AC12680" s="96"/>
      <c r="AD12680" s="96"/>
    </row>
    <row r="12681" spans="4:30" s="9" customFormat="1" x14ac:dyDescent="0.35">
      <c r="D12681" s="96"/>
      <c r="E12681" s="96"/>
      <c r="Y12681" s="96"/>
      <c r="Z12681" s="96"/>
      <c r="AC12681" s="96"/>
      <c r="AD12681" s="96"/>
    </row>
    <row r="12682" spans="4:30" s="9" customFormat="1" x14ac:dyDescent="0.35">
      <c r="D12682" s="96"/>
      <c r="E12682" s="96"/>
      <c r="Y12682" s="96"/>
      <c r="Z12682" s="96"/>
      <c r="AC12682" s="96"/>
      <c r="AD12682" s="96"/>
    </row>
    <row r="12683" spans="4:30" s="9" customFormat="1" x14ac:dyDescent="0.35">
      <c r="D12683" s="96"/>
      <c r="E12683" s="96"/>
      <c r="Y12683" s="96"/>
      <c r="Z12683" s="96"/>
      <c r="AC12683" s="96"/>
      <c r="AD12683" s="96"/>
    </row>
    <row r="12684" spans="4:30" s="9" customFormat="1" x14ac:dyDescent="0.35">
      <c r="D12684" s="96"/>
      <c r="E12684" s="96"/>
      <c r="Y12684" s="96"/>
      <c r="Z12684" s="96"/>
      <c r="AC12684" s="96"/>
      <c r="AD12684" s="96"/>
    </row>
    <row r="12685" spans="4:30" s="9" customFormat="1" x14ac:dyDescent="0.35">
      <c r="D12685" s="96"/>
      <c r="E12685" s="96"/>
      <c r="Y12685" s="96"/>
      <c r="Z12685" s="96"/>
      <c r="AC12685" s="96"/>
      <c r="AD12685" s="96"/>
    </row>
    <row r="12686" spans="4:30" s="9" customFormat="1" x14ac:dyDescent="0.35">
      <c r="D12686" s="96"/>
      <c r="E12686" s="96"/>
      <c r="Y12686" s="96"/>
      <c r="Z12686" s="96"/>
      <c r="AC12686" s="96"/>
      <c r="AD12686" s="96"/>
    </row>
    <row r="12687" spans="4:30" s="9" customFormat="1" x14ac:dyDescent="0.35">
      <c r="D12687" s="96"/>
      <c r="E12687" s="96"/>
      <c r="Y12687" s="96"/>
      <c r="Z12687" s="96"/>
      <c r="AC12687" s="96"/>
      <c r="AD12687" s="96"/>
    </row>
    <row r="12688" spans="4:30" s="9" customFormat="1" x14ac:dyDescent="0.35">
      <c r="D12688" s="96"/>
      <c r="E12688" s="96"/>
      <c r="Y12688" s="96"/>
      <c r="Z12688" s="96"/>
      <c r="AC12688" s="96"/>
      <c r="AD12688" s="96"/>
    </row>
    <row r="12689" spans="4:30" s="9" customFormat="1" x14ac:dyDescent="0.35">
      <c r="D12689" s="96"/>
      <c r="E12689" s="96"/>
      <c r="Y12689" s="96"/>
      <c r="Z12689" s="96"/>
      <c r="AC12689" s="96"/>
      <c r="AD12689" s="96"/>
    </row>
    <row r="12690" spans="4:30" s="9" customFormat="1" x14ac:dyDescent="0.35">
      <c r="D12690" s="96"/>
      <c r="E12690" s="96"/>
      <c r="Y12690" s="96"/>
      <c r="Z12690" s="96"/>
      <c r="AC12690" s="96"/>
      <c r="AD12690" s="96"/>
    </row>
    <row r="12691" spans="4:30" s="9" customFormat="1" x14ac:dyDescent="0.35">
      <c r="D12691" s="96"/>
      <c r="E12691" s="96"/>
      <c r="Y12691" s="96"/>
      <c r="Z12691" s="96"/>
      <c r="AC12691" s="96"/>
      <c r="AD12691" s="96"/>
    </row>
    <row r="12692" spans="4:30" s="9" customFormat="1" x14ac:dyDescent="0.35">
      <c r="D12692" s="96"/>
      <c r="E12692" s="96"/>
      <c r="Y12692" s="96"/>
      <c r="Z12692" s="96"/>
      <c r="AC12692" s="96"/>
      <c r="AD12692" s="96"/>
    </row>
    <row r="12693" spans="4:30" s="9" customFormat="1" x14ac:dyDescent="0.35">
      <c r="D12693" s="96"/>
      <c r="E12693" s="96"/>
      <c r="Y12693" s="96"/>
      <c r="Z12693" s="96"/>
      <c r="AC12693" s="96"/>
      <c r="AD12693" s="96"/>
    </row>
    <row r="12694" spans="4:30" s="9" customFormat="1" x14ac:dyDescent="0.35">
      <c r="D12694" s="96"/>
      <c r="E12694" s="96"/>
      <c r="Y12694" s="96"/>
      <c r="Z12694" s="96"/>
      <c r="AC12694" s="96"/>
      <c r="AD12694" s="96"/>
    </row>
    <row r="12695" spans="4:30" s="9" customFormat="1" x14ac:dyDescent="0.35">
      <c r="D12695" s="96"/>
      <c r="E12695" s="96"/>
      <c r="Y12695" s="96"/>
      <c r="Z12695" s="96"/>
      <c r="AC12695" s="96"/>
      <c r="AD12695" s="96"/>
    </row>
    <row r="12696" spans="4:30" s="9" customFormat="1" x14ac:dyDescent="0.35">
      <c r="D12696" s="96"/>
      <c r="E12696" s="96"/>
      <c r="Y12696" s="96"/>
      <c r="Z12696" s="96"/>
      <c r="AC12696" s="96"/>
      <c r="AD12696" s="96"/>
    </row>
    <row r="12697" spans="4:30" s="9" customFormat="1" x14ac:dyDescent="0.35">
      <c r="D12697" s="96"/>
      <c r="E12697" s="96"/>
      <c r="Y12697" s="96"/>
      <c r="Z12697" s="96"/>
      <c r="AC12697" s="96"/>
      <c r="AD12697" s="96"/>
    </row>
    <row r="12698" spans="4:30" s="9" customFormat="1" x14ac:dyDescent="0.35">
      <c r="D12698" s="96"/>
      <c r="E12698" s="96"/>
      <c r="Y12698" s="96"/>
      <c r="Z12698" s="96"/>
      <c r="AC12698" s="96"/>
      <c r="AD12698" s="96"/>
    </row>
    <row r="12699" spans="4:30" s="9" customFormat="1" x14ac:dyDescent="0.35">
      <c r="D12699" s="96"/>
      <c r="E12699" s="96"/>
      <c r="Y12699" s="96"/>
      <c r="Z12699" s="96"/>
      <c r="AC12699" s="96"/>
      <c r="AD12699" s="96"/>
    </row>
    <row r="12700" spans="4:30" s="9" customFormat="1" x14ac:dyDescent="0.35">
      <c r="D12700" s="96"/>
      <c r="E12700" s="96"/>
      <c r="Y12700" s="96"/>
      <c r="Z12700" s="96"/>
      <c r="AC12700" s="96"/>
      <c r="AD12700" s="96"/>
    </row>
    <row r="12701" spans="4:30" s="9" customFormat="1" x14ac:dyDescent="0.35">
      <c r="D12701" s="96"/>
      <c r="E12701" s="96"/>
      <c r="Y12701" s="96"/>
      <c r="Z12701" s="96"/>
      <c r="AC12701" s="96"/>
      <c r="AD12701" s="96"/>
    </row>
    <row r="12702" spans="4:30" s="9" customFormat="1" x14ac:dyDescent="0.35">
      <c r="D12702" s="96"/>
      <c r="E12702" s="96"/>
      <c r="Y12702" s="96"/>
      <c r="Z12702" s="96"/>
      <c r="AC12702" s="96"/>
      <c r="AD12702" s="96"/>
    </row>
    <row r="12703" spans="4:30" s="9" customFormat="1" x14ac:dyDescent="0.35">
      <c r="D12703" s="96"/>
      <c r="E12703" s="96"/>
      <c r="Y12703" s="96"/>
      <c r="Z12703" s="96"/>
      <c r="AC12703" s="96"/>
      <c r="AD12703" s="96"/>
    </row>
    <row r="12704" spans="4:30" s="9" customFormat="1" x14ac:dyDescent="0.35">
      <c r="D12704" s="96"/>
      <c r="E12704" s="96"/>
      <c r="Y12704" s="96"/>
      <c r="Z12704" s="96"/>
      <c r="AC12704" s="96"/>
      <c r="AD12704" s="96"/>
    </row>
    <row r="12705" spans="4:30" s="9" customFormat="1" x14ac:dyDescent="0.35">
      <c r="D12705" s="96"/>
      <c r="E12705" s="96"/>
      <c r="Y12705" s="96"/>
      <c r="Z12705" s="96"/>
      <c r="AC12705" s="96"/>
      <c r="AD12705" s="96"/>
    </row>
    <row r="12706" spans="4:30" s="9" customFormat="1" x14ac:dyDescent="0.35">
      <c r="D12706" s="96"/>
      <c r="E12706" s="96"/>
      <c r="Y12706" s="96"/>
      <c r="Z12706" s="96"/>
      <c r="AC12706" s="96"/>
      <c r="AD12706" s="96"/>
    </row>
    <row r="12707" spans="4:30" s="9" customFormat="1" x14ac:dyDescent="0.35">
      <c r="D12707" s="96"/>
      <c r="E12707" s="96"/>
      <c r="Y12707" s="96"/>
      <c r="Z12707" s="96"/>
      <c r="AC12707" s="96"/>
      <c r="AD12707" s="96"/>
    </row>
    <row r="12708" spans="4:30" s="9" customFormat="1" x14ac:dyDescent="0.35">
      <c r="D12708" s="96"/>
      <c r="E12708" s="96"/>
      <c r="Y12708" s="96"/>
      <c r="Z12708" s="96"/>
      <c r="AC12708" s="96"/>
      <c r="AD12708" s="96"/>
    </row>
    <row r="12709" spans="4:30" s="9" customFormat="1" x14ac:dyDescent="0.35">
      <c r="D12709" s="96"/>
      <c r="E12709" s="96"/>
      <c r="Y12709" s="96"/>
      <c r="Z12709" s="96"/>
      <c r="AC12709" s="96"/>
      <c r="AD12709" s="96"/>
    </row>
    <row r="12710" spans="4:30" s="9" customFormat="1" x14ac:dyDescent="0.35">
      <c r="D12710" s="96"/>
      <c r="E12710" s="96"/>
      <c r="Y12710" s="96"/>
      <c r="Z12710" s="96"/>
      <c r="AC12710" s="96"/>
      <c r="AD12710" s="96"/>
    </row>
    <row r="12711" spans="4:30" s="9" customFormat="1" x14ac:dyDescent="0.35">
      <c r="D12711" s="96"/>
      <c r="E12711" s="96"/>
      <c r="Y12711" s="96"/>
      <c r="Z12711" s="96"/>
      <c r="AC12711" s="96"/>
      <c r="AD12711" s="96"/>
    </row>
    <row r="12712" spans="4:30" s="9" customFormat="1" x14ac:dyDescent="0.35">
      <c r="D12712" s="96"/>
      <c r="E12712" s="96"/>
      <c r="Y12712" s="96"/>
      <c r="Z12712" s="96"/>
      <c r="AC12712" s="96"/>
      <c r="AD12712" s="96"/>
    </row>
    <row r="12713" spans="4:30" s="9" customFormat="1" x14ac:dyDescent="0.35">
      <c r="D12713" s="96"/>
      <c r="E12713" s="96"/>
      <c r="Y12713" s="96"/>
      <c r="Z12713" s="96"/>
      <c r="AC12713" s="96"/>
      <c r="AD12713" s="96"/>
    </row>
    <row r="12714" spans="4:30" s="9" customFormat="1" x14ac:dyDescent="0.35">
      <c r="D12714" s="96"/>
      <c r="E12714" s="96"/>
      <c r="Y12714" s="96"/>
      <c r="Z12714" s="96"/>
      <c r="AC12714" s="96"/>
      <c r="AD12714" s="96"/>
    </row>
    <row r="12715" spans="4:30" s="9" customFormat="1" x14ac:dyDescent="0.35">
      <c r="D12715" s="96"/>
      <c r="E12715" s="96"/>
      <c r="Y12715" s="96"/>
      <c r="Z12715" s="96"/>
      <c r="AC12715" s="96"/>
      <c r="AD12715" s="96"/>
    </row>
    <row r="12716" spans="4:30" s="9" customFormat="1" x14ac:dyDescent="0.35">
      <c r="D12716" s="96"/>
      <c r="E12716" s="96"/>
      <c r="Y12716" s="96"/>
      <c r="Z12716" s="96"/>
      <c r="AC12716" s="96"/>
      <c r="AD12716" s="96"/>
    </row>
    <row r="12717" spans="4:30" s="9" customFormat="1" x14ac:dyDescent="0.35">
      <c r="D12717" s="96"/>
      <c r="E12717" s="96"/>
      <c r="Y12717" s="96"/>
      <c r="Z12717" s="96"/>
      <c r="AC12717" s="96"/>
      <c r="AD12717" s="96"/>
    </row>
    <row r="12718" spans="4:30" s="9" customFormat="1" x14ac:dyDescent="0.35">
      <c r="D12718" s="96"/>
      <c r="E12718" s="96"/>
      <c r="Y12718" s="96"/>
      <c r="Z12718" s="96"/>
      <c r="AC12718" s="96"/>
      <c r="AD12718" s="96"/>
    </row>
    <row r="12719" spans="4:30" s="9" customFormat="1" x14ac:dyDescent="0.35">
      <c r="D12719" s="96"/>
      <c r="E12719" s="96"/>
      <c r="Y12719" s="96"/>
      <c r="Z12719" s="96"/>
      <c r="AC12719" s="96"/>
      <c r="AD12719" s="96"/>
    </row>
    <row r="12720" spans="4:30" s="9" customFormat="1" x14ac:dyDescent="0.35">
      <c r="D12720" s="96"/>
      <c r="E12720" s="96"/>
      <c r="Y12720" s="96"/>
      <c r="Z12720" s="96"/>
      <c r="AC12720" s="96"/>
      <c r="AD12720" s="96"/>
    </row>
    <row r="12721" spans="4:30" s="9" customFormat="1" x14ac:dyDescent="0.35">
      <c r="D12721" s="96"/>
      <c r="E12721" s="96"/>
      <c r="Y12721" s="96"/>
      <c r="Z12721" s="96"/>
      <c r="AC12721" s="96"/>
      <c r="AD12721" s="96"/>
    </row>
    <row r="12722" spans="4:30" s="9" customFormat="1" x14ac:dyDescent="0.35">
      <c r="D12722" s="96"/>
      <c r="E12722" s="96"/>
      <c r="Y12722" s="96"/>
      <c r="Z12722" s="96"/>
      <c r="AC12722" s="96"/>
      <c r="AD12722" s="96"/>
    </row>
    <row r="12723" spans="4:30" s="9" customFormat="1" x14ac:dyDescent="0.35">
      <c r="D12723" s="96"/>
      <c r="E12723" s="96"/>
      <c r="Y12723" s="96"/>
      <c r="Z12723" s="96"/>
      <c r="AC12723" s="96"/>
      <c r="AD12723" s="96"/>
    </row>
    <row r="12724" spans="4:30" s="9" customFormat="1" x14ac:dyDescent="0.35">
      <c r="D12724" s="96"/>
      <c r="E12724" s="96"/>
      <c r="Y12724" s="96"/>
      <c r="Z12724" s="96"/>
      <c r="AC12724" s="96"/>
      <c r="AD12724" s="96"/>
    </row>
    <row r="12725" spans="4:30" s="9" customFormat="1" x14ac:dyDescent="0.35">
      <c r="D12725" s="96"/>
      <c r="E12725" s="96"/>
      <c r="Y12725" s="96"/>
      <c r="Z12725" s="96"/>
      <c r="AC12725" s="96"/>
      <c r="AD12725" s="96"/>
    </row>
    <row r="12726" spans="4:30" s="9" customFormat="1" x14ac:dyDescent="0.35">
      <c r="D12726" s="96"/>
      <c r="E12726" s="96"/>
      <c r="Y12726" s="96"/>
      <c r="Z12726" s="96"/>
      <c r="AC12726" s="96"/>
      <c r="AD12726" s="96"/>
    </row>
    <row r="12727" spans="4:30" s="9" customFormat="1" x14ac:dyDescent="0.35">
      <c r="D12727" s="96"/>
      <c r="E12727" s="96"/>
      <c r="Y12727" s="96"/>
      <c r="Z12727" s="96"/>
      <c r="AC12727" s="96"/>
      <c r="AD12727" s="96"/>
    </row>
    <row r="12728" spans="4:30" s="9" customFormat="1" x14ac:dyDescent="0.35">
      <c r="D12728" s="96"/>
      <c r="E12728" s="96"/>
      <c r="Y12728" s="96"/>
      <c r="Z12728" s="96"/>
      <c r="AC12728" s="96"/>
      <c r="AD12728" s="96"/>
    </row>
    <row r="12729" spans="4:30" s="9" customFormat="1" x14ac:dyDescent="0.35">
      <c r="D12729" s="96"/>
      <c r="E12729" s="96"/>
      <c r="Y12729" s="96"/>
      <c r="Z12729" s="96"/>
      <c r="AC12729" s="96"/>
      <c r="AD12729" s="96"/>
    </row>
    <row r="12730" spans="4:30" s="9" customFormat="1" x14ac:dyDescent="0.35">
      <c r="D12730" s="96"/>
      <c r="E12730" s="96"/>
      <c r="Y12730" s="96"/>
      <c r="Z12730" s="96"/>
      <c r="AC12730" s="96"/>
      <c r="AD12730" s="96"/>
    </row>
    <row r="12731" spans="4:30" s="9" customFormat="1" x14ac:dyDescent="0.35">
      <c r="D12731" s="96"/>
      <c r="E12731" s="96"/>
      <c r="Y12731" s="96"/>
      <c r="Z12731" s="96"/>
      <c r="AC12731" s="96"/>
      <c r="AD12731" s="96"/>
    </row>
    <row r="12732" spans="4:30" s="9" customFormat="1" x14ac:dyDescent="0.35">
      <c r="D12732" s="96"/>
      <c r="E12732" s="96"/>
      <c r="Y12732" s="96"/>
      <c r="Z12732" s="96"/>
      <c r="AC12732" s="96"/>
      <c r="AD12732" s="96"/>
    </row>
    <row r="12733" spans="4:30" s="9" customFormat="1" x14ac:dyDescent="0.35">
      <c r="D12733" s="96"/>
      <c r="E12733" s="96"/>
      <c r="Y12733" s="96"/>
      <c r="Z12733" s="96"/>
      <c r="AC12733" s="96"/>
      <c r="AD12733" s="96"/>
    </row>
    <row r="12734" spans="4:30" s="9" customFormat="1" x14ac:dyDescent="0.35">
      <c r="D12734" s="96"/>
      <c r="E12734" s="96"/>
      <c r="Y12734" s="96"/>
      <c r="Z12734" s="96"/>
      <c r="AC12734" s="96"/>
      <c r="AD12734" s="96"/>
    </row>
    <row r="12735" spans="4:30" s="9" customFormat="1" x14ac:dyDescent="0.35">
      <c r="D12735" s="96"/>
      <c r="E12735" s="96"/>
      <c r="Y12735" s="96"/>
      <c r="Z12735" s="96"/>
      <c r="AC12735" s="96"/>
      <c r="AD12735" s="96"/>
    </row>
    <row r="12736" spans="4:30" s="9" customFormat="1" x14ac:dyDescent="0.35">
      <c r="D12736" s="96"/>
      <c r="E12736" s="96"/>
      <c r="Y12736" s="96"/>
      <c r="Z12736" s="96"/>
      <c r="AC12736" s="96"/>
      <c r="AD12736" s="96"/>
    </row>
    <row r="12737" spans="4:30" s="9" customFormat="1" x14ac:dyDescent="0.35">
      <c r="D12737" s="96"/>
      <c r="E12737" s="96"/>
      <c r="Y12737" s="96"/>
      <c r="Z12737" s="96"/>
      <c r="AC12737" s="96"/>
      <c r="AD12737" s="96"/>
    </row>
    <row r="12738" spans="4:30" s="9" customFormat="1" x14ac:dyDescent="0.35">
      <c r="D12738" s="96"/>
      <c r="E12738" s="96"/>
      <c r="Y12738" s="96"/>
      <c r="Z12738" s="96"/>
      <c r="AC12738" s="96"/>
      <c r="AD12738" s="96"/>
    </row>
    <row r="12739" spans="4:30" s="9" customFormat="1" x14ac:dyDescent="0.35">
      <c r="D12739" s="96"/>
      <c r="E12739" s="96"/>
      <c r="Y12739" s="96"/>
      <c r="Z12739" s="96"/>
      <c r="AC12739" s="96"/>
      <c r="AD12739" s="96"/>
    </row>
    <row r="12740" spans="4:30" s="9" customFormat="1" x14ac:dyDescent="0.35">
      <c r="D12740" s="96"/>
      <c r="E12740" s="96"/>
      <c r="Y12740" s="96"/>
      <c r="Z12740" s="96"/>
      <c r="AC12740" s="96"/>
      <c r="AD12740" s="96"/>
    </row>
    <row r="12741" spans="4:30" s="9" customFormat="1" x14ac:dyDescent="0.35">
      <c r="D12741" s="96"/>
      <c r="E12741" s="96"/>
      <c r="Y12741" s="96"/>
      <c r="Z12741" s="96"/>
      <c r="AC12741" s="96"/>
      <c r="AD12741" s="96"/>
    </row>
    <row r="12742" spans="4:30" s="9" customFormat="1" x14ac:dyDescent="0.35">
      <c r="D12742" s="96"/>
      <c r="E12742" s="96"/>
      <c r="Y12742" s="96"/>
      <c r="Z12742" s="96"/>
      <c r="AC12742" s="96"/>
      <c r="AD12742" s="96"/>
    </row>
    <row r="12743" spans="4:30" s="9" customFormat="1" x14ac:dyDescent="0.35">
      <c r="D12743" s="96"/>
      <c r="E12743" s="96"/>
      <c r="Y12743" s="96"/>
      <c r="Z12743" s="96"/>
      <c r="AC12743" s="96"/>
      <c r="AD12743" s="96"/>
    </row>
    <row r="12744" spans="4:30" s="9" customFormat="1" x14ac:dyDescent="0.35">
      <c r="D12744" s="96"/>
      <c r="E12744" s="96"/>
      <c r="Y12744" s="96"/>
      <c r="Z12744" s="96"/>
      <c r="AC12744" s="96"/>
      <c r="AD12744" s="96"/>
    </row>
    <row r="12745" spans="4:30" s="9" customFormat="1" x14ac:dyDescent="0.35">
      <c r="D12745" s="96"/>
      <c r="E12745" s="96"/>
      <c r="Y12745" s="96"/>
      <c r="Z12745" s="96"/>
      <c r="AC12745" s="96"/>
      <c r="AD12745" s="96"/>
    </row>
    <row r="12746" spans="4:30" s="9" customFormat="1" x14ac:dyDescent="0.35">
      <c r="D12746" s="96"/>
      <c r="E12746" s="96"/>
      <c r="Y12746" s="96"/>
      <c r="Z12746" s="96"/>
      <c r="AC12746" s="96"/>
      <c r="AD12746" s="96"/>
    </row>
    <row r="12747" spans="4:30" s="9" customFormat="1" x14ac:dyDescent="0.35">
      <c r="D12747" s="96"/>
      <c r="E12747" s="96"/>
      <c r="Y12747" s="96"/>
      <c r="Z12747" s="96"/>
      <c r="AC12747" s="96"/>
      <c r="AD12747" s="96"/>
    </row>
    <row r="12748" spans="4:30" s="9" customFormat="1" x14ac:dyDescent="0.35">
      <c r="D12748" s="96"/>
      <c r="E12748" s="96"/>
      <c r="Y12748" s="96"/>
      <c r="Z12748" s="96"/>
      <c r="AC12748" s="96"/>
      <c r="AD12748" s="96"/>
    </row>
    <row r="12749" spans="4:30" s="9" customFormat="1" x14ac:dyDescent="0.35">
      <c r="D12749" s="96"/>
      <c r="E12749" s="96"/>
      <c r="Y12749" s="96"/>
      <c r="Z12749" s="96"/>
      <c r="AC12749" s="96"/>
      <c r="AD12749" s="96"/>
    </row>
    <row r="12750" spans="4:30" s="9" customFormat="1" x14ac:dyDescent="0.35">
      <c r="D12750" s="96"/>
      <c r="E12750" s="96"/>
      <c r="Y12750" s="96"/>
      <c r="Z12750" s="96"/>
      <c r="AC12750" s="96"/>
      <c r="AD12750" s="96"/>
    </row>
    <row r="12751" spans="4:30" s="9" customFormat="1" x14ac:dyDescent="0.35">
      <c r="D12751" s="96"/>
      <c r="E12751" s="96"/>
      <c r="Y12751" s="96"/>
      <c r="Z12751" s="96"/>
      <c r="AC12751" s="96"/>
      <c r="AD12751" s="96"/>
    </row>
    <row r="12752" spans="4:30" s="9" customFormat="1" x14ac:dyDescent="0.35">
      <c r="D12752" s="96"/>
      <c r="E12752" s="96"/>
      <c r="Y12752" s="96"/>
      <c r="Z12752" s="96"/>
      <c r="AC12752" s="96"/>
      <c r="AD12752" s="96"/>
    </row>
    <row r="12753" spans="4:30" s="9" customFormat="1" x14ac:dyDescent="0.35">
      <c r="D12753" s="96"/>
      <c r="E12753" s="96"/>
      <c r="Y12753" s="96"/>
      <c r="Z12753" s="96"/>
      <c r="AC12753" s="96"/>
      <c r="AD12753" s="96"/>
    </row>
    <row r="12754" spans="4:30" s="9" customFormat="1" x14ac:dyDescent="0.35">
      <c r="D12754" s="96"/>
      <c r="E12754" s="96"/>
      <c r="Y12754" s="96"/>
      <c r="Z12754" s="96"/>
      <c r="AC12754" s="96"/>
      <c r="AD12754" s="96"/>
    </row>
    <row r="12755" spans="4:30" s="9" customFormat="1" x14ac:dyDescent="0.35">
      <c r="D12755" s="96"/>
      <c r="E12755" s="96"/>
      <c r="Y12755" s="96"/>
      <c r="Z12755" s="96"/>
      <c r="AC12755" s="96"/>
      <c r="AD12755" s="96"/>
    </row>
    <row r="12756" spans="4:30" s="9" customFormat="1" x14ac:dyDescent="0.35">
      <c r="D12756" s="96"/>
      <c r="E12756" s="96"/>
      <c r="Y12756" s="96"/>
      <c r="Z12756" s="96"/>
      <c r="AC12756" s="96"/>
      <c r="AD12756" s="96"/>
    </row>
    <row r="12757" spans="4:30" s="9" customFormat="1" x14ac:dyDescent="0.35">
      <c r="D12757" s="96"/>
      <c r="E12757" s="96"/>
      <c r="Y12757" s="96"/>
      <c r="Z12757" s="96"/>
      <c r="AC12757" s="96"/>
      <c r="AD12757" s="96"/>
    </row>
    <row r="12758" spans="4:30" s="9" customFormat="1" x14ac:dyDescent="0.35">
      <c r="D12758" s="96"/>
      <c r="E12758" s="96"/>
      <c r="Y12758" s="96"/>
      <c r="Z12758" s="96"/>
      <c r="AC12758" s="96"/>
      <c r="AD12758" s="96"/>
    </row>
    <row r="12759" spans="4:30" s="9" customFormat="1" x14ac:dyDescent="0.35">
      <c r="D12759" s="96"/>
      <c r="E12759" s="96"/>
      <c r="Y12759" s="96"/>
      <c r="Z12759" s="96"/>
      <c r="AC12759" s="96"/>
      <c r="AD12759" s="96"/>
    </row>
    <row r="12760" spans="4:30" s="9" customFormat="1" x14ac:dyDescent="0.35">
      <c r="D12760" s="96"/>
      <c r="E12760" s="96"/>
      <c r="Y12760" s="96"/>
      <c r="Z12760" s="96"/>
      <c r="AC12760" s="96"/>
      <c r="AD12760" s="96"/>
    </row>
    <row r="12761" spans="4:30" s="9" customFormat="1" x14ac:dyDescent="0.35">
      <c r="D12761" s="96"/>
      <c r="E12761" s="96"/>
      <c r="Y12761" s="96"/>
      <c r="Z12761" s="96"/>
      <c r="AC12761" s="96"/>
      <c r="AD12761" s="96"/>
    </row>
    <row r="12762" spans="4:30" s="9" customFormat="1" x14ac:dyDescent="0.35">
      <c r="D12762" s="96"/>
      <c r="E12762" s="96"/>
      <c r="Y12762" s="96"/>
      <c r="Z12762" s="96"/>
      <c r="AC12762" s="96"/>
      <c r="AD12762" s="96"/>
    </row>
    <row r="12763" spans="4:30" s="9" customFormat="1" x14ac:dyDescent="0.35">
      <c r="D12763" s="96"/>
      <c r="E12763" s="96"/>
      <c r="Y12763" s="96"/>
      <c r="Z12763" s="96"/>
      <c r="AC12763" s="96"/>
      <c r="AD12763" s="96"/>
    </row>
    <row r="12764" spans="4:30" s="9" customFormat="1" x14ac:dyDescent="0.35">
      <c r="D12764" s="96"/>
      <c r="E12764" s="96"/>
      <c r="Y12764" s="96"/>
      <c r="Z12764" s="96"/>
      <c r="AC12764" s="96"/>
      <c r="AD12764" s="96"/>
    </row>
    <row r="12765" spans="4:30" s="9" customFormat="1" x14ac:dyDescent="0.35">
      <c r="D12765" s="96"/>
      <c r="E12765" s="96"/>
      <c r="Y12765" s="96"/>
      <c r="Z12765" s="96"/>
      <c r="AC12765" s="96"/>
      <c r="AD12765" s="96"/>
    </row>
    <row r="12766" spans="4:30" s="9" customFormat="1" x14ac:dyDescent="0.35">
      <c r="D12766" s="96"/>
      <c r="E12766" s="96"/>
      <c r="Y12766" s="96"/>
      <c r="Z12766" s="96"/>
      <c r="AC12766" s="96"/>
      <c r="AD12766" s="96"/>
    </row>
    <row r="12767" spans="4:30" s="9" customFormat="1" x14ac:dyDescent="0.35">
      <c r="D12767" s="96"/>
      <c r="E12767" s="96"/>
      <c r="Y12767" s="96"/>
      <c r="Z12767" s="96"/>
      <c r="AC12767" s="96"/>
      <c r="AD12767" s="96"/>
    </row>
    <row r="12768" spans="4:30" s="9" customFormat="1" x14ac:dyDescent="0.35">
      <c r="D12768" s="96"/>
      <c r="E12768" s="96"/>
      <c r="Y12768" s="96"/>
      <c r="Z12768" s="96"/>
      <c r="AC12768" s="96"/>
      <c r="AD12768" s="96"/>
    </row>
    <row r="12769" spans="4:30" s="9" customFormat="1" x14ac:dyDescent="0.35">
      <c r="D12769" s="96"/>
      <c r="E12769" s="96"/>
      <c r="Y12769" s="96"/>
      <c r="Z12769" s="96"/>
      <c r="AC12769" s="96"/>
      <c r="AD12769" s="96"/>
    </row>
    <row r="12770" spans="4:30" s="9" customFormat="1" x14ac:dyDescent="0.35">
      <c r="D12770" s="96"/>
      <c r="E12770" s="96"/>
      <c r="Y12770" s="96"/>
      <c r="Z12770" s="96"/>
      <c r="AC12770" s="96"/>
      <c r="AD12770" s="96"/>
    </row>
    <row r="12771" spans="4:30" s="9" customFormat="1" x14ac:dyDescent="0.35">
      <c r="D12771" s="96"/>
      <c r="E12771" s="96"/>
      <c r="Y12771" s="96"/>
      <c r="Z12771" s="96"/>
      <c r="AC12771" s="96"/>
      <c r="AD12771" s="96"/>
    </row>
    <row r="12772" spans="4:30" s="9" customFormat="1" x14ac:dyDescent="0.35">
      <c r="D12772" s="96"/>
      <c r="E12772" s="96"/>
      <c r="Y12772" s="96"/>
      <c r="Z12772" s="96"/>
      <c r="AC12772" s="96"/>
      <c r="AD12772" s="96"/>
    </row>
    <row r="12773" spans="4:30" s="9" customFormat="1" x14ac:dyDescent="0.35">
      <c r="D12773" s="96"/>
      <c r="E12773" s="96"/>
      <c r="Y12773" s="96"/>
      <c r="Z12773" s="96"/>
      <c r="AC12773" s="96"/>
      <c r="AD12773" s="96"/>
    </row>
    <row r="12774" spans="4:30" s="9" customFormat="1" x14ac:dyDescent="0.35">
      <c r="D12774" s="96"/>
      <c r="E12774" s="96"/>
      <c r="Y12774" s="96"/>
      <c r="Z12774" s="96"/>
      <c r="AC12774" s="96"/>
      <c r="AD12774" s="96"/>
    </row>
    <row r="12775" spans="4:30" s="9" customFormat="1" x14ac:dyDescent="0.35">
      <c r="D12775" s="96"/>
      <c r="E12775" s="96"/>
      <c r="Y12775" s="96"/>
      <c r="Z12775" s="96"/>
      <c r="AC12775" s="96"/>
      <c r="AD12775" s="96"/>
    </row>
    <row r="12776" spans="4:30" s="9" customFormat="1" x14ac:dyDescent="0.35">
      <c r="D12776" s="96"/>
      <c r="E12776" s="96"/>
      <c r="Y12776" s="96"/>
      <c r="Z12776" s="96"/>
      <c r="AC12776" s="96"/>
      <c r="AD12776" s="96"/>
    </row>
    <row r="12777" spans="4:30" s="9" customFormat="1" x14ac:dyDescent="0.35">
      <c r="D12777" s="96"/>
      <c r="E12777" s="96"/>
      <c r="Y12777" s="96"/>
      <c r="Z12777" s="96"/>
      <c r="AC12777" s="96"/>
      <c r="AD12777" s="96"/>
    </row>
    <row r="12778" spans="4:30" s="9" customFormat="1" x14ac:dyDescent="0.35">
      <c r="D12778" s="96"/>
      <c r="E12778" s="96"/>
      <c r="Y12778" s="96"/>
      <c r="Z12778" s="96"/>
      <c r="AC12778" s="96"/>
      <c r="AD12778" s="96"/>
    </row>
    <row r="12779" spans="4:30" s="9" customFormat="1" x14ac:dyDescent="0.35">
      <c r="D12779" s="96"/>
      <c r="E12779" s="96"/>
      <c r="Y12779" s="96"/>
      <c r="Z12779" s="96"/>
      <c r="AC12779" s="96"/>
      <c r="AD12779" s="96"/>
    </row>
    <row r="12780" spans="4:30" s="9" customFormat="1" x14ac:dyDescent="0.35">
      <c r="D12780" s="96"/>
      <c r="E12780" s="96"/>
      <c r="Y12780" s="96"/>
      <c r="Z12780" s="96"/>
      <c r="AC12780" s="96"/>
      <c r="AD12780" s="96"/>
    </row>
    <row r="12781" spans="4:30" s="9" customFormat="1" x14ac:dyDescent="0.35">
      <c r="D12781" s="96"/>
      <c r="E12781" s="96"/>
      <c r="Y12781" s="96"/>
      <c r="Z12781" s="96"/>
      <c r="AC12781" s="96"/>
      <c r="AD12781" s="96"/>
    </row>
    <row r="12782" spans="4:30" s="9" customFormat="1" x14ac:dyDescent="0.35">
      <c r="D12782" s="96"/>
      <c r="E12782" s="96"/>
      <c r="Y12782" s="96"/>
      <c r="Z12782" s="96"/>
      <c r="AC12782" s="96"/>
      <c r="AD12782" s="96"/>
    </row>
    <row r="12783" spans="4:30" s="9" customFormat="1" x14ac:dyDescent="0.35">
      <c r="D12783" s="96"/>
      <c r="E12783" s="96"/>
      <c r="Y12783" s="96"/>
      <c r="Z12783" s="96"/>
      <c r="AC12783" s="96"/>
      <c r="AD12783" s="96"/>
    </row>
    <row r="12784" spans="4:30" s="9" customFormat="1" x14ac:dyDescent="0.35">
      <c r="D12784" s="96"/>
      <c r="E12784" s="96"/>
      <c r="Y12784" s="96"/>
      <c r="Z12784" s="96"/>
      <c r="AC12784" s="96"/>
      <c r="AD12784" s="96"/>
    </row>
    <row r="12785" spans="4:30" s="9" customFormat="1" x14ac:dyDescent="0.35">
      <c r="D12785" s="96"/>
      <c r="E12785" s="96"/>
      <c r="Y12785" s="96"/>
      <c r="Z12785" s="96"/>
      <c r="AC12785" s="96"/>
      <c r="AD12785" s="96"/>
    </row>
    <row r="12786" spans="4:30" s="9" customFormat="1" x14ac:dyDescent="0.35">
      <c r="D12786" s="96"/>
      <c r="E12786" s="96"/>
      <c r="Y12786" s="96"/>
      <c r="Z12786" s="96"/>
      <c r="AC12786" s="96"/>
      <c r="AD12786" s="96"/>
    </row>
    <row r="12787" spans="4:30" s="9" customFormat="1" x14ac:dyDescent="0.35">
      <c r="D12787" s="96"/>
      <c r="E12787" s="96"/>
      <c r="Y12787" s="96"/>
      <c r="Z12787" s="96"/>
      <c r="AC12787" s="96"/>
      <c r="AD12787" s="96"/>
    </row>
    <row r="12788" spans="4:30" s="9" customFormat="1" x14ac:dyDescent="0.35">
      <c r="D12788" s="96"/>
      <c r="E12788" s="96"/>
      <c r="Y12788" s="96"/>
      <c r="Z12788" s="96"/>
      <c r="AC12788" s="96"/>
      <c r="AD12788" s="96"/>
    </row>
    <row r="12789" spans="4:30" s="9" customFormat="1" x14ac:dyDescent="0.35">
      <c r="D12789" s="96"/>
      <c r="E12789" s="96"/>
      <c r="Y12789" s="96"/>
      <c r="Z12789" s="96"/>
      <c r="AC12789" s="96"/>
      <c r="AD12789" s="96"/>
    </row>
    <row r="12790" spans="4:30" s="9" customFormat="1" x14ac:dyDescent="0.35">
      <c r="D12790" s="96"/>
      <c r="E12790" s="96"/>
      <c r="Y12790" s="96"/>
      <c r="Z12790" s="96"/>
      <c r="AC12790" s="96"/>
      <c r="AD12790" s="96"/>
    </row>
    <row r="12791" spans="4:30" s="9" customFormat="1" x14ac:dyDescent="0.35">
      <c r="D12791" s="96"/>
      <c r="E12791" s="96"/>
      <c r="Y12791" s="96"/>
      <c r="Z12791" s="96"/>
      <c r="AC12791" s="96"/>
      <c r="AD12791" s="96"/>
    </row>
    <row r="12792" spans="4:30" s="9" customFormat="1" x14ac:dyDescent="0.35">
      <c r="D12792" s="96"/>
      <c r="E12792" s="96"/>
      <c r="Y12792" s="96"/>
      <c r="Z12792" s="96"/>
      <c r="AC12792" s="96"/>
      <c r="AD12792" s="96"/>
    </row>
    <row r="12793" spans="4:30" s="9" customFormat="1" x14ac:dyDescent="0.35">
      <c r="D12793" s="96"/>
      <c r="E12793" s="96"/>
      <c r="Y12793" s="96"/>
      <c r="Z12793" s="96"/>
      <c r="AC12793" s="96"/>
      <c r="AD12793" s="96"/>
    </row>
    <row r="12794" spans="4:30" s="9" customFormat="1" x14ac:dyDescent="0.35">
      <c r="D12794" s="96"/>
      <c r="E12794" s="96"/>
      <c r="Y12794" s="96"/>
      <c r="Z12794" s="96"/>
      <c r="AC12794" s="96"/>
      <c r="AD12794" s="96"/>
    </row>
    <row r="12795" spans="4:30" s="9" customFormat="1" x14ac:dyDescent="0.35">
      <c r="D12795" s="96"/>
      <c r="E12795" s="96"/>
      <c r="Y12795" s="96"/>
      <c r="Z12795" s="96"/>
      <c r="AC12795" s="96"/>
      <c r="AD12795" s="96"/>
    </row>
    <row r="12796" spans="4:30" s="9" customFormat="1" x14ac:dyDescent="0.35">
      <c r="D12796" s="96"/>
      <c r="E12796" s="96"/>
      <c r="Y12796" s="96"/>
      <c r="Z12796" s="96"/>
      <c r="AC12796" s="96"/>
      <c r="AD12796" s="96"/>
    </row>
    <row r="12797" spans="4:30" s="9" customFormat="1" x14ac:dyDescent="0.35">
      <c r="D12797" s="96"/>
      <c r="E12797" s="96"/>
      <c r="Y12797" s="96"/>
      <c r="Z12797" s="96"/>
      <c r="AC12797" s="96"/>
      <c r="AD12797" s="96"/>
    </row>
    <row r="12798" spans="4:30" s="9" customFormat="1" x14ac:dyDescent="0.35">
      <c r="D12798" s="96"/>
      <c r="E12798" s="96"/>
      <c r="Y12798" s="96"/>
      <c r="Z12798" s="96"/>
      <c r="AC12798" s="96"/>
      <c r="AD12798" s="96"/>
    </row>
    <row r="12799" spans="4:30" s="9" customFormat="1" x14ac:dyDescent="0.35">
      <c r="D12799" s="96"/>
      <c r="E12799" s="96"/>
      <c r="Y12799" s="96"/>
      <c r="Z12799" s="96"/>
      <c r="AC12799" s="96"/>
      <c r="AD12799" s="96"/>
    </row>
    <row r="12800" spans="4:30" s="9" customFormat="1" x14ac:dyDescent="0.35">
      <c r="D12800" s="96"/>
      <c r="E12800" s="96"/>
      <c r="Y12800" s="96"/>
      <c r="Z12800" s="96"/>
      <c r="AC12800" s="96"/>
      <c r="AD12800" s="96"/>
    </row>
    <row r="12801" spans="4:30" s="9" customFormat="1" x14ac:dyDescent="0.35">
      <c r="D12801" s="96"/>
      <c r="E12801" s="96"/>
      <c r="Y12801" s="96"/>
      <c r="Z12801" s="96"/>
      <c r="AC12801" s="96"/>
      <c r="AD12801" s="96"/>
    </row>
    <row r="12802" spans="4:30" s="9" customFormat="1" x14ac:dyDescent="0.35">
      <c r="D12802" s="96"/>
      <c r="E12802" s="96"/>
      <c r="Y12802" s="96"/>
      <c r="Z12802" s="96"/>
      <c r="AC12802" s="96"/>
      <c r="AD12802" s="96"/>
    </row>
    <row r="12803" spans="4:30" s="9" customFormat="1" x14ac:dyDescent="0.35">
      <c r="D12803" s="96"/>
      <c r="E12803" s="96"/>
      <c r="Y12803" s="96"/>
      <c r="Z12803" s="96"/>
      <c r="AC12803" s="96"/>
      <c r="AD12803" s="96"/>
    </row>
    <row r="12804" spans="4:30" s="9" customFormat="1" x14ac:dyDescent="0.35">
      <c r="D12804" s="96"/>
      <c r="E12804" s="96"/>
      <c r="Y12804" s="96"/>
      <c r="Z12804" s="96"/>
      <c r="AC12804" s="96"/>
      <c r="AD12804" s="96"/>
    </row>
    <row r="12805" spans="4:30" s="9" customFormat="1" x14ac:dyDescent="0.35">
      <c r="D12805" s="96"/>
      <c r="E12805" s="96"/>
      <c r="Y12805" s="96"/>
      <c r="Z12805" s="96"/>
      <c r="AC12805" s="96"/>
      <c r="AD12805" s="96"/>
    </row>
    <row r="12806" spans="4:30" s="9" customFormat="1" x14ac:dyDescent="0.35">
      <c r="D12806" s="96"/>
      <c r="E12806" s="96"/>
      <c r="Y12806" s="96"/>
      <c r="Z12806" s="96"/>
      <c r="AC12806" s="96"/>
      <c r="AD12806" s="96"/>
    </row>
    <row r="12807" spans="4:30" s="9" customFormat="1" x14ac:dyDescent="0.35">
      <c r="D12807" s="96"/>
      <c r="E12807" s="96"/>
      <c r="Y12807" s="96"/>
      <c r="Z12807" s="96"/>
      <c r="AC12807" s="96"/>
      <c r="AD12807" s="96"/>
    </row>
    <row r="12808" spans="4:30" s="9" customFormat="1" x14ac:dyDescent="0.35">
      <c r="D12808" s="96"/>
      <c r="E12808" s="96"/>
      <c r="Y12808" s="96"/>
      <c r="Z12808" s="96"/>
      <c r="AC12808" s="96"/>
      <c r="AD12808" s="96"/>
    </row>
    <row r="12809" spans="4:30" s="9" customFormat="1" x14ac:dyDescent="0.35">
      <c r="D12809" s="96"/>
      <c r="E12809" s="96"/>
      <c r="Y12809" s="96"/>
      <c r="Z12809" s="96"/>
      <c r="AC12809" s="96"/>
      <c r="AD12809" s="96"/>
    </row>
    <row r="12810" spans="4:30" s="9" customFormat="1" x14ac:dyDescent="0.35">
      <c r="D12810" s="96"/>
      <c r="E12810" s="96"/>
      <c r="Y12810" s="96"/>
      <c r="Z12810" s="96"/>
      <c r="AC12810" s="96"/>
      <c r="AD12810" s="96"/>
    </row>
    <row r="12811" spans="4:30" s="9" customFormat="1" x14ac:dyDescent="0.35">
      <c r="D12811" s="96"/>
      <c r="E12811" s="96"/>
      <c r="Y12811" s="96"/>
      <c r="Z12811" s="96"/>
      <c r="AC12811" s="96"/>
      <c r="AD12811" s="96"/>
    </row>
    <row r="12812" spans="4:30" s="9" customFormat="1" x14ac:dyDescent="0.35">
      <c r="D12812" s="96"/>
      <c r="E12812" s="96"/>
      <c r="Y12812" s="96"/>
      <c r="Z12812" s="96"/>
      <c r="AC12812" s="96"/>
      <c r="AD12812" s="96"/>
    </row>
    <row r="12813" spans="4:30" s="9" customFormat="1" x14ac:dyDescent="0.35">
      <c r="D12813" s="96"/>
      <c r="E12813" s="96"/>
      <c r="Y12813" s="96"/>
      <c r="Z12813" s="96"/>
      <c r="AC12813" s="96"/>
      <c r="AD12813" s="96"/>
    </row>
    <row r="12814" spans="4:30" s="9" customFormat="1" x14ac:dyDescent="0.35">
      <c r="D12814" s="96"/>
      <c r="E12814" s="96"/>
      <c r="Y12814" s="96"/>
      <c r="Z12814" s="96"/>
      <c r="AC12814" s="96"/>
      <c r="AD12814" s="96"/>
    </row>
    <row r="12815" spans="4:30" s="9" customFormat="1" x14ac:dyDescent="0.35">
      <c r="D12815" s="96"/>
      <c r="E12815" s="96"/>
      <c r="Y12815" s="96"/>
      <c r="Z12815" s="96"/>
      <c r="AC12815" s="96"/>
      <c r="AD12815" s="96"/>
    </row>
    <row r="12816" spans="4:30" s="9" customFormat="1" x14ac:dyDescent="0.35">
      <c r="D12816" s="96"/>
      <c r="E12816" s="96"/>
      <c r="Y12816" s="96"/>
      <c r="Z12816" s="96"/>
      <c r="AC12816" s="96"/>
      <c r="AD12816" s="96"/>
    </row>
    <row r="12817" spans="4:30" s="9" customFormat="1" x14ac:dyDescent="0.35">
      <c r="D12817" s="96"/>
      <c r="E12817" s="96"/>
      <c r="Y12817" s="96"/>
      <c r="Z12817" s="96"/>
      <c r="AC12817" s="96"/>
      <c r="AD12817" s="96"/>
    </row>
    <row r="12818" spans="4:30" s="9" customFormat="1" x14ac:dyDescent="0.35">
      <c r="D12818" s="96"/>
      <c r="E12818" s="96"/>
      <c r="Y12818" s="96"/>
      <c r="Z12818" s="96"/>
      <c r="AC12818" s="96"/>
      <c r="AD12818" s="96"/>
    </row>
    <row r="12819" spans="4:30" s="9" customFormat="1" x14ac:dyDescent="0.35">
      <c r="D12819" s="96"/>
      <c r="E12819" s="96"/>
      <c r="Y12819" s="96"/>
      <c r="Z12819" s="96"/>
      <c r="AC12819" s="96"/>
      <c r="AD12819" s="96"/>
    </row>
    <row r="12820" spans="4:30" s="9" customFormat="1" x14ac:dyDescent="0.35">
      <c r="D12820" s="96"/>
      <c r="E12820" s="96"/>
      <c r="Y12820" s="96"/>
      <c r="Z12820" s="96"/>
      <c r="AC12820" s="96"/>
      <c r="AD12820" s="96"/>
    </row>
    <row r="12821" spans="4:30" s="9" customFormat="1" x14ac:dyDescent="0.35">
      <c r="D12821" s="96"/>
      <c r="E12821" s="96"/>
      <c r="Y12821" s="96"/>
      <c r="Z12821" s="96"/>
      <c r="AC12821" s="96"/>
      <c r="AD12821" s="96"/>
    </row>
    <row r="12822" spans="4:30" s="9" customFormat="1" x14ac:dyDescent="0.35">
      <c r="D12822" s="96"/>
      <c r="E12822" s="96"/>
      <c r="Y12822" s="96"/>
      <c r="Z12822" s="96"/>
      <c r="AC12822" s="96"/>
      <c r="AD12822" s="96"/>
    </row>
    <row r="12823" spans="4:30" s="9" customFormat="1" x14ac:dyDescent="0.35">
      <c r="D12823" s="96"/>
      <c r="E12823" s="96"/>
      <c r="Y12823" s="96"/>
      <c r="Z12823" s="96"/>
      <c r="AC12823" s="96"/>
      <c r="AD12823" s="96"/>
    </row>
    <row r="12824" spans="4:30" s="9" customFormat="1" x14ac:dyDescent="0.35">
      <c r="D12824" s="96"/>
      <c r="E12824" s="96"/>
      <c r="Y12824" s="96"/>
      <c r="Z12824" s="96"/>
      <c r="AC12824" s="96"/>
      <c r="AD12824" s="96"/>
    </row>
    <row r="12825" spans="4:30" s="9" customFormat="1" x14ac:dyDescent="0.35">
      <c r="D12825" s="96"/>
      <c r="E12825" s="96"/>
      <c r="Y12825" s="96"/>
      <c r="Z12825" s="96"/>
      <c r="AC12825" s="96"/>
      <c r="AD12825" s="96"/>
    </row>
    <row r="12826" spans="4:30" s="9" customFormat="1" x14ac:dyDescent="0.35">
      <c r="D12826" s="96"/>
      <c r="E12826" s="96"/>
      <c r="Y12826" s="96"/>
      <c r="Z12826" s="96"/>
      <c r="AC12826" s="96"/>
      <c r="AD12826" s="96"/>
    </row>
    <row r="12827" spans="4:30" s="9" customFormat="1" x14ac:dyDescent="0.35">
      <c r="D12827" s="96"/>
      <c r="E12827" s="96"/>
      <c r="Y12827" s="96"/>
      <c r="Z12827" s="96"/>
      <c r="AC12827" s="96"/>
      <c r="AD12827" s="96"/>
    </row>
    <row r="12828" spans="4:30" s="9" customFormat="1" x14ac:dyDescent="0.35">
      <c r="D12828" s="96"/>
      <c r="E12828" s="96"/>
      <c r="Y12828" s="96"/>
      <c r="Z12828" s="96"/>
      <c r="AC12828" s="96"/>
      <c r="AD12828" s="96"/>
    </row>
    <row r="12829" spans="4:30" s="9" customFormat="1" x14ac:dyDescent="0.35">
      <c r="D12829" s="96"/>
      <c r="E12829" s="96"/>
      <c r="Y12829" s="96"/>
      <c r="Z12829" s="96"/>
      <c r="AC12829" s="96"/>
      <c r="AD12829" s="96"/>
    </row>
    <row r="12830" spans="4:30" s="9" customFormat="1" x14ac:dyDescent="0.35">
      <c r="D12830" s="96"/>
      <c r="E12830" s="96"/>
      <c r="Y12830" s="96"/>
      <c r="Z12830" s="96"/>
      <c r="AC12830" s="96"/>
      <c r="AD12830" s="96"/>
    </row>
    <row r="12831" spans="4:30" s="9" customFormat="1" x14ac:dyDescent="0.35">
      <c r="D12831" s="96"/>
      <c r="E12831" s="96"/>
      <c r="Y12831" s="96"/>
      <c r="Z12831" s="96"/>
      <c r="AC12831" s="96"/>
      <c r="AD12831" s="96"/>
    </row>
    <row r="12832" spans="4:30" s="9" customFormat="1" x14ac:dyDescent="0.35">
      <c r="D12832" s="96"/>
      <c r="E12832" s="96"/>
      <c r="Y12832" s="96"/>
      <c r="Z12832" s="96"/>
      <c r="AC12832" s="96"/>
      <c r="AD12832" s="96"/>
    </row>
    <row r="12833" spans="4:30" s="9" customFormat="1" x14ac:dyDescent="0.35">
      <c r="D12833" s="96"/>
      <c r="E12833" s="96"/>
      <c r="Y12833" s="96"/>
      <c r="Z12833" s="96"/>
      <c r="AC12833" s="96"/>
      <c r="AD12833" s="96"/>
    </row>
    <row r="12834" spans="4:30" s="9" customFormat="1" x14ac:dyDescent="0.35">
      <c r="D12834" s="96"/>
      <c r="E12834" s="96"/>
      <c r="Y12834" s="96"/>
      <c r="Z12834" s="96"/>
      <c r="AC12834" s="96"/>
      <c r="AD12834" s="96"/>
    </row>
    <row r="12835" spans="4:30" s="9" customFormat="1" x14ac:dyDescent="0.35">
      <c r="D12835" s="96"/>
      <c r="E12835" s="96"/>
      <c r="Y12835" s="96"/>
      <c r="Z12835" s="96"/>
      <c r="AC12835" s="96"/>
      <c r="AD12835" s="96"/>
    </row>
    <row r="12836" spans="4:30" s="9" customFormat="1" x14ac:dyDescent="0.35">
      <c r="D12836" s="96"/>
      <c r="E12836" s="96"/>
      <c r="Y12836" s="96"/>
      <c r="Z12836" s="96"/>
      <c r="AC12836" s="96"/>
      <c r="AD12836" s="96"/>
    </row>
    <row r="12837" spans="4:30" s="9" customFormat="1" x14ac:dyDescent="0.35">
      <c r="D12837" s="96"/>
      <c r="E12837" s="96"/>
      <c r="Y12837" s="96"/>
      <c r="Z12837" s="96"/>
      <c r="AC12837" s="96"/>
      <c r="AD12837" s="96"/>
    </row>
    <row r="12838" spans="4:30" s="9" customFormat="1" x14ac:dyDescent="0.35">
      <c r="D12838" s="96"/>
      <c r="E12838" s="96"/>
      <c r="Y12838" s="96"/>
      <c r="Z12838" s="96"/>
      <c r="AC12838" s="96"/>
      <c r="AD12838" s="96"/>
    </row>
    <row r="12839" spans="4:30" s="9" customFormat="1" x14ac:dyDescent="0.35">
      <c r="D12839" s="96"/>
      <c r="E12839" s="96"/>
      <c r="Y12839" s="96"/>
      <c r="Z12839" s="96"/>
      <c r="AC12839" s="96"/>
      <c r="AD12839" s="96"/>
    </row>
    <row r="12840" spans="4:30" s="9" customFormat="1" x14ac:dyDescent="0.35">
      <c r="D12840" s="96"/>
      <c r="E12840" s="96"/>
      <c r="Y12840" s="96"/>
      <c r="Z12840" s="96"/>
      <c r="AC12840" s="96"/>
      <c r="AD12840" s="96"/>
    </row>
    <row r="12841" spans="4:30" s="9" customFormat="1" x14ac:dyDescent="0.35">
      <c r="D12841" s="96"/>
      <c r="E12841" s="96"/>
      <c r="Y12841" s="96"/>
      <c r="Z12841" s="96"/>
      <c r="AC12841" s="96"/>
      <c r="AD12841" s="96"/>
    </row>
    <row r="12842" spans="4:30" s="9" customFormat="1" x14ac:dyDescent="0.35">
      <c r="D12842" s="96"/>
      <c r="E12842" s="96"/>
      <c r="Y12842" s="96"/>
      <c r="Z12842" s="96"/>
      <c r="AC12842" s="96"/>
      <c r="AD12842" s="96"/>
    </row>
    <row r="12843" spans="4:30" s="9" customFormat="1" x14ac:dyDescent="0.35">
      <c r="D12843" s="96"/>
      <c r="E12843" s="96"/>
      <c r="Y12843" s="96"/>
      <c r="Z12843" s="96"/>
      <c r="AC12843" s="96"/>
      <c r="AD12843" s="96"/>
    </row>
    <row r="12844" spans="4:30" s="9" customFormat="1" x14ac:dyDescent="0.35">
      <c r="D12844" s="96"/>
      <c r="E12844" s="96"/>
      <c r="Y12844" s="96"/>
      <c r="Z12844" s="96"/>
      <c r="AC12844" s="96"/>
      <c r="AD12844" s="96"/>
    </row>
    <row r="12845" spans="4:30" s="9" customFormat="1" x14ac:dyDescent="0.35">
      <c r="D12845" s="96"/>
      <c r="E12845" s="96"/>
      <c r="Y12845" s="96"/>
      <c r="Z12845" s="96"/>
      <c r="AC12845" s="96"/>
      <c r="AD12845" s="96"/>
    </row>
    <row r="12846" spans="4:30" s="9" customFormat="1" x14ac:dyDescent="0.35">
      <c r="D12846" s="96"/>
      <c r="E12846" s="96"/>
      <c r="Y12846" s="96"/>
      <c r="Z12846" s="96"/>
      <c r="AC12846" s="96"/>
      <c r="AD12846" s="96"/>
    </row>
    <row r="12847" spans="4:30" s="9" customFormat="1" x14ac:dyDescent="0.35">
      <c r="D12847" s="96"/>
      <c r="E12847" s="96"/>
      <c r="Y12847" s="96"/>
      <c r="Z12847" s="96"/>
      <c r="AC12847" s="96"/>
      <c r="AD12847" s="96"/>
    </row>
    <row r="12848" spans="4:30" s="9" customFormat="1" x14ac:dyDescent="0.35">
      <c r="D12848" s="96"/>
      <c r="E12848" s="96"/>
      <c r="Y12848" s="96"/>
      <c r="Z12848" s="96"/>
      <c r="AC12848" s="96"/>
      <c r="AD12848" s="96"/>
    </row>
    <row r="12849" spans="4:30" s="9" customFormat="1" x14ac:dyDescent="0.35">
      <c r="D12849" s="96"/>
      <c r="E12849" s="96"/>
      <c r="Y12849" s="96"/>
      <c r="Z12849" s="96"/>
      <c r="AC12849" s="96"/>
      <c r="AD12849" s="96"/>
    </row>
    <row r="12850" spans="4:30" s="9" customFormat="1" x14ac:dyDescent="0.35">
      <c r="D12850" s="96"/>
      <c r="E12850" s="96"/>
      <c r="Y12850" s="96"/>
      <c r="Z12850" s="96"/>
      <c r="AC12850" s="96"/>
      <c r="AD12850" s="96"/>
    </row>
    <row r="12851" spans="4:30" s="9" customFormat="1" x14ac:dyDescent="0.35">
      <c r="D12851" s="96"/>
      <c r="E12851" s="96"/>
      <c r="Y12851" s="96"/>
      <c r="Z12851" s="96"/>
      <c r="AC12851" s="96"/>
      <c r="AD12851" s="96"/>
    </row>
    <row r="12852" spans="4:30" s="9" customFormat="1" x14ac:dyDescent="0.35">
      <c r="D12852" s="96"/>
      <c r="E12852" s="96"/>
      <c r="Y12852" s="96"/>
      <c r="Z12852" s="96"/>
      <c r="AC12852" s="96"/>
      <c r="AD12852" s="96"/>
    </row>
    <row r="12853" spans="4:30" s="9" customFormat="1" x14ac:dyDescent="0.35">
      <c r="D12853" s="96"/>
      <c r="E12853" s="96"/>
      <c r="Y12853" s="96"/>
      <c r="Z12853" s="96"/>
      <c r="AC12853" s="96"/>
      <c r="AD12853" s="96"/>
    </row>
    <row r="12854" spans="4:30" s="9" customFormat="1" x14ac:dyDescent="0.35">
      <c r="D12854" s="96"/>
      <c r="E12854" s="96"/>
      <c r="Y12854" s="96"/>
      <c r="Z12854" s="96"/>
      <c r="AC12854" s="96"/>
      <c r="AD12854" s="96"/>
    </row>
    <row r="12855" spans="4:30" s="9" customFormat="1" x14ac:dyDescent="0.35">
      <c r="D12855" s="96"/>
      <c r="E12855" s="96"/>
      <c r="Y12855" s="96"/>
      <c r="Z12855" s="96"/>
      <c r="AC12855" s="96"/>
      <c r="AD12855" s="96"/>
    </row>
    <row r="12856" spans="4:30" s="9" customFormat="1" x14ac:dyDescent="0.35">
      <c r="D12856" s="96"/>
      <c r="E12856" s="96"/>
      <c r="Y12856" s="96"/>
      <c r="Z12856" s="96"/>
      <c r="AC12856" s="96"/>
      <c r="AD12856" s="96"/>
    </row>
    <row r="12857" spans="4:30" s="9" customFormat="1" x14ac:dyDescent="0.35">
      <c r="D12857" s="96"/>
      <c r="E12857" s="96"/>
      <c r="Y12857" s="96"/>
      <c r="Z12857" s="96"/>
      <c r="AC12857" s="96"/>
      <c r="AD12857" s="96"/>
    </row>
    <row r="12858" spans="4:30" s="9" customFormat="1" x14ac:dyDescent="0.35">
      <c r="D12858" s="96"/>
      <c r="E12858" s="96"/>
      <c r="Y12858" s="96"/>
      <c r="Z12858" s="96"/>
      <c r="AC12858" s="96"/>
      <c r="AD12858" s="96"/>
    </row>
    <row r="12859" spans="4:30" s="9" customFormat="1" x14ac:dyDescent="0.35">
      <c r="D12859" s="96"/>
      <c r="E12859" s="96"/>
      <c r="Y12859" s="96"/>
      <c r="Z12859" s="96"/>
      <c r="AC12859" s="96"/>
      <c r="AD12859" s="96"/>
    </row>
    <row r="12860" spans="4:30" s="9" customFormat="1" x14ac:dyDescent="0.35">
      <c r="D12860" s="96"/>
      <c r="E12860" s="96"/>
      <c r="Y12860" s="96"/>
      <c r="Z12860" s="96"/>
      <c r="AC12860" s="96"/>
      <c r="AD12860" s="96"/>
    </row>
    <row r="12861" spans="4:30" s="9" customFormat="1" x14ac:dyDescent="0.35">
      <c r="D12861" s="96"/>
      <c r="E12861" s="96"/>
      <c r="Y12861" s="96"/>
      <c r="Z12861" s="96"/>
      <c r="AC12861" s="96"/>
      <c r="AD12861" s="96"/>
    </row>
    <row r="12862" spans="4:30" s="9" customFormat="1" x14ac:dyDescent="0.35">
      <c r="D12862" s="96"/>
      <c r="E12862" s="96"/>
      <c r="Y12862" s="96"/>
      <c r="Z12862" s="96"/>
      <c r="AC12862" s="96"/>
      <c r="AD12862" s="96"/>
    </row>
    <row r="12863" spans="4:30" s="9" customFormat="1" x14ac:dyDescent="0.35">
      <c r="D12863" s="96"/>
      <c r="E12863" s="96"/>
      <c r="Y12863" s="96"/>
      <c r="Z12863" s="96"/>
      <c r="AC12863" s="96"/>
      <c r="AD12863" s="96"/>
    </row>
    <row r="12864" spans="4:30" s="9" customFormat="1" x14ac:dyDescent="0.35">
      <c r="D12864" s="96"/>
      <c r="E12864" s="96"/>
      <c r="Y12864" s="96"/>
      <c r="Z12864" s="96"/>
      <c r="AC12864" s="96"/>
      <c r="AD12864" s="96"/>
    </row>
    <row r="12865" spans="4:30" s="9" customFormat="1" x14ac:dyDescent="0.35">
      <c r="D12865" s="96"/>
      <c r="E12865" s="96"/>
      <c r="Y12865" s="96"/>
      <c r="Z12865" s="96"/>
      <c r="AC12865" s="96"/>
      <c r="AD12865" s="96"/>
    </row>
    <row r="12866" spans="4:30" s="9" customFormat="1" x14ac:dyDescent="0.35">
      <c r="D12866" s="96"/>
      <c r="E12866" s="96"/>
      <c r="Y12866" s="96"/>
      <c r="Z12866" s="96"/>
      <c r="AC12866" s="96"/>
      <c r="AD12866" s="96"/>
    </row>
    <row r="12867" spans="4:30" s="9" customFormat="1" x14ac:dyDescent="0.35">
      <c r="D12867" s="96"/>
      <c r="E12867" s="96"/>
      <c r="Y12867" s="96"/>
      <c r="Z12867" s="96"/>
      <c r="AC12867" s="96"/>
      <c r="AD12867" s="96"/>
    </row>
    <row r="12868" spans="4:30" s="9" customFormat="1" x14ac:dyDescent="0.35">
      <c r="D12868" s="96"/>
      <c r="E12868" s="96"/>
      <c r="Y12868" s="96"/>
      <c r="Z12868" s="96"/>
      <c r="AC12868" s="96"/>
      <c r="AD12868" s="96"/>
    </row>
    <row r="12869" spans="4:30" s="9" customFormat="1" x14ac:dyDescent="0.35">
      <c r="D12869" s="96"/>
      <c r="E12869" s="96"/>
      <c r="Y12869" s="96"/>
      <c r="Z12869" s="96"/>
      <c r="AC12869" s="96"/>
      <c r="AD12869" s="96"/>
    </row>
    <row r="12870" spans="4:30" s="9" customFormat="1" x14ac:dyDescent="0.35">
      <c r="D12870" s="96"/>
      <c r="E12870" s="96"/>
      <c r="Y12870" s="96"/>
      <c r="Z12870" s="96"/>
      <c r="AC12870" s="96"/>
      <c r="AD12870" s="96"/>
    </row>
    <row r="12871" spans="4:30" s="9" customFormat="1" x14ac:dyDescent="0.35">
      <c r="D12871" s="96"/>
      <c r="E12871" s="96"/>
      <c r="Y12871" s="96"/>
      <c r="Z12871" s="96"/>
      <c r="AC12871" s="96"/>
      <c r="AD12871" s="96"/>
    </row>
    <row r="12872" spans="4:30" s="9" customFormat="1" x14ac:dyDescent="0.35">
      <c r="D12872" s="96"/>
      <c r="E12872" s="96"/>
      <c r="Y12872" s="96"/>
      <c r="Z12872" s="96"/>
      <c r="AC12872" s="96"/>
      <c r="AD12872" s="96"/>
    </row>
    <row r="12873" spans="4:30" s="9" customFormat="1" x14ac:dyDescent="0.35">
      <c r="D12873" s="96"/>
      <c r="E12873" s="96"/>
      <c r="Y12873" s="96"/>
      <c r="Z12873" s="96"/>
      <c r="AC12873" s="96"/>
      <c r="AD12873" s="96"/>
    </row>
    <row r="12874" spans="4:30" s="9" customFormat="1" x14ac:dyDescent="0.35">
      <c r="D12874" s="96"/>
      <c r="E12874" s="96"/>
      <c r="Y12874" s="96"/>
      <c r="Z12874" s="96"/>
      <c r="AC12874" s="96"/>
      <c r="AD12874" s="96"/>
    </row>
    <row r="12875" spans="4:30" s="9" customFormat="1" x14ac:dyDescent="0.35">
      <c r="D12875" s="96"/>
      <c r="E12875" s="96"/>
      <c r="Y12875" s="96"/>
      <c r="Z12875" s="96"/>
      <c r="AC12875" s="96"/>
      <c r="AD12875" s="96"/>
    </row>
    <row r="12876" spans="4:30" s="9" customFormat="1" x14ac:dyDescent="0.35">
      <c r="D12876" s="96"/>
      <c r="E12876" s="96"/>
      <c r="Y12876" s="96"/>
      <c r="Z12876" s="96"/>
      <c r="AC12876" s="96"/>
      <c r="AD12876" s="96"/>
    </row>
    <row r="12877" spans="4:30" s="9" customFormat="1" x14ac:dyDescent="0.35">
      <c r="D12877" s="96"/>
      <c r="E12877" s="96"/>
      <c r="Y12877" s="96"/>
      <c r="Z12877" s="96"/>
      <c r="AC12877" s="96"/>
      <c r="AD12877" s="96"/>
    </row>
    <row r="12878" spans="4:30" s="9" customFormat="1" x14ac:dyDescent="0.35">
      <c r="D12878" s="96"/>
      <c r="E12878" s="96"/>
      <c r="Y12878" s="96"/>
      <c r="Z12878" s="96"/>
      <c r="AC12878" s="96"/>
      <c r="AD12878" s="96"/>
    </row>
    <row r="12879" spans="4:30" s="9" customFormat="1" x14ac:dyDescent="0.35">
      <c r="D12879" s="96"/>
      <c r="E12879" s="96"/>
      <c r="Y12879" s="96"/>
      <c r="Z12879" s="96"/>
      <c r="AC12879" s="96"/>
      <c r="AD12879" s="96"/>
    </row>
    <row r="12880" spans="4:30" s="9" customFormat="1" x14ac:dyDescent="0.35">
      <c r="D12880" s="96"/>
      <c r="E12880" s="96"/>
      <c r="Y12880" s="96"/>
      <c r="Z12880" s="96"/>
      <c r="AC12880" s="96"/>
      <c r="AD12880" s="96"/>
    </row>
    <row r="12881" spans="4:30" s="9" customFormat="1" x14ac:dyDescent="0.35">
      <c r="D12881" s="96"/>
      <c r="E12881" s="96"/>
      <c r="Y12881" s="96"/>
      <c r="Z12881" s="96"/>
      <c r="AC12881" s="96"/>
      <c r="AD12881" s="96"/>
    </row>
    <row r="12882" spans="4:30" s="9" customFormat="1" x14ac:dyDescent="0.35">
      <c r="D12882" s="96"/>
      <c r="E12882" s="96"/>
      <c r="Y12882" s="96"/>
      <c r="Z12882" s="96"/>
      <c r="AC12882" s="96"/>
      <c r="AD12882" s="96"/>
    </row>
    <row r="12883" spans="4:30" s="9" customFormat="1" x14ac:dyDescent="0.35">
      <c r="D12883" s="96"/>
      <c r="E12883" s="96"/>
      <c r="Y12883" s="96"/>
      <c r="Z12883" s="96"/>
      <c r="AC12883" s="96"/>
      <c r="AD12883" s="96"/>
    </row>
    <row r="12884" spans="4:30" s="9" customFormat="1" x14ac:dyDescent="0.35">
      <c r="D12884" s="96"/>
      <c r="E12884" s="96"/>
      <c r="Y12884" s="96"/>
      <c r="Z12884" s="96"/>
      <c r="AC12884" s="96"/>
      <c r="AD12884" s="96"/>
    </row>
    <row r="12885" spans="4:30" s="9" customFormat="1" x14ac:dyDescent="0.35">
      <c r="D12885" s="96"/>
      <c r="E12885" s="96"/>
      <c r="Y12885" s="96"/>
      <c r="Z12885" s="96"/>
      <c r="AC12885" s="96"/>
      <c r="AD12885" s="96"/>
    </row>
    <row r="12886" spans="4:30" s="9" customFormat="1" x14ac:dyDescent="0.35">
      <c r="D12886" s="96"/>
      <c r="E12886" s="96"/>
      <c r="Y12886" s="96"/>
      <c r="Z12886" s="96"/>
      <c r="AC12886" s="96"/>
      <c r="AD12886" s="96"/>
    </row>
    <row r="12887" spans="4:30" s="9" customFormat="1" x14ac:dyDescent="0.35">
      <c r="D12887" s="96"/>
      <c r="E12887" s="96"/>
      <c r="Y12887" s="96"/>
      <c r="Z12887" s="96"/>
      <c r="AC12887" s="96"/>
      <c r="AD12887" s="96"/>
    </row>
    <row r="12888" spans="4:30" s="9" customFormat="1" x14ac:dyDescent="0.35">
      <c r="D12888" s="96"/>
      <c r="E12888" s="96"/>
      <c r="Y12888" s="96"/>
      <c r="Z12888" s="96"/>
      <c r="AC12888" s="96"/>
      <c r="AD12888" s="96"/>
    </row>
    <row r="12889" spans="4:30" s="9" customFormat="1" x14ac:dyDescent="0.35">
      <c r="D12889" s="96"/>
      <c r="E12889" s="96"/>
      <c r="Y12889" s="96"/>
      <c r="Z12889" s="96"/>
      <c r="AC12889" s="96"/>
      <c r="AD12889" s="96"/>
    </row>
    <row r="12890" spans="4:30" s="9" customFormat="1" x14ac:dyDescent="0.35">
      <c r="D12890" s="96"/>
      <c r="E12890" s="96"/>
      <c r="Y12890" s="96"/>
      <c r="Z12890" s="96"/>
      <c r="AC12890" s="96"/>
      <c r="AD12890" s="96"/>
    </row>
    <row r="12891" spans="4:30" s="9" customFormat="1" x14ac:dyDescent="0.35">
      <c r="D12891" s="96"/>
      <c r="E12891" s="96"/>
      <c r="Y12891" s="96"/>
      <c r="Z12891" s="96"/>
      <c r="AC12891" s="96"/>
      <c r="AD12891" s="96"/>
    </row>
    <row r="12892" spans="4:30" s="9" customFormat="1" x14ac:dyDescent="0.35">
      <c r="D12892" s="96"/>
      <c r="E12892" s="96"/>
      <c r="Y12892" s="96"/>
      <c r="Z12892" s="96"/>
      <c r="AC12892" s="96"/>
      <c r="AD12892" s="96"/>
    </row>
    <row r="12893" spans="4:30" s="9" customFormat="1" x14ac:dyDescent="0.35">
      <c r="D12893" s="96"/>
      <c r="E12893" s="96"/>
      <c r="Y12893" s="96"/>
      <c r="Z12893" s="96"/>
      <c r="AC12893" s="96"/>
      <c r="AD12893" s="96"/>
    </row>
    <row r="12894" spans="4:30" s="9" customFormat="1" x14ac:dyDescent="0.35">
      <c r="D12894" s="96"/>
      <c r="E12894" s="96"/>
      <c r="Y12894" s="96"/>
      <c r="Z12894" s="96"/>
      <c r="AC12894" s="96"/>
      <c r="AD12894" s="96"/>
    </row>
    <row r="12895" spans="4:30" s="9" customFormat="1" x14ac:dyDescent="0.35">
      <c r="D12895" s="96"/>
      <c r="E12895" s="96"/>
      <c r="Y12895" s="96"/>
      <c r="Z12895" s="96"/>
      <c r="AC12895" s="96"/>
      <c r="AD12895" s="96"/>
    </row>
    <row r="12896" spans="4:30" s="9" customFormat="1" x14ac:dyDescent="0.35">
      <c r="D12896" s="96"/>
      <c r="E12896" s="96"/>
      <c r="Y12896" s="96"/>
      <c r="Z12896" s="96"/>
      <c r="AC12896" s="96"/>
      <c r="AD12896" s="96"/>
    </row>
    <row r="12897" spans="4:30" s="9" customFormat="1" x14ac:dyDescent="0.35">
      <c r="D12897" s="96"/>
      <c r="E12897" s="96"/>
      <c r="Y12897" s="96"/>
      <c r="Z12897" s="96"/>
      <c r="AC12897" s="96"/>
      <c r="AD12897" s="96"/>
    </row>
    <row r="12898" spans="4:30" s="9" customFormat="1" x14ac:dyDescent="0.35">
      <c r="D12898" s="96"/>
      <c r="E12898" s="96"/>
      <c r="Y12898" s="96"/>
      <c r="Z12898" s="96"/>
      <c r="AC12898" s="96"/>
      <c r="AD12898" s="96"/>
    </row>
    <row r="12899" spans="4:30" s="9" customFormat="1" x14ac:dyDescent="0.35">
      <c r="D12899" s="96"/>
      <c r="E12899" s="96"/>
      <c r="Y12899" s="96"/>
      <c r="Z12899" s="96"/>
      <c r="AC12899" s="96"/>
      <c r="AD12899" s="96"/>
    </row>
    <row r="12900" spans="4:30" s="9" customFormat="1" x14ac:dyDescent="0.35">
      <c r="D12900" s="96"/>
      <c r="E12900" s="96"/>
      <c r="Y12900" s="96"/>
      <c r="Z12900" s="96"/>
      <c r="AC12900" s="96"/>
      <c r="AD12900" s="96"/>
    </row>
    <row r="12901" spans="4:30" s="9" customFormat="1" x14ac:dyDescent="0.35">
      <c r="D12901" s="96"/>
      <c r="E12901" s="96"/>
      <c r="Y12901" s="96"/>
      <c r="Z12901" s="96"/>
      <c r="AC12901" s="96"/>
      <c r="AD12901" s="96"/>
    </row>
    <row r="12902" spans="4:30" s="9" customFormat="1" x14ac:dyDescent="0.35">
      <c r="D12902" s="96"/>
      <c r="E12902" s="96"/>
      <c r="Y12902" s="96"/>
      <c r="Z12902" s="96"/>
      <c r="AC12902" s="96"/>
      <c r="AD12902" s="96"/>
    </row>
    <row r="12903" spans="4:30" s="9" customFormat="1" x14ac:dyDescent="0.35">
      <c r="D12903" s="96"/>
      <c r="E12903" s="96"/>
      <c r="Y12903" s="96"/>
      <c r="Z12903" s="96"/>
      <c r="AC12903" s="96"/>
      <c r="AD12903" s="96"/>
    </row>
    <row r="12904" spans="4:30" s="9" customFormat="1" x14ac:dyDescent="0.35">
      <c r="D12904" s="96"/>
      <c r="E12904" s="96"/>
      <c r="Y12904" s="96"/>
      <c r="Z12904" s="96"/>
      <c r="AC12904" s="96"/>
      <c r="AD12904" s="96"/>
    </row>
    <row r="12905" spans="4:30" s="9" customFormat="1" x14ac:dyDescent="0.35">
      <c r="D12905" s="96"/>
      <c r="E12905" s="96"/>
      <c r="Y12905" s="96"/>
      <c r="Z12905" s="96"/>
      <c r="AC12905" s="96"/>
      <c r="AD12905" s="96"/>
    </row>
    <row r="12906" spans="4:30" s="9" customFormat="1" x14ac:dyDescent="0.35">
      <c r="D12906" s="96"/>
      <c r="E12906" s="96"/>
      <c r="Y12906" s="96"/>
      <c r="Z12906" s="96"/>
      <c r="AC12906" s="96"/>
      <c r="AD12906" s="96"/>
    </row>
    <row r="12907" spans="4:30" s="9" customFormat="1" x14ac:dyDescent="0.35">
      <c r="D12907" s="96"/>
      <c r="E12907" s="96"/>
      <c r="Y12907" s="96"/>
      <c r="Z12907" s="96"/>
      <c r="AC12907" s="96"/>
      <c r="AD12907" s="96"/>
    </row>
    <row r="12908" spans="4:30" s="9" customFormat="1" x14ac:dyDescent="0.35">
      <c r="D12908" s="96"/>
      <c r="E12908" s="96"/>
      <c r="Y12908" s="96"/>
      <c r="Z12908" s="96"/>
      <c r="AC12908" s="96"/>
      <c r="AD12908" s="96"/>
    </row>
    <row r="12909" spans="4:30" s="9" customFormat="1" x14ac:dyDescent="0.35">
      <c r="D12909" s="96"/>
      <c r="E12909" s="96"/>
      <c r="Y12909" s="96"/>
      <c r="Z12909" s="96"/>
      <c r="AC12909" s="96"/>
      <c r="AD12909" s="96"/>
    </row>
    <row r="12910" spans="4:30" s="9" customFormat="1" x14ac:dyDescent="0.35">
      <c r="D12910" s="96"/>
      <c r="E12910" s="96"/>
      <c r="Y12910" s="96"/>
      <c r="Z12910" s="96"/>
      <c r="AC12910" s="96"/>
      <c r="AD12910" s="96"/>
    </row>
    <row r="12911" spans="4:30" s="9" customFormat="1" x14ac:dyDescent="0.35">
      <c r="D12911" s="96"/>
      <c r="E12911" s="96"/>
      <c r="Y12911" s="96"/>
      <c r="Z12911" s="96"/>
      <c r="AC12911" s="96"/>
      <c r="AD12911" s="96"/>
    </row>
    <row r="12912" spans="4:30" s="9" customFormat="1" x14ac:dyDescent="0.35">
      <c r="D12912" s="96"/>
      <c r="E12912" s="96"/>
      <c r="Y12912" s="96"/>
      <c r="Z12912" s="96"/>
      <c r="AC12912" s="96"/>
      <c r="AD12912" s="96"/>
    </row>
    <row r="12913" spans="4:30" s="9" customFormat="1" x14ac:dyDescent="0.35">
      <c r="D12913" s="96"/>
      <c r="E12913" s="96"/>
      <c r="Y12913" s="96"/>
      <c r="Z12913" s="96"/>
      <c r="AC12913" s="96"/>
      <c r="AD12913" s="96"/>
    </row>
    <row r="12914" spans="4:30" s="9" customFormat="1" x14ac:dyDescent="0.35">
      <c r="D12914" s="96"/>
      <c r="E12914" s="96"/>
      <c r="Y12914" s="96"/>
      <c r="Z12914" s="96"/>
      <c r="AC12914" s="96"/>
      <c r="AD12914" s="96"/>
    </row>
    <row r="12915" spans="4:30" s="9" customFormat="1" x14ac:dyDescent="0.35">
      <c r="D12915" s="96"/>
      <c r="E12915" s="96"/>
      <c r="Y12915" s="96"/>
      <c r="Z12915" s="96"/>
      <c r="AC12915" s="96"/>
      <c r="AD12915" s="96"/>
    </row>
    <row r="12916" spans="4:30" s="9" customFormat="1" x14ac:dyDescent="0.35">
      <c r="D12916" s="96"/>
      <c r="E12916" s="96"/>
      <c r="Y12916" s="96"/>
      <c r="Z12916" s="96"/>
      <c r="AC12916" s="96"/>
      <c r="AD12916" s="96"/>
    </row>
    <row r="12917" spans="4:30" s="9" customFormat="1" x14ac:dyDescent="0.35">
      <c r="D12917" s="96"/>
      <c r="E12917" s="96"/>
      <c r="Y12917" s="96"/>
      <c r="Z12917" s="96"/>
      <c r="AC12917" s="96"/>
      <c r="AD12917" s="96"/>
    </row>
    <row r="12918" spans="4:30" s="9" customFormat="1" x14ac:dyDescent="0.35">
      <c r="D12918" s="96"/>
      <c r="E12918" s="96"/>
      <c r="Y12918" s="96"/>
      <c r="Z12918" s="96"/>
      <c r="AC12918" s="96"/>
      <c r="AD12918" s="96"/>
    </row>
    <row r="12919" spans="4:30" s="9" customFormat="1" x14ac:dyDescent="0.35">
      <c r="D12919" s="96"/>
      <c r="E12919" s="96"/>
      <c r="Y12919" s="96"/>
      <c r="Z12919" s="96"/>
      <c r="AC12919" s="96"/>
      <c r="AD12919" s="96"/>
    </row>
    <row r="12920" spans="4:30" s="9" customFormat="1" x14ac:dyDescent="0.35">
      <c r="D12920" s="96"/>
      <c r="E12920" s="96"/>
      <c r="Y12920" s="96"/>
      <c r="Z12920" s="96"/>
      <c r="AC12920" s="96"/>
      <c r="AD12920" s="96"/>
    </row>
    <row r="12921" spans="4:30" s="9" customFormat="1" x14ac:dyDescent="0.35">
      <c r="D12921" s="96"/>
      <c r="E12921" s="96"/>
      <c r="Y12921" s="96"/>
      <c r="Z12921" s="96"/>
      <c r="AC12921" s="96"/>
      <c r="AD12921" s="96"/>
    </row>
    <row r="12922" spans="4:30" s="9" customFormat="1" x14ac:dyDescent="0.35">
      <c r="D12922" s="96"/>
      <c r="E12922" s="96"/>
      <c r="Y12922" s="96"/>
      <c r="Z12922" s="96"/>
      <c r="AC12922" s="96"/>
      <c r="AD12922" s="96"/>
    </row>
    <row r="12923" spans="4:30" s="9" customFormat="1" x14ac:dyDescent="0.35">
      <c r="D12923" s="96"/>
      <c r="E12923" s="96"/>
      <c r="Y12923" s="96"/>
      <c r="Z12923" s="96"/>
      <c r="AC12923" s="96"/>
      <c r="AD12923" s="96"/>
    </row>
    <row r="12924" spans="4:30" s="9" customFormat="1" x14ac:dyDescent="0.35">
      <c r="D12924" s="96"/>
      <c r="E12924" s="96"/>
      <c r="Y12924" s="96"/>
      <c r="Z12924" s="96"/>
      <c r="AC12924" s="96"/>
      <c r="AD12924" s="96"/>
    </row>
    <row r="12925" spans="4:30" s="9" customFormat="1" x14ac:dyDescent="0.35">
      <c r="D12925" s="96"/>
      <c r="E12925" s="96"/>
      <c r="Y12925" s="96"/>
      <c r="Z12925" s="96"/>
      <c r="AC12925" s="96"/>
      <c r="AD12925" s="96"/>
    </row>
    <row r="12926" spans="4:30" s="9" customFormat="1" x14ac:dyDescent="0.35">
      <c r="D12926" s="96"/>
      <c r="E12926" s="96"/>
      <c r="Y12926" s="96"/>
      <c r="Z12926" s="96"/>
      <c r="AC12926" s="96"/>
      <c r="AD12926" s="96"/>
    </row>
    <row r="12927" spans="4:30" s="9" customFormat="1" x14ac:dyDescent="0.35">
      <c r="D12927" s="96"/>
      <c r="E12927" s="96"/>
      <c r="Y12927" s="96"/>
      <c r="Z12927" s="96"/>
      <c r="AC12927" s="96"/>
      <c r="AD12927" s="96"/>
    </row>
    <row r="12928" spans="4:30" s="9" customFormat="1" x14ac:dyDescent="0.35">
      <c r="D12928" s="96"/>
      <c r="E12928" s="96"/>
      <c r="Y12928" s="96"/>
      <c r="Z12928" s="96"/>
      <c r="AC12928" s="96"/>
      <c r="AD12928" s="96"/>
    </row>
    <row r="12929" spans="4:30" s="9" customFormat="1" x14ac:dyDescent="0.35">
      <c r="D12929" s="96"/>
      <c r="E12929" s="96"/>
      <c r="Y12929" s="96"/>
      <c r="Z12929" s="96"/>
      <c r="AC12929" s="96"/>
      <c r="AD12929" s="96"/>
    </row>
    <row r="12930" spans="4:30" s="9" customFormat="1" x14ac:dyDescent="0.35">
      <c r="D12930" s="96"/>
      <c r="E12930" s="96"/>
      <c r="Y12930" s="96"/>
      <c r="Z12930" s="96"/>
      <c r="AC12930" s="96"/>
      <c r="AD12930" s="96"/>
    </row>
    <row r="12931" spans="4:30" s="9" customFormat="1" x14ac:dyDescent="0.35">
      <c r="D12931" s="96"/>
      <c r="E12931" s="96"/>
      <c r="Y12931" s="96"/>
      <c r="Z12931" s="96"/>
      <c r="AC12931" s="96"/>
      <c r="AD12931" s="96"/>
    </row>
    <row r="12932" spans="4:30" s="9" customFormat="1" x14ac:dyDescent="0.35">
      <c r="D12932" s="96"/>
      <c r="E12932" s="96"/>
      <c r="Y12932" s="96"/>
      <c r="Z12932" s="96"/>
      <c r="AC12932" s="96"/>
      <c r="AD12932" s="96"/>
    </row>
    <row r="12933" spans="4:30" s="9" customFormat="1" x14ac:dyDescent="0.35">
      <c r="D12933" s="96"/>
      <c r="E12933" s="96"/>
      <c r="Y12933" s="96"/>
      <c r="Z12933" s="96"/>
      <c r="AC12933" s="96"/>
      <c r="AD12933" s="96"/>
    </row>
    <row r="12934" spans="4:30" s="9" customFormat="1" x14ac:dyDescent="0.35">
      <c r="D12934" s="96"/>
      <c r="E12934" s="96"/>
      <c r="Y12934" s="96"/>
      <c r="Z12934" s="96"/>
      <c r="AC12934" s="96"/>
      <c r="AD12934" s="96"/>
    </row>
    <row r="12935" spans="4:30" s="9" customFormat="1" x14ac:dyDescent="0.35">
      <c r="D12935" s="96"/>
      <c r="E12935" s="96"/>
      <c r="Y12935" s="96"/>
      <c r="Z12935" s="96"/>
      <c r="AC12935" s="96"/>
      <c r="AD12935" s="96"/>
    </row>
    <row r="12936" spans="4:30" s="9" customFormat="1" x14ac:dyDescent="0.35">
      <c r="D12936" s="96"/>
      <c r="E12936" s="96"/>
      <c r="Y12936" s="96"/>
      <c r="Z12936" s="96"/>
      <c r="AC12936" s="96"/>
      <c r="AD12936" s="96"/>
    </row>
    <row r="12937" spans="4:30" s="9" customFormat="1" x14ac:dyDescent="0.35">
      <c r="D12937" s="96"/>
      <c r="E12937" s="96"/>
      <c r="Y12937" s="96"/>
      <c r="Z12937" s="96"/>
      <c r="AC12937" s="96"/>
      <c r="AD12937" s="96"/>
    </row>
    <row r="12938" spans="4:30" s="9" customFormat="1" x14ac:dyDescent="0.35">
      <c r="D12938" s="96"/>
      <c r="E12938" s="96"/>
      <c r="Y12938" s="96"/>
      <c r="Z12938" s="96"/>
      <c r="AC12938" s="96"/>
      <c r="AD12938" s="96"/>
    </row>
    <row r="12939" spans="4:30" s="9" customFormat="1" x14ac:dyDescent="0.35">
      <c r="D12939" s="96"/>
      <c r="E12939" s="96"/>
      <c r="Y12939" s="96"/>
      <c r="Z12939" s="96"/>
      <c r="AC12939" s="96"/>
      <c r="AD12939" s="96"/>
    </row>
    <row r="12940" spans="4:30" s="9" customFormat="1" x14ac:dyDescent="0.35">
      <c r="D12940" s="96"/>
      <c r="E12940" s="96"/>
      <c r="Y12940" s="96"/>
      <c r="Z12940" s="96"/>
      <c r="AC12940" s="96"/>
      <c r="AD12940" s="96"/>
    </row>
    <row r="12941" spans="4:30" s="9" customFormat="1" x14ac:dyDescent="0.35">
      <c r="D12941" s="96"/>
      <c r="E12941" s="96"/>
      <c r="Y12941" s="96"/>
      <c r="Z12941" s="96"/>
      <c r="AC12941" s="96"/>
      <c r="AD12941" s="96"/>
    </row>
    <row r="12942" spans="4:30" s="9" customFormat="1" x14ac:dyDescent="0.35">
      <c r="D12942" s="96"/>
      <c r="E12942" s="96"/>
      <c r="Y12942" s="96"/>
      <c r="Z12942" s="96"/>
      <c r="AC12942" s="96"/>
      <c r="AD12942" s="96"/>
    </row>
    <row r="12943" spans="4:30" s="9" customFormat="1" x14ac:dyDescent="0.35">
      <c r="D12943" s="96"/>
      <c r="E12943" s="96"/>
      <c r="Y12943" s="96"/>
      <c r="Z12943" s="96"/>
      <c r="AC12943" s="96"/>
      <c r="AD12943" s="96"/>
    </row>
    <row r="12944" spans="4:30" s="9" customFormat="1" x14ac:dyDescent="0.35">
      <c r="D12944" s="96"/>
      <c r="E12944" s="96"/>
      <c r="Y12944" s="96"/>
      <c r="Z12944" s="96"/>
      <c r="AC12944" s="96"/>
      <c r="AD12944" s="96"/>
    </row>
    <row r="12945" spans="4:30" s="9" customFormat="1" x14ac:dyDescent="0.35">
      <c r="D12945" s="96"/>
      <c r="E12945" s="96"/>
      <c r="Y12945" s="96"/>
      <c r="Z12945" s="96"/>
      <c r="AC12945" s="96"/>
      <c r="AD12945" s="96"/>
    </row>
    <row r="12946" spans="4:30" s="9" customFormat="1" x14ac:dyDescent="0.35">
      <c r="D12946" s="96"/>
      <c r="E12946" s="96"/>
      <c r="Y12946" s="96"/>
      <c r="Z12946" s="96"/>
      <c r="AC12946" s="96"/>
      <c r="AD12946" s="96"/>
    </row>
    <row r="12947" spans="4:30" s="9" customFormat="1" x14ac:dyDescent="0.35">
      <c r="D12947" s="96"/>
      <c r="E12947" s="96"/>
      <c r="Y12947" s="96"/>
      <c r="Z12947" s="96"/>
      <c r="AC12947" s="96"/>
      <c r="AD12947" s="96"/>
    </row>
    <row r="12948" spans="4:30" s="9" customFormat="1" x14ac:dyDescent="0.35">
      <c r="D12948" s="96"/>
      <c r="E12948" s="96"/>
      <c r="Y12948" s="96"/>
      <c r="Z12948" s="96"/>
      <c r="AC12948" s="96"/>
      <c r="AD12948" s="96"/>
    </row>
    <row r="12949" spans="4:30" s="9" customFormat="1" x14ac:dyDescent="0.35">
      <c r="D12949" s="96"/>
      <c r="E12949" s="96"/>
      <c r="Y12949" s="96"/>
      <c r="Z12949" s="96"/>
      <c r="AC12949" s="96"/>
      <c r="AD12949" s="96"/>
    </row>
    <row r="12950" spans="4:30" s="9" customFormat="1" x14ac:dyDescent="0.35">
      <c r="D12950" s="96"/>
      <c r="E12950" s="96"/>
      <c r="Y12950" s="96"/>
      <c r="Z12950" s="96"/>
      <c r="AC12950" s="96"/>
      <c r="AD12950" s="96"/>
    </row>
    <row r="12951" spans="4:30" s="9" customFormat="1" x14ac:dyDescent="0.35">
      <c r="D12951" s="96"/>
      <c r="E12951" s="96"/>
      <c r="Y12951" s="96"/>
      <c r="Z12951" s="96"/>
      <c r="AC12951" s="96"/>
      <c r="AD12951" s="96"/>
    </row>
    <row r="12952" spans="4:30" s="9" customFormat="1" x14ac:dyDescent="0.35">
      <c r="D12952" s="96"/>
      <c r="E12952" s="96"/>
      <c r="Y12952" s="96"/>
      <c r="Z12952" s="96"/>
      <c r="AC12952" s="96"/>
      <c r="AD12952" s="96"/>
    </row>
    <row r="12953" spans="4:30" s="9" customFormat="1" x14ac:dyDescent="0.35">
      <c r="D12953" s="96"/>
      <c r="E12953" s="96"/>
      <c r="Y12953" s="96"/>
      <c r="Z12953" s="96"/>
      <c r="AC12953" s="96"/>
      <c r="AD12953" s="96"/>
    </row>
    <row r="12954" spans="4:30" s="9" customFormat="1" x14ac:dyDescent="0.35">
      <c r="D12954" s="96"/>
      <c r="E12954" s="96"/>
      <c r="Y12954" s="96"/>
      <c r="Z12954" s="96"/>
      <c r="AC12954" s="96"/>
      <c r="AD12954" s="96"/>
    </row>
    <row r="12955" spans="4:30" s="9" customFormat="1" x14ac:dyDescent="0.35">
      <c r="D12955" s="96"/>
      <c r="E12955" s="96"/>
      <c r="Y12955" s="96"/>
      <c r="Z12955" s="96"/>
      <c r="AC12955" s="96"/>
      <c r="AD12955" s="96"/>
    </row>
    <row r="12956" spans="4:30" s="9" customFormat="1" x14ac:dyDescent="0.35">
      <c r="D12956" s="96"/>
      <c r="E12956" s="96"/>
      <c r="Y12956" s="96"/>
      <c r="Z12956" s="96"/>
      <c r="AC12956" s="96"/>
      <c r="AD12956" s="96"/>
    </row>
    <row r="12957" spans="4:30" s="9" customFormat="1" x14ac:dyDescent="0.35">
      <c r="D12957" s="96"/>
      <c r="E12957" s="96"/>
      <c r="Y12957" s="96"/>
      <c r="Z12957" s="96"/>
      <c r="AC12957" s="96"/>
      <c r="AD12957" s="96"/>
    </row>
    <row r="12958" spans="4:30" s="9" customFormat="1" x14ac:dyDescent="0.35">
      <c r="D12958" s="96"/>
      <c r="E12958" s="96"/>
      <c r="Y12958" s="96"/>
      <c r="Z12958" s="96"/>
      <c r="AC12958" s="96"/>
      <c r="AD12958" s="96"/>
    </row>
    <row r="12959" spans="4:30" s="9" customFormat="1" x14ac:dyDescent="0.35">
      <c r="D12959" s="96"/>
      <c r="E12959" s="96"/>
      <c r="Y12959" s="96"/>
      <c r="Z12959" s="96"/>
      <c r="AC12959" s="96"/>
      <c r="AD12959" s="96"/>
    </row>
    <row r="12960" spans="4:30" s="9" customFormat="1" x14ac:dyDescent="0.35">
      <c r="D12960" s="96"/>
      <c r="E12960" s="96"/>
      <c r="Y12960" s="96"/>
      <c r="Z12960" s="96"/>
      <c r="AC12960" s="96"/>
      <c r="AD12960" s="96"/>
    </row>
    <row r="12961" spans="4:30" s="9" customFormat="1" x14ac:dyDescent="0.35">
      <c r="D12961" s="96"/>
      <c r="E12961" s="96"/>
      <c r="Y12961" s="96"/>
      <c r="Z12961" s="96"/>
      <c r="AC12961" s="96"/>
      <c r="AD12961" s="96"/>
    </row>
    <row r="12962" spans="4:30" s="9" customFormat="1" x14ac:dyDescent="0.35">
      <c r="D12962" s="96"/>
      <c r="E12962" s="96"/>
      <c r="Y12962" s="96"/>
      <c r="Z12962" s="96"/>
      <c r="AC12962" s="96"/>
      <c r="AD12962" s="96"/>
    </row>
    <row r="12963" spans="4:30" s="9" customFormat="1" x14ac:dyDescent="0.35">
      <c r="D12963" s="96"/>
      <c r="E12963" s="96"/>
      <c r="Y12963" s="96"/>
      <c r="Z12963" s="96"/>
      <c r="AC12963" s="96"/>
      <c r="AD12963" s="96"/>
    </row>
    <row r="12964" spans="4:30" s="9" customFormat="1" x14ac:dyDescent="0.35">
      <c r="D12964" s="96"/>
      <c r="E12964" s="96"/>
      <c r="Y12964" s="96"/>
      <c r="Z12964" s="96"/>
      <c r="AC12964" s="96"/>
      <c r="AD12964" s="96"/>
    </row>
    <row r="12965" spans="4:30" s="9" customFormat="1" x14ac:dyDescent="0.35">
      <c r="D12965" s="96"/>
      <c r="E12965" s="96"/>
      <c r="Y12965" s="96"/>
      <c r="Z12965" s="96"/>
      <c r="AC12965" s="96"/>
      <c r="AD12965" s="96"/>
    </row>
    <row r="12966" spans="4:30" s="9" customFormat="1" x14ac:dyDescent="0.35">
      <c r="D12966" s="96"/>
      <c r="E12966" s="96"/>
      <c r="Y12966" s="96"/>
      <c r="Z12966" s="96"/>
      <c r="AC12966" s="96"/>
      <c r="AD12966" s="96"/>
    </row>
    <row r="12967" spans="4:30" s="9" customFormat="1" x14ac:dyDescent="0.35">
      <c r="D12967" s="96"/>
      <c r="E12967" s="96"/>
      <c r="Y12967" s="96"/>
      <c r="Z12967" s="96"/>
      <c r="AC12967" s="96"/>
      <c r="AD12967" s="96"/>
    </row>
    <row r="12968" spans="4:30" s="9" customFormat="1" x14ac:dyDescent="0.35">
      <c r="D12968" s="96"/>
      <c r="E12968" s="96"/>
      <c r="Y12968" s="96"/>
      <c r="Z12968" s="96"/>
      <c r="AC12968" s="96"/>
      <c r="AD12968" s="96"/>
    </row>
    <row r="12969" spans="4:30" s="9" customFormat="1" x14ac:dyDescent="0.35">
      <c r="D12969" s="96"/>
      <c r="E12969" s="96"/>
      <c r="Y12969" s="96"/>
      <c r="Z12969" s="96"/>
      <c r="AC12969" s="96"/>
      <c r="AD12969" s="96"/>
    </row>
    <row r="12970" spans="4:30" s="9" customFormat="1" x14ac:dyDescent="0.35">
      <c r="D12970" s="96"/>
      <c r="E12970" s="96"/>
      <c r="Y12970" s="96"/>
      <c r="Z12970" s="96"/>
      <c r="AC12970" s="96"/>
      <c r="AD12970" s="96"/>
    </row>
    <row r="12971" spans="4:30" s="9" customFormat="1" x14ac:dyDescent="0.35">
      <c r="D12971" s="96"/>
      <c r="E12971" s="96"/>
      <c r="Y12971" s="96"/>
      <c r="Z12971" s="96"/>
      <c r="AC12971" s="96"/>
      <c r="AD12971" s="96"/>
    </row>
    <row r="12972" spans="4:30" s="9" customFormat="1" x14ac:dyDescent="0.35">
      <c r="D12972" s="96"/>
      <c r="E12972" s="96"/>
      <c r="Y12972" s="96"/>
      <c r="Z12972" s="96"/>
      <c r="AC12972" s="96"/>
      <c r="AD12972" s="96"/>
    </row>
    <row r="12973" spans="4:30" s="9" customFormat="1" x14ac:dyDescent="0.35">
      <c r="D12973" s="96"/>
      <c r="E12973" s="96"/>
      <c r="Y12973" s="96"/>
      <c r="Z12973" s="96"/>
      <c r="AC12973" s="96"/>
      <c r="AD12973" s="96"/>
    </row>
    <row r="12974" spans="4:30" s="9" customFormat="1" x14ac:dyDescent="0.35">
      <c r="D12974" s="96"/>
      <c r="E12974" s="96"/>
      <c r="Y12974" s="96"/>
      <c r="Z12974" s="96"/>
      <c r="AC12974" s="96"/>
      <c r="AD12974" s="96"/>
    </row>
    <row r="12975" spans="4:30" s="9" customFormat="1" x14ac:dyDescent="0.35">
      <c r="D12975" s="96"/>
      <c r="E12975" s="96"/>
      <c r="Y12975" s="96"/>
      <c r="Z12975" s="96"/>
      <c r="AC12975" s="96"/>
      <c r="AD12975" s="96"/>
    </row>
    <row r="12976" spans="4:30" s="9" customFormat="1" x14ac:dyDescent="0.35">
      <c r="D12976" s="96"/>
      <c r="E12976" s="96"/>
      <c r="Y12976" s="96"/>
      <c r="Z12976" s="96"/>
      <c r="AC12976" s="96"/>
      <c r="AD12976" s="96"/>
    </row>
    <row r="12977" spans="4:30" s="9" customFormat="1" x14ac:dyDescent="0.35">
      <c r="D12977" s="96"/>
      <c r="E12977" s="96"/>
      <c r="Y12977" s="96"/>
      <c r="Z12977" s="96"/>
      <c r="AC12977" s="96"/>
      <c r="AD12977" s="96"/>
    </row>
    <row r="12978" spans="4:30" s="9" customFormat="1" x14ac:dyDescent="0.35">
      <c r="D12978" s="96"/>
      <c r="E12978" s="96"/>
      <c r="Y12978" s="96"/>
      <c r="Z12978" s="96"/>
      <c r="AC12978" s="96"/>
      <c r="AD12978" s="96"/>
    </row>
    <row r="12979" spans="4:30" s="9" customFormat="1" x14ac:dyDescent="0.35">
      <c r="D12979" s="96"/>
      <c r="E12979" s="96"/>
      <c r="Y12979" s="96"/>
      <c r="Z12979" s="96"/>
      <c r="AC12979" s="96"/>
      <c r="AD12979" s="96"/>
    </row>
    <row r="12980" spans="4:30" s="9" customFormat="1" x14ac:dyDescent="0.35">
      <c r="D12980" s="96"/>
      <c r="E12980" s="96"/>
      <c r="Y12980" s="96"/>
      <c r="Z12980" s="96"/>
      <c r="AC12980" s="96"/>
      <c r="AD12980" s="96"/>
    </row>
    <row r="12981" spans="4:30" s="9" customFormat="1" x14ac:dyDescent="0.35">
      <c r="D12981" s="96"/>
      <c r="E12981" s="96"/>
      <c r="Y12981" s="96"/>
      <c r="Z12981" s="96"/>
      <c r="AC12981" s="96"/>
      <c r="AD12981" s="96"/>
    </row>
    <row r="12982" spans="4:30" s="9" customFormat="1" x14ac:dyDescent="0.35">
      <c r="D12982" s="96"/>
      <c r="E12982" s="96"/>
      <c r="Y12982" s="96"/>
      <c r="Z12982" s="96"/>
      <c r="AC12982" s="96"/>
      <c r="AD12982" s="96"/>
    </row>
    <row r="12983" spans="4:30" s="9" customFormat="1" x14ac:dyDescent="0.35">
      <c r="D12983" s="96"/>
      <c r="E12983" s="96"/>
      <c r="Y12983" s="96"/>
      <c r="Z12983" s="96"/>
      <c r="AC12983" s="96"/>
      <c r="AD12983" s="96"/>
    </row>
    <row r="12984" spans="4:30" s="9" customFormat="1" x14ac:dyDescent="0.35">
      <c r="D12984" s="96"/>
      <c r="E12984" s="96"/>
      <c r="Y12984" s="96"/>
      <c r="Z12984" s="96"/>
      <c r="AC12984" s="96"/>
      <c r="AD12984" s="96"/>
    </row>
    <row r="12985" spans="4:30" s="9" customFormat="1" x14ac:dyDescent="0.35">
      <c r="D12985" s="96"/>
      <c r="E12985" s="96"/>
      <c r="Y12985" s="96"/>
      <c r="Z12985" s="96"/>
      <c r="AC12985" s="96"/>
      <c r="AD12985" s="96"/>
    </row>
    <row r="12986" spans="4:30" s="9" customFormat="1" x14ac:dyDescent="0.35">
      <c r="D12986" s="96"/>
      <c r="E12986" s="96"/>
      <c r="Y12986" s="96"/>
      <c r="Z12986" s="96"/>
      <c r="AC12986" s="96"/>
      <c r="AD12986" s="96"/>
    </row>
    <row r="12987" spans="4:30" s="9" customFormat="1" x14ac:dyDescent="0.35">
      <c r="D12987" s="96"/>
      <c r="E12987" s="96"/>
      <c r="Y12987" s="96"/>
      <c r="Z12987" s="96"/>
      <c r="AC12987" s="96"/>
      <c r="AD12987" s="96"/>
    </row>
    <row r="12988" spans="4:30" s="9" customFormat="1" x14ac:dyDescent="0.35">
      <c r="D12988" s="96"/>
      <c r="E12988" s="96"/>
      <c r="Y12988" s="96"/>
      <c r="Z12988" s="96"/>
      <c r="AC12988" s="96"/>
      <c r="AD12988" s="96"/>
    </row>
    <row r="12989" spans="4:30" s="9" customFormat="1" x14ac:dyDescent="0.35">
      <c r="D12989" s="96"/>
      <c r="E12989" s="96"/>
      <c r="Y12989" s="96"/>
      <c r="Z12989" s="96"/>
      <c r="AC12989" s="96"/>
      <c r="AD12989" s="96"/>
    </row>
    <row r="12990" spans="4:30" s="9" customFormat="1" x14ac:dyDescent="0.35">
      <c r="D12990" s="96"/>
      <c r="E12990" s="96"/>
      <c r="Y12990" s="96"/>
      <c r="Z12990" s="96"/>
      <c r="AC12990" s="96"/>
      <c r="AD12990" s="96"/>
    </row>
    <row r="12991" spans="4:30" s="9" customFormat="1" x14ac:dyDescent="0.35">
      <c r="D12991" s="96"/>
      <c r="E12991" s="96"/>
      <c r="Y12991" s="96"/>
      <c r="Z12991" s="96"/>
      <c r="AC12991" s="96"/>
      <c r="AD12991" s="96"/>
    </row>
    <row r="12992" spans="4:30" s="9" customFormat="1" x14ac:dyDescent="0.35">
      <c r="D12992" s="96"/>
      <c r="E12992" s="96"/>
      <c r="Y12992" s="96"/>
      <c r="Z12992" s="96"/>
      <c r="AC12992" s="96"/>
      <c r="AD12992" s="96"/>
    </row>
    <row r="12993" spans="4:30" s="9" customFormat="1" x14ac:dyDescent="0.35">
      <c r="D12993" s="96"/>
      <c r="E12993" s="96"/>
      <c r="Y12993" s="96"/>
      <c r="Z12993" s="96"/>
      <c r="AC12993" s="96"/>
      <c r="AD12993" s="96"/>
    </row>
    <row r="12994" spans="4:30" s="9" customFormat="1" x14ac:dyDescent="0.35">
      <c r="D12994" s="96"/>
      <c r="E12994" s="96"/>
      <c r="Y12994" s="96"/>
      <c r="Z12994" s="96"/>
      <c r="AC12994" s="96"/>
      <c r="AD12994" s="96"/>
    </row>
    <row r="12995" spans="4:30" s="9" customFormat="1" x14ac:dyDescent="0.35">
      <c r="D12995" s="96"/>
      <c r="E12995" s="96"/>
      <c r="Y12995" s="96"/>
      <c r="Z12995" s="96"/>
      <c r="AC12995" s="96"/>
      <c r="AD12995" s="96"/>
    </row>
    <row r="12996" spans="4:30" s="9" customFormat="1" x14ac:dyDescent="0.35">
      <c r="D12996" s="96"/>
      <c r="E12996" s="96"/>
      <c r="Y12996" s="96"/>
      <c r="Z12996" s="96"/>
      <c r="AC12996" s="96"/>
      <c r="AD12996" s="96"/>
    </row>
    <row r="12997" spans="4:30" s="9" customFormat="1" x14ac:dyDescent="0.35">
      <c r="D12997" s="96"/>
      <c r="E12997" s="96"/>
      <c r="Y12997" s="96"/>
      <c r="Z12997" s="96"/>
      <c r="AC12997" s="96"/>
      <c r="AD12997" s="96"/>
    </row>
    <row r="12998" spans="4:30" s="9" customFormat="1" x14ac:dyDescent="0.35">
      <c r="D12998" s="96"/>
      <c r="E12998" s="96"/>
      <c r="Y12998" s="96"/>
      <c r="Z12998" s="96"/>
      <c r="AC12998" s="96"/>
      <c r="AD12998" s="96"/>
    </row>
    <row r="12999" spans="4:30" s="9" customFormat="1" x14ac:dyDescent="0.35">
      <c r="D12999" s="96"/>
      <c r="E12999" s="96"/>
      <c r="Y12999" s="96"/>
      <c r="Z12999" s="96"/>
      <c r="AC12999" s="96"/>
      <c r="AD12999" s="96"/>
    </row>
    <row r="13000" spans="4:30" s="9" customFormat="1" x14ac:dyDescent="0.35">
      <c r="D13000" s="96"/>
      <c r="E13000" s="96"/>
      <c r="Y13000" s="96"/>
      <c r="Z13000" s="96"/>
      <c r="AC13000" s="96"/>
      <c r="AD13000" s="96"/>
    </row>
    <row r="13001" spans="4:30" s="9" customFormat="1" x14ac:dyDescent="0.35">
      <c r="D13001" s="96"/>
      <c r="E13001" s="96"/>
      <c r="Y13001" s="96"/>
      <c r="Z13001" s="96"/>
      <c r="AC13001" s="96"/>
      <c r="AD13001" s="96"/>
    </row>
    <row r="13002" spans="4:30" s="9" customFormat="1" x14ac:dyDescent="0.35">
      <c r="D13002" s="96"/>
      <c r="E13002" s="96"/>
      <c r="Y13002" s="96"/>
      <c r="Z13002" s="96"/>
      <c r="AC13002" s="96"/>
      <c r="AD13002" s="96"/>
    </row>
    <row r="13003" spans="4:30" s="9" customFormat="1" x14ac:dyDescent="0.35">
      <c r="D13003" s="96"/>
      <c r="E13003" s="96"/>
      <c r="Y13003" s="96"/>
      <c r="Z13003" s="96"/>
      <c r="AC13003" s="96"/>
      <c r="AD13003" s="96"/>
    </row>
    <row r="13004" spans="4:30" s="9" customFormat="1" x14ac:dyDescent="0.35">
      <c r="D13004" s="96"/>
      <c r="E13004" s="96"/>
      <c r="Y13004" s="96"/>
      <c r="Z13004" s="96"/>
      <c r="AC13004" s="96"/>
      <c r="AD13004" s="96"/>
    </row>
    <row r="13005" spans="4:30" s="9" customFormat="1" x14ac:dyDescent="0.35">
      <c r="D13005" s="96"/>
      <c r="E13005" s="96"/>
      <c r="Y13005" s="96"/>
      <c r="Z13005" s="96"/>
      <c r="AC13005" s="96"/>
      <c r="AD13005" s="96"/>
    </row>
    <row r="13006" spans="4:30" s="9" customFormat="1" x14ac:dyDescent="0.35">
      <c r="D13006" s="96"/>
      <c r="E13006" s="96"/>
      <c r="Y13006" s="96"/>
      <c r="Z13006" s="96"/>
      <c r="AC13006" s="96"/>
      <c r="AD13006" s="96"/>
    </row>
    <row r="13007" spans="4:30" s="9" customFormat="1" x14ac:dyDescent="0.35">
      <c r="D13007" s="96"/>
      <c r="E13007" s="96"/>
      <c r="Y13007" s="96"/>
      <c r="Z13007" s="96"/>
      <c r="AC13007" s="96"/>
      <c r="AD13007" s="96"/>
    </row>
    <row r="13008" spans="4:30" s="9" customFormat="1" x14ac:dyDescent="0.35">
      <c r="D13008" s="96"/>
      <c r="E13008" s="96"/>
      <c r="Y13008" s="96"/>
      <c r="Z13008" s="96"/>
      <c r="AC13008" s="96"/>
      <c r="AD13008" s="96"/>
    </row>
    <row r="13009" spans="4:30" s="9" customFormat="1" x14ac:dyDescent="0.35">
      <c r="D13009" s="96"/>
      <c r="E13009" s="96"/>
      <c r="Y13009" s="96"/>
      <c r="Z13009" s="96"/>
      <c r="AC13009" s="96"/>
      <c r="AD13009" s="96"/>
    </row>
    <row r="13010" spans="4:30" s="9" customFormat="1" x14ac:dyDescent="0.35">
      <c r="D13010" s="96"/>
      <c r="E13010" s="96"/>
      <c r="Y13010" s="96"/>
      <c r="Z13010" s="96"/>
      <c r="AC13010" s="96"/>
      <c r="AD13010" s="96"/>
    </row>
    <row r="13011" spans="4:30" s="9" customFormat="1" x14ac:dyDescent="0.35">
      <c r="D13011" s="96"/>
      <c r="E13011" s="96"/>
      <c r="Y13011" s="96"/>
      <c r="Z13011" s="96"/>
      <c r="AC13011" s="96"/>
      <c r="AD13011" s="96"/>
    </row>
    <row r="13012" spans="4:30" s="9" customFormat="1" x14ac:dyDescent="0.35">
      <c r="D13012" s="96"/>
      <c r="E13012" s="96"/>
      <c r="Y13012" s="96"/>
      <c r="Z13012" s="96"/>
      <c r="AC13012" s="96"/>
      <c r="AD13012" s="96"/>
    </row>
    <row r="13013" spans="4:30" s="9" customFormat="1" x14ac:dyDescent="0.35">
      <c r="D13013" s="96"/>
      <c r="E13013" s="96"/>
      <c r="Y13013" s="96"/>
      <c r="Z13013" s="96"/>
      <c r="AC13013" s="96"/>
      <c r="AD13013" s="96"/>
    </row>
    <row r="13014" spans="4:30" s="9" customFormat="1" x14ac:dyDescent="0.35">
      <c r="D13014" s="96"/>
      <c r="E13014" s="96"/>
      <c r="Y13014" s="96"/>
      <c r="Z13014" s="96"/>
      <c r="AC13014" s="96"/>
      <c r="AD13014" s="96"/>
    </row>
    <row r="13015" spans="4:30" s="9" customFormat="1" x14ac:dyDescent="0.35">
      <c r="D13015" s="96"/>
      <c r="E13015" s="96"/>
      <c r="Y13015" s="96"/>
      <c r="Z13015" s="96"/>
      <c r="AC13015" s="96"/>
      <c r="AD13015" s="96"/>
    </row>
    <row r="13016" spans="4:30" s="9" customFormat="1" x14ac:dyDescent="0.35">
      <c r="D13016" s="96"/>
      <c r="E13016" s="96"/>
      <c r="Y13016" s="96"/>
      <c r="Z13016" s="96"/>
      <c r="AC13016" s="96"/>
      <c r="AD13016" s="96"/>
    </row>
    <row r="13017" spans="4:30" s="9" customFormat="1" x14ac:dyDescent="0.35">
      <c r="D13017" s="96"/>
      <c r="E13017" s="96"/>
      <c r="Y13017" s="96"/>
      <c r="Z13017" s="96"/>
      <c r="AC13017" s="96"/>
      <c r="AD13017" s="96"/>
    </row>
    <row r="13018" spans="4:30" s="9" customFormat="1" x14ac:dyDescent="0.35">
      <c r="D13018" s="96"/>
      <c r="E13018" s="96"/>
      <c r="Y13018" s="96"/>
      <c r="Z13018" s="96"/>
      <c r="AC13018" s="96"/>
      <c r="AD13018" s="96"/>
    </row>
    <row r="13019" spans="4:30" s="9" customFormat="1" x14ac:dyDescent="0.35">
      <c r="D13019" s="96"/>
      <c r="E13019" s="96"/>
      <c r="Y13019" s="96"/>
      <c r="Z13019" s="96"/>
      <c r="AC13019" s="96"/>
      <c r="AD13019" s="96"/>
    </row>
    <row r="13020" spans="4:30" s="9" customFormat="1" x14ac:dyDescent="0.35">
      <c r="D13020" s="96"/>
      <c r="E13020" s="96"/>
      <c r="Y13020" s="96"/>
      <c r="Z13020" s="96"/>
      <c r="AC13020" s="96"/>
      <c r="AD13020" s="96"/>
    </row>
    <row r="13021" spans="4:30" s="9" customFormat="1" x14ac:dyDescent="0.35">
      <c r="D13021" s="96"/>
      <c r="E13021" s="96"/>
      <c r="Y13021" s="96"/>
      <c r="Z13021" s="96"/>
      <c r="AC13021" s="96"/>
      <c r="AD13021" s="96"/>
    </row>
    <row r="13022" spans="4:30" s="9" customFormat="1" x14ac:dyDescent="0.35">
      <c r="D13022" s="96"/>
      <c r="E13022" s="96"/>
      <c r="Y13022" s="96"/>
      <c r="Z13022" s="96"/>
      <c r="AC13022" s="96"/>
      <c r="AD13022" s="96"/>
    </row>
    <row r="13023" spans="4:30" s="9" customFormat="1" x14ac:dyDescent="0.35">
      <c r="D13023" s="96"/>
      <c r="E13023" s="96"/>
      <c r="Y13023" s="96"/>
      <c r="Z13023" s="96"/>
      <c r="AC13023" s="96"/>
      <c r="AD13023" s="96"/>
    </row>
    <row r="13024" spans="4:30" s="9" customFormat="1" x14ac:dyDescent="0.35">
      <c r="D13024" s="96"/>
      <c r="E13024" s="96"/>
      <c r="Y13024" s="96"/>
      <c r="Z13024" s="96"/>
      <c r="AC13024" s="96"/>
      <c r="AD13024" s="96"/>
    </row>
    <row r="13025" spans="4:30" s="9" customFormat="1" x14ac:dyDescent="0.35">
      <c r="D13025" s="96"/>
      <c r="E13025" s="96"/>
      <c r="Y13025" s="96"/>
      <c r="Z13025" s="96"/>
      <c r="AC13025" s="96"/>
      <c r="AD13025" s="96"/>
    </row>
    <row r="13026" spans="4:30" s="9" customFormat="1" x14ac:dyDescent="0.35">
      <c r="D13026" s="96"/>
      <c r="E13026" s="96"/>
      <c r="Y13026" s="96"/>
      <c r="Z13026" s="96"/>
      <c r="AC13026" s="96"/>
      <c r="AD13026" s="96"/>
    </row>
    <row r="13027" spans="4:30" s="9" customFormat="1" x14ac:dyDescent="0.35">
      <c r="D13027" s="96"/>
      <c r="E13027" s="96"/>
      <c r="Y13027" s="96"/>
      <c r="Z13027" s="96"/>
      <c r="AC13027" s="96"/>
      <c r="AD13027" s="96"/>
    </row>
    <row r="13028" spans="4:30" s="9" customFormat="1" x14ac:dyDescent="0.35">
      <c r="D13028" s="96"/>
      <c r="E13028" s="96"/>
      <c r="Y13028" s="96"/>
      <c r="Z13028" s="96"/>
      <c r="AC13028" s="96"/>
      <c r="AD13028" s="96"/>
    </row>
    <row r="13029" spans="4:30" s="9" customFormat="1" x14ac:dyDescent="0.35">
      <c r="D13029" s="96"/>
      <c r="E13029" s="96"/>
      <c r="Y13029" s="96"/>
      <c r="Z13029" s="96"/>
      <c r="AC13029" s="96"/>
      <c r="AD13029" s="96"/>
    </row>
    <row r="13030" spans="4:30" s="9" customFormat="1" x14ac:dyDescent="0.35">
      <c r="D13030" s="96"/>
      <c r="E13030" s="96"/>
      <c r="Y13030" s="96"/>
      <c r="Z13030" s="96"/>
      <c r="AC13030" s="96"/>
      <c r="AD13030" s="96"/>
    </row>
    <row r="13031" spans="4:30" s="9" customFormat="1" x14ac:dyDescent="0.35">
      <c r="D13031" s="96"/>
      <c r="E13031" s="96"/>
      <c r="Y13031" s="96"/>
      <c r="Z13031" s="96"/>
      <c r="AC13031" s="96"/>
      <c r="AD13031" s="96"/>
    </row>
    <row r="13032" spans="4:30" s="9" customFormat="1" x14ac:dyDescent="0.35">
      <c r="D13032" s="96"/>
      <c r="E13032" s="96"/>
      <c r="Y13032" s="96"/>
      <c r="Z13032" s="96"/>
      <c r="AC13032" s="96"/>
      <c r="AD13032" s="96"/>
    </row>
    <row r="13033" spans="4:30" s="9" customFormat="1" x14ac:dyDescent="0.35">
      <c r="D13033" s="96"/>
      <c r="E13033" s="96"/>
      <c r="Y13033" s="96"/>
      <c r="Z13033" s="96"/>
      <c r="AC13033" s="96"/>
      <c r="AD13033" s="96"/>
    </row>
    <row r="13034" spans="4:30" s="9" customFormat="1" x14ac:dyDescent="0.35">
      <c r="D13034" s="96"/>
      <c r="E13034" s="96"/>
      <c r="Y13034" s="96"/>
      <c r="Z13034" s="96"/>
      <c r="AC13034" s="96"/>
      <c r="AD13034" s="96"/>
    </row>
    <row r="13035" spans="4:30" s="9" customFormat="1" x14ac:dyDescent="0.35">
      <c r="D13035" s="96"/>
      <c r="E13035" s="96"/>
      <c r="Y13035" s="96"/>
      <c r="Z13035" s="96"/>
      <c r="AC13035" s="96"/>
      <c r="AD13035" s="96"/>
    </row>
    <row r="13036" spans="4:30" s="9" customFormat="1" x14ac:dyDescent="0.35">
      <c r="D13036" s="96"/>
      <c r="E13036" s="96"/>
      <c r="Y13036" s="96"/>
      <c r="Z13036" s="96"/>
      <c r="AC13036" s="96"/>
      <c r="AD13036" s="96"/>
    </row>
    <row r="13037" spans="4:30" s="9" customFormat="1" x14ac:dyDescent="0.35">
      <c r="D13037" s="96"/>
      <c r="E13037" s="96"/>
      <c r="Y13037" s="96"/>
      <c r="Z13037" s="96"/>
      <c r="AC13037" s="96"/>
      <c r="AD13037" s="96"/>
    </row>
    <row r="13038" spans="4:30" s="9" customFormat="1" x14ac:dyDescent="0.35">
      <c r="D13038" s="96"/>
      <c r="E13038" s="96"/>
      <c r="Y13038" s="96"/>
      <c r="Z13038" s="96"/>
      <c r="AC13038" s="96"/>
      <c r="AD13038" s="96"/>
    </row>
    <row r="13039" spans="4:30" s="9" customFormat="1" x14ac:dyDescent="0.35">
      <c r="D13039" s="96"/>
      <c r="E13039" s="96"/>
      <c r="Y13039" s="96"/>
      <c r="Z13039" s="96"/>
      <c r="AC13039" s="96"/>
      <c r="AD13039" s="96"/>
    </row>
    <row r="13040" spans="4:30" s="9" customFormat="1" x14ac:dyDescent="0.35">
      <c r="D13040" s="96"/>
      <c r="E13040" s="96"/>
      <c r="Y13040" s="96"/>
      <c r="Z13040" s="96"/>
      <c r="AC13040" s="96"/>
      <c r="AD13040" s="96"/>
    </row>
    <row r="13041" spans="4:30" s="9" customFormat="1" x14ac:dyDescent="0.35">
      <c r="D13041" s="96"/>
      <c r="E13041" s="96"/>
      <c r="Y13041" s="96"/>
      <c r="Z13041" s="96"/>
      <c r="AC13041" s="96"/>
      <c r="AD13041" s="96"/>
    </row>
    <row r="13042" spans="4:30" s="9" customFormat="1" x14ac:dyDescent="0.35">
      <c r="D13042" s="96"/>
      <c r="E13042" s="96"/>
      <c r="Y13042" s="96"/>
      <c r="Z13042" s="96"/>
      <c r="AC13042" s="96"/>
      <c r="AD13042" s="96"/>
    </row>
    <row r="13043" spans="4:30" s="9" customFormat="1" x14ac:dyDescent="0.35">
      <c r="D13043" s="96"/>
      <c r="E13043" s="96"/>
      <c r="Y13043" s="96"/>
      <c r="Z13043" s="96"/>
      <c r="AC13043" s="96"/>
      <c r="AD13043" s="96"/>
    </row>
    <row r="13044" spans="4:30" s="9" customFormat="1" x14ac:dyDescent="0.35">
      <c r="D13044" s="96"/>
      <c r="E13044" s="96"/>
      <c r="Y13044" s="96"/>
      <c r="Z13044" s="96"/>
      <c r="AC13044" s="96"/>
      <c r="AD13044" s="96"/>
    </row>
    <row r="13045" spans="4:30" s="9" customFormat="1" x14ac:dyDescent="0.35">
      <c r="D13045" s="96"/>
      <c r="E13045" s="96"/>
      <c r="Y13045" s="96"/>
      <c r="Z13045" s="96"/>
      <c r="AC13045" s="96"/>
      <c r="AD13045" s="96"/>
    </row>
    <row r="13046" spans="4:30" s="9" customFormat="1" x14ac:dyDescent="0.35">
      <c r="D13046" s="96"/>
      <c r="E13046" s="96"/>
      <c r="Y13046" s="96"/>
      <c r="Z13046" s="96"/>
      <c r="AC13046" s="96"/>
      <c r="AD13046" s="96"/>
    </row>
    <row r="13047" spans="4:30" s="9" customFormat="1" x14ac:dyDescent="0.35">
      <c r="D13047" s="96"/>
      <c r="E13047" s="96"/>
      <c r="Y13047" s="96"/>
      <c r="Z13047" s="96"/>
      <c r="AC13047" s="96"/>
      <c r="AD13047" s="96"/>
    </row>
    <row r="13048" spans="4:30" s="9" customFormat="1" x14ac:dyDescent="0.35">
      <c r="D13048" s="96"/>
      <c r="E13048" s="96"/>
      <c r="Y13048" s="96"/>
      <c r="Z13048" s="96"/>
      <c r="AC13048" s="96"/>
      <c r="AD13048" s="96"/>
    </row>
    <row r="13049" spans="4:30" s="9" customFormat="1" x14ac:dyDescent="0.35">
      <c r="D13049" s="96"/>
      <c r="E13049" s="96"/>
      <c r="Y13049" s="96"/>
      <c r="Z13049" s="96"/>
      <c r="AC13049" s="96"/>
      <c r="AD13049" s="96"/>
    </row>
    <row r="13050" spans="4:30" s="9" customFormat="1" x14ac:dyDescent="0.35">
      <c r="D13050" s="96"/>
      <c r="E13050" s="96"/>
      <c r="Y13050" s="96"/>
      <c r="Z13050" s="96"/>
      <c r="AC13050" s="96"/>
      <c r="AD13050" s="96"/>
    </row>
    <row r="13051" spans="4:30" s="9" customFormat="1" x14ac:dyDescent="0.35">
      <c r="D13051" s="96"/>
      <c r="E13051" s="96"/>
      <c r="Y13051" s="96"/>
      <c r="Z13051" s="96"/>
      <c r="AC13051" s="96"/>
      <c r="AD13051" s="96"/>
    </row>
    <row r="13052" spans="4:30" s="9" customFormat="1" x14ac:dyDescent="0.35">
      <c r="D13052" s="96"/>
      <c r="E13052" s="96"/>
      <c r="Y13052" s="96"/>
      <c r="Z13052" s="96"/>
      <c r="AC13052" s="96"/>
      <c r="AD13052" s="96"/>
    </row>
    <row r="13053" spans="4:30" s="9" customFormat="1" x14ac:dyDescent="0.35">
      <c r="D13053" s="96"/>
      <c r="E13053" s="96"/>
      <c r="Y13053" s="96"/>
      <c r="Z13053" s="96"/>
      <c r="AC13053" s="96"/>
      <c r="AD13053" s="96"/>
    </row>
    <row r="13054" spans="4:30" s="9" customFormat="1" x14ac:dyDescent="0.35">
      <c r="D13054" s="96"/>
      <c r="E13054" s="96"/>
      <c r="Y13054" s="96"/>
      <c r="Z13054" s="96"/>
      <c r="AC13054" s="96"/>
      <c r="AD13054" s="96"/>
    </row>
    <row r="13055" spans="4:30" s="9" customFormat="1" x14ac:dyDescent="0.35">
      <c r="D13055" s="96"/>
      <c r="E13055" s="96"/>
      <c r="Y13055" s="96"/>
      <c r="Z13055" s="96"/>
      <c r="AC13055" s="96"/>
      <c r="AD13055" s="96"/>
    </row>
    <row r="13056" spans="4:30" s="9" customFormat="1" x14ac:dyDescent="0.35">
      <c r="D13056" s="96"/>
      <c r="E13056" s="96"/>
      <c r="Y13056" s="96"/>
      <c r="Z13056" s="96"/>
      <c r="AC13056" s="96"/>
      <c r="AD13056" s="96"/>
    </row>
    <row r="13057" spans="4:30" s="9" customFormat="1" x14ac:dyDescent="0.35">
      <c r="D13057" s="96"/>
      <c r="E13057" s="96"/>
      <c r="Y13057" s="96"/>
      <c r="Z13057" s="96"/>
      <c r="AC13057" s="96"/>
      <c r="AD13057" s="96"/>
    </row>
    <row r="13058" spans="4:30" s="9" customFormat="1" x14ac:dyDescent="0.35">
      <c r="D13058" s="96"/>
      <c r="E13058" s="96"/>
      <c r="Y13058" s="96"/>
      <c r="Z13058" s="96"/>
      <c r="AC13058" s="96"/>
      <c r="AD13058" s="96"/>
    </row>
    <row r="13059" spans="4:30" s="9" customFormat="1" x14ac:dyDescent="0.35">
      <c r="D13059" s="96"/>
      <c r="E13059" s="96"/>
      <c r="Y13059" s="96"/>
      <c r="Z13059" s="96"/>
      <c r="AC13059" s="96"/>
      <c r="AD13059" s="96"/>
    </row>
    <row r="13060" spans="4:30" s="9" customFormat="1" x14ac:dyDescent="0.35">
      <c r="D13060" s="96"/>
      <c r="E13060" s="96"/>
      <c r="Y13060" s="96"/>
      <c r="Z13060" s="96"/>
      <c r="AC13060" s="96"/>
      <c r="AD13060" s="96"/>
    </row>
    <row r="13061" spans="4:30" s="9" customFormat="1" x14ac:dyDescent="0.35">
      <c r="D13061" s="96"/>
      <c r="E13061" s="96"/>
      <c r="Y13061" s="96"/>
      <c r="Z13061" s="96"/>
      <c r="AC13061" s="96"/>
      <c r="AD13061" s="96"/>
    </row>
    <row r="13062" spans="4:30" s="9" customFormat="1" x14ac:dyDescent="0.35">
      <c r="D13062" s="96"/>
      <c r="E13062" s="96"/>
      <c r="Y13062" s="96"/>
      <c r="Z13062" s="96"/>
      <c r="AC13062" s="96"/>
      <c r="AD13062" s="96"/>
    </row>
    <row r="13063" spans="4:30" s="9" customFormat="1" x14ac:dyDescent="0.35">
      <c r="D13063" s="96"/>
      <c r="E13063" s="96"/>
      <c r="Y13063" s="96"/>
      <c r="Z13063" s="96"/>
      <c r="AC13063" s="96"/>
      <c r="AD13063" s="96"/>
    </row>
    <row r="13064" spans="4:30" s="9" customFormat="1" x14ac:dyDescent="0.35">
      <c r="D13064" s="96"/>
      <c r="E13064" s="96"/>
      <c r="Y13064" s="96"/>
      <c r="Z13064" s="96"/>
      <c r="AC13064" s="96"/>
      <c r="AD13064" s="96"/>
    </row>
    <row r="13065" spans="4:30" s="9" customFormat="1" x14ac:dyDescent="0.35">
      <c r="D13065" s="96"/>
      <c r="E13065" s="96"/>
      <c r="Y13065" s="96"/>
      <c r="Z13065" s="96"/>
      <c r="AC13065" s="96"/>
      <c r="AD13065" s="96"/>
    </row>
    <row r="13066" spans="4:30" s="9" customFormat="1" x14ac:dyDescent="0.35">
      <c r="D13066" s="96"/>
      <c r="E13066" s="96"/>
      <c r="Y13066" s="96"/>
      <c r="Z13066" s="96"/>
      <c r="AC13066" s="96"/>
      <c r="AD13066" s="96"/>
    </row>
    <row r="13067" spans="4:30" s="9" customFormat="1" x14ac:dyDescent="0.35">
      <c r="D13067" s="96"/>
      <c r="E13067" s="96"/>
      <c r="Y13067" s="96"/>
      <c r="Z13067" s="96"/>
      <c r="AC13067" s="96"/>
      <c r="AD13067" s="96"/>
    </row>
    <row r="13068" spans="4:30" s="9" customFormat="1" x14ac:dyDescent="0.35">
      <c r="D13068" s="96"/>
      <c r="E13068" s="96"/>
      <c r="Y13068" s="96"/>
      <c r="Z13068" s="96"/>
      <c r="AC13068" s="96"/>
      <c r="AD13068" s="96"/>
    </row>
    <row r="13069" spans="4:30" s="9" customFormat="1" x14ac:dyDescent="0.35">
      <c r="D13069" s="96"/>
      <c r="E13069" s="96"/>
      <c r="Y13069" s="96"/>
      <c r="Z13069" s="96"/>
      <c r="AC13069" s="96"/>
      <c r="AD13069" s="96"/>
    </row>
    <row r="13070" spans="4:30" s="9" customFormat="1" x14ac:dyDescent="0.35">
      <c r="D13070" s="96"/>
      <c r="E13070" s="96"/>
      <c r="Y13070" s="96"/>
      <c r="Z13070" s="96"/>
      <c r="AC13070" s="96"/>
      <c r="AD13070" s="96"/>
    </row>
    <row r="13071" spans="4:30" s="9" customFormat="1" x14ac:dyDescent="0.35">
      <c r="D13071" s="96"/>
      <c r="E13071" s="96"/>
      <c r="Y13071" s="96"/>
      <c r="Z13071" s="96"/>
      <c r="AC13071" s="96"/>
      <c r="AD13071" s="96"/>
    </row>
    <row r="13072" spans="4:30" s="9" customFormat="1" x14ac:dyDescent="0.35">
      <c r="D13072" s="96"/>
      <c r="E13072" s="96"/>
      <c r="Y13072" s="96"/>
      <c r="Z13072" s="96"/>
      <c r="AC13072" s="96"/>
      <c r="AD13072" s="96"/>
    </row>
    <row r="13073" spans="4:30" s="9" customFormat="1" x14ac:dyDescent="0.35">
      <c r="D13073" s="96"/>
      <c r="E13073" s="96"/>
      <c r="Y13073" s="96"/>
      <c r="Z13073" s="96"/>
      <c r="AC13073" s="96"/>
      <c r="AD13073" s="96"/>
    </row>
    <row r="13074" spans="4:30" s="9" customFormat="1" x14ac:dyDescent="0.35">
      <c r="D13074" s="96"/>
      <c r="E13074" s="96"/>
      <c r="Y13074" s="96"/>
      <c r="Z13074" s="96"/>
      <c r="AC13074" s="96"/>
      <c r="AD13074" s="96"/>
    </row>
    <row r="13075" spans="4:30" s="9" customFormat="1" x14ac:dyDescent="0.35">
      <c r="D13075" s="96"/>
      <c r="E13075" s="96"/>
      <c r="Y13075" s="96"/>
      <c r="Z13075" s="96"/>
      <c r="AC13075" s="96"/>
      <c r="AD13075" s="96"/>
    </row>
    <row r="13076" spans="4:30" s="9" customFormat="1" x14ac:dyDescent="0.35">
      <c r="D13076" s="96"/>
      <c r="E13076" s="96"/>
      <c r="Y13076" s="96"/>
      <c r="Z13076" s="96"/>
      <c r="AC13076" s="96"/>
      <c r="AD13076" s="96"/>
    </row>
    <row r="13077" spans="4:30" s="9" customFormat="1" x14ac:dyDescent="0.35">
      <c r="D13077" s="96"/>
      <c r="E13077" s="96"/>
      <c r="Y13077" s="96"/>
      <c r="Z13077" s="96"/>
      <c r="AC13077" s="96"/>
      <c r="AD13077" s="96"/>
    </row>
    <row r="13078" spans="4:30" s="9" customFormat="1" x14ac:dyDescent="0.35">
      <c r="D13078" s="96"/>
      <c r="E13078" s="96"/>
      <c r="Y13078" s="96"/>
      <c r="Z13078" s="96"/>
      <c r="AC13078" s="96"/>
      <c r="AD13078" s="96"/>
    </row>
    <row r="13079" spans="4:30" s="9" customFormat="1" x14ac:dyDescent="0.35">
      <c r="D13079" s="96"/>
      <c r="E13079" s="96"/>
      <c r="Y13079" s="96"/>
      <c r="Z13079" s="96"/>
      <c r="AC13079" s="96"/>
      <c r="AD13079" s="96"/>
    </row>
    <row r="13080" spans="4:30" s="9" customFormat="1" x14ac:dyDescent="0.35">
      <c r="D13080" s="96"/>
      <c r="E13080" s="96"/>
      <c r="Y13080" s="96"/>
      <c r="Z13080" s="96"/>
      <c r="AC13080" s="96"/>
      <c r="AD13080" s="96"/>
    </row>
    <row r="13081" spans="4:30" s="9" customFormat="1" x14ac:dyDescent="0.35">
      <c r="D13081" s="96"/>
      <c r="E13081" s="96"/>
      <c r="Y13081" s="96"/>
      <c r="Z13081" s="96"/>
      <c r="AC13081" s="96"/>
      <c r="AD13081" s="96"/>
    </row>
    <row r="13082" spans="4:30" s="9" customFormat="1" x14ac:dyDescent="0.35">
      <c r="D13082" s="96"/>
      <c r="E13082" s="96"/>
      <c r="Y13082" s="96"/>
      <c r="Z13082" s="96"/>
      <c r="AC13082" s="96"/>
      <c r="AD13082" s="96"/>
    </row>
    <row r="13083" spans="4:30" s="9" customFormat="1" x14ac:dyDescent="0.35">
      <c r="D13083" s="96"/>
      <c r="E13083" s="96"/>
      <c r="Y13083" s="96"/>
      <c r="Z13083" s="96"/>
      <c r="AC13083" s="96"/>
      <c r="AD13083" s="96"/>
    </row>
    <row r="13084" spans="4:30" s="9" customFormat="1" x14ac:dyDescent="0.35">
      <c r="D13084" s="96"/>
      <c r="E13084" s="96"/>
      <c r="Y13084" s="96"/>
      <c r="Z13084" s="96"/>
      <c r="AC13084" s="96"/>
      <c r="AD13084" s="96"/>
    </row>
    <row r="13085" spans="4:30" s="9" customFormat="1" x14ac:dyDescent="0.35">
      <c r="D13085" s="96"/>
      <c r="E13085" s="96"/>
      <c r="Y13085" s="96"/>
      <c r="Z13085" s="96"/>
      <c r="AC13085" s="96"/>
      <c r="AD13085" s="96"/>
    </row>
    <row r="13086" spans="4:30" s="9" customFormat="1" x14ac:dyDescent="0.35">
      <c r="D13086" s="96"/>
      <c r="E13086" s="96"/>
      <c r="Y13086" s="96"/>
      <c r="Z13086" s="96"/>
      <c r="AC13086" s="96"/>
      <c r="AD13086" s="96"/>
    </row>
    <row r="13087" spans="4:30" s="9" customFormat="1" x14ac:dyDescent="0.35">
      <c r="D13087" s="96"/>
      <c r="E13087" s="96"/>
      <c r="Y13087" s="96"/>
      <c r="Z13087" s="96"/>
      <c r="AC13087" s="96"/>
      <c r="AD13087" s="96"/>
    </row>
    <row r="13088" spans="4:30" s="9" customFormat="1" x14ac:dyDescent="0.35">
      <c r="D13088" s="96"/>
      <c r="E13088" s="96"/>
      <c r="Y13088" s="96"/>
      <c r="Z13088" s="96"/>
      <c r="AC13088" s="96"/>
      <c r="AD13088" s="96"/>
    </row>
    <row r="13089" spans="4:30" s="9" customFormat="1" x14ac:dyDescent="0.35">
      <c r="D13089" s="96"/>
      <c r="E13089" s="96"/>
      <c r="Y13089" s="96"/>
      <c r="Z13089" s="96"/>
      <c r="AC13089" s="96"/>
      <c r="AD13089" s="96"/>
    </row>
    <row r="13090" spans="4:30" s="9" customFormat="1" x14ac:dyDescent="0.35">
      <c r="D13090" s="96"/>
      <c r="E13090" s="96"/>
      <c r="Y13090" s="96"/>
      <c r="Z13090" s="96"/>
      <c r="AC13090" s="96"/>
      <c r="AD13090" s="96"/>
    </row>
    <row r="13091" spans="4:30" s="9" customFormat="1" x14ac:dyDescent="0.35">
      <c r="D13091" s="96"/>
      <c r="E13091" s="96"/>
      <c r="Y13091" s="96"/>
      <c r="Z13091" s="96"/>
      <c r="AC13091" s="96"/>
      <c r="AD13091" s="96"/>
    </row>
    <row r="13092" spans="4:30" s="9" customFormat="1" x14ac:dyDescent="0.35">
      <c r="D13092" s="96"/>
      <c r="E13092" s="96"/>
      <c r="Y13092" s="96"/>
      <c r="Z13092" s="96"/>
      <c r="AC13092" s="96"/>
      <c r="AD13092" s="96"/>
    </row>
    <row r="13093" spans="4:30" s="9" customFormat="1" x14ac:dyDescent="0.35">
      <c r="D13093" s="96"/>
      <c r="E13093" s="96"/>
      <c r="Y13093" s="96"/>
      <c r="Z13093" s="96"/>
      <c r="AC13093" s="96"/>
      <c r="AD13093" s="96"/>
    </row>
    <row r="13094" spans="4:30" s="9" customFormat="1" x14ac:dyDescent="0.35">
      <c r="D13094" s="96"/>
      <c r="E13094" s="96"/>
      <c r="Y13094" s="96"/>
      <c r="Z13094" s="96"/>
      <c r="AC13094" s="96"/>
      <c r="AD13094" s="96"/>
    </row>
    <row r="13095" spans="4:30" s="9" customFormat="1" x14ac:dyDescent="0.35">
      <c r="D13095" s="96"/>
      <c r="E13095" s="96"/>
      <c r="Y13095" s="96"/>
      <c r="Z13095" s="96"/>
      <c r="AC13095" s="96"/>
      <c r="AD13095" s="96"/>
    </row>
    <row r="13096" spans="4:30" s="9" customFormat="1" x14ac:dyDescent="0.35">
      <c r="D13096" s="96"/>
      <c r="E13096" s="96"/>
      <c r="Y13096" s="96"/>
      <c r="Z13096" s="96"/>
      <c r="AC13096" s="96"/>
      <c r="AD13096" s="96"/>
    </row>
    <row r="13097" spans="4:30" s="9" customFormat="1" x14ac:dyDescent="0.35">
      <c r="D13097" s="96"/>
      <c r="E13097" s="96"/>
      <c r="Y13097" s="96"/>
      <c r="Z13097" s="96"/>
      <c r="AC13097" s="96"/>
      <c r="AD13097" s="96"/>
    </row>
    <row r="13098" spans="4:30" s="9" customFormat="1" x14ac:dyDescent="0.35">
      <c r="D13098" s="96"/>
      <c r="E13098" s="96"/>
      <c r="Y13098" s="96"/>
      <c r="Z13098" s="96"/>
      <c r="AC13098" s="96"/>
      <c r="AD13098" s="96"/>
    </row>
    <row r="13099" spans="4:30" s="9" customFormat="1" x14ac:dyDescent="0.35">
      <c r="D13099" s="96"/>
      <c r="E13099" s="96"/>
      <c r="Y13099" s="96"/>
      <c r="Z13099" s="96"/>
      <c r="AC13099" s="96"/>
      <c r="AD13099" s="96"/>
    </row>
    <row r="13100" spans="4:30" s="9" customFormat="1" x14ac:dyDescent="0.35">
      <c r="D13100" s="96"/>
      <c r="E13100" s="96"/>
      <c r="Y13100" s="96"/>
      <c r="Z13100" s="96"/>
      <c r="AC13100" s="96"/>
      <c r="AD13100" s="96"/>
    </row>
    <row r="13101" spans="4:30" s="9" customFormat="1" x14ac:dyDescent="0.35">
      <c r="D13101" s="96"/>
      <c r="E13101" s="96"/>
      <c r="Y13101" s="96"/>
      <c r="Z13101" s="96"/>
      <c r="AC13101" s="96"/>
      <c r="AD13101" s="96"/>
    </row>
    <row r="13102" spans="4:30" s="9" customFormat="1" x14ac:dyDescent="0.35">
      <c r="D13102" s="96"/>
      <c r="E13102" s="96"/>
      <c r="Y13102" s="96"/>
      <c r="Z13102" s="96"/>
      <c r="AC13102" s="96"/>
      <c r="AD13102" s="96"/>
    </row>
    <row r="13103" spans="4:30" s="9" customFormat="1" x14ac:dyDescent="0.35">
      <c r="D13103" s="96"/>
      <c r="E13103" s="96"/>
      <c r="Y13103" s="96"/>
      <c r="Z13103" s="96"/>
      <c r="AC13103" s="96"/>
      <c r="AD13103" s="96"/>
    </row>
    <row r="13104" spans="4:30" s="9" customFormat="1" x14ac:dyDescent="0.35">
      <c r="D13104" s="96"/>
      <c r="E13104" s="96"/>
      <c r="Y13104" s="96"/>
      <c r="Z13104" s="96"/>
      <c r="AC13104" s="96"/>
      <c r="AD13104" s="96"/>
    </row>
    <row r="13105" spans="4:30" s="9" customFormat="1" x14ac:dyDescent="0.35">
      <c r="D13105" s="96"/>
      <c r="E13105" s="96"/>
      <c r="Y13105" s="96"/>
      <c r="Z13105" s="96"/>
      <c r="AC13105" s="96"/>
      <c r="AD13105" s="96"/>
    </row>
    <row r="13106" spans="4:30" s="9" customFormat="1" x14ac:dyDescent="0.35">
      <c r="D13106" s="96"/>
      <c r="E13106" s="96"/>
      <c r="Y13106" s="96"/>
      <c r="Z13106" s="96"/>
      <c r="AC13106" s="96"/>
      <c r="AD13106" s="96"/>
    </row>
    <row r="13107" spans="4:30" s="9" customFormat="1" x14ac:dyDescent="0.35">
      <c r="D13107" s="96"/>
      <c r="E13107" s="96"/>
      <c r="Y13107" s="96"/>
      <c r="Z13107" s="96"/>
      <c r="AC13107" s="96"/>
      <c r="AD13107" s="96"/>
    </row>
    <row r="13108" spans="4:30" s="9" customFormat="1" x14ac:dyDescent="0.35">
      <c r="D13108" s="96"/>
      <c r="E13108" s="96"/>
      <c r="Y13108" s="96"/>
      <c r="Z13108" s="96"/>
      <c r="AC13108" s="96"/>
      <c r="AD13108" s="96"/>
    </row>
    <row r="13109" spans="4:30" s="9" customFormat="1" x14ac:dyDescent="0.35">
      <c r="D13109" s="96"/>
      <c r="E13109" s="96"/>
      <c r="Y13109" s="96"/>
      <c r="Z13109" s="96"/>
      <c r="AC13109" s="96"/>
      <c r="AD13109" s="96"/>
    </row>
    <row r="13110" spans="4:30" s="9" customFormat="1" x14ac:dyDescent="0.35">
      <c r="D13110" s="96"/>
      <c r="E13110" s="96"/>
      <c r="Y13110" s="96"/>
      <c r="Z13110" s="96"/>
      <c r="AC13110" s="96"/>
      <c r="AD13110" s="96"/>
    </row>
    <row r="13111" spans="4:30" s="9" customFormat="1" x14ac:dyDescent="0.35">
      <c r="D13111" s="96"/>
      <c r="E13111" s="96"/>
      <c r="Y13111" s="96"/>
      <c r="Z13111" s="96"/>
      <c r="AC13111" s="96"/>
      <c r="AD13111" s="96"/>
    </row>
    <row r="13112" spans="4:30" s="9" customFormat="1" x14ac:dyDescent="0.35">
      <c r="D13112" s="96"/>
      <c r="E13112" s="96"/>
      <c r="Y13112" s="96"/>
      <c r="Z13112" s="96"/>
      <c r="AC13112" s="96"/>
      <c r="AD13112" s="96"/>
    </row>
    <row r="13113" spans="4:30" s="9" customFormat="1" x14ac:dyDescent="0.35">
      <c r="D13113" s="96"/>
      <c r="E13113" s="96"/>
      <c r="Y13113" s="96"/>
      <c r="Z13113" s="96"/>
      <c r="AC13113" s="96"/>
      <c r="AD13113" s="96"/>
    </row>
    <row r="13114" spans="4:30" s="9" customFormat="1" x14ac:dyDescent="0.35">
      <c r="D13114" s="96"/>
      <c r="E13114" s="96"/>
      <c r="Y13114" s="96"/>
      <c r="Z13114" s="96"/>
      <c r="AC13114" s="96"/>
      <c r="AD13114" s="96"/>
    </row>
    <row r="13115" spans="4:30" s="9" customFormat="1" x14ac:dyDescent="0.35">
      <c r="D13115" s="96"/>
      <c r="E13115" s="96"/>
      <c r="Y13115" s="96"/>
      <c r="Z13115" s="96"/>
      <c r="AC13115" s="96"/>
      <c r="AD13115" s="96"/>
    </row>
    <row r="13116" spans="4:30" s="9" customFormat="1" x14ac:dyDescent="0.35">
      <c r="D13116" s="96"/>
      <c r="E13116" s="96"/>
      <c r="Y13116" s="96"/>
      <c r="Z13116" s="96"/>
      <c r="AC13116" s="96"/>
      <c r="AD13116" s="96"/>
    </row>
    <row r="13117" spans="4:30" s="9" customFormat="1" x14ac:dyDescent="0.35">
      <c r="D13117" s="96"/>
      <c r="E13117" s="96"/>
      <c r="Y13117" s="96"/>
      <c r="Z13117" s="96"/>
      <c r="AC13117" s="96"/>
      <c r="AD13117" s="96"/>
    </row>
    <row r="13118" spans="4:30" s="9" customFormat="1" x14ac:dyDescent="0.35">
      <c r="D13118" s="96"/>
      <c r="E13118" s="96"/>
      <c r="Y13118" s="96"/>
      <c r="Z13118" s="96"/>
      <c r="AC13118" s="96"/>
      <c r="AD13118" s="96"/>
    </row>
    <row r="13119" spans="4:30" s="9" customFormat="1" x14ac:dyDescent="0.35">
      <c r="D13119" s="96"/>
      <c r="E13119" s="96"/>
      <c r="Y13119" s="96"/>
      <c r="Z13119" s="96"/>
      <c r="AC13119" s="96"/>
      <c r="AD13119" s="96"/>
    </row>
    <row r="13120" spans="4:30" s="9" customFormat="1" x14ac:dyDescent="0.35">
      <c r="D13120" s="96"/>
      <c r="E13120" s="96"/>
      <c r="Y13120" s="96"/>
      <c r="Z13120" s="96"/>
      <c r="AC13120" s="96"/>
      <c r="AD13120" s="96"/>
    </row>
    <row r="13121" spans="4:30" s="9" customFormat="1" x14ac:dyDescent="0.35">
      <c r="D13121" s="96"/>
      <c r="E13121" s="96"/>
      <c r="Y13121" s="96"/>
      <c r="Z13121" s="96"/>
      <c r="AC13121" s="96"/>
      <c r="AD13121" s="96"/>
    </row>
    <row r="13122" spans="4:30" s="9" customFormat="1" x14ac:dyDescent="0.35">
      <c r="D13122" s="96"/>
      <c r="E13122" s="96"/>
      <c r="Y13122" s="96"/>
      <c r="Z13122" s="96"/>
      <c r="AC13122" s="96"/>
      <c r="AD13122" s="96"/>
    </row>
    <row r="13123" spans="4:30" s="9" customFormat="1" x14ac:dyDescent="0.35">
      <c r="D13123" s="96"/>
      <c r="E13123" s="96"/>
      <c r="Y13123" s="96"/>
      <c r="Z13123" s="96"/>
      <c r="AC13123" s="96"/>
      <c r="AD13123" s="96"/>
    </row>
    <row r="13124" spans="4:30" s="9" customFormat="1" x14ac:dyDescent="0.35">
      <c r="D13124" s="96"/>
      <c r="E13124" s="96"/>
      <c r="Y13124" s="96"/>
      <c r="Z13124" s="96"/>
      <c r="AC13124" s="96"/>
      <c r="AD13124" s="96"/>
    </row>
    <row r="13125" spans="4:30" s="9" customFormat="1" x14ac:dyDescent="0.35">
      <c r="D13125" s="96"/>
      <c r="E13125" s="96"/>
      <c r="Y13125" s="96"/>
      <c r="Z13125" s="96"/>
      <c r="AC13125" s="96"/>
      <c r="AD13125" s="96"/>
    </row>
    <row r="13126" spans="4:30" s="9" customFormat="1" x14ac:dyDescent="0.35">
      <c r="D13126" s="96"/>
      <c r="E13126" s="96"/>
      <c r="Y13126" s="96"/>
      <c r="Z13126" s="96"/>
      <c r="AC13126" s="96"/>
      <c r="AD13126" s="96"/>
    </row>
    <row r="13127" spans="4:30" s="9" customFormat="1" x14ac:dyDescent="0.35">
      <c r="D13127" s="96"/>
      <c r="E13127" s="96"/>
      <c r="Y13127" s="96"/>
      <c r="Z13127" s="96"/>
      <c r="AC13127" s="96"/>
      <c r="AD13127" s="96"/>
    </row>
    <row r="13128" spans="4:30" s="9" customFormat="1" x14ac:dyDescent="0.35">
      <c r="D13128" s="96"/>
      <c r="E13128" s="96"/>
      <c r="Y13128" s="96"/>
      <c r="Z13128" s="96"/>
      <c r="AC13128" s="96"/>
      <c r="AD13128" s="96"/>
    </row>
    <row r="13129" spans="4:30" s="9" customFormat="1" x14ac:dyDescent="0.35">
      <c r="D13129" s="96"/>
      <c r="E13129" s="96"/>
      <c r="Y13129" s="96"/>
      <c r="Z13129" s="96"/>
      <c r="AC13129" s="96"/>
      <c r="AD13129" s="96"/>
    </row>
    <row r="13130" spans="4:30" s="9" customFormat="1" x14ac:dyDescent="0.35">
      <c r="D13130" s="96"/>
      <c r="E13130" s="96"/>
      <c r="Y13130" s="96"/>
      <c r="Z13130" s="96"/>
      <c r="AC13130" s="96"/>
      <c r="AD13130" s="96"/>
    </row>
    <row r="13131" spans="4:30" s="9" customFormat="1" x14ac:dyDescent="0.35">
      <c r="D13131" s="96"/>
      <c r="E13131" s="96"/>
      <c r="Y13131" s="96"/>
      <c r="Z13131" s="96"/>
      <c r="AC13131" s="96"/>
      <c r="AD13131" s="96"/>
    </row>
    <row r="13132" spans="4:30" s="9" customFormat="1" x14ac:dyDescent="0.35">
      <c r="D13132" s="96"/>
      <c r="E13132" s="96"/>
      <c r="Y13132" s="96"/>
      <c r="Z13132" s="96"/>
      <c r="AC13132" s="96"/>
      <c r="AD13132" s="96"/>
    </row>
    <row r="13133" spans="4:30" s="9" customFormat="1" x14ac:dyDescent="0.35">
      <c r="D13133" s="96"/>
      <c r="E13133" s="96"/>
      <c r="Y13133" s="96"/>
      <c r="Z13133" s="96"/>
      <c r="AC13133" s="96"/>
      <c r="AD13133" s="96"/>
    </row>
    <row r="13134" spans="4:30" s="9" customFormat="1" x14ac:dyDescent="0.35">
      <c r="D13134" s="96"/>
      <c r="E13134" s="96"/>
      <c r="Y13134" s="96"/>
      <c r="Z13134" s="96"/>
      <c r="AC13134" s="96"/>
      <c r="AD13134" s="96"/>
    </row>
    <row r="13135" spans="4:30" s="9" customFormat="1" x14ac:dyDescent="0.35">
      <c r="D13135" s="96"/>
      <c r="E13135" s="96"/>
      <c r="Y13135" s="96"/>
      <c r="Z13135" s="96"/>
      <c r="AC13135" s="96"/>
      <c r="AD13135" s="96"/>
    </row>
    <row r="13136" spans="4:30" s="9" customFormat="1" x14ac:dyDescent="0.35">
      <c r="D13136" s="96"/>
      <c r="E13136" s="96"/>
      <c r="Y13136" s="96"/>
      <c r="Z13136" s="96"/>
      <c r="AC13136" s="96"/>
      <c r="AD13136" s="96"/>
    </row>
    <row r="13137" spans="4:30" s="9" customFormat="1" x14ac:dyDescent="0.35">
      <c r="D13137" s="96"/>
      <c r="E13137" s="96"/>
      <c r="Y13137" s="96"/>
      <c r="Z13137" s="96"/>
      <c r="AC13137" s="96"/>
      <c r="AD13137" s="96"/>
    </row>
    <row r="13138" spans="4:30" s="9" customFormat="1" x14ac:dyDescent="0.35">
      <c r="D13138" s="96"/>
      <c r="E13138" s="96"/>
      <c r="Y13138" s="96"/>
      <c r="Z13138" s="96"/>
      <c r="AC13138" s="96"/>
      <c r="AD13138" s="96"/>
    </row>
    <row r="13139" spans="4:30" s="9" customFormat="1" x14ac:dyDescent="0.35">
      <c r="D13139" s="96"/>
      <c r="E13139" s="96"/>
      <c r="Y13139" s="96"/>
      <c r="Z13139" s="96"/>
      <c r="AC13139" s="96"/>
      <c r="AD13139" s="96"/>
    </row>
    <row r="13140" spans="4:30" s="9" customFormat="1" x14ac:dyDescent="0.35">
      <c r="D13140" s="96"/>
      <c r="E13140" s="96"/>
      <c r="Y13140" s="96"/>
      <c r="Z13140" s="96"/>
      <c r="AC13140" s="96"/>
      <c r="AD13140" s="96"/>
    </row>
    <row r="13141" spans="4:30" s="9" customFormat="1" x14ac:dyDescent="0.35">
      <c r="D13141" s="96"/>
      <c r="E13141" s="96"/>
      <c r="Y13141" s="96"/>
      <c r="Z13141" s="96"/>
      <c r="AC13141" s="96"/>
      <c r="AD13141" s="96"/>
    </row>
    <row r="13142" spans="4:30" s="9" customFormat="1" x14ac:dyDescent="0.35">
      <c r="D13142" s="96"/>
      <c r="E13142" s="96"/>
      <c r="Y13142" s="96"/>
      <c r="Z13142" s="96"/>
      <c r="AC13142" s="96"/>
      <c r="AD13142" s="96"/>
    </row>
    <row r="13143" spans="4:30" s="9" customFormat="1" x14ac:dyDescent="0.35">
      <c r="D13143" s="96"/>
      <c r="E13143" s="96"/>
      <c r="Y13143" s="96"/>
      <c r="Z13143" s="96"/>
      <c r="AC13143" s="96"/>
      <c r="AD13143" s="96"/>
    </row>
    <row r="13144" spans="4:30" s="9" customFormat="1" x14ac:dyDescent="0.35">
      <c r="D13144" s="96"/>
      <c r="E13144" s="96"/>
      <c r="Y13144" s="96"/>
      <c r="Z13144" s="96"/>
      <c r="AC13144" s="96"/>
      <c r="AD13144" s="96"/>
    </row>
    <row r="13145" spans="4:30" s="9" customFormat="1" x14ac:dyDescent="0.35">
      <c r="D13145" s="96"/>
      <c r="E13145" s="96"/>
      <c r="Y13145" s="96"/>
      <c r="Z13145" s="96"/>
      <c r="AC13145" s="96"/>
      <c r="AD13145" s="96"/>
    </row>
    <row r="13146" spans="4:30" s="9" customFormat="1" x14ac:dyDescent="0.35">
      <c r="D13146" s="96"/>
      <c r="E13146" s="96"/>
      <c r="Y13146" s="96"/>
      <c r="Z13146" s="96"/>
      <c r="AC13146" s="96"/>
      <c r="AD13146" s="96"/>
    </row>
    <row r="13147" spans="4:30" s="9" customFormat="1" x14ac:dyDescent="0.35">
      <c r="D13147" s="96"/>
      <c r="E13147" s="96"/>
      <c r="Y13147" s="96"/>
      <c r="Z13147" s="96"/>
      <c r="AC13147" s="96"/>
      <c r="AD13147" s="96"/>
    </row>
    <row r="13148" spans="4:30" s="9" customFormat="1" x14ac:dyDescent="0.35">
      <c r="D13148" s="96"/>
      <c r="E13148" s="96"/>
      <c r="Y13148" s="96"/>
      <c r="Z13148" s="96"/>
      <c r="AC13148" s="96"/>
      <c r="AD13148" s="96"/>
    </row>
    <row r="13149" spans="4:30" s="9" customFormat="1" x14ac:dyDescent="0.35">
      <c r="D13149" s="96"/>
      <c r="E13149" s="96"/>
      <c r="Y13149" s="96"/>
      <c r="Z13149" s="96"/>
      <c r="AC13149" s="96"/>
      <c r="AD13149" s="96"/>
    </row>
    <row r="13150" spans="4:30" s="9" customFormat="1" x14ac:dyDescent="0.35">
      <c r="D13150" s="96"/>
      <c r="E13150" s="96"/>
      <c r="Y13150" s="96"/>
      <c r="Z13150" s="96"/>
      <c r="AC13150" s="96"/>
      <c r="AD13150" s="96"/>
    </row>
    <row r="13151" spans="4:30" s="9" customFormat="1" x14ac:dyDescent="0.35">
      <c r="D13151" s="96"/>
      <c r="E13151" s="96"/>
      <c r="Y13151" s="96"/>
      <c r="Z13151" s="96"/>
      <c r="AC13151" s="96"/>
      <c r="AD13151" s="96"/>
    </row>
    <row r="13152" spans="4:30" s="9" customFormat="1" x14ac:dyDescent="0.35">
      <c r="D13152" s="96"/>
      <c r="E13152" s="96"/>
      <c r="Y13152" s="96"/>
      <c r="Z13152" s="96"/>
      <c r="AC13152" s="96"/>
      <c r="AD13152" s="96"/>
    </row>
    <row r="13153" spans="4:30" s="9" customFormat="1" x14ac:dyDescent="0.35">
      <c r="D13153" s="96"/>
      <c r="E13153" s="96"/>
      <c r="Y13153" s="96"/>
      <c r="Z13153" s="96"/>
      <c r="AC13153" s="96"/>
      <c r="AD13153" s="96"/>
    </row>
    <row r="13154" spans="4:30" s="9" customFormat="1" x14ac:dyDescent="0.35">
      <c r="D13154" s="96"/>
      <c r="E13154" s="96"/>
      <c r="Y13154" s="96"/>
      <c r="Z13154" s="96"/>
      <c r="AC13154" s="96"/>
      <c r="AD13154" s="96"/>
    </row>
    <row r="13155" spans="4:30" s="9" customFormat="1" x14ac:dyDescent="0.35">
      <c r="D13155" s="96"/>
      <c r="E13155" s="96"/>
      <c r="Y13155" s="96"/>
      <c r="Z13155" s="96"/>
      <c r="AC13155" s="96"/>
      <c r="AD13155" s="96"/>
    </row>
    <row r="13156" spans="4:30" s="9" customFormat="1" x14ac:dyDescent="0.35">
      <c r="D13156" s="96"/>
      <c r="E13156" s="96"/>
      <c r="Y13156" s="96"/>
      <c r="Z13156" s="96"/>
      <c r="AC13156" s="96"/>
      <c r="AD13156" s="96"/>
    </row>
    <row r="13157" spans="4:30" s="9" customFormat="1" x14ac:dyDescent="0.35">
      <c r="D13157" s="96"/>
      <c r="E13157" s="96"/>
      <c r="Y13157" s="96"/>
      <c r="Z13157" s="96"/>
      <c r="AC13157" s="96"/>
      <c r="AD13157" s="96"/>
    </row>
    <row r="13158" spans="4:30" s="9" customFormat="1" x14ac:dyDescent="0.35">
      <c r="D13158" s="96"/>
      <c r="E13158" s="96"/>
      <c r="Y13158" s="96"/>
      <c r="Z13158" s="96"/>
      <c r="AC13158" s="96"/>
      <c r="AD13158" s="96"/>
    </row>
    <row r="13159" spans="4:30" s="9" customFormat="1" x14ac:dyDescent="0.35">
      <c r="D13159" s="96"/>
      <c r="E13159" s="96"/>
      <c r="Y13159" s="96"/>
      <c r="Z13159" s="96"/>
      <c r="AC13159" s="96"/>
      <c r="AD13159" s="96"/>
    </row>
    <row r="13160" spans="4:30" s="9" customFormat="1" x14ac:dyDescent="0.35">
      <c r="D13160" s="96"/>
      <c r="E13160" s="96"/>
      <c r="Y13160" s="96"/>
      <c r="Z13160" s="96"/>
      <c r="AC13160" s="96"/>
      <c r="AD13160" s="96"/>
    </row>
    <row r="13161" spans="4:30" s="9" customFormat="1" x14ac:dyDescent="0.35">
      <c r="D13161" s="96"/>
      <c r="E13161" s="96"/>
      <c r="Y13161" s="96"/>
      <c r="Z13161" s="96"/>
      <c r="AC13161" s="96"/>
      <c r="AD13161" s="96"/>
    </row>
    <row r="13162" spans="4:30" s="9" customFormat="1" x14ac:dyDescent="0.35">
      <c r="D13162" s="96"/>
      <c r="E13162" s="96"/>
      <c r="Y13162" s="96"/>
      <c r="Z13162" s="96"/>
      <c r="AC13162" s="96"/>
      <c r="AD13162" s="96"/>
    </row>
    <row r="13163" spans="4:30" s="9" customFormat="1" x14ac:dyDescent="0.35">
      <c r="D13163" s="96"/>
      <c r="E13163" s="96"/>
      <c r="Y13163" s="96"/>
      <c r="Z13163" s="96"/>
      <c r="AC13163" s="96"/>
      <c r="AD13163" s="96"/>
    </row>
    <row r="13164" spans="4:30" s="9" customFormat="1" x14ac:dyDescent="0.35">
      <c r="D13164" s="96"/>
      <c r="E13164" s="96"/>
      <c r="Y13164" s="96"/>
      <c r="Z13164" s="96"/>
      <c r="AC13164" s="96"/>
      <c r="AD13164" s="96"/>
    </row>
    <row r="13165" spans="4:30" s="9" customFormat="1" x14ac:dyDescent="0.35">
      <c r="D13165" s="96"/>
      <c r="E13165" s="96"/>
      <c r="Y13165" s="96"/>
      <c r="Z13165" s="96"/>
      <c r="AC13165" s="96"/>
      <c r="AD13165" s="96"/>
    </row>
    <row r="13166" spans="4:30" s="9" customFormat="1" x14ac:dyDescent="0.35">
      <c r="D13166" s="96"/>
      <c r="E13166" s="96"/>
      <c r="Y13166" s="96"/>
      <c r="Z13166" s="96"/>
      <c r="AC13166" s="96"/>
      <c r="AD13166" s="96"/>
    </row>
    <row r="13167" spans="4:30" s="9" customFormat="1" x14ac:dyDescent="0.35">
      <c r="D13167" s="96"/>
      <c r="E13167" s="96"/>
      <c r="Y13167" s="96"/>
      <c r="Z13167" s="96"/>
      <c r="AC13167" s="96"/>
      <c r="AD13167" s="96"/>
    </row>
    <row r="13168" spans="4:30" s="9" customFormat="1" x14ac:dyDescent="0.35">
      <c r="D13168" s="96"/>
      <c r="E13168" s="96"/>
      <c r="Y13168" s="96"/>
      <c r="Z13168" s="96"/>
      <c r="AC13168" s="96"/>
      <c r="AD13168" s="96"/>
    </row>
    <row r="13169" spans="4:30" s="9" customFormat="1" x14ac:dyDescent="0.35">
      <c r="D13169" s="96"/>
      <c r="E13169" s="96"/>
      <c r="Y13169" s="96"/>
      <c r="Z13169" s="96"/>
      <c r="AC13169" s="96"/>
      <c r="AD13169" s="96"/>
    </row>
    <row r="13170" spans="4:30" s="9" customFormat="1" x14ac:dyDescent="0.35">
      <c r="D13170" s="96"/>
      <c r="E13170" s="96"/>
      <c r="Y13170" s="96"/>
      <c r="Z13170" s="96"/>
      <c r="AC13170" s="96"/>
      <c r="AD13170" s="96"/>
    </row>
    <row r="13171" spans="4:30" s="9" customFormat="1" x14ac:dyDescent="0.35">
      <c r="D13171" s="96"/>
      <c r="E13171" s="96"/>
      <c r="Y13171" s="96"/>
      <c r="Z13171" s="96"/>
      <c r="AC13171" s="96"/>
      <c r="AD13171" s="96"/>
    </row>
    <row r="13172" spans="4:30" s="9" customFormat="1" x14ac:dyDescent="0.35">
      <c r="D13172" s="96"/>
      <c r="E13172" s="96"/>
      <c r="Y13172" s="96"/>
      <c r="Z13172" s="96"/>
      <c r="AC13172" s="96"/>
      <c r="AD13172" s="96"/>
    </row>
    <row r="13173" spans="4:30" s="9" customFormat="1" x14ac:dyDescent="0.35">
      <c r="D13173" s="96"/>
      <c r="E13173" s="96"/>
      <c r="Y13173" s="96"/>
      <c r="Z13173" s="96"/>
      <c r="AC13173" s="96"/>
      <c r="AD13173" s="96"/>
    </row>
    <row r="13174" spans="4:30" s="9" customFormat="1" x14ac:dyDescent="0.35">
      <c r="D13174" s="96"/>
      <c r="E13174" s="96"/>
      <c r="Y13174" s="96"/>
      <c r="Z13174" s="96"/>
      <c r="AC13174" s="96"/>
      <c r="AD13174" s="96"/>
    </row>
    <row r="13175" spans="4:30" s="9" customFormat="1" x14ac:dyDescent="0.35">
      <c r="D13175" s="96"/>
      <c r="E13175" s="96"/>
      <c r="Y13175" s="96"/>
      <c r="Z13175" s="96"/>
      <c r="AC13175" s="96"/>
      <c r="AD13175" s="96"/>
    </row>
    <row r="13176" spans="4:30" s="9" customFormat="1" x14ac:dyDescent="0.35">
      <c r="D13176" s="96"/>
      <c r="E13176" s="96"/>
      <c r="Y13176" s="96"/>
      <c r="Z13176" s="96"/>
      <c r="AC13176" s="96"/>
      <c r="AD13176" s="96"/>
    </row>
    <row r="13177" spans="4:30" s="9" customFormat="1" x14ac:dyDescent="0.35">
      <c r="D13177" s="96"/>
      <c r="E13177" s="96"/>
      <c r="Y13177" s="96"/>
      <c r="Z13177" s="96"/>
      <c r="AC13177" s="96"/>
      <c r="AD13177" s="96"/>
    </row>
    <row r="13178" spans="4:30" s="9" customFormat="1" x14ac:dyDescent="0.35">
      <c r="D13178" s="96"/>
      <c r="E13178" s="96"/>
      <c r="Y13178" s="96"/>
      <c r="Z13178" s="96"/>
      <c r="AC13178" s="96"/>
      <c r="AD13178" s="96"/>
    </row>
    <row r="13179" spans="4:30" s="9" customFormat="1" x14ac:dyDescent="0.35">
      <c r="D13179" s="96"/>
      <c r="E13179" s="96"/>
      <c r="Y13179" s="96"/>
      <c r="Z13179" s="96"/>
      <c r="AC13179" s="96"/>
      <c r="AD13179" s="96"/>
    </row>
    <row r="13180" spans="4:30" s="9" customFormat="1" x14ac:dyDescent="0.35">
      <c r="D13180" s="96"/>
      <c r="E13180" s="96"/>
      <c r="Y13180" s="96"/>
      <c r="Z13180" s="96"/>
      <c r="AC13180" s="96"/>
      <c r="AD13180" s="96"/>
    </row>
    <row r="13181" spans="4:30" s="9" customFormat="1" x14ac:dyDescent="0.35">
      <c r="D13181" s="96"/>
      <c r="E13181" s="96"/>
      <c r="Y13181" s="96"/>
      <c r="Z13181" s="96"/>
      <c r="AC13181" s="96"/>
      <c r="AD13181" s="96"/>
    </row>
    <row r="13182" spans="4:30" s="9" customFormat="1" x14ac:dyDescent="0.35">
      <c r="D13182" s="96"/>
      <c r="E13182" s="96"/>
      <c r="Y13182" s="96"/>
      <c r="Z13182" s="96"/>
      <c r="AC13182" s="96"/>
      <c r="AD13182" s="96"/>
    </row>
    <row r="13183" spans="4:30" s="9" customFormat="1" x14ac:dyDescent="0.35">
      <c r="D13183" s="96"/>
      <c r="E13183" s="96"/>
      <c r="Y13183" s="96"/>
      <c r="Z13183" s="96"/>
      <c r="AC13183" s="96"/>
      <c r="AD13183" s="96"/>
    </row>
    <row r="13184" spans="4:30" s="9" customFormat="1" x14ac:dyDescent="0.35">
      <c r="D13184" s="96"/>
      <c r="E13184" s="96"/>
      <c r="Y13184" s="96"/>
      <c r="Z13184" s="96"/>
      <c r="AC13184" s="96"/>
      <c r="AD13184" s="96"/>
    </row>
    <row r="13185" spans="4:30" s="9" customFormat="1" x14ac:dyDescent="0.35">
      <c r="D13185" s="96"/>
      <c r="E13185" s="96"/>
      <c r="Y13185" s="96"/>
      <c r="Z13185" s="96"/>
      <c r="AC13185" s="96"/>
      <c r="AD13185" s="96"/>
    </row>
    <row r="13186" spans="4:30" s="9" customFormat="1" x14ac:dyDescent="0.35">
      <c r="D13186" s="96"/>
      <c r="E13186" s="96"/>
      <c r="Y13186" s="96"/>
      <c r="Z13186" s="96"/>
      <c r="AC13186" s="96"/>
      <c r="AD13186" s="96"/>
    </row>
    <row r="13187" spans="4:30" s="9" customFormat="1" x14ac:dyDescent="0.35">
      <c r="D13187" s="96"/>
      <c r="E13187" s="96"/>
      <c r="Y13187" s="96"/>
      <c r="Z13187" s="96"/>
      <c r="AC13187" s="96"/>
      <c r="AD13187" s="96"/>
    </row>
    <row r="13188" spans="4:30" s="9" customFormat="1" x14ac:dyDescent="0.35">
      <c r="D13188" s="96"/>
      <c r="E13188" s="96"/>
      <c r="Y13188" s="96"/>
      <c r="Z13188" s="96"/>
      <c r="AC13188" s="96"/>
      <c r="AD13188" s="96"/>
    </row>
    <row r="13189" spans="4:30" s="9" customFormat="1" x14ac:dyDescent="0.35">
      <c r="D13189" s="96"/>
      <c r="E13189" s="96"/>
      <c r="Y13189" s="96"/>
      <c r="Z13189" s="96"/>
      <c r="AC13189" s="96"/>
      <c r="AD13189" s="96"/>
    </row>
    <row r="13190" spans="4:30" s="9" customFormat="1" x14ac:dyDescent="0.35">
      <c r="D13190" s="96"/>
      <c r="E13190" s="96"/>
      <c r="Y13190" s="96"/>
      <c r="Z13190" s="96"/>
      <c r="AC13190" s="96"/>
      <c r="AD13190" s="96"/>
    </row>
    <row r="13191" spans="4:30" s="9" customFormat="1" x14ac:dyDescent="0.35">
      <c r="D13191" s="96"/>
      <c r="E13191" s="96"/>
      <c r="Y13191" s="96"/>
      <c r="Z13191" s="96"/>
      <c r="AC13191" s="96"/>
      <c r="AD13191" s="96"/>
    </row>
    <row r="13192" spans="4:30" s="9" customFormat="1" x14ac:dyDescent="0.35">
      <c r="D13192" s="96"/>
      <c r="E13192" s="96"/>
      <c r="Y13192" s="96"/>
      <c r="Z13192" s="96"/>
      <c r="AC13192" s="96"/>
      <c r="AD13192" s="96"/>
    </row>
    <row r="13193" spans="4:30" s="9" customFormat="1" x14ac:dyDescent="0.35">
      <c r="D13193" s="96"/>
      <c r="E13193" s="96"/>
      <c r="Y13193" s="96"/>
      <c r="Z13193" s="96"/>
      <c r="AC13193" s="96"/>
      <c r="AD13193" s="96"/>
    </row>
    <row r="13194" spans="4:30" s="9" customFormat="1" x14ac:dyDescent="0.35">
      <c r="D13194" s="96"/>
      <c r="E13194" s="96"/>
      <c r="Y13194" s="96"/>
      <c r="Z13194" s="96"/>
      <c r="AC13194" s="96"/>
      <c r="AD13194" s="96"/>
    </row>
    <row r="13195" spans="4:30" s="9" customFormat="1" x14ac:dyDescent="0.35">
      <c r="D13195" s="96"/>
      <c r="E13195" s="96"/>
      <c r="Y13195" s="96"/>
      <c r="Z13195" s="96"/>
      <c r="AC13195" s="96"/>
      <c r="AD13195" s="96"/>
    </row>
    <row r="13196" spans="4:30" s="9" customFormat="1" x14ac:dyDescent="0.35">
      <c r="D13196" s="96"/>
      <c r="E13196" s="96"/>
      <c r="Y13196" s="96"/>
      <c r="Z13196" s="96"/>
      <c r="AC13196" s="96"/>
      <c r="AD13196" s="96"/>
    </row>
    <row r="13197" spans="4:30" s="9" customFormat="1" x14ac:dyDescent="0.35">
      <c r="D13197" s="96"/>
      <c r="E13197" s="96"/>
      <c r="Y13197" s="96"/>
      <c r="Z13197" s="96"/>
      <c r="AC13197" s="96"/>
      <c r="AD13197" s="96"/>
    </row>
    <row r="13198" spans="4:30" s="9" customFormat="1" x14ac:dyDescent="0.35">
      <c r="D13198" s="96"/>
      <c r="E13198" s="96"/>
      <c r="Y13198" s="96"/>
      <c r="Z13198" s="96"/>
      <c r="AC13198" s="96"/>
      <c r="AD13198" s="96"/>
    </row>
    <row r="13199" spans="4:30" s="9" customFormat="1" x14ac:dyDescent="0.35">
      <c r="D13199" s="96"/>
      <c r="E13199" s="96"/>
      <c r="Y13199" s="96"/>
      <c r="Z13199" s="96"/>
      <c r="AC13199" s="96"/>
      <c r="AD13199" s="96"/>
    </row>
    <row r="13200" spans="4:30" s="9" customFormat="1" x14ac:dyDescent="0.35">
      <c r="D13200" s="96"/>
      <c r="E13200" s="96"/>
      <c r="Y13200" s="96"/>
      <c r="Z13200" s="96"/>
      <c r="AC13200" s="96"/>
      <c r="AD13200" s="96"/>
    </row>
    <row r="13201" spans="4:30" s="9" customFormat="1" x14ac:dyDescent="0.35">
      <c r="D13201" s="96"/>
      <c r="E13201" s="96"/>
      <c r="Y13201" s="96"/>
      <c r="Z13201" s="96"/>
      <c r="AC13201" s="96"/>
      <c r="AD13201" s="96"/>
    </row>
    <row r="13202" spans="4:30" s="9" customFormat="1" x14ac:dyDescent="0.35">
      <c r="D13202" s="96"/>
      <c r="E13202" s="96"/>
      <c r="Y13202" s="96"/>
      <c r="Z13202" s="96"/>
      <c r="AC13202" s="96"/>
      <c r="AD13202" s="96"/>
    </row>
    <row r="13203" spans="4:30" s="9" customFormat="1" x14ac:dyDescent="0.35">
      <c r="D13203" s="96"/>
      <c r="E13203" s="96"/>
      <c r="Y13203" s="96"/>
      <c r="Z13203" s="96"/>
      <c r="AC13203" s="96"/>
      <c r="AD13203" s="96"/>
    </row>
    <row r="13204" spans="4:30" s="9" customFormat="1" x14ac:dyDescent="0.35">
      <c r="D13204" s="96"/>
      <c r="E13204" s="96"/>
      <c r="Y13204" s="96"/>
      <c r="Z13204" s="96"/>
      <c r="AC13204" s="96"/>
      <c r="AD13204" s="96"/>
    </row>
    <row r="13205" spans="4:30" s="9" customFormat="1" x14ac:dyDescent="0.35">
      <c r="D13205" s="96"/>
      <c r="E13205" s="96"/>
      <c r="Y13205" s="96"/>
      <c r="Z13205" s="96"/>
      <c r="AC13205" s="96"/>
      <c r="AD13205" s="96"/>
    </row>
    <row r="13206" spans="4:30" s="9" customFormat="1" x14ac:dyDescent="0.35">
      <c r="D13206" s="96"/>
      <c r="E13206" s="96"/>
      <c r="Y13206" s="96"/>
      <c r="Z13206" s="96"/>
      <c r="AC13206" s="96"/>
      <c r="AD13206" s="96"/>
    </row>
    <row r="13207" spans="4:30" s="9" customFormat="1" x14ac:dyDescent="0.35">
      <c r="D13207" s="96"/>
      <c r="E13207" s="96"/>
      <c r="Y13207" s="96"/>
      <c r="Z13207" s="96"/>
      <c r="AC13207" s="96"/>
      <c r="AD13207" s="96"/>
    </row>
    <row r="13208" spans="4:30" s="9" customFormat="1" x14ac:dyDescent="0.35">
      <c r="D13208" s="96"/>
      <c r="E13208" s="96"/>
      <c r="Y13208" s="96"/>
      <c r="Z13208" s="96"/>
      <c r="AC13208" s="96"/>
      <c r="AD13208" s="96"/>
    </row>
    <row r="13209" spans="4:30" s="9" customFormat="1" x14ac:dyDescent="0.35">
      <c r="D13209" s="96"/>
      <c r="E13209" s="96"/>
      <c r="Y13209" s="96"/>
      <c r="Z13209" s="96"/>
      <c r="AC13209" s="96"/>
      <c r="AD13209" s="96"/>
    </row>
    <row r="13210" spans="4:30" s="9" customFormat="1" x14ac:dyDescent="0.35">
      <c r="D13210" s="96"/>
      <c r="E13210" s="96"/>
      <c r="Y13210" s="96"/>
      <c r="Z13210" s="96"/>
      <c r="AC13210" s="96"/>
      <c r="AD13210" s="96"/>
    </row>
    <row r="13211" spans="4:30" s="9" customFormat="1" x14ac:dyDescent="0.35">
      <c r="D13211" s="96"/>
      <c r="E13211" s="96"/>
      <c r="Y13211" s="96"/>
      <c r="Z13211" s="96"/>
      <c r="AC13211" s="96"/>
      <c r="AD13211" s="96"/>
    </row>
    <row r="13212" spans="4:30" s="9" customFormat="1" x14ac:dyDescent="0.35">
      <c r="D13212" s="96"/>
      <c r="E13212" s="96"/>
      <c r="Y13212" s="96"/>
      <c r="Z13212" s="96"/>
      <c r="AC13212" s="96"/>
      <c r="AD13212" s="96"/>
    </row>
    <row r="13213" spans="4:30" s="9" customFormat="1" x14ac:dyDescent="0.35">
      <c r="D13213" s="96"/>
      <c r="E13213" s="96"/>
      <c r="Y13213" s="96"/>
      <c r="Z13213" s="96"/>
      <c r="AC13213" s="96"/>
      <c r="AD13213" s="96"/>
    </row>
    <row r="13214" spans="4:30" s="9" customFormat="1" x14ac:dyDescent="0.35">
      <c r="D13214" s="96"/>
      <c r="E13214" s="96"/>
      <c r="Y13214" s="96"/>
      <c r="Z13214" s="96"/>
      <c r="AC13214" s="96"/>
      <c r="AD13214" s="96"/>
    </row>
    <row r="13215" spans="4:30" s="9" customFormat="1" x14ac:dyDescent="0.35">
      <c r="D13215" s="96"/>
      <c r="E13215" s="96"/>
      <c r="Y13215" s="96"/>
      <c r="Z13215" s="96"/>
      <c r="AC13215" s="96"/>
      <c r="AD13215" s="96"/>
    </row>
    <row r="13216" spans="4:30" s="9" customFormat="1" x14ac:dyDescent="0.35">
      <c r="D13216" s="96"/>
      <c r="E13216" s="96"/>
      <c r="Y13216" s="96"/>
      <c r="Z13216" s="96"/>
      <c r="AC13216" s="96"/>
      <c r="AD13216" s="96"/>
    </row>
    <row r="13217" spans="4:30" s="9" customFormat="1" x14ac:dyDescent="0.35">
      <c r="D13217" s="96"/>
      <c r="E13217" s="96"/>
      <c r="Y13217" s="96"/>
      <c r="Z13217" s="96"/>
      <c r="AC13217" s="96"/>
      <c r="AD13217" s="96"/>
    </row>
    <row r="13218" spans="4:30" s="9" customFormat="1" x14ac:dyDescent="0.35">
      <c r="D13218" s="96"/>
      <c r="E13218" s="96"/>
      <c r="Y13218" s="96"/>
      <c r="Z13218" s="96"/>
      <c r="AC13218" s="96"/>
      <c r="AD13218" s="96"/>
    </row>
    <row r="13219" spans="4:30" s="9" customFormat="1" x14ac:dyDescent="0.35">
      <c r="D13219" s="96"/>
      <c r="E13219" s="96"/>
      <c r="Y13219" s="96"/>
      <c r="Z13219" s="96"/>
      <c r="AC13219" s="96"/>
      <c r="AD13219" s="96"/>
    </row>
    <row r="13220" spans="4:30" s="9" customFormat="1" x14ac:dyDescent="0.35">
      <c r="D13220" s="96"/>
      <c r="E13220" s="96"/>
      <c r="Y13220" s="96"/>
      <c r="Z13220" s="96"/>
      <c r="AC13220" s="96"/>
      <c r="AD13220" s="96"/>
    </row>
    <row r="13221" spans="4:30" s="9" customFormat="1" x14ac:dyDescent="0.35">
      <c r="D13221" s="96"/>
      <c r="E13221" s="96"/>
      <c r="Y13221" s="96"/>
      <c r="Z13221" s="96"/>
      <c r="AC13221" s="96"/>
      <c r="AD13221" s="96"/>
    </row>
    <row r="13222" spans="4:30" s="9" customFormat="1" x14ac:dyDescent="0.35">
      <c r="D13222" s="96"/>
      <c r="E13222" s="96"/>
      <c r="Y13222" s="96"/>
      <c r="Z13222" s="96"/>
      <c r="AC13222" s="96"/>
      <c r="AD13222" s="96"/>
    </row>
    <row r="13223" spans="4:30" s="9" customFormat="1" x14ac:dyDescent="0.35">
      <c r="D13223" s="96"/>
      <c r="E13223" s="96"/>
      <c r="Y13223" s="96"/>
      <c r="Z13223" s="96"/>
      <c r="AC13223" s="96"/>
      <c r="AD13223" s="96"/>
    </row>
    <row r="13224" spans="4:30" s="9" customFormat="1" x14ac:dyDescent="0.35">
      <c r="D13224" s="96"/>
      <c r="E13224" s="96"/>
      <c r="Y13224" s="96"/>
      <c r="Z13224" s="96"/>
      <c r="AC13224" s="96"/>
      <c r="AD13224" s="96"/>
    </row>
    <row r="13225" spans="4:30" s="9" customFormat="1" x14ac:dyDescent="0.35">
      <c r="D13225" s="96"/>
      <c r="E13225" s="96"/>
      <c r="Y13225" s="96"/>
      <c r="Z13225" s="96"/>
      <c r="AC13225" s="96"/>
      <c r="AD13225" s="96"/>
    </row>
    <row r="13226" spans="4:30" s="9" customFormat="1" x14ac:dyDescent="0.35">
      <c r="D13226" s="96"/>
      <c r="E13226" s="96"/>
      <c r="Y13226" s="96"/>
      <c r="Z13226" s="96"/>
      <c r="AC13226" s="96"/>
      <c r="AD13226" s="96"/>
    </row>
    <row r="13227" spans="4:30" s="9" customFormat="1" x14ac:dyDescent="0.35">
      <c r="D13227" s="96"/>
      <c r="E13227" s="96"/>
      <c r="Y13227" s="96"/>
      <c r="Z13227" s="96"/>
      <c r="AC13227" s="96"/>
      <c r="AD13227" s="96"/>
    </row>
    <row r="13228" spans="4:30" s="9" customFormat="1" x14ac:dyDescent="0.35">
      <c r="D13228" s="96"/>
      <c r="E13228" s="96"/>
      <c r="Y13228" s="96"/>
      <c r="Z13228" s="96"/>
      <c r="AC13228" s="96"/>
      <c r="AD13228" s="96"/>
    </row>
    <row r="13229" spans="4:30" s="9" customFormat="1" x14ac:dyDescent="0.35">
      <c r="D13229" s="96"/>
      <c r="E13229" s="96"/>
      <c r="Y13229" s="96"/>
      <c r="Z13229" s="96"/>
      <c r="AC13229" s="96"/>
      <c r="AD13229" s="96"/>
    </row>
    <row r="13230" spans="4:30" s="9" customFormat="1" x14ac:dyDescent="0.35">
      <c r="D13230" s="96"/>
      <c r="E13230" s="96"/>
      <c r="Y13230" s="96"/>
      <c r="Z13230" s="96"/>
      <c r="AC13230" s="96"/>
      <c r="AD13230" s="96"/>
    </row>
    <row r="13231" spans="4:30" s="9" customFormat="1" x14ac:dyDescent="0.35">
      <c r="D13231" s="96"/>
      <c r="E13231" s="96"/>
      <c r="Y13231" s="96"/>
      <c r="Z13231" s="96"/>
      <c r="AC13231" s="96"/>
      <c r="AD13231" s="96"/>
    </row>
    <row r="13232" spans="4:30" s="9" customFormat="1" x14ac:dyDescent="0.35">
      <c r="D13232" s="96"/>
      <c r="E13232" s="96"/>
      <c r="Y13232" s="96"/>
      <c r="Z13232" s="96"/>
      <c r="AC13232" s="96"/>
      <c r="AD13232" s="96"/>
    </row>
    <row r="13233" spans="4:30" s="9" customFormat="1" x14ac:dyDescent="0.35">
      <c r="D13233" s="96"/>
      <c r="E13233" s="96"/>
      <c r="Y13233" s="96"/>
      <c r="Z13233" s="96"/>
      <c r="AC13233" s="96"/>
      <c r="AD13233" s="96"/>
    </row>
    <row r="13234" spans="4:30" s="9" customFormat="1" x14ac:dyDescent="0.35">
      <c r="D13234" s="96"/>
      <c r="E13234" s="96"/>
      <c r="Y13234" s="96"/>
      <c r="Z13234" s="96"/>
      <c r="AC13234" s="96"/>
      <c r="AD13234" s="96"/>
    </row>
    <row r="13235" spans="4:30" s="9" customFormat="1" x14ac:dyDescent="0.35">
      <c r="D13235" s="96"/>
      <c r="E13235" s="96"/>
      <c r="Y13235" s="96"/>
      <c r="Z13235" s="96"/>
      <c r="AC13235" s="96"/>
      <c r="AD13235" s="96"/>
    </row>
    <row r="13236" spans="4:30" s="9" customFormat="1" x14ac:dyDescent="0.35">
      <c r="D13236" s="96"/>
      <c r="E13236" s="96"/>
      <c r="Y13236" s="96"/>
      <c r="Z13236" s="96"/>
      <c r="AC13236" s="96"/>
      <c r="AD13236" s="96"/>
    </row>
    <row r="13237" spans="4:30" s="9" customFormat="1" x14ac:dyDescent="0.35">
      <c r="D13237" s="96"/>
      <c r="E13237" s="96"/>
      <c r="Y13237" s="96"/>
      <c r="Z13237" s="96"/>
      <c r="AC13237" s="96"/>
      <c r="AD13237" s="96"/>
    </row>
    <row r="13238" spans="4:30" s="9" customFormat="1" x14ac:dyDescent="0.35">
      <c r="D13238" s="96"/>
      <c r="E13238" s="96"/>
      <c r="Y13238" s="96"/>
      <c r="Z13238" s="96"/>
      <c r="AC13238" s="96"/>
      <c r="AD13238" s="96"/>
    </row>
    <row r="13239" spans="4:30" s="9" customFormat="1" x14ac:dyDescent="0.35">
      <c r="D13239" s="96"/>
      <c r="E13239" s="96"/>
      <c r="Y13239" s="96"/>
      <c r="Z13239" s="96"/>
      <c r="AC13239" s="96"/>
      <c r="AD13239" s="96"/>
    </row>
    <row r="13240" spans="4:30" s="9" customFormat="1" x14ac:dyDescent="0.35">
      <c r="D13240" s="96"/>
      <c r="E13240" s="96"/>
      <c r="Y13240" s="96"/>
      <c r="Z13240" s="96"/>
      <c r="AC13240" s="96"/>
      <c r="AD13240" s="96"/>
    </row>
    <row r="13241" spans="4:30" s="9" customFormat="1" x14ac:dyDescent="0.35">
      <c r="D13241" s="96"/>
      <c r="E13241" s="96"/>
      <c r="Y13241" s="96"/>
      <c r="Z13241" s="96"/>
      <c r="AC13241" s="96"/>
      <c r="AD13241" s="96"/>
    </row>
    <row r="13242" spans="4:30" s="9" customFormat="1" x14ac:dyDescent="0.35">
      <c r="D13242" s="96"/>
      <c r="E13242" s="96"/>
      <c r="Y13242" s="96"/>
      <c r="Z13242" s="96"/>
      <c r="AC13242" s="96"/>
      <c r="AD13242" s="96"/>
    </row>
    <row r="13243" spans="4:30" s="9" customFormat="1" x14ac:dyDescent="0.35">
      <c r="D13243" s="96"/>
      <c r="E13243" s="96"/>
      <c r="Y13243" s="96"/>
      <c r="Z13243" s="96"/>
      <c r="AC13243" s="96"/>
      <c r="AD13243" s="96"/>
    </row>
    <row r="13244" spans="4:30" s="9" customFormat="1" x14ac:dyDescent="0.35">
      <c r="D13244" s="96"/>
      <c r="E13244" s="96"/>
      <c r="Y13244" s="96"/>
      <c r="Z13244" s="96"/>
      <c r="AC13244" s="96"/>
      <c r="AD13244" s="96"/>
    </row>
    <row r="13245" spans="4:30" s="9" customFormat="1" x14ac:dyDescent="0.35">
      <c r="D13245" s="96"/>
      <c r="E13245" s="96"/>
      <c r="Y13245" s="96"/>
      <c r="Z13245" s="96"/>
      <c r="AC13245" s="96"/>
      <c r="AD13245" s="96"/>
    </row>
    <row r="13246" spans="4:30" s="9" customFormat="1" x14ac:dyDescent="0.35">
      <c r="D13246" s="96"/>
      <c r="E13246" s="96"/>
      <c r="Y13246" s="96"/>
      <c r="Z13246" s="96"/>
      <c r="AC13246" s="96"/>
      <c r="AD13246" s="96"/>
    </row>
    <row r="13247" spans="4:30" s="9" customFormat="1" x14ac:dyDescent="0.35">
      <c r="D13247" s="96"/>
      <c r="E13247" s="96"/>
      <c r="Y13247" s="96"/>
      <c r="Z13247" s="96"/>
      <c r="AC13247" s="96"/>
      <c r="AD13247" s="96"/>
    </row>
    <row r="13248" spans="4:30" s="9" customFormat="1" x14ac:dyDescent="0.35">
      <c r="D13248" s="96"/>
      <c r="E13248" s="96"/>
      <c r="Y13248" s="96"/>
      <c r="Z13248" s="96"/>
      <c r="AC13248" s="96"/>
      <c r="AD13248" s="96"/>
    </row>
    <row r="13249" spans="4:30" s="9" customFormat="1" x14ac:dyDescent="0.35">
      <c r="D13249" s="96"/>
      <c r="E13249" s="96"/>
      <c r="Y13249" s="96"/>
      <c r="Z13249" s="96"/>
      <c r="AC13249" s="96"/>
      <c r="AD13249" s="96"/>
    </row>
    <row r="13250" spans="4:30" s="9" customFormat="1" x14ac:dyDescent="0.35">
      <c r="D13250" s="96"/>
      <c r="E13250" s="96"/>
      <c r="Y13250" s="96"/>
      <c r="Z13250" s="96"/>
      <c r="AC13250" s="96"/>
      <c r="AD13250" s="96"/>
    </row>
    <row r="13251" spans="4:30" s="9" customFormat="1" x14ac:dyDescent="0.35">
      <c r="D13251" s="96"/>
      <c r="E13251" s="96"/>
      <c r="Y13251" s="96"/>
      <c r="Z13251" s="96"/>
      <c r="AC13251" s="96"/>
      <c r="AD13251" s="96"/>
    </row>
    <row r="13252" spans="4:30" s="9" customFormat="1" x14ac:dyDescent="0.35">
      <c r="D13252" s="96"/>
      <c r="E13252" s="96"/>
      <c r="Y13252" s="96"/>
      <c r="Z13252" s="96"/>
      <c r="AC13252" s="96"/>
      <c r="AD13252" s="96"/>
    </row>
    <row r="13253" spans="4:30" s="9" customFormat="1" x14ac:dyDescent="0.35">
      <c r="D13253" s="96"/>
      <c r="E13253" s="96"/>
      <c r="Y13253" s="96"/>
      <c r="Z13253" s="96"/>
      <c r="AC13253" s="96"/>
      <c r="AD13253" s="96"/>
    </row>
    <row r="13254" spans="4:30" s="9" customFormat="1" x14ac:dyDescent="0.35">
      <c r="D13254" s="96"/>
      <c r="E13254" s="96"/>
      <c r="Y13254" s="96"/>
      <c r="Z13254" s="96"/>
      <c r="AC13254" s="96"/>
      <c r="AD13254" s="96"/>
    </row>
    <row r="13255" spans="4:30" s="9" customFormat="1" x14ac:dyDescent="0.35">
      <c r="D13255" s="96"/>
      <c r="E13255" s="96"/>
      <c r="Y13255" s="96"/>
      <c r="Z13255" s="96"/>
      <c r="AC13255" s="96"/>
      <c r="AD13255" s="96"/>
    </row>
    <row r="13256" spans="4:30" s="9" customFormat="1" x14ac:dyDescent="0.35">
      <c r="D13256" s="96"/>
      <c r="E13256" s="96"/>
      <c r="Y13256" s="96"/>
      <c r="Z13256" s="96"/>
      <c r="AC13256" s="96"/>
      <c r="AD13256" s="96"/>
    </row>
    <row r="13257" spans="4:30" s="9" customFormat="1" x14ac:dyDescent="0.35">
      <c r="D13257" s="96"/>
      <c r="E13257" s="96"/>
      <c r="Y13257" s="96"/>
      <c r="Z13257" s="96"/>
      <c r="AC13257" s="96"/>
      <c r="AD13257" s="96"/>
    </row>
    <row r="13258" spans="4:30" s="9" customFormat="1" x14ac:dyDescent="0.35">
      <c r="D13258" s="96"/>
      <c r="E13258" s="96"/>
      <c r="Y13258" s="96"/>
      <c r="Z13258" s="96"/>
      <c r="AC13258" s="96"/>
      <c r="AD13258" s="96"/>
    </row>
    <row r="13259" spans="4:30" s="9" customFormat="1" x14ac:dyDescent="0.35">
      <c r="D13259" s="96"/>
      <c r="E13259" s="96"/>
      <c r="Y13259" s="96"/>
      <c r="Z13259" s="96"/>
      <c r="AC13259" s="96"/>
      <c r="AD13259" s="96"/>
    </row>
    <row r="13260" spans="4:30" s="9" customFormat="1" x14ac:dyDescent="0.35">
      <c r="D13260" s="96"/>
      <c r="E13260" s="96"/>
      <c r="Y13260" s="96"/>
      <c r="Z13260" s="96"/>
      <c r="AC13260" s="96"/>
      <c r="AD13260" s="96"/>
    </row>
    <row r="13261" spans="4:30" s="9" customFormat="1" x14ac:dyDescent="0.35">
      <c r="D13261" s="96"/>
      <c r="E13261" s="96"/>
      <c r="Y13261" s="96"/>
      <c r="Z13261" s="96"/>
      <c r="AC13261" s="96"/>
      <c r="AD13261" s="96"/>
    </row>
    <row r="13262" spans="4:30" s="9" customFormat="1" x14ac:dyDescent="0.35">
      <c r="D13262" s="96"/>
      <c r="E13262" s="96"/>
      <c r="Y13262" s="96"/>
      <c r="Z13262" s="96"/>
      <c r="AC13262" s="96"/>
      <c r="AD13262" s="96"/>
    </row>
    <row r="13263" spans="4:30" s="9" customFormat="1" x14ac:dyDescent="0.35">
      <c r="D13263" s="96"/>
      <c r="E13263" s="96"/>
      <c r="Y13263" s="96"/>
      <c r="Z13263" s="96"/>
      <c r="AC13263" s="96"/>
      <c r="AD13263" s="96"/>
    </row>
    <row r="13264" spans="4:30" s="9" customFormat="1" x14ac:dyDescent="0.35">
      <c r="D13264" s="96"/>
      <c r="E13264" s="96"/>
      <c r="Y13264" s="96"/>
      <c r="Z13264" s="96"/>
      <c r="AC13264" s="96"/>
      <c r="AD13264" s="96"/>
    </row>
    <row r="13265" spans="4:30" s="9" customFormat="1" x14ac:dyDescent="0.35">
      <c r="D13265" s="96"/>
      <c r="E13265" s="96"/>
      <c r="Y13265" s="96"/>
      <c r="Z13265" s="96"/>
      <c r="AC13265" s="96"/>
      <c r="AD13265" s="96"/>
    </row>
    <row r="13266" spans="4:30" s="9" customFormat="1" x14ac:dyDescent="0.35">
      <c r="D13266" s="96"/>
      <c r="E13266" s="96"/>
      <c r="Y13266" s="96"/>
      <c r="Z13266" s="96"/>
      <c r="AC13266" s="96"/>
      <c r="AD13266" s="96"/>
    </row>
    <row r="13267" spans="4:30" s="9" customFormat="1" x14ac:dyDescent="0.35">
      <c r="D13267" s="96"/>
      <c r="E13267" s="96"/>
      <c r="Y13267" s="96"/>
      <c r="Z13267" s="96"/>
      <c r="AC13267" s="96"/>
      <c r="AD13267" s="96"/>
    </row>
    <row r="13268" spans="4:30" s="9" customFormat="1" x14ac:dyDescent="0.35">
      <c r="D13268" s="96"/>
      <c r="E13268" s="96"/>
      <c r="Y13268" s="96"/>
      <c r="Z13268" s="96"/>
      <c r="AC13268" s="96"/>
      <c r="AD13268" s="96"/>
    </row>
    <row r="13269" spans="4:30" s="9" customFormat="1" x14ac:dyDescent="0.35">
      <c r="D13269" s="96"/>
      <c r="E13269" s="96"/>
      <c r="Y13269" s="96"/>
      <c r="Z13269" s="96"/>
      <c r="AC13269" s="96"/>
      <c r="AD13269" s="96"/>
    </row>
    <row r="13270" spans="4:30" s="9" customFormat="1" x14ac:dyDescent="0.35">
      <c r="D13270" s="96"/>
      <c r="E13270" s="96"/>
      <c r="Y13270" s="96"/>
      <c r="Z13270" s="96"/>
      <c r="AC13270" s="96"/>
      <c r="AD13270" s="96"/>
    </row>
    <row r="13271" spans="4:30" s="9" customFormat="1" x14ac:dyDescent="0.35">
      <c r="D13271" s="96"/>
      <c r="E13271" s="96"/>
      <c r="Y13271" s="96"/>
      <c r="Z13271" s="96"/>
      <c r="AC13271" s="96"/>
      <c r="AD13271" s="96"/>
    </row>
    <row r="13272" spans="4:30" s="9" customFormat="1" x14ac:dyDescent="0.35">
      <c r="D13272" s="96"/>
      <c r="E13272" s="96"/>
      <c r="Y13272" s="96"/>
      <c r="Z13272" s="96"/>
      <c r="AC13272" s="96"/>
      <c r="AD13272" s="96"/>
    </row>
    <row r="13273" spans="4:30" s="9" customFormat="1" x14ac:dyDescent="0.35">
      <c r="D13273" s="96"/>
      <c r="E13273" s="96"/>
      <c r="Y13273" s="96"/>
      <c r="Z13273" s="96"/>
      <c r="AC13273" s="96"/>
      <c r="AD13273" s="96"/>
    </row>
    <row r="13274" spans="4:30" s="9" customFormat="1" x14ac:dyDescent="0.35">
      <c r="D13274" s="96"/>
      <c r="E13274" s="96"/>
      <c r="Y13274" s="96"/>
      <c r="Z13274" s="96"/>
      <c r="AC13274" s="96"/>
      <c r="AD13274" s="96"/>
    </row>
    <row r="13275" spans="4:30" s="9" customFormat="1" x14ac:dyDescent="0.35">
      <c r="D13275" s="96"/>
      <c r="E13275" s="96"/>
      <c r="Y13275" s="96"/>
      <c r="Z13275" s="96"/>
      <c r="AC13275" s="96"/>
      <c r="AD13275" s="96"/>
    </row>
    <row r="13276" spans="4:30" s="9" customFormat="1" x14ac:dyDescent="0.35">
      <c r="D13276" s="96"/>
      <c r="E13276" s="96"/>
      <c r="Y13276" s="96"/>
      <c r="Z13276" s="96"/>
      <c r="AC13276" s="96"/>
      <c r="AD13276" s="96"/>
    </row>
    <row r="13277" spans="4:30" s="9" customFormat="1" x14ac:dyDescent="0.35">
      <c r="D13277" s="96"/>
      <c r="E13277" s="96"/>
      <c r="Y13277" s="96"/>
      <c r="Z13277" s="96"/>
      <c r="AC13277" s="96"/>
      <c r="AD13277" s="96"/>
    </row>
    <row r="13278" spans="4:30" s="9" customFormat="1" x14ac:dyDescent="0.35">
      <c r="D13278" s="96"/>
      <c r="E13278" s="96"/>
      <c r="Y13278" s="96"/>
      <c r="Z13278" s="96"/>
      <c r="AC13278" s="96"/>
      <c r="AD13278" s="96"/>
    </row>
    <row r="13279" spans="4:30" s="9" customFormat="1" x14ac:dyDescent="0.35">
      <c r="D13279" s="96"/>
      <c r="E13279" s="96"/>
      <c r="Y13279" s="96"/>
      <c r="Z13279" s="96"/>
      <c r="AC13279" s="96"/>
      <c r="AD13279" s="96"/>
    </row>
    <row r="13280" spans="4:30" s="9" customFormat="1" x14ac:dyDescent="0.35">
      <c r="D13280" s="96"/>
      <c r="E13280" s="96"/>
      <c r="Y13280" s="96"/>
      <c r="Z13280" s="96"/>
      <c r="AC13280" s="96"/>
      <c r="AD13280" s="96"/>
    </row>
    <row r="13281" spans="4:30" s="9" customFormat="1" x14ac:dyDescent="0.35">
      <c r="D13281" s="96"/>
      <c r="E13281" s="96"/>
      <c r="Y13281" s="96"/>
      <c r="Z13281" s="96"/>
      <c r="AC13281" s="96"/>
      <c r="AD13281" s="96"/>
    </row>
    <row r="13282" spans="4:30" s="9" customFormat="1" x14ac:dyDescent="0.35">
      <c r="D13282" s="96"/>
      <c r="E13282" s="96"/>
      <c r="Y13282" s="96"/>
      <c r="Z13282" s="96"/>
      <c r="AC13282" s="96"/>
      <c r="AD13282" s="96"/>
    </row>
    <row r="13283" spans="4:30" s="9" customFormat="1" x14ac:dyDescent="0.35">
      <c r="D13283" s="96"/>
      <c r="E13283" s="96"/>
      <c r="Y13283" s="96"/>
      <c r="Z13283" s="96"/>
      <c r="AC13283" s="96"/>
      <c r="AD13283" s="96"/>
    </row>
    <row r="13284" spans="4:30" s="9" customFormat="1" x14ac:dyDescent="0.35">
      <c r="D13284" s="96"/>
      <c r="E13284" s="96"/>
      <c r="Y13284" s="96"/>
      <c r="Z13284" s="96"/>
      <c r="AC13284" s="96"/>
      <c r="AD13284" s="96"/>
    </row>
    <row r="13285" spans="4:30" s="9" customFormat="1" x14ac:dyDescent="0.35">
      <c r="D13285" s="96"/>
      <c r="E13285" s="96"/>
      <c r="Y13285" s="96"/>
      <c r="Z13285" s="96"/>
      <c r="AC13285" s="96"/>
      <c r="AD13285" s="96"/>
    </row>
    <row r="13286" spans="4:30" s="9" customFormat="1" x14ac:dyDescent="0.35">
      <c r="D13286" s="96"/>
      <c r="E13286" s="96"/>
      <c r="Y13286" s="96"/>
      <c r="Z13286" s="96"/>
      <c r="AC13286" s="96"/>
      <c r="AD13286" s="96"/>
    </row>
    <row r="13287" spans="4:30" s="9" customFormat="1" x14ac:dyDescent="0.35">
      <c r="D13287" s="96"/>
      <c r="E13287" s="96"/>
      <c r="Y13287" s="96"/>
      <c r="Z13287" s="96"/>
      <c r="AC13287" s="96"/>
      <c r="AD13287" s="96"/>
    </row>
    <row r="13288" spans="4:30" s="9" customFormat="1" x14ac:dyDescent="0.35">
      <c r="D13288" s="96"/>
      <c r="E13288" s="96"/>
      <c r="Y13288" s="96"/>
      <c r="Z13288" s="96"/>
      <c r="AC13288" s="96"/>
      <c r="AD13288" s="96"/>
    </row>
    <row r="13289" spans="4:30" s="9" customFormat="1" x14ac:dyDescent="0.35">
      <c r="D13289" s="96"/>
      <c r="E13289" s="96"/>
      <c r="Y13289" s="96"/>
      <c r="Z13289" s="96"/>
      <c r="AC13289" s="96"/>
      <c r="AD13289" s="96"/>
    </row>
    <row r="13290" spans="4:30" s="9" customFormat="1" x14ac:dyDescent="0.35">
      <c r="D13290" s="96"/>
      <c r="E13290" s="96"/>
      <c r="Y13290" s="96"/>
      <c r="Z13290" s="96"/>
      <c r="AC13290" s="96"/>
      <c r="AD13290" s="96"/>
    </row>
    <row r="13291" spans="4:30" s="9" customFormat="1" x14ac:dyDescent="0.35">
      <c r="D13291" s="96"/>
      <c r="E13291" s="96"/>
      <c r="Y13291" s="96"/>
      <c r="Z13291" s="96"/>
      <c r="AC13291" s="96"/>
      <c r="AD13291" s="96"/>
    </row>
    <row r="13292" spans="4:30" s="9" customFormat="1" x14ac:dyDescent="0.35">
      <c r="D13292" s="96"/>
      <c r="E13292" s="96"/>
      <c r="Y13292" s="96"/>
      <c r="Z13292" s="96"/>
      <c r="AC13292" s="96"/>
      <c r="AD13292" s="96"/>
    </row>
    <row r="13293" spans="4:30" s="9" customFormat="1" x14ac:dyDescent="0.35">
      <c r="D13293" s="96"/>
      <c r="E13293" s="96"/>
      <c r="Y13293" s="96"/>
      <c r="Z13293" s="96"/>
      <c r="AC13293" s="96"/>
      <c r="AD13293" s="96"/>
    </row>
    <row r="13294" spans="4:30" s="9" customFormat="1" x14ac:dyDescent="0.35">
      <c r="D13294" s="96"/>
      <c r="E13294" s="96"/>
      <c r="Y13294" s="96"/>
      <c r="Z13294" s="96"/>
      <c r="AC13294" s="96"/>
      <c r="AD13294" s="96"/>
    </row>
    <row r="13295" spans="4:30" s="9" customFormat="1" x14ac:dyDescent="0.35">
      <c r="D13295" s="96"/>
      <c r="E13295" s="96"/>
      <c r="Y13295" s="96"/>
      <c r="Z13295" s="96"/>
      <c r="AC13295" s="96"/>
      <c r="AD13295" s="96"/>
    </row>
    <row r="13296" spans="4:30" s="9" customFormat="1" x14ac:dyDescent="0.35">
      <c r="D13296" s="96"/>
      <c r="E13296" s="96"/>
      <c r="Y13296" s="96"/>
      <c r="Z13296" s="96"/>
      <c r="AC13296" s="96"/>
      <c r="AD13296" s="96"/>
    </row>
    <row r="13297" spans="4:30" s="9" customFormat="1" x14ac:dyDescent="0.35">
      <c r="D13297" s="96"/>
      <c r="E13297" s="96"/>
      <c r="Y13297" s="96"/>
      <c r="Z13297" s="96"/>
      <c r="AC13297" s="96"/>
      <c r="AD13297" s="96"/>
    </row>
    <row r="13298" spans="4:30" s="9" customFormat="1" x14ac:dyDescent="0.35">
      <c r="D13298" s="96"/>
      <c r="E13298" s="96"/>
      <c r="Y13298" s="96"/>
      <c r="Z13298" s="96"/>
      <c r="AC13298" s="96"/>
      <c r="AD13298" s="96"/>
    </row>
    <row r="13299" spans="4:30" s="9" customFormat="1" x14ac:dyDescent="0.35">
      <c r="D13299" s="96"/>
      <c r="E13299" s="96"/>
      <c r="Y13299" s="96"/>
      <c r="Z13299" s="96"/>
      <c r="AC13299" s="96"/>
      <c r="AD13299" s="96"/>
    </row>
    <row r="13300" spans="4:30" s="9" customFormat="1" x14ac:dyDescent="0.35">
      <c r="D13300" s="96"/>
      <c r="E13300" s="96"/>
      <c r="Y13300" s="96"/>
      <c r="Z13300" s="96"/>
      <c r="AC13300" s="96"/>
      <c r="AD13300" s="96"/>
    </row>
    <row r="13301" spans="4:30" s="9" customFormat="1" x14ac:dyDescent="0.35">
      <c r="D13301" s="96"/>
      <c r="E13301" s="96"/>
      <c r="Y13301" s="96"/>
      <c r="Z13301" s="96"/>
      <c r="AC13301" s="96"/>
      <c r="AD13301" s="96"/>
    </row>
    <row r="13302" spans="4:30" s="9" customFormat="1" x14ac:dyDescent="0.35">
      <c r="D13302" s="96"/>
      <c r="E13302" s="96"/>
      <c r="Y13302" s="96"/>
      <c r="Z13302" s="96"/>
      <c r="AC13302" s="96"/>
      <c r="AD13302" s="96"/>
    </row>
    <row r="13303" spans="4:30" s="9" customFormat="1" x14ac:dyDescent="0.35">
      <c r="D13303" s="96"/>
      <c r="E13303" s="96"/>
      <c r="Y13303" s="96"/>
      <c r="Z13303" s="96"/>
      <c r="AC13303" s="96"/>
      <c r="AD13303" s="96"/>
    </row>
    <row r="13304" spans="4:30" s="9" customFormat="1" x14ac:dyDescent="0.35">
      <c r="D13304" s="96"/>
      <c r="E13304" s="96"/>
      <c r="Y13304" s="96"/>
      <c r="Z13304" s="96"/>
      <c r="AC13304" s="96"/>
      <c r="AD13304" s="96"/>
    </row>
    <row r="13305" spans="4:30" s="9" customFormat="1" x14ac:dyDescent="0.35">
      <c r="D13305" s="96"/>
      <c r="E13305" s="96"/>
      <c r="Y13305" s="96"/>
      <c r="Z13305" s="96"/>
      <c r="AC13305" s="96"/>
      <c r="AD13305" s="96"/>
    </row>
    <row r="13306" spans="4:30" s="9" customFormat="1" x14ac:dyDescent="0.35">
      <c r="D13306" s="96"/>
      <c r="E13306" s="96"/>
      <c r="Y13306" s="96"/>
      <c r="Z13306" s="96"/>
      <c r="AC13306" s="96"/>
      <c r="AD13306" s="96"/>
    </row>
    <row r="13307" spans="4:30" s="9" customFormat="1" x14ac:dyDescent="0.35">
      <c r="D13307" s="96"/>
      <c r="E13307" s="96"/>
      <c r="Y13307" s="96"/>
      <c r="Z13307" s="96"/>
      <c r="AC13307" s="96"/>
      <c r="AD13307" s="96"/>
    </row>
    <row r="13308" spans="4:30" s="9" customFormat="1" x14ac:dyDescent="0.35">
      <c r="D13308" s="96"/>
      <c r="E13308" s="96"/>
      <c r="Y13308" s="96"/>
      <c r="Z13308" s="96"/>
      <c r="AC13308" s="96"/>
      <c r="AD13308" s="96"/>
    </row>
    <row r="13309" spans="4:30" s="9" customFormat="1" x14ac:dyDescent="0.35">
      <c r="D13309" s="96"/>
      <c r="E13309" s="96"/>
      <c r="Y13309" s="96"/>
      <c r="Z13309" s="96"/>
      <c r="AC13309" s="96"/>
      <c r="AD13309" s="96"/>
    </row>
    <row r="13310" spans="4:30" s="9" customFormat="1" x14ac:dyDescent="0.35">
      <c r="D13310" s="96"/>
      <c r="E13310" s="96"/>
      <c r="Y13310" s="96"/>
      <c r="Z13310" s="96"/>
      <c r="AC13310" s="96"/>
      <c r="AD13310" s="96"/>
    </row>
    <row r="13311" spans="4:30" s="9" customFormat="1" x14ac:dyDescent="0.35">
      <c r="D13311" s="96"/>
      <c r="E13311" s="96"/>
      <c r="Y13311" s="96"/>
      <c r="Z13311" s="96"/>
      <c r="AC13311" s="96"/>
      <c r="AD13311" s="96"/>
    </row>
    <row r="13312" spans="4:30" s="9" customFormat="1" x14ac:dyDescent="0.35">
      <c r="D13312" s="96"/>
      <c r="E13312" s="96"/>
      <c r="Y13312" s="96"/>
      <c r="Z13312" s="96"/>
      <c r="AC13312" s="96"/>
      <c r="AD13312" s="96"/>
    </row>
    <row r="13313" spans="4:30" s="9" customFormat="1" x14ac:dyDescent="0.35">
      <c r="D13313" s="96"/>
      <c r="E13313" s="96"/>
      <c r="Y13313" s="96"/>
      <c r="Z13313" s="96"/>
      <c r="AC13313" s="96"/>
      <c r="AD13313" s="96"/>
    </row>
    <row r="13314" spans="4:30" s="9" customFormat="1" x14ac:dyDescent="0.35">
      <c r="D13314" s="96"/>
      <c r="E13314" s="96"/>
      <c r="Y13314" s="96"/>
      <c r="Z13314" s="96"/>
      <c r="AC13314" s="96"/>
      <c r="AD13314" s="96"/>
    </row>
    <row r="13315" spans="4:30" s="9" customFormat="1" x14ac:dyDescent="0.35">
      <c r="D13315" s="96"/>
      <c r="E13315" s="96"/>
      <c r="Y13315" s="96"/>
      <c r="Z13315" s="96"/>
      <c r="AC13315" s="96"/>
      <c r="AD13315" s="96"/>
    </row>
    <row r="13316" spans="4:30" s="9" customFormat="1" x14ac:dyDescent="0.35">
      <c r="D13316" s="96"/>
      <c r="E13316" s="96"/>
      <c r="Y13316" s="96"/>
      <c r="Z13316" s="96"/>
      <c r="AC13316" s="96"/>
      <c r="AD13316" s="96"/>
    </row>
    <row r="13317" spans="4:30" s="9" customFormat="1" x14ac:dyDescent="0.35">
      <c r="D13317" s="96"/>
      <c r="E13317" s="96"/>
      <c r="Y13317" s="96"/>
      <c r="Z13317" s="96"/>
      <c r="AC13317" s="96"/>
      <c r="AD13317" s="96"/>
    </row>
    <row r="13318" spans="4:30" s="9" customFormat="1" x14ac:dyDescent="0.35">
      <c r="D13318" s="96"/>
      <c r="E13318" s="96"/>
      <c r="Y13318" s="96"/>
      <c r="Z13318" s="96"/>
      <c r="AC13318" s="96"/>
      <c r="AD13318" s="96"/>
    </row>
    <row r="13319" spans="4:30" s="9" customFormat="1" x14ac:dyDescent="0.35">
      <c r="D13319" s="96"/>
      <c r="E13319" s="96"/>
      <c r="Y13319" s="96"/>
      <c r="Z13319" s="96"/>
      <c r="AC13319" s="96"/>
      <c r="AD13319" s="96"/>
    </row>
    <row r="13320" spans="4:30" s="9" customFormat="1" x14ac:dyDescent="0.35">
      <c r="D13320" s="96"/>
      <c r="E13320" s="96"/>
      <c r="Y13320" s="96"/>
      <c r="Z13320" s="96"/>
      <c r="AC13320" s="96"/>
      <c r="AD13320" s="96"/>
    </row>
    <row r="13321" spans="4:30" s="9" customFormat="1" x14ac:dyDescent="0.35">
      <c r="D13321" s="96"/>
      <c r="E13321" s="96"/>
      <c r="Y13321" s="96"/>
      <c r="Z13321" s="96"/>
      <c r="AC13321" s="96"/>
      <c r="AD13321" s="96"/>
    </row>
    <row r="13322" spans="4:30" s="9" customFormat="1" x14ac:dyDescent="0.35">
      <c r="D13322" s="96"/>
      <c r="E13322" s="96"/>
      <c r="Y13322" s="96"/>
      <c r="Z13322" s="96"/>
      <c r="AC13322" s="96"/>
      <c r="AD13322" s="96"/>
    </row>
    <row r="13323" spans="4:30" s="9" customFormat="1" x14ac:dyDescent="0.35">
      <c r="D13323" s="96"/>
      <c r="E13323" s="96"/>
      <c r="Y13323" s="96"/>
      <c r="Z13323" s="96"/>
      <c r="AC13323" s="96"/>
      <c r="AD13323" s="96"/>
    </row>
    <row r="13324" spans="4:30" s="9" customFormat="1" x14ac:dyDescent="0.35">
      <c r="D13324" s="96"/>
      <c r="E13324" s="96"/>
      <c r="Y13324" s="96"/>
      <c r="Z13324" s="96"/>
      <c r="AC13324" s="96"/>
      <c r="AD13324" s="96"/>
    </row>
    <row r="13325" spans="4:30" s="9" customFormat="1" x14ac:dyDescent="0.35">
      <c r="D13325" s="96"/>
      <c r="E13325" s="96"/>
      <c r="Y13325" s="96"/>
      <c r="Z13325" s="96"/>
      <c r="AC13325" s="96"/>
      <c r="AD13325" s="96"/>
    </row>
    <row r="13326" spans="4:30" s="9" customFormat="1" x14ac:dyDescent="0.35">
      <c r="D13326" s="96"/>
      <c r="E13326" s="96"/>
      <c r="Y13326" s="96"/>
      <c r="Z13326" s="96"/>
      <c r="AC13326" s="96"/>
      <c r="AD13326" s="96"/>
    </row>
    <row r="13327" spans="4:30" s="9" customFormat="1" x14ac:dyDescent="0.35">
      <c r="D13327" s="96"/>
      <c r="E13327" s="96"/>
      <c r="Y13327" s="96"/>
      <c r="Z13327" s="96"/>
      <c r="AC13327" s="96"/>
      <c r="AD13327" s="96"/>
    </row>
    <row r="13328" spans="4:30" s="9" customFormat="1" x14ac:dyDescent="0.35">
      <c r="D13328" s="96"/>
      <c r="E13328" s="96"/>
      <c r="Y13328" s="96"/>
      <c r="Z13328" s="96"/>
      <c r="AC13328" s="96"/>
      <c r="AD13328" s="96"/>
    </row>
    <row r="13329" spans="4:30" s="9" customFormat="1" x14ac:dyDescent="0.35">
      <c r="D13329" s="96"/>
      <c r="E13329" s="96"/>
      <c r="Y13329" s="96"/>
      <c r="Z13329" s="96"/>
      <c r="AC13329" s="96"/>
      <c r="AD13329" s="96"/>
    </row>
    <row r="13330" spans="4:30" s="9" customFormat="1" x14ac:dyDescent="0.35">
      <c r="D13330" s="96"/>
      <c r="E13330" s="96"/>
      <c r="Y13330" s="96"/>
      <c r="Z13330" s="96"/>
      <c r="AC13330" s="96"/>
      <c r="AD13330" s="96"/>
    </row>
    <row r="13331" spans="4:30" s="9" customFormat="1" x14ac:dyDescent="0.35">
      <c r="D13331" s="96"/>
      <c r="E13331" s="96"/>
      <c r="Y13331" s="96"/>
      <c r="Z13331" s="96"/>
      <c r="AC13331" s="96"/>
      <c r="AD13331" s="96"/>
    </row>
    <row r="13332" spans="4:30" s="9" customFormat="1" x14ac:dyDescent="0.35">
      <c r="D13332" s="96"/>
      <c r="E13332" s="96"/>
      <c r="Y13332" s="96"/>
      <c r="Z13332" s="96"/>
      <c r="AC13332" s="96"/>
      <c r="AD13332" s="96"/>
    </row>
    <row r="13333" spans="4:30" s="9" customFormat="1" x14ac:dyDescent="0.35">
      <c r="D13333" s="96"/>
      <c r="E13333" s="96"/>
      <c r="Y13333" s="96"/>
      <c r="Z13333" s="96"/>
      <c r="AC13333" s="96"/>
      <c r="AD13333" s="96"/>
    </row>
    <row r="13334" spans="4:30" s="9" customFormat="1" x14ac:dyDescent="0.35">
      <c r="D13334" s="96"/>
      <c r="E13334" s="96"/>
      <c r="Y13334" s="96"/>
      <c r="Z13334" s="96"/>
      <c r="AC13334" s="96"/>
      <c r="AD13334" s="96"/>
    </row>
    <row r="13335" spans="4:30" s="9" customFormat="1" x14ac:dyDescent="0.35">
      <c r="D13335" s="96"/>
      <c r="E13335" s="96"/>
      <c r="Y13335" s="96"/>
      <c r="Z13335" s="96"/>
      <c r="AC13335" s="96"/>
      <c r="AD13335" s="96"/>
    </row>
    <row r="13336" spans="4:30" s="9" customFormat="1" x14ac:dyDescent="0.35">
      <c r="D13336" s="96"/>
      <c r="E13336" s="96"/>
      <c r="Y13336" s="96"/>
      <c r="Z13336" s="96"/>
      <c r="AC13336" s="96"/>
      <c r="AD13336" s="96"/>
    </row>
    <row r="13337" spans="4:30" s="9" customFormat="1" x14ac:dyDescent="0.35">
      <c r="D13337" s="96"/>
      <c r="E13337" s="96"/>
      <c r="Y13337" s="96"/>
      <c r="Z13337" s="96"/>
      <c r="AC13337" s="96"/>
      <c r="AD13337" s="96"/>
    </row>
    <row r="13338" spans="4:30" s="9" customFormat="1" x14ac:dyDescent="0.35">
      <c r="D13338" s="96"/>
      <c r="E13338" s="96"/>
      <c r="Y13338" s="96"/>
      <c r="Z13338" s="96"/>
      <c r="AC13338" s="96"/>
      <c r="AD13338" s="96"/>
    </row>
    <row r="13339" spans="4:30" s="9" customFormat="1" x14ac:dyDescent="0.35">
      <c r="D13339" s="96"/>
      <c r="E13339" s="96"/>
      <c r="Y13339" s="96"/>
      <c r="Z13339" s="96"/>
      <c r="AC13339" s="96"/>
      <c r="AD13339" s="96"/>
    </row>
    <row r="13340" spans="4:30" s="9" customFormat="1" x14ac:dyDescent="0.35">
      <c r="D13340" s="96"/>
      <c r="E13340" s="96"/>
      <c r="Y13340" s="96"/>
      <c r="Z13340" s="96"/>
      <c r="AC13340" s="96"/>
      <c r="AD13340" s="96"/>
    </row>
    <row r="13341" spans="4:30" s="9" customFormat="1" x14ac:dyDescent="0.35">
      <c r="D13341" s="96"/>
      <c r="E13341" s="96"/>
      <c r="Y13341" s="96"/>
      <c r="Z13341" s="96"/>
      <c r="AC13341" s="96"/>
      <c r="AD13341" s="96"/>
    </row>
    <row r="13342" spans="4:30" s="9" customFormat="1" x14ac:dyDescent="0.35">
      <c r="D13342" s="96"/>
      <c r="E13342" s="96"/>
      <c r="Y13342" s="96"/>
      <c r="Z13342" s="96"/>
      <c r="AC13342" s="96"/>
      <c r="AD13342" s="96"/>
    </row>
    <row r="13343" spans="4:30" s="9" customFormat="1" x14ac:dyDescent="0.35">
      <c r="D13343" s="96"/>
      <c r="E13343" s="96"/>
      <c r="Y13343" s="96"/>
      <c r="Z13343" s="96"/>
      <c r="AC13343" s="96"/>
      <c r="AD13343" s="96"/>
    </row>
    <row r="13344" spans="4:30" s="9" customFormat="1" x14ac:dyDescent="0.35">
      <c r="D13344" s="96"/>
      <c r="E13344" s="96"/>
      <c r="Y13344" s="96"/>
      <c r="Z13344" s="96"/>
      <c r="AC13344" s="96"/>
      <c r="AD13344" s="96"/>
    </row>
    <row r="13345" spans="4:30" s="9" customFormat="1" x14ac:dyDescent="0.35">
      <c r="D13345" s="96"/>
      <c r="E13345" s="96"/>
      <c r="Y13345" s="96"/>
      <c r="Z13345" s="96"/>
      <c r="AC13345" s="96"/>
      <c r="AD13345" s="96"/>
    </row>
    <row r="13346" spans="4:30" s="9" customFormat="1" x14ac:dyDescent="0.35">
      <c r="D13346" s="96"/>
      <c r="E13346" s="96"/>
      <c r="Y13346" s="96"/>
      <c r="Z13346" s="96"/>
      <c r="AC13346" s="96"/>
      <c r="AD13346" s="96"/>
    </row>
    <row r="13347" spans="4:30" s="9" customFormat="1" x14ac:dyDescent="0.35">
      <c r="D13347" s="96"/>
      <c r="E13347" s="96"/>
      <c r="Y13347" s="96"/>
      <c r="Z13347" s="96"/>
      <c r="AC13347" s="96"/>
      <c r="AD13347" s="96"/>
    </row>
    <row r="13348" spans="4:30" s="9" customFormat="1" x14ac:dyDescent="0.35">
      <c r="D13348" s="96"/>
      <c r="E13348" s="96"/>
      <c r="Y13348" s="96"/>
      <c r="Z13348" s="96"/>
      <c r="AC13348" s="96"/>
      <c r="AD13348" s="96"/>
    </row>
    <row r="13349" spans="4:30" s="9" customFormat="1" x14ac:dyDescent="0.35">
      <c r="D13349" s="96"/>
      <c r="E13349" s="96"/>
      <c r="Y13349" s="96"/>
      <c r="Z13349" s="96"/>
      <c r="AC13349" s="96"/>
      <c r="AD13349" s="96"/>
    </row>
    <row r="13350" spans="4:30" s="9" customFormat="1" x14ac:dyDescent="0.35">
      <c r="D13350" s="96"/>
      <c r="E13350" s="96"/>
      <c r="Y13350" s="96"/>
      <c r="Z13350" s="96"/>
      <c r="AC13350" s="96"/>
      <c r="AD13350" s="96"/>
    </row>
    <row r="13351" spans="4:30" s="9" customFormat="1" x14ac:dyDescent="0.35">
      <c r="D13351" s="96"/>
      <c r="E13351" s="96"/>
      <c r="Y13351" s="96"/>
      <c r="Z13351" s="96"/>
      <c r="AC13351" s="96"/>
      <c r="AD13351" s="96"/>
    </row>
    <row r="13352" spans="4:30" s="9" customFormat="1" x14ac:dyDescent="0.35">
      <c r="D13352" s="96"/>
      <c r="E13352" s="96"/>
      <c r="Y13352" s="96"/>
      <c r="Z13352" s="96"/>
      <c r="AC13352" s="96"/>
      <c r="AD13352" s="96"/>
    </row>
    <row r="13353" spans="4:30" s="9" customFormat="1" x14ac:dyDescent="0.35">
      <c r="D13353" s="96"/>
      <c r="E13353" s="96"/>
      <c r="Y13353" s="96"/>
      <c r="Z13353" s="96"/>
      <c r="AC13353" s="96"/>
      <c r="AD13353" s="96"/>
    </row>
    <row r="13354" spans="4:30" s="9" customFormat="1" x14ac:dyDescent="0.35">
      <c r="D13354" s="96"/>
      <c r="E13354" s="96"/>
      <c r="Y13354" s="96"/>
      <c r="Z13354" s="96"/>
      <c r="AC13354" s="96"/>
      <c r="AD13354" s="96"/>
    </row>
    <row r="13355" spans="4:30" s="9" customFormat="1" x14ac:dyDescent="0.35">
      <c r="D13355" s="96"/>
      <c r="E13355" s="96"/>
      <c r="Y13355" s="96"/>
      <c r="Z13355" s="96"/>
      <c r="AC13355" s="96"/>
      <c r="AD13355" s="96"/>
    </row>
    <row r="13356" spans="4:30" s="9" customFormat="1" x14ac:dyDescent="0.35">
      <c r="D13356" s="96"/>
      <c r="E13356" s="96"/>
      <c r="Y13356" s="96"/>
      <c r="Z13356" s="96"/>
      <c r="AC13356" s="96"/>
      <c r="AD13356" s="96"/>
    </row>
    <row r="13357" spans="4:30" s="9" customFormat="1" x14ac:dyDescent="0.35">
      <c r="D13357" s="96"/>
      <c r="E13357" s="96"/>
      <c r="Y13357" s="96"/>
      <c r="Z13357" s="96"/>
      <c r="AC13357" s="96"/>
      <c r="AD13357" s="96"/>
    </row>
    <row r="13358" spans="4:30" s="9" customFormat="1" x14ac:dyDescent="0.35">
      <c r="D13358" s="96"/>
      <c r="E13358" s="96"/>
      <c r="Y13358" s="96"/>
      <c r="Z13358" s="96"/>
      <c r="AC13358" s="96"/>
      <c r="AD13358" s="96"/>
    </row>
    <row r="13359" spans="4:30" s="9" customFormat="1" x14ac:dyDescent="0.35">
      <c r="D13359" s="96"/>
      <c r="E13359" s="96"/>
      <c r="Y13359" s="96"/>
      <c r="Z13359" s="96"/>
      <c r="AC13359" s="96"/>
      <c r="AD13359" s="96"/>
    </row>
    <row r="13360" spans="4:30" s="9" customFormat="1" x14ac:dyDescent="0.35">
      <c r="D13360" s="96"/>
      <c r="E13360" s="96"/>
      <c r="Y13360" s="96"/>
      <c r="Z13360" s="96"/>
      <c r="AC13360" s="96"/>
      <c r="AD13360" s="96"/>
    </row>
    <row r="13361" spans="4:30" s="9" customFormat="1" x14ac:dyDescent="0.35">
      <c r="D13361" s="96"/>
      <c r="E13361" s="96"/>
      <c r="Y13361" s="96"/>
      <c r="Z13361" s="96"/>
      <c r="AC13361" s="96"/>
      <c r="AD13361" s="96"/>
    </row>
    <row r="13362" spans="4:30" s="9" customFormat="1" x14ac:dyDescent="0.35">
      <c r="D13362" s="96"/>
      <c r="E13362" s="96"/>
      <c r="Y13362" s="96"/>
      <c r="Z13362" s="96"/>
      <c r="AC13362" s="96"/>
      <c r="AD13362" s="96"/>
    </row>
    <row r="13363" spans="4:30" s="9" customFormat="1" x14ac:dyDescent="0.35">
      <c r="D13363" s="96"/>
      <c r="E13363" s="96"/>
      <c r="Y13363" s="96"/>
      <c r="Z13363" s="96"/>
      <c r="AC13363" s="96"/>
      <c r="AD13363" s="96"/>
    </row>
    <row r="13364" spans="4:30" s="9" customFormat="1" x14ac:dyDescent="0.35">
      <c r="D13364" s="96"/>
      <c r="E13364" s="96"/>
      <c r="Y13364" s="96"/>
      <c r="Z13364" s="96"/>
      <c r="AC13364" s="96"/>
      <c r="AD13364" s="96"/>
    </row>
    <row r="13365" spans="4:30" s="9" customFormat="1" x14ac:dyDescent="0.35">
      <c r="D13365" s="96"/>
      <c r="E13365" s="96"/>
      <c r="Y13365" s="96"/>
      <c r="Z13365" s="96"/>
      <c r="AC13365" s="96"/>
      <c r="AD13365" s="96"/>
    </row>
    <row r="13366" spans="4:30" s="9" customFormat="1" x14ac:dyDescent="0.35">
      <c r="D13366" s="96"/>
      <c r="E13366" s="96"/>
      <c r="Y13366" s="96"/>
      <c r="Z13366" s="96"/>
      <c r="AC13366" s="96"/>
      <c r="AD13366" s="96"/>
    </row>
    <row r="13367" spans="4:30" s="9" customFormat="1" x14ac:dyDescent="0.35">
      <c r="D13367" s="96"/>
      <c r="E13367" s="96"/>
      <c r="Y13367" s="96"/>
      <c r="Z13367" s="96"/>
      <c r="AC13367" s="96"/>
      <c r="AD13367" s="96"/>
    </row>
    <row r="13368" spans="4:30" s="9" customFormat="1" x14ac:dyDescent="0.35">
      <c r="D13368" s="96"/>
      <c r="E13368" s="96"/>
      <c r="Y13368" s="96"/>
      <c r="Z13368" s="96"/>
      <c r="AC13368" s="96"/>
      <c r="AD13368" s="96"/>
    </row>
    <row r="13369" spans="4:30" s="9" customFormat="1" x14ac:dyDescent="0.35">
      <c r="D13369" s="96"/>
      <c r="E13369" s="96"/>
      <c r="Y13369" s="96"/>
      <c r="Z13369" s="96"/>
      <c r="AC13369" s="96"/>
      <c r="AD13369" s="96"/>
    </row>
    <row r="13370" spans="4:30" s="9" customFormat="1" x14ac:dyDescent="0.35">
      <c r="D13370" s="96"/>
      <c r="E13370" s="96"/>
      <c r="Y13370" s="96"/>
      <c r="Z13370" s="96"/>
      <c r="AC13370" s="96"/>
      <c r="AD13370" s="96"/>
    </row>
    <row r="13371" spans="4:30" s="9" customFormat="1" x14ac:dyDescent="0.35">
      <c r="D13371" s="96"/>
      <c r="E13371" s="96"/>
      <c r="Y13371" s="96"/>
      <c r="Z13371" s="96"/>
      <c r="AC13371" s="96"/>
      <c r="AD13371" s="96"/>
    </row>
    <row r="13372" spans="4:30" s="9" customFormat="1" x14ac:dyDescent="0.35">
      <c r="D13372" s="96"/>
      <c r="E13372" s="96"/>
      <c r="Y13372" s="96"/>
      <c r="Z13372" s="96"/>
      <c r="AC13372" s="96"/>
      <c r="AD13372" s="96"/>
    </row>
    <row r="13373" spans="4:30" s="9" customFormat="1" x14ac:dyDescent="0.35">
      <c r="D13373" s="96"/>
      <c r="E13373" s="96"/>
      <c r="Y13373" s="96"/>
      <c r="Z13373" s="96"/>
      <c r="AC13373" s="96"/>
      <c r="AD13373" s="96"/>
    </row>
    <row r="13374" spans="4:30" s="9" customFormat="1" x14ac:dyDescent="0.35">
      <c r="D13374" s="96"/>
      <c r="E13374" s="96"/>
      <c r="Y13374" s="96"/>
      <c r="Z13374" s="96"/>
      <c r="AC13374" s="96"/>
      <c r="AD13374" s="96"/>
    </row>
    <row r="13375" spans="4:30" s="9" customFormat="1" x14ac:dyDescent="0.35">
      <c r="D13375" s="96"/>
      <c r="E13375" s="96"/>
      <c r="Y13375" s="96"/>
      <c r="Z13375" s="96"/>
      <c r="AC13375" s="96"/>
      <c r="AD13375" s="96"/>
    </row>
    <row r="13376" spans="4:30" s="9" customFormat="1" x14ac:dyDescent="0.35">
      <c r="D13376" s="96"/>
      <c r="E13376" s="96"/>
      <c r="Y13376" s="96"/>
      <c r="Z13376" s="96"/>
      <c r="AC13376" s="96"/>
      <c r="AD13376" s="96"/>
    </row>
    <row r="13377" spans="4:30" s="9" customFormat="1" x14ac:dyDescent="0.35">
      <c r="D13377" s="96"/>
      <c r="E13377" s="96"/>
      <c r="Y13377" s="96"/>
      <c r="Z13377" s="96"/>
      <c r="AC13377" s="96"/>
      <c r="AD13377" s="96"/>
    </row>
    <row r="13378" spans="4:30" s="9" customFormat="1" x14ac:dyDescent="0.35">
      <c r="D13378" s="96"/>
      <c r="E13378" s="96"/>
      <c r="Y13378" s="96"/>
      <c r="Z13378" s="96"/>
      <c r="AC13378" s="96"/>
      <c r="AD13378" s="96"/>
    </row>
    <row r="13379" spans="4:30" s="9" customFormat="1" x14ac:dyDescent="0.35">
      <c r="D13379" s="96"/>
      <c r="E13379" s="96"/>
      <c r="Y13379" s="96"/>
      <c r="Z13379" s="96"/>
      <c r="AC13379" s="96"/>
      <c r="AD13379" s="96"/>
    </row>
    <row r="13380" spans="4:30" s="9" customFormat="1" x14ac:dyDescent="0.35">
      <c r="D13380" s="96"/>
      <c r="E13380" s="96"/>
      <c r="Y13380" s="96"/>
      <c r="Z13380" s="96"/>
      <c r="AC13380" s="96"/>
      <c r="AD13380" s="96"/>
    </row>
    <row r="13381" spans="4:30" s="9" customFormat="1" x14ac:dyDescent="0.35">
      <c r="D13381" s="96"/>
      <c r="E13381" s="96"/>
      <c r="Y13381" s="96"/>
      <c r="Z13381" s="96"/>
      <c r="AC13381" s="96"/>
      <c r="AD13381" s="96"/>
    </row>
    <row r="13382" spans="4:30" s="9" customFormat="1" x14ac:dyDescent="0.35">
      <c r="D13382" s="96"/>
      <c r="E13382" s="96"/>
      <c r="Y13382" s="96"/>
      <c r="Z13382" s="96"/>
      <c r="AC13382" s="96"/>
      <c r="AD13382" s="96"/>
    </row>
    <row r="13383" spans="4:30" s="9" customFormat="1" x14ac:dyDescent="0.35">
      <c r="D13383" s="96"/>
      <c r="E13383" s="96"/>
      <c r="Y13383" s="96"/>
      <c r="Z13383" s="96"/>
      <c r="AC13383" s="96"/>
      <c r="AD13383" s="96"/>
    </row>
    <row r="13384" spans="4:30" s="9" customFormat="1" x14ac:dyDescent="0.35">
      <c r="D13384" s="96"/>
      <c r="E13384" s="96"/>
      <c r="Y13384" s="96"/>
      <c r="Z13384" s="96"/>
      <c r="AC13384" s="96"/>
      <c r="AD13384" s="96"/>
    </row>
    <row r="13385" spans="4:30" s="9" customFormat="1" x14ac:dyDescent="0.35">
      <c r="D13385" s="96"/>
      <c r="E13385" s="96"/>
      <c r="Y13385" s="96"/>
      <c r="Z13385" s="96"/>
      <c r="AC13385" s="96"/>
      <c r="AD13385" s="96"/>
    </row>
    <row r="13386" spans="4:30" s="9" customFormat="1" x14ac:dyDescent="0.35">
      <c r="D13386" s="96"/>
      <c r="E13386" s="96"/>
      <c r="Y13386" s="96"/>
      <c r="Z13386" s="96"/>
      <c r="AC13386" s="96"/>
      <c r="AD13386" s="96"/>
    </row>
    <row r="13387" spans="4:30" s="9" customFormat="1" x14ac:dyDescent="0.35">
      <c r="D13387" s="96"/>
      <c r="E13387" s="96"/>
      <c r="Y13387" s="96"/>
      <c r="Z13387" s="96"/>
      <c r="AC13387" s="96"/>
      <c r="AD13387" s="96"/>
    </row>
    <row r="13388" spans="4:30" s="9" customFormat="1" x14ac:dyDescent="0.35">
      <c r="D13388" s="96"/>
      <c r="E13388" s="96"/>
      <c r="Y13388" s="96"/>
      <c r="Z13388" s="96"/>
      <c r="AC13388" s="96"/>
      <c r="AD13388" s="96"/>
    </row>
    <row r="13389" spans="4:30" s="9" customFormat="1" x14ac:dyDescent="0.35">
      <c r="D13389" s="96"/>
      <c r="E13389" s="96"/>
      <c r="Y13389" s="96"/>
      <c r="Z13389" s="96"/>
      <c r="AC13389" s="96"/>
      <c r="AD13389" s="96"/>
    </row>
    <row r="13390" spans="4:30" s="9" customFormat="1" x14ac:dyDescent="0.35">
      <c r="D13390" s="96"/>
      <c r="E13390" s="96"/>
      <c r="Y13390" s="96"/>
      <c r="Z13390" s="96"/>
      <c r="AC13390" s="96"/>
      <c r="AD13390" s="96"/>
    </row>
    <row r="13391" spans="4:30" s="9" customFormat="1" x14ac:dyDescent="0.35">
      <c r="D13391" s="96"/>
      <c r="E13391" s="96"/>
      <c r="Y13391" s="96"/>
      <c r="Z13391" s="96"/>
      <c r="AC13391" s="96"/>
      <c r="AD13391" s="96"/>
    </row>
    <row r="13392" spans="4:30" s="9" customFormat="1" x14ac:dyDescent="0.35">
      <c r="D13392" s="96"/>
      <c r="E13392" s="96"/>
      <c r="Y13392" s="96"/>
      <c r="Z13392" s="96"/>
      <c r="AC13392" s="96"/>
      <c r="AD13392" s="96"/>
    </row>
    <row r="13393" spans="4:30" s="9" customFormat="1" x14ac:dyDescent="0.35">
      <c r="D13393" s="96"/>
      <c r="E13393" s="96"/>
      <c r="Y13393" s="96"/>
      <c r="Z13393" s="96"/>
      <c r="AC13393" s="96"/>
      <c r="AD13393" s="96"/>
    </row>
    <row r="13394" spans="4:30" s="9" customFormat="1" x14ac:dyDescent="0.35">
      <c r="D13394" s="96"/>
      <c r="E13394" s="96"/>
      <c r="Y13394" s="96"/>
      <c r="Z13394" s="96"/>
      <c r="AC13394" s="96"/>
      <c r="AD13394" s="96"/>
    </row>
    <row r="13395" spans="4:30" s="9" customFormat="1" x14ac:dyDescent="0.35">
      <c r="D13395" s="96"/>
      <c r="E13395" s="96"/>
      <c r="Y13395" s="96"/>
      <c r="Z13395" s="96"/>
      <c r="AC13395" s="96"/>
      <c r="AD13395" s="96"/>
    </row>
    <row r="13396" spans="4:30" s="9" customFormat="1" x14ac:dyDescent="0.35">
      <c r="D13396" s="96"/>
      <c r="E13396" s="96"/>
      <c r="Y13396" s="96"/>
      <c r="Z13396" s="96"/>
      <c r="AC13396" s="96"/>
      <c r="AD13396" s="96"/>
    </row>
    <row r="13397" spans="4:30" s="9" customFormat="1" x14ac:dyDescent="0.35">
      <c r="D13397" s="96"/>
      <c r="E13397" s="96"/>
      <c r="Y13397" s="96"/>
      <c r="Z13397" s="96"/>
      <c r="AC13397" s="96"/>
      <c r="AD13397" s="96"/>
    </row>
    <row r="13398" spans="4:30" s="9" customFormat="1" x14ac:dyDescent="0.35">
      <c r="D13398" s="96"/>
      <c r="E13398" s="96"/>
      <c r="Y13398" s="96"/>
      <c r="Z13398" s="96"/>
      <c r="AC13398" s="96"/>
      <c r="AD13398" s="96"/>
    </row>
    <row r="13399" spans="4:30" s="9" customFormat="1" x14ac:dyDescent="0.35">
      <c r="D13399" s="96"/>
      <c r="E13399" s="96"/>
      <c r="Y13399" s="96"/>
      <c r="Z13399" s="96"/>
      <c r="AC13399" s="96"/>
      <c r="AD13399" s="96"/>
    </row>
    <row r="13400" spans="4:30" s="9" customFormat="1" x14ac:dyDescent="0.35">
      <c r="D13400" s="96"/>
      <c r="E13400" s="96"/>
      <c r="Y13400" s="96"/>
      <c r="Z13400" s="96"/>
      <c r="AC13400" s="96"/>
      <c r="AD13400" s="96"/>
    </row>
    <row r="13401" spans="4:30" s="9" customFormat="1" x14ac:dyDescent="0.35">
      <c r="D13401" s="96"/>
      <c r="E13401" s="96"/>
      <c r="Y13401" s="96"/>
      <c r="Z13401" s="96"/>
      <c r="AC13401" s="96"/>
      <c r="AD13401" s="96"/>
    </row>
    <row r="13402" spans="4:30" s="9" customFormat="1" x14ac:dyDescent="0.35">
      <c r="D13402" s="96"/>
      <c r="E13402" s="96"/>
      <c r="Y13402" s="96"/>
      <c r="Z13402" s="96"/>
      <c r="AC13402" s="96"/>
      <c r="AD13402" s="96"/>
    </row>
    <row r="13403" spans="4:30" s="9" customFormat="1" x14ac:dyDescent="0.35">
      <c r="D13403" s="96"/>
      <c r="E13403" s="96"/>
      <c r="Y13403" s="96"/>
      <c r="Z13403" s="96"/>
      <c r="AC13403" s="96"/>
      <c r="AD13403" s="96"/>
    </row>
    <row r="13404" spans="4:30" s="9" customFormat="1" x14ac:dyDescent="0.35">
      <c r="D13404" s="96"/>
      <c r="E13404" s="96"/>
      <c r="Y13404" s="96"/>
      <c r="Z13404" s="96"/>
      <c r="AC13404" s="96"/>
      <c r="AD13404" s="96"/>
    </row>
    <row r="13405" spans="4:30" s="9" customFormat="1" x14ac:dyDescent="0.35">
      <c r="D13405" s="96"/>
      <c r="E13405" s="96"/>
      <c r="Y13405" s="96"/>
      <c r="Z13405" s="96"/>
      <c r="AC13405" s="96"/>
      <c r="AD13405" s="96"/>
    </row>
    <row r="13406" spans="4:30" s="9" customFormat="1" x14ac:dyDescent="0.35">
      <c r="D13406" s="96"/>
      <c r="E13406" s="96"/>
      <c r="Y13406" s="96"/>
      <c r="Z13406" s="96"/>
      <c r="AC13406" s="96"/>
      <c r="AD13406" s="96"/>
    </row>
    <row r="13407" spans="4:30" s="9" customFormat="1" x14ac:dyDescent="0.35">
      <c r="D13407" s="96"/>
      <c r="E13407" s="96"/>
      <c r="Y13407" s="96"/>
      <c r="Z13407" s="96"/>
      <c r="AC13407" s="96"/>
      <c r="AD13407" s="96"/>
    </row>
    <row r="13408" spans="4:30" s="9" customFormat="1" x14ac:dyDescent="0.35">
      <c r="D13408" s="96"/>
      <c r="E13408" s="96"/>
      <c r="Y13408" s="96"/>
      <c r="Z13408" s="96"/>
      <c r="AC13408" s="96"/>
      <c r="AD13408" s="96"/>
    </row>
    <row r="13409" spans="4:30" s="9" customFormat="1" x14ac:dyDescent="0.35">
      <c r="D13409" s="96"/>
      <c r="E13409" s="96"/>
      <c r="Y13409" s="96"/>
      <c r="Z13409" s="96"/>
      <c r="AC13409" s="96"/>
      <c r="AD13409" s="96"/>
    </row>
    <row r="13410" spans="4:30" s="9" customFormat="1" x14ac:dyDescent="0.35">
      <c r="D13410" s="96"/>
      <c r="E13410" s="96"/>
      <c r="Y13410" s="96"/>
      <c r="Z13410" s="96"/>
      <c r="AC13410" s="96"/>
      <c r="AD13410" s="96"/>
    </row>
    <row r="13411" spans="4:30" s="9" customFormat="1" x14ac:dyDescent="0.35">
      <c r="D13411" s="96"/>
      <c r="E13411" s="96"/>
      <c r="Y13411" s="96"/>
      <c r="Z13411" s="96"/>
      <c r="AC13411" s="96"/>
      <c r="AD13411" s="96"/>
    </row>
    <row r="13412" spans="4:30" s="9" customFormat="1" x14ac:dyDescent="0.35">
      <c r="D13412" s="96"/>
      <c r="E13412" s="96"/>
      <c r="Y13412" s="96"/>
      <c r="Z13412" s="96"/>
      <c r="AC13412" s="96"/>
      <c r="AD13412" s="96"/>
    </row>
    <row r="13413" spans="4:30" s="9" customFormat="1" x14ac:dyDescent="0.35">
      <c r="D13413" s="96"/>
      <c r="E13413" s="96"/>
      <c r="Y13413" s="96"/>
      <c r="Z13413" s="96"/>
      <c r="AC13413" s="96"/>
      <c r="AD13413" s="96"/>
    </row>
    <row r="13414" spans="4:30" s="9" customFormat="1" x14ac:dyDescent="0.35">
      <c r="D13414" s="96"/>
      <c r="E13414" s="96"/>
      <c r="Y13414" s="96"/>
      <c r="Z13414" s="96"/>
      <c r="AC13414" s="96"/>
      <c r="AD13414" s="96"/>
    </row>
    <row r="13415" spans="4:30" s="9" customFormat="1" x14ac:dyDescent="0.35">
      <c r="D13415" s="96"/>
      <c r="E13415" s="96"/>
      <c r="Y13415" s="96"/>
      <c r="Z13415" s="96"/>
      <c r="AC13415" s="96"/>
      <c r="AD13415" s="96"/>
    </row>
    <row r="13416" spans="4:30" s="9" customFormat="1" x14ac:dyDescent="0.35">
      <c r="D13416" s="96"/>
      <c r="E13416" s="96"/>
      <c r="Y13416" s="96"/>
      <c r="Z13416" s="96"/>
      <c r="AC13416" s="96"/>
      <c r="AD13416" s="96"/>
    </row>
    <row r="13417" spans="4:30" s="9" customFormat="1" x14ac:dyDescent="0.35">
      <c r="D13417" s="96"/>
      <c r="E13417" s="96"/>
      <c r="Y13417" s="96"/>
      <c r="Z13417" s="96"/>
      <c r="AC13417" s="96"/>
      <c r="AD13417" s="96"/>
    </row>
    <row r="13418" spans="4:30" s="9" customFormat="1" x14ac:dyDescent="0.35">
      <c r="D13418" s="96"/>
      <c r="E13418" s="96"/>
      <c r="Y13418" s="96"/>
      <c r="Z13418" s="96"/>
      <c r="AC13418" s="96"/>
      <c r="AD13418" s="96"/>
    </row>
    <row r="13419" spans="4:30" s="9" customFormat="1" x14ac:dyDescent="0.35">
      <c r="D13419" s="96"/>
      <c r="E13419" s="96"/>
      <c r="Y13419" s="96"/>
      <c r="Z13419" s="96"/>
      <c r="AC13419" s="96"/>
      <c r="AD13419" s="96"/>
    </row>
    <row r="13420" spans="4:30" s="9" customFormat="1" x14ac:dyDescent="0.35">
      <c r="D13420" s="96"/>
      <c r="E13420" s="96"/>
      <c r="Y13420" s="96"/>
      <c r="Z13420" s="96"/>
      <c r="AC13420" s="96"/>
      <c r="AD13420" s="96"/>
    </row>
    <row r="13421" spans="4:30" s="9" customFormat="1" x14ac:dyDescent="0.35">
      <c r="D13421" s="96"/>
      <c r="E13421" s="96"/>
      <c r="Y13421" s="96"/>
      <c r="Z13421" s="96"/>
      <c r="AC13421" s="96"/>
      <c r="AD13421" s="96"/>
    </row>
    <row r="13422" spans="4:30" s="9" customFormat="1" x14ac:dyDescent="0.35">
      <c r="D13422" s="96"/>
      <c r="E13422" s="96"/>
      <c r="Y13422" s="96"/>
      <c r="Z13422" s="96"/>
      <c r="AC13422" s="96"/>
      <c r="AD13422" s="96"/>
    </row>
    <row r="13423" spans="4:30" s="9" customFormat="1" x14ac:dyDescent="0.35">
      <c r="D13423" s="96"/>
      <c r="E13423" s="96"/>
      <c r="Y13423" s="96"/>
      <c r="Z13423" s="96"/>
      <c r="AC13423" s="96"/>
      <c r="AD13423" s="96"/>
    </row>
    <row r="13424" spans="4:30" s="9" customFormat="1" x14ac:dyDescent="0.35">
      <c r="D13424" s="96"/>
      <c r="E13424" s="96"/>
      <c r="Y13424" s="96"/>
      <c r="Z13424" s="96"/>
      <c r="AC13424" s="96"/>
      <c r="AD13424" s="96"/>
    </row>
    <row r="13425" spans="4:30" s="9" customFormat="1" x14ac:dyDescent="0.35">
      <c r="D13425" s="96"/>
      <c r="E13425" s="96"/>
      <c r="Y13425" s="96"/>
      <c r="Z13425" s="96"/>
      <c r="AC13425" s="96"/>
      <c r="AD13425" s="96"/>
    </row>
    <row r="13426" spans="4:30" s="9" customFormat="1" x14ac:dyDescent="0.35">
      <c r="D13426" s="96"/>
      <c r="E13426" s="96"/>
      <c r="Y13426" s="96"/>
      <c r="Z13426" s="96"/>
      <c r="AC13426" s="96"/>
      <c r="AD13426" s="96"/>
    </row>
    <row r="13427" spans="4:30" s="9" customFormat="1" x14ac:dyDescent="0.35">
      <c r="D13427" s="96"/>
      <c r="E13427" s="96"/>
      <c r="Y13427" s="96"/>
      <c r="Z13427" s="96"/>
      <c r="AC13427" s="96"/>
      <c r="AD13427" s="96"/>
    </row>
    <row r="13428" spans="4:30" s="9" customFormat="1" x14ac:dyDescent="0.35">
      <c r="D13428" s="96"/>
      <c r="E13428" s="96"/>
      <c r="Y13428" s="96"/>
      <c r="Z13428" s="96"/>
      <c r="AC13428" s="96"/>
      <c r="AD13428" s="96"/>
    </row>
    <row r="13429" spans="4:30" s="9" customFormat="1" x14ac:dyDescent="0.35">
      <c r="D13429" s="96"/>
      <c r="E13429" s="96"/>
      <c r="Y13429" s="96"/>
      <c r="Z13429" s="96"/>
      <c r="AC13429" s="96"/>
      <c r="AD13429" s="96"/>
    </row>
    <row r="13430" spans="4:30" s="9" customFormat="1" x14ac:dyDescent="0.35">
      <c r="D13430" s="96"/>
      <c r="E13430" s="96"/>
      <c r="Y13430" s="96"/>
      <c r="Z13430" s="96"/>
      <c r="AC13430" s="96"/>
      <c r="AD13430" s="96"/>
    </row>
    <row r="13431" spans="4:30" s="9" customFormat="1" x14ac:dyDescent="0.35">
      <c r="D13431" s="96"/>
      <c r="E13431" s="96"/>
      <c r="Y13431" s="96"/>
      <c r="Z13431" s="96"/>
      <c r="AC13431" s="96"/>
      <c r="AD13431" s="96"/>
    </row>
    <row r="13432" spans="4:30" s="9" customFormat="1" x14ac:dyDescent="0.35">
      <c r="D13432" s="96"/>
      <c r="E13432" s="96"/>
      <c r="Y13432" s="96"/>
      <c r="Z13432" s="96"/>
      <c r="AC13432" s="96"/>
      <c r="AD13432" s="96"/>
    </row>
    <row r="13433" spans="4:30" s="9" customFormat="1" x14ac:dyDescent="0.35">
      <c r="D13433" s="96"/>
      <c r="E13433" s="96"/>
      <c r="Y13433" s="96"/>
      <c r="Z13433" s="96"/>
      <c r="AC13433" s="96"/>
      <c r="AD13433" s="96"/>
    </row>
    <row r="13434" spans="4:30" s="9" customFormat="1" x14ac:dyDescent="0.35">
      <c r="D13434" s="96"/>
      <c r="E13434" s="96"/>
      <c r="Y13434" s="96"/>
      <c r="Z13434" s="96"/>
      <c r="AC13434" s="96"/>
      <c r="AD13434" s="96"/>
    </row>
    <row r="13435" spans="4:30" s="9" customFormat="1" x14ac:dyDescent="0.35">
      <c r="D13435" s="96"/>
      <c r="E13435" s="96"/>
      <c r="Y13435" s="96"/>
      <c r="Z13435" s="96"/>
      <c r="AC13435" s="96"/>
      <c r="AD13435" s="96"/>
    </row>
    <row r="13436" spans="4:30" s="9" customFormat="1" x14ac:dyDescent="0.35">
      <c r="D13436" s="96"/>
      <c r="E13436" s="96"/>
      <c r="Y13436" s="96"/>
      <c r="Z13436" s="96"/>
      <c r="AC13436" s="96"/>
      <c r="AD13436" s="96"/>
    </row>
    <row r="13437" spans="4:30" s="9" customFormat="1" x14ac:dyDescent="0.35">
      <c r="D13437" s="96"/>
      <c r="E13437" s="96"/>
      <c r="Y13437" s="96"/>
      <c r="Z13437" s="96"/>
      <c r="AC13437" s="96"/>
      <c r="AD13437" s="96"/>
    </row>
    <row r="13438" spans="4:30" s="9" customFormat="1" x14ac:dyDescent="0.35">
      <c r="D13438" s="96"/>
      <c r="E13438" s="96"/>
      <c r="Y13438" s="96"/>
      <c r="Z13438" s="96"/>
      <c r="AC13438" s="96"/>
      <c r="AD13438" s="96"/>
    </row>
    <row r="13439" spans="4:30" s="9" customFormat="1" x14ac:dyDescent="0.35">
      <c r="D13439" s="96"/>
      <c r="E13439" s="96"/>
      <c r="Y13439" s="96"/>
      <c r="Z13439" s="96"/>
      <c r="AC13439" s="96"/>
      <c r="AD13439" s="96"/>
    </row>
    <row r="13440" spans="4:30" s="9" customFormat="1" x14ac:dyDescent="0.35">
      <c r="D13440" s="96"/>
      <c r="E13440" s="96"/>
      <c r="Y13440" s="96"/>
      <c r="Z13440" s="96"/>
      <c r="AC13440" s="96"/>
      <c r="AD13440" s="96"/>
    </row>
    <row r="13441" spans="4:30" s="9" customFormat="1" x14ac:dyDescent="0.35">
      <c r="D13441" s="96"/>
      <c r="E13441" s="96"/>
      <c r="Y13441" s="96"/>
      <c r="Z13441" s="96"/>
      <c r="AC13441" s="96"/>
      <c r="AD13441" s="96"/>
    </row>
    <row r="13442" spans="4:30" s="9" customFormat="1" x14ac:dyDescent="0.35">
      <c r="D13442" s="96"/>
      <c r="E13442" s="96"/>
      <c r="Y13442" s="96"/>
      <c r="Z13442" s="96"/>
      <c r="AC13442" s="96"/>
      <c r="AD13442" s="96"/>
    </row>
    <row r="13443" spans="4:30" s="9" customFormat="1" x14ac:dyDescent="0.35">
      <c r="D13443" s="96"/>
      <c r="E13443" s="96"/>
      <c r="Y13443" s="96"/>
      <c r="Z13443" s="96"/>
      <c r="AC13443" s="96"/>
      <c r="AD13443" s="96"/>
    </row>
    <row r="13444" spans="4:30" s="9" customFormat="1" x14ac:dyDescent="0.35">
      <c r="D13444" s="96"/>
      <c r="E13444" s="96"/>
      <c r="Y13444" s="96"/>
      <c r="Z13444" s="96"/>
      <c r="AC13444" s="96"/>
      <c r="AD13444" s="96"/>
    </row>
    <row r="13445" spans="4:30" s="9" customFormat="1" x14ac:dyDescent="0.35">
      <c r="D13445" s="96"/>
      <c r="E13445" s="96"/>
      <c r="Y13445" s="96"/>
      <c r="Z13445" s="96"/>
      <c r="AC13445" s="96"/>
      <c r="AD13445" s="96"/>
    </row>
    <row r="13446" spans="4:30" s="9" customFormat="1" x14ac:dyDescent="0.35">
      <c r="D13446" s="96"/>
      <c r="E13446" s="96"/>
      <c r="Y13446" s="96"/>
      <c r="Z13446" s="96"/>
      <c r="AC13446" s="96"/>
      <c r="AD13446" s="96"/>
    </row>
    <row r="13447" spans="4:30" s="9" customFormat="1" x14ac:dyDescent="0.35">
      <c r="D13447" s="96"/>
      <c r="E13447" s="96"/>
      <c r="Y13447" s="96"/>
      <c r="Z13447" s="96"/>
      <c r="AC13447" s="96"/>
      <c r="AD13447" s="96"/>
    </row>
    <row r="13448" spans="4:30" s="9" customFormat="1" x14ac:dyDescent="0.35">
      <c r="D13448" s="96"/>
      <c r="E13448" s="96"/>
      <c r="Y13448" s="96"/>
      <c r="Z13448" s="96"/>
      <c r="AC13448" s="96"/>
      <c r="AD13448" s="96"/>
    </row>
    <row r="13449" spans="4:30" s="9" customFormat="1" x14ac:dyDescent="0.35">
      <c r="D13449" s="96"/>
      <c r="E13449" s="96"/>
      <c r="Y13449" s="96"/>
      <c r="Z13449" s="96"/>
      <c r="AC13449" s="96"/>
      <c r="AD13449" s="96"/>
    </row>
    <row r="13450" spans="4:30" s="9" customFormat="1" x14ac:dyDescent="0.35">
      <c r="D13450" s="96"/>
      <c r="E13450" s="96"/>
      <c r="Y13450" s="96"/>
      <c r="Z13450" s="96"/>
      <c r="AC13450" s="96"/>
      <c r="AD13450" s="96"/>
    </row>
    <row r="13451" spans="4:30" s="9" customFormat="1" x14ac:dyDescent="0.35">
      <c r="D13451" s="96"/>
      <c r="E13451" s="96"/>
      <c r="Y13451" s="96"/>
      <c r="Z13451" s="96"/>
      <c r="AC13451" s="96"/>
      <c r="AD13451" s="96"/>
    </row>
    <row r="13452" spans="4:30" s="9" customFormat="1" x14ac:dyDescent="0.35">
      <c r="D13452" s="96"/>
      <c r="E13452" s="96"/>
      <c r="Y13452" s="96"/>
      <c r="Z13452" s="96"/>
      <c r="AC13452" s="96"/>
      <c r="AD13452" s="96"/>
    </row>
    <row r="13453" spans="4:30" s="9" customFormat="1" x14ac:dyDescent="0.35">
      <c r="D13453" s="96"/>
      <c r="E13453" s="96"/>
      <c r="Y13453" s="96"/>
      <c r="Z13453" s="96"/>
      <c r="AC13453" s="96"/>
      <c r="AD13453" s="96"/>
    </row>
    <row r="13454" spans="4:30" s="9" customFormat="1" x14ac:dyDescent="0.35">
      <c r="D13454" s="96"/>
      <c r="E13454" s="96"/>
      <c r="Y13454" s="96"/>
      <c r="Z13454" s="96"/>
      <c r="AC13454" s="96"/>
      <c r="AD13454" s="96"/>
    </row>
    <row r="13455" spans="4:30" s="9" customFormat="1" x14ac:dyDescent="0.35">
      <c r="D13455" s="96"/>
      <c r="E13455" s="96"/>
      <c r="Y13455" s="96"/>
      <c r="Z13455" s="96"/>
      <c r="AC13455" s="96"/>
      <c r="AD13455" s="96"/>
    </row>
    <row r="13456" spans="4:30" s="9" customFormat="1" x14ac:dyDescent="0.35">
      <c r="D13456" s="96"/>
      <c r="E13456" s="96"/>
      <c r="Y13456" s="96"/>
      <c r="Z13456" s="96"/>
      <c r="AC13456" s="96"/>
      <c r="AD13456" s="96"/>
    </row>
    <row r="13457" spans="4:30" s="9" customFormat="1" x14ac:dyDescent="0.35">
      <c r="D13457" s="96"/>
      <c r="E13457" s="96"/>
      <c r="Y13457" s="96"/>
      <c r="Z13457" s="96"/>
      <c r="AC13457" s="96"/>
      <c r="AD13457" s="96"/>
    </row>
    <row r="13458" spans="4:30" s="9" customFormat="1" x14ac:dyDescent="0.35">
      <c r="D13458" s="96"/>
      <c r="E13458" s="96"/>
      <c r="Y13458" s="96"/>
      <c r="Z13458" s="96"/>
      <c r="AC13458" s="96"/>
      <c r="AD13458" s="96"/>
    </row>
    <row r="13459" spans="4:30" s="9" customFormat="1" x14ac:dyDescent="0.35">
      <c r="D13459" s="96"/>
      <c r="E13459" s="96"/>
      <c r="Y13459" s="96"/>
      <c r="Z13459" s="96"/>
      <c r="AC13459" s="96"/>
      <c r="AD13459" s="96"/>
    </row>
    <row r="13460" spans="4:30" s="9" customFormat="1" x14ac:dyDescent="0.35">
      <c r="D13460" s="96"/>
      <c r="E13460" s="96"/>
      <c r="Y13460" s="96"/>
      <c r="Z13460" s="96"/>
      <c r="AC13460" s="96"/>
      <c r="AD13460" s="96"/>
    </row>
    <row r="13461" spans="4:30" s="9" customFormat="1" x14ac:dyDescent="0.35">
      <c r="D13461" s="96"/>
      <c r="E13461" s="96"/>
      <c r="Y13461" s="96"/>
      <c r="Z13461" s="96"/>
      <c r="AC13461" s="96"/>
      <c r="AD13461" s="96"/>
    </row>
    <row r="13462" spans="4:30" s="9" customFormat="1" x14ac:dyDescent="0.35">
      <c r="D13462" s="96"/>
      <c r="E13462" s="96"/>
      <c r="Y13462" s="96"/>
      <c r="Z13462" s="96"/>
      <c r="AC13462" s="96"/>
      <c r="AD13462" s="96"/>
    </row>
    <row r="13463" spans="4:30" s="9" customFormat="1" x14ac:dyDescent="0.35">
      <c r="D13463" s="96"/>
      <c r="E13463" s="96"/>
      <c r="Y13463" s="96"/>
      <c r="Z13463" s="96"/>
      <c r="AC13463" s="96"/>
      <c r="AD13463" s="96"/>
    </row>
    <row r="13464" spans="4:30" s="9" customFormat="1" x14ac:dyDescent="0.35">
      <c r="D13464" s="96"/>
      <c r="E13464" s="96"/>
      <c r="Y13464" s="96"/>
      <c r="Z13464" s="96"/>
      <c r="AC13464" s="96"/>
      <c r="AD13464" s="96"/>
    </row>
    <row r="13465" spans="4:30" s="9" customFormat="1" x14ac:dyDescent="0.35">
      <c r="D13465" s="96"/>
      <c r="E13465" s="96"/>
      <c r="Y13465" s="96"/>
      <c r="Z13465" s="96"/>
      <c r="AC13465" s="96"/>
      <c r="AD13465" s="96"/>
    </row>
    <row r="13466" spans="4:30" s="9" customFormat="1" x14ac:dyDescent="0.35">
      <c r="D13466" s="96"/>
      <c r="E13466" s="96"/>
      <c r="Y13466" s="96"/>
      <c r="Z13466" s="96"/>
      <c r="AC13466" s="96"/>
      <c r="AD13466" s="96"/>
    </row>
    <row r="13467" spans="4:30" s="9" customFormat="1" x14ac:dyDescent="0.35">
      <c r="D13467" s="96"/>
      <c r="E13467" s="96"/>
      <c r="Y13467" s="96"/>
      <c r="Z13467" s="96"/>
      <c r="AC13467" s="96"/>
      <c r="AD13467" s="96"/>
    </row>
    <row r="13468" spans="4:30" s="9" customFormat="1" x14ac:dyDescent="0.35">
      <c r="D13468" s="96"/>
      <c r="E13468" s="96"/>
      <c r="Y13468" s="96"/>
      <c r="Z13468" s="96"/>
      <c r="AC13468" s="96"/>
      <c r="AD13468" s="96"/>
    </row>
    <row r="13469" spans="4:30" s="9" customFormat="1" x14ac:dyDescent="0.35">
      <c r="D13469" s="96"/>
      <c r="E13469" s="96"/>
      <c r="Y13469" s="96"/>
      <c r="Z13469" s="96"/>
      <c r="AC13469" s="96"/>
      <c r="AD13469" s="96"/>
    </row>
    <row r="13470" spans="4:30" s="9" customFormat="1" x14ac:dyDescent="0.35">
      <c r="D13470" s="96"/>
      <c r="E13470" s="96"/>
      <c r="Y13470" s="96"/>
      <c r="Z13470" s="96"/>
      <c r="AC13470" s="96"/>
      <c r="AD13470" s="96"/>
    </row>
    <row r="13471" spans="4:30" s="9" customFormat="1" x14ac:dyDescent="0.35">
      <c r="D13471" s="96"/>
      <c r="E13471" s="96"/>
      <c r="Y13471" s="96"/>
      <c r="Z13471" s="96"/>
      <c r="AC13471" s="96"/>
      <c r="AD13471" s="96"/>
    </row>
    <row r="13472" spans="4:30" s="9" customFormat="1" x14ac:dyDescent="0.35">
      <c r="D13472" s="96"/>
      <c r="E13472" s="96"/>
      <c r="Y13472" s="96"/>
      <c r="Z13472" s="96"/>
      <c r="AC13472" s="96"/>
      <c r="AD13472" s="96"/>
    </row>
    <row r="13473" spans="4:30" s="9" customFormat="1" x14ac:dyDescent="0.35">
      <c r="D13473" s="96"/>
      <c r="E13473" s="96"/>
      <c r="Y13473" s="96"/>
      <c r="Z13473" s="96"/>
      <c r="AC13473" s="96"/>
      <c r="AD13473" s="96"/>
    </row>
    <row r="13474" spans="4:30" s="9" customFormat="1" x14ac:dyDescent="0.35">
      <c r="D13474" s="96"/>
      <c r="E13474" s="96"/>
      <c r="Y13474" s="96"/>
      <c r="Z13474" s="96"/>
      <c r="AC13474" s="96"/>
      <c r="AD13474" s="96"/>
    </row>
    <row r="13475" spans="4:30" s="9" customFormat="1" x14ac:dyDescent="0.35">
      <c r="D13475" s="96"/>
      <c r="E13475" s="96"/>
      <c r="Y13475" s="96"/>
      <c r="Z13475" s="96"/>
      <c r="AC13475" s="96"/>
      <c r="AD13475" s="96"/>
    </row>
    <row r="13476" spans="4:30" s="9" customFormat="1" x14ac:dyDescent="0.35">
      <c r="D13476" s="96"/>
      <c r="E13476" s="96"/>
      <c r="Y13476" s="96"/>
      <c r="Z13476" s="96"/>
      <c r="AC13476" s="96"/>
      <c r="AD13476" s="96"/>
    </row>
    <row r="13477" spans="4:30" s="9" customFormat="1" x14ac:dyDescent="0.35">
      <c r="D13477" s="96"/>
      <c r="E13477" s="96"/>
      <c r="Y13477" s="96"/>
      <c r="Z13477" s="96"/>
      <c r="AC13477" s="96"/>
      <c r="AD13477" s="96"/>
    </row>
    <row r="13478" spans="4:30" s="9" customFormat="1" x14ac:dyDescent="0.35">
      <c r="D13478" s="96"/>
      <c r="E13478" s="96"/>
      <c r="Y13478" s="96"/>
      <c r="Z13478" s="96"/>
      <c r="AC13478" s="96"/>
      <c r="AD13478" s="96"/>
    </row>
    <row r="13479" spans="4:30" s="9" customFormat="1" x14ac:dyDescent="0.35">
      <c r="D13479" s="96"/>
      <c r="E13479" s="96"/>
      <c r="Y13479" s="96"/>
      <c r="Z13479" s="96"/>
      <c r="AC13479" s="96"/>
      <c r="AD13479" s="96"/>
    </row>
    <row r="13480" spans="4:30" s="9" customFormat="1" x14ac:dyDescent="0.35">
      <c r="D13480" s="96"/>
      <c r="E13480" s="96"/>
      <c r="Y13480" s="96"/>
      <c r="Z13480" s="96"/>
      <c r="AC13480" s="96"/>
      <c r="AD13480" s="96"/>
    </row>
    <row r="13481" spans="4:30" s="9" customFormat="1" x14ac:dyDescent="0.35">
      <c r="D13481" s="96"/>
      <c r="E13481" s="96"/>
      <c r="Y13481" s="96"/>
      <c r="Z13481" s="96"/>
      <c r="AC13481" s="96"/>
      <c r="AD13481" s="96"/>
    </row>
    <row r="13482" spans="4:30" s="9" customFormat="1" x14ac:dyDescent="0.35">
      <c r="D13482" s="96"/>
      <c r="E13482" s="96"/>
      <c r="Y13482" s="96"/>
      <c r="Z13482" s="96"/>
      <c r="AC13482" s="96"/>
      <c r="AD13482" s="96"/>
    </row>
    <row r="13483" spans="4:30" s="9" customFormat="1" x14ac:dyDescent="0.35">
      <c r="D13483" s="96"/>
      <c r="E13483" s="96"/>
      <c r="Y13483" s="96"/>
      <c r="Z13483" s="96"/>
      <c r="AC13483" s="96"/>
      <c r="AD13483" s="96"/>
    </row>
    <row r="13484" spans="4:30" s="9" customFormat="1" x14ac:dyDescent="0.35">
      <c r="D13484" s="96"/>
      <c r="E13484" s="96"/>
      <c r="Y13484" s="96"/>
      <c r="Z13484" s="96"/>
      <c r="AC13484" s="96"/>
      <c r="AD13484" s="96"/>
    </row>
    <row r="13485" spans="4:30" s="9" customFormat="1" x14ac:dyDescent="0.35">
      <c r="D13485" s="96"/>
      <c r="E13485" s="96"/>
      <c r="Y13485" s="96"/>
      <c r="Z13485" s="96"/>
      <c r="AC13485" s="96"/>
      <c r="AD13485" s="96"/>
    </row>
    <row r="13486" spans="4:30" s="9" customFormat="1" x14ac:dyDescent="0.35">
      <c r="D13486" s="96"/>
      <c r="E13486" s="96"/>
      <c r="Y13486" s="96"/>
      <c r="Z13486" s="96"/>
      <c r="AC13486" s="96"/>
      <c r="AD13486" s="96"/>
    </row>
    <row r="13487" spans="4:30" s="9" customFormat="1" x14ac:dyDescent="0.35">
      <c r="D13487" s="96"/>
      <c r="E13487" s="96"/>
      <c r="Y13487" s="96"/>
      <c r="Z13487" s="96"/>
      <c r="AC13487" s="96"/>
      <c r="AD13487" s="96"/>
    </row>
    <row r="13488" spans="4:30" s="9" customFormat="1" x14ac:dyDescent="0.35">
      <c r="D13488" s="96"/>
      <c r="E13488" s="96"/>
      <c r="Y13488" s="96"/>
      <c r="Z13488" s="96"/>
      <c r="AC13488" s="96"/>
      <c r="AD13488" s="96"/>
    </row>
    <row r="13489" spans="4:30" s="9" customFormat="1" x14ac:dyDescent="0.35">
      <c r="D13489" s="96"/>
      <c r="E13489" s="96"/>
      <c r="Y13489" s="96"/>
      <c r="Z13489" s="96"/>
      <c r="AC13489" s="96"/>
      <c r="AD13489" s="96"/>
    </row>
    <row r="13490" spans="4:30" s="9" customFormat="1" x14ac:dyDescent="0.35">
      <c r="D13490" s="96"/>
      <c r="E13490" s="96"/>
      <c r="Y13490" s="96"/>
      <c r="Z13490" s="96"/>
      <c r="AC13490" s="96"/>
      <c r="AD13490" s="96"/>
    </row>
    <row r="13491" spans="4:30" s="9" customFormat="1" x14ac:dyDescent="0.35">
      <c r="D13491" s="96"/>
      <c r="E13491" s="96"/>
      <c r="Y13491" s="96"/>
      <c r="Z13491" s="96"/>
      <c r="AC13491" s="96"/>
      <c r="AD13491" s="96"/>
    </row>
    <row r="13492" spans="4:30" s="9" customFormat="1" x14ac:dyDescent="0.35">
      <c r="D13492" s="96"/>
      <c r="E13492" s="96"/>
      <c r="Y13492" s="96"/>
      <c r="Z13492" s="96"/>
      <c r="AC13492" s="96"/>
      <c r="AD13492" s="96"/>
    </row>
    <row r="13493" spans="4:30" s="9" customFormat="1" x14ac:dyDescent="0.35">
      <c r="D13493" s="96"/>
      <c r="E13493" s="96"/>
      <c r="Y13493" s="96"/>
      <c r="Z13493" s="96"/>
      <c r="AC13493" s="96"/>
      <c r="AD13493" s="96"/>
    </row>
    <row r="13494" spans="4:30" s="9" customFormat="1" x14ac:dyDescent="0.35">
      <c r="D13494" s="96"/>
      <c r="E13494" s="96"/>
      <c r="Y13494" s="96"/>
      <c r="Z13494" s="96"/>
      <c r="AC13494" s="96"/>
      <c r="AD13494" s="96"/>
    </row>
    <row r="13495" spans="4:30" s="9" customFormat="1" x14ac:dyDescent="0.35">
      <c r="D13495" s="96"/>
      <c r="E13495" s="96"/>
      <c r="Y13495" s="96"/>
      <c r="Z13495" s="96"/>
      <c r="AC13495" s="96"/>
      <c r="AD13495" s="96"/>
    </row>
    <row r="13496" spans="4:30" s="9" customFormat="1" x14ac:dyDescent="0.35">
      <c r="D13496" s="96"/>
      <c r="E13496" s="96"/>
      <c r="Y13496" s="96"/>
      <c r="Z13496" s="96"/>
      <c r="AC13496" s="96"/>
      <c r="AD13496" s="96"/>
    </row>
    <row r="13497" spans="4:30" s="9" customFormat="1" x14ac:dyDescent="0.35">
      <c r="D13497" s="96"/>
      <c r="E13497" s="96"/>
      <c r="Y13497" s="96"/>
      <c r="Z13497" s="96"/>
      <c r="AC13497" s="96"/>
      <c r="AD13497" s="96"/>
    </row>
    <row r="13498" spans="4:30" s="9" customFormat="1" x14ac:dyDescent="0.35">
      <c r="D13498" s="96"/>
      <c r="E13498" s="96"/>
      <c r="Y13498" s="96"/>
      <c r="Z13498" s="96"/>
      <c r="AC13498" s="96"/>
      <c r="AD13498" s="96"/>
    </row>
    <row r="13499" spans="4:30" s="9" customFormat="1" x14ac:dyDescent="0.35">
      <c r="D13499" s="96"/>
      <c r="E13499" s="96"/>
      <c r="Y13499" s="96"/>
      <c r="Z13499" s="96"/>
      <c r="AC13499" s="96"/>
      <c r="AD13499" s="96"/>
    </row>
    <row r="13500" spans="4:30" s="9" customFormat="1" x14ac:dyDescent="0.35">
      <c r="D13500" s="96"/>
      <c r="E13500" s="96"/>
      <c r="Y13500" s="96"/>
      <c r="Z13500" s="96"/>
      <c r="AC13500" s="96"/>
      <c r="AD13500" s="96"/>
    </row>
    <row r="13501" spans="4:30" s="9" customFormat="1" x14ac:dyDescent="0.35">
      <c r="D13501" s="96"/>
      <c r="E13501" s="96"/>
      <c r="Y13501" s="96"/>
      <c r="Z13501" s="96"/>
      <c r="AC13501" s="96"/>
      <c r="AD13501" s="96"/>
    </row>
    <row r="13502" spans="4:30" s="9" customFormat="1" x14ac:dyDescent="0.35">
      <c r="D13502" s="96"/>
      <c r="E13502" s="96"/>
      <c r="Y13502" s="96"/>
      <c r="Z13502" s="96"/>
      <c r="AC13502" s="96"/>
      <c r="AD13502" s="96"/>
    </row>
    <row r="13503" spans="4:30" s="9" customFormat="1" x14ac:dyDescent="0.35">
      <c r="D13503" s="96"/>
      <c r="E13503" s="96"/>
      <c r="Y13503" s="96"/>
      <c r="Z13503" s="96"/>
      <c r="AC13503" s="96"/>
      <c r="AD13503" s="96"/>
    </row>
    <row r="13504" spans="4:30" s="9" customFormat="1" x14ac:dyDescent="0.35">
      <c r="D13504" s="96"/>
      <c r="E13504" s="96"/>
      <c r="Y13504" s="96"/>
      <c r="Z13504" s="96"/>
      <c r="AC13504" s="96"/>
      <c r="AD13504" s="96"/>
    </row>
    <row r="13505" spans="4:30" s="9" customFormat="1" x14ac:dyDescent="0.35">
      <c r="D13505" s="96"/>
      <c r="E13505" s="96"/>
      <c r="Y13505" s="96"/>
      <c r="Z13505" s="96"/>
      <c r="AC13505" s="96"/>
      <c r="AD13505" s="96"/>
    </row>
    <row r="13506" spans="4:30" s="9" customFormat="1" x14ac:dyDescent="0.35">
      <c r="D13506" s="96"/>
      <c r="E13506" s="96"/>
      <c r="Y13506" s="96"/>
      <c r="Z13506" s="96"/>
      <c r="AC13506" s="96"/>
      <c r="AD13506" s="96"/>
    </row>
    <row r="13507" spans="4:30" s="9" customFormat="1" x14ac:dyDescent="0.35">
      <c r="D13507" s="96"/>
      <c r="E13507" s="96"/>
      <c r="Y13507" s="96"/>
      <c r="Z13507" s="96"/>
      <c r="AC13507" s="96"/>
      <c r="AD13507" s="96"/>
    </row>
    <row r="13508" spans="4:30" s="9" customFormat="1" x14ac:dyDescent="0.35">
      <c r="D13508" s="96"/>
      <c r="E13508" s="96"/>
      <c r="Y13508" s="96"/>
      <c r="Z13508" s="96"/>
      <c r="AC13508" s="96"/>
      <c r="AD13508" s="96"/>
    </row>
    <row r="13509" spans="4:30" s="9" customFormat="1" x14ac:dyDescent="0.35">
      <c r="D13509" s="96"/>
      <c r="E13509" s="96"/>
      <c r="Y13509" s="96"/>
      <c r="Z13509" s="96"/>
      <c r="AC13509" s="96"/>
      <c r="AD13509" s="96"/>
    </row>
    <row r="13510" spans="4:30" s="9" customFormat="1" x14ac:dyDescent="0.35">
      <c r="D13510" s="96"/>
      <c r="E13510" s="96"/>
      <c r="Y13510" s="96"/>
      <c r="Z13510" s="96"/>
      <c r="AC13510" s="96"/>
      <c r="AD13510" s="96"/>
    </row>
    <row r="13511" spans="4:30" s="9" customFormat="1" x14ac:dyDescent="0.35">
      <c r="D13511" s="96"/>
      <c r="E13511" s="96"/>
      <c r="Y13511" s="96"/>
      <c r="Z13511" s="96"/>
      <c r="AC13511" s="96"/>
      <c r="AD13511" s="96"/>
    </row>
    <row r="13512" spans="4:30" s="9" customFormat="1" x14ac:dyDescent="0.35">
      <c r="D13512" s="96"/>
      <c r="E13512" s="96"/>
      <c r="Y13512" s="96"/>
      <c r="Z13512" s="96"/>
      <c r="AC13512" s="96"/>
      <c r="AD13512" s="96"/>
    </row>
    <row r="13513" spans="4:30" s="9" customFormat="1" x14ac:dyDescent="0.35">
      <c r="D13513" s="96"/>
      <c r="E13513" s="96"/>
      <c r="Y13513" s="96"/>
      <c r="Z13513" s="96"/>
      <c r="AC13513" s="96"/>
      <c r="AD13513" s="96"/>
    </row>
    <row r="13514" spans="4:30" s="9" customFormat="1" x14ac:dyDescent="0.35">
      <c r="D13514" s="96"/>
      <c r="E13514" s="96"/>
      <c r="Y13514" s="96"/>
      <c r="Z13514" s="96"/>
      <c r="AC13514" s="96"/>
      <c r="AD13514" s="96"/>
    </row>
    <row r="13515" spans="4:30" s="9" customFormat="1" x14ac:dyDescent="0.35">
      <c r="D13515" s="96"/>
      <c r="E13515" s="96"/>
      <c r="Y13515" s="96"/>
      <c r="Z13515" s="96"/>
      <c r="AC13515" s="96"/>
      <c r="AD13515" s="96"/>
    </row>
    <row r="13516" spans="4:30" s="9" customFormat="1" x14ac:dyDescent="0.35">
      <c r="D13516" s="96"/>
      <c r="E13516" s="96"/>
      <c r="Y13516" s="96"/>
      <c r="Z13516" s="96"/>
      <c r="AC13516" s="96"/>
      <c r="AD13516" s="96"/>
    </row>
    <row r="13517" spans="4:30" s="9" customFormat="1" x14ac:dyDescent="0.35">
      <c r="D13517" s="96"/>
      <c r="E13517" s="96"/>
      <c r="Y13517" s="96"/>
      <c r="Z13517" s="96"/>
      <c r="AC13517" s="96"/>
      <c r="AD13517" s="96"/>
    </row>
    <row r="13518" spans="4:30" s="9" customFormat="1" x14ac:dyDescent="0.35">
      <c r="D13518" s="96"/>
      <c r="E13518" s="96"/>
      <c r="Y13518" s="96"/>
      <c r="Z13518" s="96"/>
      <c r="AC13518" s="96"/>
      <c r="AD13518" s="96"/>
    </row>
    <row r="13519" spans="4:30" s="9" customFormat="1" x14ac:dyDescent="0.35">
      <c r="D13519" s="96"/>
      <c r="E13519" s="96"/>
      <c r="Y13519" s="96"/>
      <c r="Z13519" s="96"/>
      <c r="AC13519" s="96"/>
      <c r="AD13519" s="96"/>
    </row>
    <row r="13520" spans="4:30" s="9" customFormat="1" x14ac:dyDescent="0.35">
      <c r="D13520" s="96"/>
      <c r="E13520" s="96"/>
      <c r="Y13520" s="96"/>
      <c r="Z13520" s="96"/>
      <c r="AC13520" s="96"/>
      <c r="AD13520" s="96"/>
    </row>
    <row r="13521" spans="4:30" s="9" customFormat="1" x14ac:dyDescent="0.35">
      <c r="D13521" s="96"/>
      <c r="E13521" s="96"/>
      <c r="Y13521" s="96"/>
      <c r="Z13521" s="96"/>
      <c r="AC13521" s="96"/>
      <c r="AD13521" s="96"/>
    </row>
    <row r="13522" spans="4:30" s="9" customFormat="1" x14ac:dyDescent="0.35">
      <c r="D13522" s="96"/>
      <c r="E13522" s="96"/>
      <c r="Y13522" s="96"/>
      <c r="Z13522" s="96"/>
      <c r="AC13522" s="96"/>
      <c r="AD13522" s="96"/>
    </row>
    <row r="13523" spans="4:30" s="9" customFormat="1" x14ac:dyDescent="0.35">
      <c r="D13523" s="96"/>
      <c r="E13523" s="96"/>
      <c r="Y13523" s="96"/>
      <c r="Z13523" s="96"/>
      <c r="AC13523" s="96"/>
      <c r="AD13523" s="96"/>
    </row>
    <row r="13524" spans="4:30" s="9" customFormat="1" x14ac:dyDescent="0.35">
      <c r="D13524" s="96"/>
      <c r="E13524" s="96"/>
      <c r="Y13524" s="96"/>
      <c r="Z13524" s="96"/>
      <c r="AC13524" s="96"/>
      <c r="AD13524" s="96"/>
    </row>
    <row r="13525" spans="4:30" s="9" customFormat="1" x14ac:dyDescent="0.35">
      <c r="D13525" s="96"/>
      <c r="E13525" s="96"/>
      <c r="Y13525" s="96"/>
      <c r="Z13525" s="96"/>
      <c r="AC13525" s="96"/>
      <c r="AD13525" s="96"/>
    </row>
    <row r="13526" spans="4:30" s="9" customFormat="1" x14ac:dyDescent="0.35">
      <c r="D13526" s="96"/>
      <c r="E13526" s="96"/>
      <c r="Y13526" s="96"/>
      <c r="Z13526" s="96"/>
      <c r="AC13526" s="96"/>
      <c r="AD13526" s="96"/>
    </row>
    <row r="13527" spans="4:30" s="9" customFormat="1" x14ac:dyDescent="0.35">
      <c r="D13527" s="96"/>
      <c r="E13527" s="96"/>
      <c r="Y13527" s="96"/>
      <c r="Z13527" s="96"/>
      <c r="AC13527" s="96"/>
      <c r="AD13527" s="96"/>
    </row>
    <row r="13528" spans="4:30" s="9" customFormat="1" x14ac:dyDescent="0.35">
      <c r="D13528" s="96"/>
      <c r="E13528" s="96"/>
      <c r="Y13528" s="96"/>
      <c r="Z13528" s="96"/>
      <c r="AC13528" s="96"/>
      <c r="AD13528" s="96"/>
    </row>
    <row r="13529" spans="4:30" s="9" customFormat="1" x14ac:dyDescent="0.35">
      <c r="D13529" s="96"/>
      <c r="E13529" s="96"/>
      <c r="Y13529" s="96"/>
      <c r="Z13529" s="96"/>
      <c r="AC13529" s="96"/>
      <c r="AD13529" s="96"/>
    </row>
    <row r="13530" spans="4:30" s="9" customFormat="1" x14ac:dyDescent="0.35">
      <c r="D13530" s="96"/>
      <c r="E13530" s="96"/>
      <c r="Y13530" s="96"/>
      <c r="Z13530" s="96"/>
      <c r="AC13530" s="96"/>
      <c r="AD13530" s="96"/>
    </row>
    <row r="13531" spans="4:30" s="9" customFormat="1" x14ac:dyDescent="0.35">
      <c r="D13531" s="96"/>
      <c r="E13531" s="96"/>
      <c r="Y13531" s="96"/>
      <c r="Z13531" s="96"/>
      <c r="AC13531" s="96"/>
      <c r="AD13531" s="96"/>
    </row>
    <row r="13532" spans="4:30" s="9" customFormat="1" x14ac:dyDescent="0.35">
      <c r="D13532" s="96"/>
      <c r="E13532" s="96"/>
      <c r="Y13532" s="96"/>
      <c r="Z13532" s="96"/>
      <c r="AC13532" s="96"/>
      <c r="AD13532" s="96"/>
    </row>
    <row r="13533" spans="4:30" s="9" customFormat="1" x14ac:dyDescent="0.35">
      <c r="D13533" s="96"/>
      <c r="E13533" s="96"/>
      <c r="Y13533" s="96"/>
      <c r="Z13533" s="96"/>
      <c r="AC13533" s="96"/>
      <c r="AD13533" s="96"/>
    </row>
    <row r="13534" spans="4:30" s="9" customFormat="1" x14ac:dyDescent="0.35">
      <c r="D13534" s="96"/>
      <c r="E13534" s="96"/>
      <c r="Y13534" s="96"/>
      <c r="Z13534" s="96"/>
      <c r="AC13534" s="96"/>
      <c r="AD13534" s="96"/>
    </row>
    <row r="13535" spans="4:30" s="9" customFormat="1" x14ac:dyDescent="0.35">
      <c r="D13535" s="96"/>
      <c r="E13535" s="96"/>
      <c r="Y13535" s="96"/>
      <c r="Z13535" s="96"/>
      <c r="AC13535" s="96"/>
      <c r="AD13535" s="96"/>
    </row>
    <row r="13536" spans="4:30" s="9" customFormat="1" x14ac:dyDescent="0.35">
      <c r="D13536" s="96"/>
      <c r="E13536" s="96"/>
      <c r="Y13536" s="96"/>
      <c r="Z13536" s="96"/>
      <c r="AC13536" s="96"/>
      <c r="AD13536" s="96"/>
    </row>
    <row r="13537" spans="4:30" s="9" customFormat="1" x14ac:dyDescent="0.35">
      <c r="D13537" s="96"/>
      <c r="E13537" s="96"/>
      <c r="Y13537" s="96"/>
      <c r="Z13537" s="96"/>
      <c r="AC13537" s="96"/>
      <c r="AD13537" s="96"/>
    </row>
    <row r="13538" spans="4:30" s="9" customFormat="1" x14ac:dyDescent="0.35">
      <c r="D13538" s="96"/>
      <c r="E13538" s="96"/>
      <c r="Y13538" s="96"/>
      <c r="Z13538" s="96"/>
      <c r="AC13538" s="96"/>
      <c r="AD13538" s="96"/>
    </row>
    <row r="13539" spans="4:30" s="9" customFormat="1" x14ac:dyDescent="0.35">
      <c r="D13539" s="96"/>
      <c r="E13539" s="96"/>
      <c r="Y13539" s="96"/>
      <c r="Z13539" s="96"/>
      <c r="AC13539" s="96"/>
      <c r="AD13539" s="96"/>
    </row>
    <row r="13540" spans="4:30" s="9" customFormat="1" x14ac:dyDescent="0.35">
      <c r="D13540" s="96"/>
      <c r="E13540" s="96"/>
      <c r="Y13540" s="96"/>
      <c r="Z13540" s="96"/>
      <c r="AC13540" s="96"/>
      <c r="AD13540" s="96"/>
    </row>
    <row r="13541" spans="4:30" s="9" customFormat="1" x14ac:dyDescent="0.35">
      <c r="D13541" s="96"/>
      <c r="E13541" s="96"/>
      <c r="Y13541" s="96"/>
      <c r="Z13541" s="96"/>
      <c r="AC13541" s="96"/>
      <c r="AD13541" s="96"/>
    </row>
    <row r="13542" spans="4:30" s="9" customFormat="1" x14ac:dyDescent="0.35">
      <c r="D13542" s="96"/>
      <c r="E13542" s="96"/>
      <c r="Y13542" s="96"/>
      <c r="Z13542" s="96"/>
      <c r="AC13542" s="96"/>
      <c r="AD13542" s="96"/>
    </row>
    <row r="13543" spans="4:30" s="9" customFormat="1" x14ac:dyDescent="0.35">
      <c r="D13543" s="96"/>
      <c r="E13543" s="96"/>
      <c r="Y13543" s="96"/>
      <c r="Z13543" s="96"/>
      <c r="AC13543" s="96"/>
      <c r="AD13543" s="96"/>
    </row>
    <row r="13544" spans="4:30" s="9" customFormat="1" x14ac:dyDescent="0.35">
      <c r="D13544" s="96"/>
      <c r="E13544" s="96"/>
      <c r="Y13544" s="96"/>
      <c r="Z13544" s="96"/>
      <c r="AC13544" s="96"/>
      <c r="AD13544" s="96"/>
    </row>
    <row r="13545" spans="4:30" s="9" customFormat="1" x14ac:dyDescent="0.35">
      <c r="D13545" s="96"/>
      <c r="E13545" s="96"/>
      <c r="Y13545" s="96"/>
      <c r="Z13545" s="96"/>
      <c r="AC13545" s="96"/>
      <c r="AD13545" s="96"/>
    </row>
    <row r="13546" spans="4:30" s="9" customFormat="1" x14ac:dyDescent="0.35">
      <c r="D13546" s="96"/>
      <c r="E13546" s="96"/>
      <c r="Y13546" s="96"/>
      <c r="Z13546" s="96"/>
      <c r="AC13546" s="96"/>
      <c r="AD13546" s="96"/>
    </row>
    <row r="13547" spans="4:30" s="9" customFormat="1" x14ac:dyDescent="0.35">
      <c r="D13547" s="96"/>
      <c r="E13547" s="96"/>
      <c r="Y13547" s="96"/>
      <c r="Z13547" s="96"/>
      <c r="AC13547" s="96"/>
      <c r="AD13547" s="96"/>
    </row>
    <row r="13548" spans="4:30" s="9" customFormat="1" x14ac:dyDescent="0.35">
      <c r="D13548" s="96"/>
      <c r="E13548" s="96"/>
      <c r="Y13548" s="96"/>
      <c r="Z13548" s="96"/>
      <c r="AC13548" s="96"/>
      <c r="AD13548" s="96"/>
    </row>
    <row r="13549" spans="4:30" s="9" customFormat="1" x14ac:dyDescent="0.35">
      <c r="D13549" s="96"/>
      <c r="E13549" s="96"/>
      <c r="Y13549" s="96"/>
      <c r="Z13549" s="96"/>
      <c r="AC13549" s="96"/>
      <c r="AD13549" s="96"/>
    </row>
    <row r="13550" spans="4:30" s="9" customFormat="1" x14ac:dyDescent="0.35">
      <c r="D13550" s="96"/>
      <c r="E13550" s="96"/>
      <c r="Y13550" s="96"/>
      <c r="Z13550" s="96"/>
      <c r="AC13550" s="96"/>
      <c r="AD13550" s="96"/>
    </row>
    <row r="13551" spans="4:30" s="9" customFormat="1" x14ac:dyDescent="0.35">
      <c r="D13551" s="96"/>
      <c r="E13551" s="96"/>
      <c r="Y13551" s="96"/>
      <c r="Z13551" s="96"/>
      <c r="AC13551" s="96"/>
      <c r="AD13551" s="96"/>
    </row>
    <row r="13552" spans="4:30" s="9" customFormat="1" x14ac:dyDescent="0.35">
      <c r="D13552" s="96"/>
      <c r="E13552" s="96"/>
      <c r="Y13552" s="96"/>
      <c r="Z13552" s="96"/>
      <c r="AC13552" s="96"/>
      <c r="AD13552" s="96"/>
    </row>
    <row r="13553" spans="4:30" s="9" customFormat="1" x14ac:dyDescent="0.35">
      <c r="D13553" s="96"/>
      <c r="E13553" s="96"/>
      <c r="Y13553" s="96"/>
      <c r="Z13553" s="96"/>
      <c r="AC13553" s="96"/>
      <c r="AD13553" s="96"/>
    </row>
    <row r="13554" spans="4:30" s="9" customFormat="1" x14ac:dyDescent="0.35">
      <c r="D13554" s="96"/>
      <c r="E13554" s="96"/>
      <c r="Y13554" s="96"/>
      <c r="Z13554" s="96"/>
      <c r="AC13554" s="96"/>
      <c r="AD13554" s="96"/>
    </row>
    <row r="13555" spans="4:30" s="9" customFormat="1" x14ac:dyDescent="0.35">
      <c r="D13555" s="96"/>
      <c r="E13555" s="96"/>
      <c r="Y13555" s="96"/>
      <c r="Z13555" s="96"/>
      <c r="AC13555" s="96"/>
      <c r="AD13555" s="96"/>
    </row>
    <row r="13556" spans="4:30" s="9" customFormat="1" x14ac:dyDescent="0.35">
      <c r="D13556" s="96"/>
      <c r="E13556" s="96"/>
      <c r="Y13556" s="96"/>
      <c r="Z13556" s="96"/>
      <c r="AC13556" s="96"/>
      <c r="AD13556" s="96"/>
    </row>
    <row r="13557" spans="4:30" s="9" customFormat="1" x14ac:dyDescent="0.35">
      <c r="D13557" s="96"/>
      <c r="E13557" s="96"/>
      <c r="Y13557" s="96"/>
      <c r="Z13557" s="96"/>
      <c r="AC13557" s="96"/>
      <c r="AD13557" s="96"/>
    </row>
    <row r="13558" spans="4:30" s="9" customFormat="1" x14ac:dyDescent="0.35">
      <c r="D13558" s="96"/>
      <c r="E13558" s="96"/>
      <c r="Y13558" s="96"/>
      <c r="Z13558" s="96"/>
      <c r="AC13558" s="96"/>
      <c r="AD13558" s="96"/>
    </row>
    <row r="13559" spans="4:30" s="9" customFormat="1" x14ac:dyDescent="0.35">
      <c r="D13559" s="96"/>
      <c r="E13559" s="96"/>
      <c r="Y13559" s="96"/>
      <c r="Z13559" s="96"/>
      <c r="AC13559" s="96"/>
      <c r="AD13559" s="96"/>
    </row>
    <row r="13560" spans="4:30" s="9" customFormat="1" x14ac:dyDescent="0.35">
      <c r="D13560" s="96"/>
      <c r="E13560" s="96"/>
      <c r="Y13560" s="96"/>
      <c r="Z13560" s="96"/>
      <c r="AC13560" s="96"/>
      <c r="AD13560" s="96"/>
    </row>
    <row r="13561" spans="4:30" s="9" customFormat="1" x14ac:dyDescent="0.35">
      <c r="D13561" s="96"/>
      <c r="E13561" s="96"/>
      <c r="Y13561" s="96"/>
      <c r="Z13561" s="96"/>
      <c r="AC13561" s="96"/>
      <c r="AD13561" s="96"/>
    </row>
    <row r="13562" spans="4:30" s="9" customFormat="1" x14ac:dyDescent="0.35">
      <c r="D13562" s="96"/>
      <c r="E13562" s="96"/>
      <c r="Y13562" s="96"/>
      <c r="Z13562" s="96"/>
      <c r="AC13562" s="96"/>
      <c r="AD13562" s="96"/>
    </row>
    <row r="13563" spans="4:30" s="9" customFormat="1" x14ac:dyDescent="0.35">
      <c r="D13563" s="96"/>
      <c r="E13563" s="96"/>
      <c r="Y13563" s="96"/>
      <c r="Z13563" s="96"/>
      <c r="AC13563" s="96"/>
      <c r="AD13563" s="96"/>
    </row>
    <row r="13564" spans="4:30" s="9" customFormat="1" x14ac:dyDescent="0.35">
      <c r="D13564" s="96"/>
      <c r="E13564" s="96"/>
      <c r="Y13564" s="96"/>
      <c r="Z13564" s="96"/>
      <c r="AC13564" s="96"/>
      <c r="AD13564" s="96"/>
    </row>
    <row r="13565" spans="4:30" s="9" customFormat="1" x14ac:dyDescent="0.35">
      <c r="D13565" s="96"/>
      <c r="E13565" s="96"/>
      <c r="Y13565" s="96"/>
      <c r="Z13565" s="96"/>
      <c r="AC13565" s="96"/>
      <c r="AD13565" s="96"/>
    </row>
    <row r="13566" spans="4:30" s="9" customFormat="1" x14ac:dyDescent="0.35">
      <c r="D13566" s="96"/>
      <c r="E13566" s="96"/>
      <c r="Y13566" s="96"/>
      <c r="Z13566" s="96"/>
      <c r="AC13566" s="96"/>
      <c r="AD13566" s="96"/>
    </row>
    <row r="13567" spans="4:30" s="9" customFormat="1" x14ac:dyDescent="0.35">
      <c r="D13567" s="96"/>
      <c r="E13567" s="96"/>
      <c r="Y13567" s="96"/>
      <c r="Z13567" s="96"/>
      <c r="AC13567" s="96"/>
      <c r="AD13567" s="96"/>
    </row>
    <row r="13568" spans="4:30" s="9" customFormat="1" x14ac:dyDescent="0.35">
      <c r="D13568" s="96"/>
      <c r="E13568" s="96"/>
      <c r="Y13568" s="96"/>
      <c r="Z13568" s="96"/>
      <c r="AC13568" s="96"/>
      <c r="AD13568" s="96"/>
    </row>
    <row r="13569" spans="4:30" s="9" customFormat="1" x14ac:dyDescent="0.35">
      <c r="D13569" s="96"/>
      <c r="E13569" s="96"/>
      <c r="Y13569" s="96"/>
      <c r="Z13569" s="96"/>
      <c r="AC13569" s="96"/>
      <c r="AD13569" s="96"/>
    </row>
    <row r="13570" spans="4:30" s="9" customFormat="1" x14ac:dyDescent="0.35">
      <c r="D13570" s="96"/>
      <c r="E13570" s="96"/>
      <c r="Y13570" s="96"/>
      <c r="Z13570" s="96"/>
      <c r="AC13570" s="96"/>
      <c r="AD13570" s="96"/>
    </row>
    <row r="13571" spans="4:30" s="9" customFormat="1" x14ac:dyDescent="0.35">
      <c r="D13571" s="96"/>
      <c r="E13571" s="96"/>
      <c r="Y13571" s="96"/>
      <c r="Z13571" s="96"/>
      <c r="AC13571" s="96"/>
      <c r="AD13571" s="96"/>
    </row>
    <row r="13572" spans="4:30" s="9" customFormat="1" x14ac:dyDescent="0.35">
      <c r="D13572" s="96"/>
      <c r="E13572" s="96"/>
      <c r="Y13572" s="96"/>
      <c r="Z13572" s="96"/>
      <c r="AC13572" s="96"/>
      <c r="AD13572" s="96"/>
    </row>
    <row r="13573" spans="4:30" s="9" customFormat="1" x14ac:dyDescent="0.35">
      <c r="D13573" s="96"/>
      <c r="E13573" s="96"/>
      <c r="Y13573" s="96"/>
      <c r="Z13573" s="96"/>
      <c r="AC13573" s="96"/>
      <c r="AD13573" s="96"/>
    </row>
    <row r="13574" spans="4:30" s="9" customFormat="1" x14ac:dyDescent="0.35">
      <c r="D13574" s="96"/>
      <c r="E13574" s="96"/>
      <c r="Y13574" s="96"/>
      <c r="Z13574" s="96"/>
      <c r="AC13574" s="96"/>
      <c r="AD13574" s="96"/>
    </row>
    <row r="13575" spans="4:30" s="9" customFormat="1" x14ac:dyDescent="0.35">
      <c r="D13575" s="96"/>
      <c r="E13575" s="96"/>
      <c r="Y13575" s="96"/>
      <c r="Z13575" s="96"/>
      <c r="AC13575" s="96"/>
      <c r="AD13575" s="96"/>
    </row>
    <row r="13576" spans="4:30" s="9" customFormat="1" x14ac:dyDescent="0.35">
      <c r="D13576" s="96"/>
      <c r="E13576" s="96"/>
      <c r="Y13576" s="96"/>
      <c r="Z13576" s="96"/>
      <c r="AC13576" s="96"/>
      <c r="AD13576" s="96"/>
    </row>
    <row r="13577" spans="4:30" s="9" customFormat="1" x14ac:dyDescent="0.35">
      <c r="D13577" s="96"/>
      <c r="E13577" s="96"/>
      <c r="Y13577" s="96"/>
      <c r="Z13577" s="96"/>
      <c r="AC13577" s="96"/>
      <c r="AD13577" s="96"/>
    </row>
    <row r="13578" spans="4:30" s="9" customFormat="1" x14ac:dyDescent="0.35">
      <c r="D13578" s="96"/>
      <c r="E13578" s="96"/>
      <c r="Y13578" s="96"/>
      <c r="Z13578" s="96"/>
      <c r="AC13578" s="96"/>
      <c r="AD13578" s="96"/>
    </row>
    <row r="13579" spans="4:30" s="9" customFormat="1" x14ac:dyDescent="0.35">
      <c r="D13579" s="96"/>
      <c r="E13579" s="96"/>
      <c r="Y13579" s="96"/>
      <c r="Z13579" s="96"/>
      <c r="AC13579" s="96"/>
      <c r="AD13579" s="96"/>
    </row>
    <row r="13580" spans="4:30" s="9" customFormat="1" x14ac:dyDescent="0.35">
      <c r="D13580" s="96"/>
      <c r="E13580" s="96"/>
      <c r="Y13580" s="96"/>
      <c r="Z13580" s="96"/>
      <c r="AC13580" s="96"/>
      <c r="AD13580" s="96"/>
    </row>
    <row r="13581" spans="4:30" s="9" customFormat="1" x14ac:dyDescent="0.35">
      <c r="D13581" s="96"/>
      <c r="E13581" s="96"/>
      <c r="Y13581" s="96"/>
      <c r="Z13581" s="96"/>
      <c r="AC13581" s="96"/>
      <c r="AD13581" s="96"/>
    </row>
    <row r="13582" spans="4:30" s="9" customFormat="1" x14ac:dyDescent="0.35">
      <c r="D13582" s="96"/>
      <c r="E13582" s="96"/>
      <c r="Y13582" s="96"/>
      <c r="Z13582" s="96"/>
      <c r="AC13582" s="96"/>
      <c r="AD13582" s="96"/>
    </row>
    <row r="13583" spans="4:30" s="9" customFormat="1" x14ac:dyDescent="0.35">
      <c r="D13583" s="96"/>
      <c r="E13583" s="96"/>
      <c r="Y13583" s="96"/>
      <c r="Z13583" s="96"/>
      <c r="AC13583" s="96"/>
      <c r="AD13583" s="96"/>
    </row>
    <row r="13584" spans="4:30" s="9" customFormat="1" x14ac:dyDescent="0.35">
      <c r="D13584" s="96"/>
      <c r="E13584" s="96"/>
      <c r="Y13584" s="96"/>
      <c r="Z13584" s="96"/>
      <c r="AC13584" s="96"/>
      <c r="AD13584" s="96"/>
    </row>
    <row r="13585" spans="4:30" s="9" customFormat="1" x14ac:dyDescent="0.35">
      <c r="D13585" s="96"/>
      <c r="E13585" s="96"/>
      <c r="Y13585" s="96"/>
      <c r="Z13585" s="96"/>
      <c r="AC13585" s="96"/>
      <c r="AD13585" s="96"/>
    </row>
    <row r="13586" spans="4:30" s="9" customFormat="1" x14ac:dyDescent="0.35">
      <c r="D13586" s="96"/>
      <c r="E13586" s="96"/>
      <c r="Y13586" s="96"/>
      <c r="Z13586" s="96"/>
      <c r="AC13586" s="96"/>
      <c r="AD13586" s="96"/>
    </row>
    <row r="13587" spans="4:30" s="9" customFormat="1" x14ac:dyDescent="0.35">
      <c r="D13587" s="96"/>
      <c r="E13587" s="96"/>
      <c r="Y13587" s="96"/>
      <c r="Z13587" s="96"/>
      <c r="AC13587" s="96"/>
      <c r="AD13587" s="96"/>
    </row>
    <row r="13588" spans="4:30" s="9" customFormat="1" x14ac:dyDescent="0.35">
      <c r="D13588" s="96"/>
      <c r="E13588" s="96"/>
      <c r="Y13588" s="96"/>
      <c r="Z13588" s="96"/>
      <c r="AC13588" s="96"/>
      <c r="AD13588" s="96"/>
    </row>
    <row r="13589" spans="4:30" s="9" customFormat="1" x14ac:dyDescent="0.35">
      <c r="D13589" s="96"/>
      <c r="E13589" s="96"/>
      <c r="Y13589" s="96"/>
      <c r="Z13589" s="96"/>
      <c r="AC13589" s="96"/>
      <c r="AD13589" s="96"/>
    </row>
    <row r="13590" spans="4:30" s="9" customFormat="1" x14ac:dyDescent="0.35">
      <c r="D13590" s="96"/>
      <c r="E13590" s="96"/>
      <c r="Y13590" s="96"/>
      <c r="Z13590" s="96"/>
      <c r="AC13590" s="96"/>
      <c r="AD13590" s="96"/>
    </row>
    <row r="13591" spans="4:30" s="9" customFormat="1" x14ac:dyDescent="0.35">
      <c r="D13591" s="96"/>
      <c r="E13591" s="96"/>
      <c r="Y13591" s="96"/>
      <c r="Z13591" s="96"/>
      <c r="AC13591" s="96"/>
      <c r="AD13591" s="96"/>
    </row>
    <row r="13592" spans="4:30" s="9" customFormat="1" x14ac:dyDescent="0.35">
      <c r="D13592" s="96"/>
      <c r="E13592" s="96"/>
      <c r="Y13592" s="96"/>
      <c r="Z13592" s="96"/>
      <c r="AC13592" s="96"/>
      <c r="AD13592" s="96"/>
    </row>
    <row r="13593" spans="4:30" s="9" customFormat="1" x14ac:dyDescent="0.35">
      <c r="D13593" s="96"/>
      <c r="E13593" s="96"/>
      <c r="Y13593" s="96"/>
      <c r="Z13593" s="96"/>
      <c r="AC13593" s="96"/>
      <c r="AD13593" s="96"/>
    </row>
    <row r="13594" spans="4:30" s="9" customFormat="1" x14ac:dyDescent="0.35">
      <c r="D13594" s="96"/>
      <c r="E13594" s="96"/>
      <c r="Y13594" s="96"/>
      <c r="Z13594" s="96"/>
      <c r="AC13594" s="96"/>
      <c r="AD13594" s="96"/>
    </row>
    <row r="13595" spans="4:30" s="9" customFormat="1" x14ac:dyDescent="0.35">
      <c r="D13595" s="96"/>
      <c r="E13595" s="96"/>
      <c r="Y13595" s="96"/>
      <c r="Z13595" s="96"/>
      <c r="AC13595" s="96"/>
      <c r="AD13595" s="96"/>
    </row>
    <row r="13596" spans="4:30" s="9" customFormat="1" x14ac:dyDescent="0.35">
      <c r="D13596" s="96"/>
      <c r="E13596" s="96"/>
      <c r="Y13596" s="96"/>
      <c r="Z13596" s="96"/>
      <c r="AC13596" s="96"/>
      <c r="AD13596" s="96"/>
    </row>
    <row r="13597" spans="4:30" s="9" customFormat="1" x14ac:dyDescent="0.35">
      <c r="D13597" s="96"/>
      <c r="E13597" s="96"/>
      <c r="Y13597" s="96"/>
      <c r="Z13597" s="96"/>
      <c r="AC13597" s="96"/>
      <c r="AD13597" s="96"/>
    </row>
    <row r="13598" spans="4:30" s="9" customFormat="1" x14ac:dyDescent="0.35">
      <c r="D13598" s="96"/>
      <c r="E13598" s="96"/>
      <c r="Y13598" s="96"/>
      <c r="Z13598" s="96"/>
      <c r="AC13598" s="96"/>
      <c r="AD13598" s="96"/>
    </row>
    <row r="13599" spans="4:30" s="9" customFormat="1" x14ac:dyDescent="0.35">
      <c r="D13599" s="96"/>
      <c r="E13599" s="96"/>
      <c r="Y13599" s="96"/>
      <c r="Z13599" s="96"/>
      <c r="AC13599" s="96"/>
      <c r="AD13599" s="96"/>
    </row>
    <row r="13600" spans="4:30" s="9" customFormat="1" x14ac:dyDescent="0.35">
      <c r="D13600" s="96"/>
      <c r="E13600" s="96"/>
      <c r="Y13600" s="96"/>
      <c r="Z13600" s="96"/>
      <c r="AC13600" s="96"/>
      <c r="AD13600" s="96"/>
    </row>
    <row r="13601" spans="4:30" s="9" customFormat="1" x14ac:dyDescent="0.35">
      <c r="D13601" s="96"/>
      <c r="E13601" s="96"/>
      <c r="Y13601" s="96"/>
      <c r="Z13601" s="96"/>
      <c r="AC13601" s="96"/>
      <c r="AD13601" s="96"/>
    </row>
    <row r="13602" spans="4:30" s="9" customFormat="1" x14ac:dyDescent="0.35">
      <c r="D13602" s="96"/>
      <c r="E13602" s="96"/>
      <c r="Y13602" s="96"/>
      <c r="Z13602" s="96"/>
      <c r="AC13602" s="96"/>
      <c r="AD13602" s="96"/>
    </row>
    <row r="13603" spans="4:30" s="9" customFormat="1" x14ac:dyDescent="0.35">
      <c r="D13603" s="96"/>
      <c r="E13603" s="96"/>
      <c r="Y13603" s="96"/>
      <c r="Z13603" s="96"/>
      <c r="AC13603" s="96"/>
      <c r="AD13603" s="96"/>
    </row>
    <row r="13604" spans="4:30" s="9" customFormat="1" x14ac:dyDescent="0.35">
      <c r="D13604" s="96"/>
      <c r="E13604" s="96"/>
      <c r="Y13604" s="96"/>
      <c r="Z13604" s="96"/>
      <c r="AC13604" s="96"/>
      <c r="AD13604" s="96"/>
    </row>
    <row r="13605" spans="4:30" s="9" customFormat="1" x14ac:dyDescent="0.35">
      <c r="D13605" s="96"/>
      <c r="E13605" s="96"/>
      <c r="Y13605" s="96"/>
      <c r="Z13605" s="96"/>
      <c r="AC13605" s="96"/>
      <c r="AD13605" s="96"/>
    </row>
    <row r="13606" spans="4:30" s="9" customFormat="1" x14ac:dyDescent="0.35">
      <c r="D13606" s="96"/>
      <c r="E13606" s="96"/>
      <c r="Y13606" s="96"/>
      <c r="Z13606" s="96"/>
      <c r="AC13606" s="96"/>
      <c r="AD13606" s="96"/>
    </row>
    <row r="13607" spans="4:30" s="9" customFormat="1" x14ac:dyDescent="0.35">
      <c r="D13607" s="96"/>
      <c r="E13607" s="96"/>
      <c r="Y13607" s="96"/>
      <c r="Z13607" s="96"/>
      <c r="AC13607" s="96"/>
      <c r="AD13607" s="96"/>
    </row>
    <row r="13608" spans="4:30" s="9" customFormat="1" x14ac:dyDescent="0.35">
      <c r="D13608" s="96"/>
      <c r="E13608" s="96"/>
      <c r="Y13608" s="96"/>
      <c r="Z13608" s="96"/>
      <c r="AC13608" s="96"/>
      <c r="AD13608" s="96"/>
    </row>
    <row r="13609" spans="4:30" s="9" customFormat="1" x14ac:dyDescent="0.35">
      <c r="D13609" s="96"/>
      <c r="E13609" s="96"/>
      <c r="Y13609" s="96"/>
      <c r="Z13609" s="96"/>
      <c r="AC13609" s="96"/>
      <c r="AD13609" s="96"/>
    </row>
    <row r="13610" spans="4:30" s="9" customFormat="1" x14ac:dyDescent="0.35">
      <c r="D13610" s="96"/>
      <c r="E13610" s="96"/>
      <c r="Y13610" s="96"/>
      <c r="Z13610" s="96"/>
      <c r="AC13610" s="96"/>
      <c r="AD13610" s="96"/>
    </row>
    <row r="13611" spans="4:30" s="9" customFormat="1" x14ac:dyDescent="0.35">
      <c r="D13611" s="96"/>
      <c r="E13611" s="96"/>
      <c r="Y13611" s="96"/>
      <c r="Z13611" s="96"/>
      <c r="AC13611" s="96"/>
      <c r="AD13611" s="96"/>
    </row>
    <row r="13612" spans="4:30" s="9" customFormat="1" x14ac:dyDescent="0.35">
      <c r="D13612" s="96"/>
      <c r="E13612" s="96"/>
      <c r="Y13612" s="96"/>
      <c r="Z13612" s="96"/>
      <c r="AC13612" s="96"/>
      <c r="AD13612" s="96"/>
    </row>
    <row r="13613" spans="4:30" s="9" customFormat="1" x14ac:dyDescent="0.35">
      <c r="D13613" s="96"/>
      <c r="E13613" s="96"/>
      <c r="Y13613" s="96"/>
      <c r="Z13613" s="96"/>
      <c r="AC13613" s="96"/>
      <c r="AD13613" s="96"/>
    </row>
    <row r="13614" spans="4:30" s="9" customFormat="1" x14ac:dyDescent="0.35">
      <c r="D13614" s="96"/>
      <c r="E13614" s="96"/>
      <c r="Y13614" s="96"/>
      <c r="Z13614" s="96"/>
      <c r="AC13614" s="96"/>
      <c r="AD13614" s="96"/>
    </row>
    <row r="13615" spans="4:30" s="9" customFormat="1" x14ac:dyDescent="0.35">
      <c r="D13615" s="96"/>
      <c r="E13615" s="96"/>
      <c r="Y13615" s="96"/>
      <c r="Z13615" s="96"/>
      <c r="AC13615" s="96"/>
      <c r="AD13615" s="96"/>
    </row>
    <row r="13616" spans="4:30" s="9" customFormat="1" x14ac:dyDescent="0.35">
      <c r="D13616" s="96"/>
      <c r="E13616" s="96"/>
      <c r="Y13616" s="96"/>
      <c r="Z13616" s="96"/>
      <c r="AC13616" s="96"/>
      <c r="AD13616" s="96"/>
    </row>
    <row r="13617" spans="4:30" s="9" customFormat="1" x14ac:dyDescent="0.35">
      <c r="D13617" s="96"/>
      <c r="E13617" s="96"/>
      <c r="Y13617" s="96"/>
      <c r="Z13617" s="96"/>
      <c r="AC13617" s="96"/>
      <c r="AD13617" s="96"/>
    </row>
    <row r="13618" spans="4:30" s="9" customFormat="1" x14ac:dyDescent="0.35">
      <c r="D13618" s="96"/>
      <c r="E13618" s="96"/>
      <c r="Y13618" s="96"/>
      <c r="Z13618" s="96"/>
      <c r="AC13618" s="96"/>
      <c r="AD13618" s="96"/>
    </row>
    <row r="13619" spans="4:30" s="9" customFormat="1" x14ac:dyDescent="0.35">
      <c r="D13619" s="96"/>
      <c r="E13619" s="96"/>
      <c r="Y13619" s="96"/>
      <c r="Z13619" s="96"/>
      <c r="AC13619" s="96"/>
      <c r="AD13619" s="96"/>
    </row>
    <row r="13620" spans="4:30" s="9" customFormat="1" x14ac:dyDescent="0.35">
      <c r="D13620" s="96"/>
      <c r="E13620" s="96"/>
      <c r="Y13620" s="96"/>
      <c r="Z13620" s="96"/>
      <c r="AC13620" s="96"/>
      <c r="AD13620" s="96"/>
    </row>
    <row r="13621" spans="4:30" s="9" customFormat="1" x14ac:dyDescent="0.35">
      <c r="D13621" s="96"/>
      <c r="E13621" s="96"/>
      <c r="Y13621" s="96"/>
      <c r="Z13621" s="96"/>
      <c r="AC13621" s="96"/>
      <c r="AD13621" s="96"/>
    </row>
    <row r="13622" spans="4:30" s="9" customFormat="1" x14ac:dyDescent="0.35">
      <c r="D13622" s="96"/>
      <c r="E13622" s="96"/>
      <c r="Y13622" s="96"/>
      <c r="Z13622" s="96"/>
      <c r="AC13622" s="96"/>
      <c r="AD13622" s="96"/>
    </row>
    <row r="13623" spans="4:30" s="9" customFormat="1" x14ac:dyDescent="0.35">
      <c r="D13623" s="96"/>
      <c r="E13623" s="96"/>
      <c r="Y13623" s="96"/>
      <c r="Z13623" s="96"/>
      <c r="AC13623" s="96"/>
      <c r="AD13623" s="96"/>
    </row>
    <row r="13624" spans="4:30" s="9" customFormat="1" x14ac:dyDescent="0.35">
      <c r="D13624" s="96"/>
      <c r="E13624" s="96"/>
      <c r="Y13624" s="96"/>
      <c r="Z13624" s="96"/>
      <c r="AC13624" s="96"/>
      <c r="AD13624" s="96"/>
    </row>
    <row r="13625" spans="4:30" s="9" customFormat="1" x14ac:dyDescent="0.35">
      <c r="D13625" s="96"/>
      <c r="E13625" s="96"/>
      <c r="Y13625" s="96"/>
      <c r="Z13625" s="96"/>
      <c r="AC13625" s="96"/>
      <c r="AD13625" s="96"/>
    </row>
    <row r="13626" spans="4:30" s="9" customFormat="1" x14ac:dyDescent="0.35">
      <c r="D13626" s="96"/>
      <c r="E13626" s="96"/>
      <c r="Y13626" s="96"/>
      <c r="Z13626" s="96"/>
      <c r="AC13626" s="96"/>
      <c r="AD13626" s="96"/>
    </row>
    <row r="13627" spans="4:30" s="9" customFormat="1" x14ac:dyDescent="0.35">
      <c r="D13627" s="96"/>
      <c r="E13627" s="96"/>
      <c r="Y13627" s="96"/>
      <c r="Z13627" s="96"/>
      <c r="AC13627" s="96"/>
      <c r="AD13627" s="96"/>
    </row>
    <row r="13628" spans="4:30" s="9" customFormat="1" x14ac:dyDescent="0.35">
      <c r="D13628" s="96"/>
      <c r="E13628" s="96"/>
      <c r="Y13628" s="96"/>
      <c r="Z13628" s="96"/>
      <c r="AC13628" s="96"/>
      <c r="AD13628" s="96"/>
    </row>
    <row r="13629" spans="4:30" s="9" customFormat="1" x14ac:dyDescent="0.35">
      <c r="D13629" s="96"/>
      <c r="E13629" s="96"/>
      <c r="Y13629" s="96"/>
      <c r="Z13629" s="96"/>
      <c r="AC13629" s="96"/>
      <c r="AD13629" s="96"/>
    </row>
    <row r="13630" spans="4:30" s="9" customFormat="1" x14ac:dyDescent="0.35">
      <c r="D13630" s="96"/>
      <c r="E13630" s="96"/>
      <c r="Y13630" s="96"/>
      <c r="Z13630" s="96"/>
      <c r="AC13630" s="96"/>
      <c r="AD13630" s="96"/>
    </row>
    <row r="13631" spans="4:30" s="9" customFormat="1" x14ac:dyDescent="0.35">
      <c r="D13631" s="96"/>
      <c r="E13631" s="96"/>
      <c r="Y13631" s="96"/>
      <c r="Z13631" s="96"/>
      <c r="AC13631" s="96"/>
      <c r="AD13631" s="96"/>
    </row>
    <row r="13632" spans="4:30" s="9" customFormat="1" x14ac:dyDescent="0.35">
      <c r="D13632" s="96"/>
      <c r="E13632" s="96"/>
      <c r="Y13632" s="96"/>
      <c r="Z13632" s="96"/>
      <c r="AC13632" s="96"/>
      <c r="AD13632" s="96"/>
    </row>
    <row r="13633" spans="4:30" s="9" customFormat="1" x14ac:dyDescent="0.35">
      <c r="D13633" s="96"/>
      <c r="E13633" s="96"/>
      <c r="Y13633" s="96"/>
      <c r="Z13633" s="96"/>
      <c r="AC13633" s="96"/>
      <c r="AD13633" s="96"/>
    </row>
    <row r="13634" spans="4:30" s="9" customFormat="1" x14ac:dyDescent="0.35">
      <c r="D13634" s="96"/>
      <c r="E13634" s="96"/>
      <c r="Y13634" s="96"/>
      <c r="Z13634" s="96"/>
      <c r="AC13634" s="96"/>
      <c r="AD13634" s="96"/>
    </row>
    <row r="13635" spans="4:30" s="9" customFormat="1" x14ac:dyDescent="0.35">
      <c r="D13635" s="96"/>
      <c r="E13635" s="96"/>
      <c r="Y13635" s="96"/>
      <c r="Z13635" s="96"/>
      <c r="AC13635" s="96"/>
      <c r="AD13635" s="96"/>
    </row>
    <row r="13636" spans="4:30" s="9" customFormat="1" x14ac:dyDescent="0.35">
      <c r="D13636" s="96"/>
      <c r="E13636" s="96"/>
      <c r="Y13636" s="96"/>
      <c r="Z13636" s="96"/>
      <c r="AC13636" s="96"/>
      <c r="AD13636" s="96"/>
    </row>
    <row r="13637" spans="4:30" s="9" customFormat="1" x14ac:dyDescent="0.35">
      <c r="D13637" s="96"/>
      <c r="E13637" s="96"/>
      <c r="Y13637" s="96"/>
      <c r="Z13637" s="96"/>
      <c r="AC13637" s="96"/>
      <c r="AD13637" s="96"/>
    </row>
    <row r="13638" spans="4:30" s="9" customFormat="1" x14ac:dyDescent="0.35">
      <c r="D13638" s="96"/>
      <c r="E13638" s="96"/>
      <c r="Y13638" s="96"/>
      <c r="Z13638" s="96"/>
      <c r="AC13638" s="96"/>
      <c r="AD13638" s="96"/>
    </row>
    <row r="13639" spans="4:30" s="9" customFormat="1" x14ac:dyDescent="0.35">
      <c r="D13639" s="96"/>
      <c r="E13639" s="96"/>
      <c r="Y13639" s="96"/>
      <c r="Z13639" s="96"/>
      <c r="AC13639" s="96"/>
      <c r="AD13639" s="96"/>
    </row>
    <row r="13640" spans="4:30" s="9" customFormat="1" x14ac:dyDescent="0.35">
      <c r="D13640" s="96"/>
      <c r="E13640" s="96"/>
      <c r="Y13640" s="96"/>
      <c r="Z13640" s="96"/>
      <c r="AC13640" s="96"/>
      <c r="AD13640" s="96"/>
    </row>
    <row r="13641" spans="4:30" s="9" customFormat="1" x14ac:dyDescent="0.35">
      <c r="D13641" s="96"/>
      <c r="E13641" s="96"/>
      <c r="Y13641" s="96"/>
      <c r="Z13641" s="96"/>
      <c r="AC13641" s="96"/>
      <c r="AD13641" s="96"/>
    </row>
    <row r="13642" spans="4:30" s="9" customFormat="1" x14ac:dyDescent="0.35">
      <c r="D13642" s="96"/>
      <c r="E13642" s="96"/>
      <c r="Y13642" s="96"/>
      <c r="Z13642" s="96"/>
      <c r="AC13642" s="96"/>
      <c r="AD13642" s="96"/>
    </row>
    <row r="13643" spans="4:30" s="9" customFormat="1" x14ac:dyDescent="0.35">
      <c r="D13643" s="96"/>
      <c r="E13643" s="96"/>
      <c r="Y13643" s="96"/>
      <c r="Z13643" s="96"/>
      <c r="AC13643" s="96"/>
      <c r="AD13643" s="96"/>
    </row>
    <row r="13644" spans="4:30" s="9" customFormat="1" x14ac:dyDescent="0.35">
      <c r="D13644" s="96"/>
      <c r="E13644" s="96"/>
      <c r="Y13644" s="96"/>
      <c r="Z13644" s="96"/>
      <c r="AC13644" s="96"/>
      <c r="AD13644" s="96"/>
    </row>
    <row r="13645" spans="4:30" s="9" customFormat="1" x14ac:dyDescent="0.35">
      <c r="D13645" s="96"/>
      <c r="E13645" s="96"/>
      <c r="Y13645" s="96"/>
      <c r="Z13645" s="96"/>
      <c r="AC13645" s="96"/>
      <c r="AD13645" s="96"/>
    </row>
    <row r="13646" spans="4:30" s="9" customFormat="1" x14ac:dyDescent="0.35">
      <c r="D13646" s="96"/>
      <c r="E13646" s="96"/>
      <c r="Y13646" s="96"/>
      <c r="Z13646" s="96"/>
      <c r="AC13646" s="96"/>
      <c r="AD13646" s="96"/>
    </row>
    <row r="13647" spans="4:30" s="9" customFormat="1" x14ac:dyDescent="0.35">
      <c r="D13647" s="96"/>
      <c r="E13647" s="96"/>
      <c r="Y13647" s="96"/>
      <c r="Z13647" s="96"/>
      <c r="AC13647" s="96"/>
      <c r="AD13647" s="96"/>
    </row>
    <row r="13648" spans="4:30" s="9" customFormat="1" x14ac:dyDescent="0.35">
      <c r="D13648" s="96"/>
      <c r="E13648" s="96"/>
      <c r="Y13648" s="96"/>
      <c r="Z13648" s="96"/>
      <c r="AC13648" s="96"/>
      <c r="AD13648" s="96"/>
    </row>
    <row r="13649" spans="4:30" s="9" customFormat="1" x14ac:dyDescent="0.35">
      <c r="D13649" s="96"/>
      <c r="E13649" s="96"/>
      <c r="Y13649" s="96"/>
      <c r="Z13649" s="96"/>
      <c r="AC13649" s="96"/>
      <c r="AD13649" s="96"/>
    </row>
    <row r="13650" spans="4:30" s="9" customFormat="1" x14ac:dyDescent="0.35">
      <c r="D13650" s="96"/>
      <c r="E13650" s="96"/>
      <c r="Y13650" s="96"/>
      <c r="Z13650" s="96"/>
      <c r="AC13650" s="96"/>
      <c r="AD13650" s="96"/>
    </row>
    <row r="13651" spans="4:30" s="9" customFormat="1" x14ac:dyDescent="0.35">
      <c r="D13651" s="96"/>
      <c r="E13651" s="96"/>
      <c r="Y13651" s="96"/>
      <c r="Z13651" s="96"/>
      <c r="AC13651" s="96"/>
      <c r="AD13651" s="96"/>
    </row>
    <row r="13652" spans="4:30" s="9" customFormat="1" x14ac:dyDescent="0.35">
      <c r="D13652" s="96"/>
      <c r="E13652" s="96"/>
      <c r="Y13652" s="96"/>
      <c r="Z13652" s="96"/>
      <c r="AC13652" s="96"/>
      <c r="AD13652" s="96"/>
    </row>
    <row r="13653" spans="4:30" s="9" customFormat="1" x14ac:dyDescent="0.35">
      <c r="D13653" s="96"/>
      <c r="E13653" s="96"/>
      <c r="Y13653" s="96"/>
      <c r="Z13653" s="96"/>
      <c r="AC13653" s="96"/>
      <c r="AD13653" s="96"/>
    </row>
    <row r="13654" spans="4:30" s="9" customFormat="1" x14ac:dyDescent="0.35">
      <c r="D13654" s="96"/>
      <c r="E13654" s="96"/>
      <c r="Y13654" s="96"/>
      <c r="Z13654" s="96"/>
      <c r="AC13654" s="96"/>
      <c r="AD13654" s="96"/>
    </row>
    <row r="13655" spans="4:30" s="9" customFormat="1" x14ac:dyDescent="0.35">
      <c r="D13655" s="96"/>
      <c r="E13655" s="96"/>
      <c r="Y13655" s="96"/>
      <c r="Z13655" s="96"/>
      <c r="AC13655" s="96"/>
      <c r="AD13655" s="96"/>
    </row>
    <row r="13656" spans="4:30" s="9" customFormat="1" x14ac:dyDescent="0.35">
      <c r="D13656" s="96"/>
      <c r="E13656" s="96"/>
      <c r="Y13656" s="96"/>
      <c r="Z13656" s="96"/>
      <c r="AC13656" s="96"/>
      <c r="AD13656" s="96"/>
    </row>
    <row r="13657" spans="4:30" s="9" customFormat="1" x14ac:dyDescent="0.35">
      <c r="D13657" s="96"/>
      <c r="E13657" s="96"/>
      <c r="Y13657" s="96"/>
      <c r="Z13657" s="96"/>
      <c r="AC13657" s="96"/>
      <c r="AD13657" s="96"/>
    </row>
    <row r="13658" spans="4:30" s="9" customFormat="1" x14ac:dyDescent="0.35">
      <c r="D13658" s="96"/>
      <c r="E13658" s="96"/>
      <c r="Y13658" s="96"/>
      <c r="Z13658" s="96"/>
      <c r="AC13658" s="96"/>
      <c r="AD13658" s="96"/>
    </row>
    <row r="13659" spans="4:30" s="9" customFormat="1" x14ac:dyDescent="0.35">
      <c r="D13659" s="96"/>
      <c r="E13659" s="96"/>
      <c r="Y13659" s="96"/>
      <c r="Z13659" s="96"/>
      <c r="AC13659" s="96"/>
      <c r="AD13659" s="96"/>
    </row>
    <row r="13660" spans="4:30" s="9" customFormat="1" x14ac:dyDescent="0.35">
      <c r="D13660" s="96"/>
      <c r="E13660" s="96"/>
      <c r="Y13660" s="96"/>
      <c r="Z13660" s="96"/>
      <c r="AC13660" s="96"/>
      <c r="AD13660" s="96"/>
    </row>
    <row r="13661" spans="4:30" s="9" customFormat="1" x14ac:dyDescent="0.35">
      <c r="D13661" s="96"/>
      <c r="E13661" s="96"/>
      <c r="Y13661" s="96"/>
      <c r="Z13661" s="96"/>
      <c r="AC13661" s="96"/>
      <c r="AD13661" s="96"/>
    </row>
    <row r="13662" spans="4:30" s="9" customFormat="1" x14ac:dyDescent="0.35">
      <c r="D13662" s="96"/>
      <c r="E13662" s="96"/>
      <c r="Y13662" s="96"/>
      <c r="Z13662" s="96"/>
      <c r="AC13662" s="96"/>
      <c r="AD13662" s="96"/>
    </row>
    <row r="13663" spans="4:30" s="9" customFormat="1" x14ac:dyDescent="0.35">
      <c r="D13663" s="96"/>
      <c r="E13663" s="96"/>
      <c r="Y13663" s="96"/>
      <c r="Z13663" s="96"/>
      <c r="AC13663" s="96"/>
      <c r="AD13663" s="96"/>
    </row>
    <row r="13664" spans="4:30" s="9" customFormat="1" x14ac:dyDescent="0.35">
      <c r="D13664" s="96"/>
      <c r="E13664" s="96"/>
      <c r="Y13664" s="96"/>
      <c r="Z13664" s="96"/>
      <c r="AC13664" s="96"/>
      <c r="AD13664" s="96"/>
    </row>
    <row r="13665" spans="4:30" s="9" customFormat="1" x14ac:dyDescent="0.35">
      <c r="D13665" s="96"/>
      <c r="E13665" s="96"/>
      <c r="Y13665" s="96"/>
      <c r="Z13665" s="96"/>
      <c r="AC13665" s="96"/>
      <c r="AD13665" s="96"/>
    </row>
    <row r="13666" spans="4:30" s="9" customFormat="1" x14ac:dyDescent="0.35">
      <c r="D13666" s="96"/>
      <c r="E13666" s="96"/>
      <c r="Y13666" s="96"/>
      <c r="Z13666" s="96"/>
      <c r="AC13666" s="96"/>
      <c r="AD13666" s="96"/>
    </row>
    <row r="13667" spans="4:30" s="9" customFormat="1" x14ac:dyDescent="0.35">
      <c r="D13667" s="96"/>
      <c r="E13667" s="96"/>
      <c r="Y13667" s="96"/>
      <c r="Z13667" s="96"/>
      <c r="AC13667" s="96"/>
      <c r="AD13667" s="96"/>
    </row>
    <row r="13668" spans="4:30" s="9" customFormat="1" x14ac:dyDescent="0.35">
      <c r="D13668" s="96"/>
      <c r="E13668" s="96"/>
      <c r="Y13668" s="96"/>
      <c r="Z13668" s="96"/>
      <c r="AC13668" s="96"/>
      <c r="AD13668" s="96"/>
    </row>
    <row r="13669" spans="4:30" s="9" customFormat="1" x14ac:dyDescent="0.35">
      <c r="D13669" s="96"/>
      <c r="E13669" s="96"/>
      <c r="Y13669" s="96"/>
      <c r="Z13669" s="96"/>
      <c r="AC13669" s="96"/>
      <c r="AD13669" s="96"/>
    </row>
    <row r="13670" spans="4:30" s="9" customFormat="1" x14ac:dyDescent="0.35">
      <c r="D13670" s="96"/>
      <c r="E13670" s="96"/>
      <c r="Y13670" s="96"/>
      <c r="Z13670" s="96"/>
      <c r="AC13670" s="96"/>
      <c r="AD13670" s="96"/>
    </row>
    <row r="13671" spans="4:30" s="9" customFormat="1" x14ac:dyDescent="0.35">
      <c r="D13671" s="96"/>
      <c r="E13671" s="96"/>
      <c r="Y13671" s="96"/>
      <c r="Z13671" s="96"/>
      <c r="AC13671" s="96"/>
      <c r="AD13671" s="96"/>
    </row>
    <row r="13672" spans="4:30" s="9" customFormat="1" x14ac:dyDescent="0.35">
      <c r="D13672" s="96"/>
      <c r="E13672" s="96"/>
      <c r="Y13672" s="96"/>
      <c r="Z13672" s="96"/>
      <c r="AC13672" s="96"/>
      <c r="AD13672" s="96"/>
    </row>
    <row r="13673" spans="4:30" s="9" customFormat="1" x14ac:dyDescent="0.35">
      <c r="D13673" s="96"/>
      <c r="E13673" s="96"/>
      <c r="Y13673" s="96"/>
      <c r="Z13673" s="96"/>
      <c r="AC13673" s="96"/>
      <c r="AD13673" s="96"/>
    </row>
    <row r="13674" spans="4:30" s="9" customFormat="1" x14ac:dyDescent="0.35">
      <c r="D13674" s="96"/>
      <c r="E13674" s="96"/>
      <c r="Y13674" s="96"/>
      <c r="Z13674" s="96"/>
      <c r="AC13674" s="96"/>
      <c r="AD13674" s="96"/>
    </row>
    <row r="13675" spans="4:30" s="9" customFormat="1" x14ac:dyDescent="0.35">
      <c r="D13675" s="96"/>
      <c r="E13675" s="96"/>
      <c r="Y13675" s="96"/>
      <c r="Z13675" s="96"/>
      <c r="AC13675" s="96"/>
      <c r="AD13675" s="96"/>
    </row>
    <row r="13676" spans="4:30" s="9" customFormat="1" x14ac:dyDescent="0.35">
      <c r="D13676" s="96"/>
      <c r="E13676" s="96"/>
      <c r="Y13676" s="96"/>
      <c r="Z13676" s="96"/>
      <c r="AC13676" s="96"/>
      <c r="AD13676" s="96"/>
    </row>
    <row r="13677" spans="4:30" s="9" customFormat="1" x14ac:dyDescent="0.35">
      <c r="D13677" s="96"/>
      <c r="E13677" s="96"/>
      <c r="Y13677" s="96"/>
      <c r="Z13677" s="96"/>
      <c r="AC13677" s="96"/>
      <c r="AD13677" s="96"/>
    </row>
    <row r="13678" spans="4:30" s="9" customFormat="1" x14ac:dyDescent="0.35">
      <c r="D13678" s="96"/>
      <c r="E13678" s="96"/>
      <c r="Y13678" s="96"/>
      <c r="Z13678" s="96"/>
      <c r="AC13678" s="96"/>
      <c r="AD13678" s="96"/>
    </row>
    <row r="13679" spans="4:30" s="9" customFormat="1" x14ac:dyDescent="0.35">
      <c r="D13679" s="96"/>
      <c r="E13679" s="96"/>
      <c r="Y13679" s="96"/>
      <c r="Z13679" s="96"/>
      <c r="AC13679" s="96"/>
      <c r="AD13679" s="96"/>
    </row>
    <row r="13680" spans="4:30" s="9" customFormat="1" x14ac:dyDescent="0.35">
      <c r="D13680" s="96"/>
      <c r="E13680" s="96"/>
      <c r="Y13680" s="96"/>
      <c r="Z13680" s="96"/>
      <c r="AC13680" s="96"/>
      <c r="AD13680" s="96"/>
    </row>
    <row r="13681" spans="4:30" s="9" customFormat="1" x14ac:dyDescent="0.35">
      <c r="D13681" s="96"/>
      <c r="E13681" s="96"/>
      <c r="Y13681" s="96"/>
      <c r="Z13681" s="96"/>
      <c r="AC13681" s="96"/>
      <c r="AD13681" s="96"/>
    </row>
    <row r="13682" spans="4:30" s="9" customFormat="1" x14ac:dyDescent="0.35">
      <c r="D13682" s="96"/>
      <c r="E13682" s="96"/>
      <c r="Y13682" s="96"/>
      <c r="Z13682" s="96"/>
      <c r="AC13682" s="96"/>
      <c r="AD13682" s="96"/>
    </row>
    <row r="13683" spans="4:30" s="9" customFormat="1" x14ac:dyDescent="0.35">
      <c r="D13683" s="96"/>
      <c r="E13683" s="96"/>
      <c r="Y13683" s="96"/>
      <c r="Z13683" s="96"/>
      <c r="AC13683" s="96"/>
      <c r="AD13683" s="96"/>
    </row>
    <row r="13684" spans="4:30" s="9" customFormat="1" x14ac:dyDescent="0.35">
      <c r="D13684" s="96"/>
      <c r="E13684" s="96"/>
      <c r="Y13684" s="96"/>
      <c r="Z13684" s="96"/>
      <c r="AC13684" s="96"/>
      <c r="AD13684" s="96"/>
    </row>
    <row r="13685" spans="4:30" s="9" customFormat="1" x14ac:dyDescent="0.35">
      <c r="D13685" s="96"/>
      <c r="E13685" s="96"/>
      <c r="Y13685" s="96"/>
      <c r="Z13685" s="96"/>
      <c r="AC13685" s="96"/>
      <c r="AD13685" s="96"/>
    </row>
    <row r="13686" spans="4:30" s="9" customFormat="1" x14ac:dyDescent="0.35">
      <c r="D13686" s="96"/>
      <c r="E13686" s="96"/>
      <c r="Y13686" s="96"/>
      <c r="Z13686" s="96"/>
      <c r="AC13686" s="96"/>
      <c r="AD13686" s="96"/>
    </row>
    <row r="13687" spans="4:30" s="9" customFormat="1" x14ac:dyDescent="0.35">
      <c r="D13687" s="96"/>
      <c r="E13687" s="96"/>
      <c r="Y13687" s="96"/>
      <c r="Z13687" s="96"/>
      <c r="AC13687" s="96"/>
      <c r="AD13687" s="96"/>
    </row>
    <row r="13688" spans="4:30" s="9" customFormat="1" x14ac:dyDescent="0.35">
      <c r="D13688" s="96"/>
      <c r="E13688" s="96"/>
      <c r="Y13688" s="96"/>
      <c r="Z13688" s="96"/>
      <c r="AC13688" s="96"/>
      <c r="AD13688" s="96"/>
    </row>
    <row r="13689" spans="4:30" s="9" customFormat="1" x14ac:dyDescent="0.35">
      <c r="D13689" s="96"/>
      <c r="E13689" s="96"/>
      <c r="Y13689" s="96"/>
      <c r="Z13689" s="96"/>
      <c r="AC13689" s="96"/>
      <c r="AD13689" s="96"/>
    </row>
    <row r="13690" spans="4:30" s="9" customFormat="1" x14ac:dyDescent="0.35">
      <c r="D13690" s="96"/>
      <c r="E13690" s="96"/>
      <c r="Y13690" s="96"/>
      <c r="Z13690" s="96"/>
      <c r="AC13690" s="96"/>
      <c r="AD13690" s="96"/>
    </row>
    <row r="13691" spans="4:30" s="9" customFormat="1" x14ac:dyDescent="0.35">
      <c r="D13691" s="96"/>
      <c r="E13691" s="96"/>
      <c r="Y13691" s="96"/>
      <c r="Z13691" s="96"/>
      <c r="AC13691" s="96"/>
      <c r="AD13691" s="96"/>
    </row>
    <row r="13692" spans="4:30" s="9" customFormat="1" x14ac:dyDescent="0.35">
      <c r="D13692" s="96"/>
      <c r="E13692" s="96"/>
      <c r="Y13692" s="96"/>
      <c r="Z13692" s="96"/>
      <c r="AC13692" s="96"/>
      <c r="AD13692" s="96"/>
    </row>
    <row r="13693" spans="4:30" s="9" customFormat="1" x14ac:dyDescent="0.35">
      <c r="D13693" s="96"/>
      <c r="E13693" s="96"/>
      <c r="Y13693" s="96"/>
      <c r="Z13693" s="96"/>
      <c r="AC13693" s="96"/>
      <c r="AD13693" s="96"/>
    </row>
    <row r="13694" spans="4:30" s="9" customFormat="1" x14ac:dyDescent="0.35">
      <c r="D13694" s="96"/>
      <c r="E13694" s="96"/>
      <c r="Y13694" s="96"/>
      <c r="Z13694" s="96"/>
      <c r="AC13694" s="96"/>
      <c r="AD13694" s="96"/>
    </row>
    <row r="13695" spans="4:30" s="9" customFormat="1" x14ac:dyDescent="0.35">
      <c r="D13695" s="96"/>
      <c r="E13695" s="96"/>
      <c r="Y13695" s="96"/>
      <c r="Z13695" s="96"/>
      <c r="AC13695" s="96"/>
      <c r="AD13695" s="96"/>
    </row>
    <row r="13696" spans="4:30" s="9" customFormat="1" x14ac:dyDescent="0.35">
      <c r="D13696" s="96"/>
      <c r="E13696" s="96"/>
      <c r="Y13696" s="96"/>
      <c r="Z13696" s="96"/>
      <c r="AC13696" s="96"/>
      <c r="AD13696" s="96"/>
    </row>
    <row r="13697" spans="4:30" s="9" customFormat="1" x14ac:dyDescent="0.35">
      <c r="D13697" s="96"/>
      <c r="E13697" s="96"/>
      <c r="Y13697" s="96"/>
      <c r="Z13697" s="96"/>
      <c r="AC13697" s="96"/>
      <c r="AD13697" s="96"/>
    </row>
    <row r="13698" spans="4:30" s="9" customFormat="1" x14ac:dyDescent="0.35">
      <c r="D13698" s="96"/>
      <c r="E13698" s="96"/>
      <c r="Y13698" s="96"/>
      <c r="Z13698" s="96"/>
      <c r="AC13698" s="96"/>
      <c r="AD13698" s="96"/>
    </row>
    <row r="13699" spans="4:30" s="9" customFormat="1" x14ac:dyDescent="0.35">
      <c r="D13699" s="96"/>
      <c r="E13699" s="96"/>
      <c r="Y13699" s="96"/>
      <c r="Z13699" s="96"/>
      <c r="AC13699" s="96"/>
      <c r="AD13699" s="96"/>
    </row>
    <row r="13700" spans="4:30" s="9" customFormat="1" x14ac:dyDescent="0.35">
      <c r="D13700" s="96"/>
      <c r="E13700" s="96"/>
      <c r="Y13700" s="96"/>
      <c r="Z13700" s="96"/>
      <c r="AC13700" s="96"/>
      <c r="AD13700" s="96"/>
    </row>
    <row r="13701" spans="4:30" s="9" customFormat="1" x14ac:dyDescent="0.35">
      <c r="D13701" s="96"/>
      <c r="E13701" s="96"/>
      <c r="Y13701" s="96"/>
      <c r="Z13701" s="96"/>
      <c r="AC13701" s="96"/>
      <c r="AD13701" s="96"/>
    </row>
    <row r="13702" spans="4:30" s="9" customFormat="1" x14ac:dyDescent="0.35">
      <c r="D13702" s="96"/>
      <c r="E13702" s="96"/>
      <c r="Y13702" s="96"/>
      <c r="Z13702" s="96"/>
      <c r="AC13702" s="96"/>
      <c r="AD13702" s="96"/>
    </row>
    <row r="13703" spans="4:30" s="9" customFormat="1" x14ac:dyDescent="0.35">
      <c r="D13703" s="96"/>
      <c r="E13703" s="96"/>
      <c r="Y13703" s="96"/>
      <c r="Z13703" s="96"/>
      <c r="AC13703" s="96"/>
      <c r="AD13703" s="96"/>
    </row>
    <row r="13704" spans="4:30" s="9" customFormat="1" x14ac:dyDescent="0.35">
      <c r="D13704" s="96"/>
      <c r="E13704" s="96"/>
      <c r="Y13704" s="96"/>
      <c r="Z13704" s="96"/>
      <c r="AC13704" s="96"/>
      <c r="AD13704" s="96"/>
    </row>
    <row r="13705" spans="4:30" s="9" customFormat="1" x14ac:dyDescent="0.35">
      <c r="D13705" s="96"/>
      <c r="E13705" s="96"/>
      <c r="Y13705" s="96"/>
      <c r="Z13705" s="96"/>
      <c r="AC13705" s="96"/>
      <c r="AD13705" s="96"/>
    </row>
    <row r="13706" spans="4:30" s="9" customFormat="1" x14ac:dyDescent="0.35">
      <c r="D13706" s="96"/>
      <c r="E13706" s="96"/>
      <c r="Y13706" s="96"/>
      <c r="Z13706" s="96"/>
      <c r="AC13706" s="96"/>
      <c r="AD13706" s="96"/>
    </row>
    <row r="13707" spans="4:30" s="9" customFormat="1" x14ac:dyDescent="0.35">
      <c r="D13707" s="96"/>
      <c r="E13707" s="96"/>
      <c r="Y13707" s="96"/>
      <c r="Z13707" s="96"/>
      <c r="AC13707" s="96"/>
      <c r="AD13707" s="96"/>
    </row>
    <row r="13708" spans="4:30" s="9" customFormat="1" x14ac:dyDescent="0.35">
      <c r="D13708" s="96"/>
      <c r="E13708" s="96"/>
      <c r="Y13708" s="96"/>
      <c r="Z13708" s="96"/>
      <c r="AC13708" s="96"/>
      <c r="AD13708" s="96"/>
    </row>
    <row r="13709" spans="4:30" s="9" customFormat="1" x14ac:dyDescent="0.35">
      <c r="D13709" s="96"/>
      <c r="E13709" s="96"/>
      <c r="Y13709" s="96"/>
      <c r="Z13709" s="96"/>
      <c r="AC13709" s="96"/>
      <c r="AD13709" s="96"/>
    </row>
    <row r="13710" spans="4:30" s="9" customFormat="1" x14ac:dyDescent="0.35">
      <c r="D13710" s="96"/>
      <c r="E13710" s="96"/>
      <c r="Y13710" s="96"/>
      <c r="Z13710" s="96"/>
      <c r="AC13710" s="96"/>
      <c r="AD13710" s="96"/>
    </row>
    <row r="13711" spans="4:30" s="9" customFormat="1" x14ac:dyDescent="0.35">
      <c r="D13711" s="96"/>
      <c r="E13711" s="96"/>
      <c r="Y13711" s="96"/>
      <c r="Z13711" s="96"/>
      <c r="AC13711" s="96"/>
      <c r="AD13711" s="96"/>
    </row>
    <row r="13712" spans="4:30" s="9" customFormat="1" x14ac:dyDescent="0.35">
      <c r="D13712" s="96"/>
      <c r="E13712" s="96"/>
      <c r="Y13712" s="96"/>
      <c r="Z13712" s="96"/>
      <c r="AC13712" s="96"/>
      <c r="AD13712" s="96"/>
    </row>
    <row r="13713" spans="4:30" s="9" customFormat="1" x14ac:dyDescent="0.35">
      <c r="D13713" s="96"/>
      <c r="E13713" s="96"/>
      <c r="Y13713" s="96"/>
      <c r="Z13713" s="96"/>
      <c r="AC13713" s="96"/>
      <c r="AD13713" s="96"/>
    </row>
    <row r="13714" spans="4:30" s="9" customFormat="1" x14ac:dyDescent="0.35">
      <c r="D13714" s="96"/>
      <c r="E13714" s="96"/>
      <c r="Y13714" s="96"/>
      <c r="Z13714" s="96"/>
      <c r="AC13714" s="96"/>
      <c r="AD13714" s="96"/>
    </row>
    <row r="13715" spans="4:30" s="9" customFormat="1" x14ac:dyDescent="0.35">
      <c r="D13715" s="96"/>
      <c r="E13715" s="96"/>
      <c r="Y13715" s="96"/>
      <c r="Z13715" s="96"/>
      <c r="AC13715" s="96"/>
      <c r="AD13715" s="96"/>
    </row>
    <row r="13716" spans="4:30" s="9" customFormat="1" x14ac:dyDescent="0.35">
      <c r="D13716" s="96"/>
      <c r="E13716" s="96"/>
      <c r="Y13716" s="96"/>
      <c r="Z13716" s="96"/>
      <c r="AC13716" s="96"/>
      <c r="AD13716" s="96"/>
    </row>
    <row r="13717" spans="4:30" s="9" customFormat="1" x14ac:dyDescent="0.35">
      <c r="D13717" s="96"/>
      <c r="E13717" s="96"/>
      <c r="Y13717" s="96"/>
      <c r="Z13717" s="96"/>
      <c r="AC13717" s="96"/>
      <c r="AD13717" s="96"/>
    </row>
    <row r="13718" spans="4:30" s="9" customFormat="1" x14ac:dyDescent="0.35">
      <c r="D13718" s="96"/>
      <c r="E13718" s="96"/>
      <c r="Y13718" s="96"/>
      <c r="Z13718" s="96"/>
      <c r="AC13718" s="96"/>
      <c r="AD13718" s="96"/>
    </row>
    <row r="13719" spans="4:30" s="9" customFormat="1" x14ac:dyDescent="0.35">
      <c r="D13719" s="96"/>
      <c r="E13719" s="96"/>
      <c r="Y13719" s="96"/>
      <c r="Z13719" s="96"/>
      <c r="AC13719" s="96"/>
      <c r="AD13719" s="96"/>
    </row>
    <row r="13720" spans="4:30" s="9" customFormat="1" x14ac:dyDescent="0.35">
      <c r="D13720" s="96"/>
      <c r="E13720" s="96"/>
      <c r="Y13720" s="96"/>
      <c r="Z13720" s="96"/>
      <c r="AC13720" s="96"/>
      <c r="AD13720" s="96"/>
    </row>
    <row r="13721" spans="4:30" s="9" customFormat="1" x14ac:dyDescent="0.35">
      <c r="D13721" s="96"/>
      <c r="E13721" s="96"/>
      <c r="Y13721" s="96"/>
      <c r="Z13721" s="96"/>
      <c r="AC13721" s="96"/>
      <c r="AD13721" s="96"/>
    </row>
    <row r="13722" spans="4:30" s="9" customFormat="1" x14ac:dyDescent="0.35">
      <c r="D13722" s="96"/>
      <c r="E13722" s="96"/>
      <c r="Y13722" s="96"/>
      <c r="Z13722" s="96"/>
      <c r="AC13722" s="96"/>
      <c r="AD13722" s="96"/>
    </row>
    <row r="13723" spans="4:30" s="9" customFormat="1" x14ac:dyDescent="0.35">
      <c r="D13723" s="96"/>
      <c r="E13723" s="96"/>
      <c r="Y13723" s="96"/>
      <c r="Z13723" s="96"/>
      <c r="AC13723" s="96"/>
      <c r="AD13723" s="96"/>
    </row>
    <row r="13724" spans="4:30" s="9" customFormat="1" x14ac:dyDescent="0.35">
      <c r="D13724" s="96"/>
      <c r="E13724" s="96"/>
      <c r="Y13724" s="96"/>
      <c r="Z13724" s="96"/>
      <c r="AC13724" s="96"/>
      <c r="AD13724" s="96"/>
    </row>
    <row r="13725" spans="4:30" s="9" customFormat="1" x14ac:dyDescent="0.35">
      <c r="D13725" s="96"/>
      <c r="E13725" s="96"/>
      <c r="Y13725" s="96"/>
      <c r="Z13725" s="96"/>
      <c r="AC13725" s="96"/>
      <c r="AD13725" s="96"/>
    </row>
    <row r="13726" spans="4:30" s="9" customFormat="1" x14ac:dyDescent="0.35">
      <c r="D13726" s="96"/>
      <c r="E13726" s="96"/>
      <c r="Y13726" s="96"/>
      <c r="Z13726" s="96"/>
      <c r="AC13726" s="96"/>
      <c r="AD13726" s="96"/>
    </row>
    <row r="13727" spans="4:30" s="9" customFormat="1" x14ac:dyDescent="0.35">
      <c r="D13727" s="96"/>
      <c r="E13727" s="96"/>
      <c r="Y13727" s="96"/>
      <c r="Z13727" s="96"/>
      <c r="AC13727" s="96"/>
      <c r="AD13727" s="96"/>
    </row>
    <row r="13728" spans="4:30" s="9" customFormat="1" x14ac:dyDescent="0.35">
      <c r="D13728" s="96"/>
      <c r="E13728" s="96"/>
      <c r="Y13728" s="96"/>
      <c r="Z13728" s="96"/>
      <c r="AC13728" s="96"/>
      <c r="AD13728" s="96"/>
    </row>
    <row r="13729" spans="4:30" s="9" customFormat="1" x14ac:dyDescent="0.35">
      <c r="D13729" s="96"/>
      <c r="E13729" s="96"/>
      <c r="Y13729" s="96"/>
      <c r="Z13729" s="96"/>
      <c r="AC13729" s="96"/>
      <c r="AD13729" s="96"/>
    </row>
    <row r="13730" spans="4:30" s="9" customFormat="1" x14ac:dyDescent="0.35">
      <c r="D13730" s="96"/>
      <c r="E13730" s="96"/>
      <c r="Y13730" s="96"/>
      <c r="Z13730" s="96"/>
      <c r="AC13730" s="96"/>
      <c r="AD13730" s="96"/>
    </row>
    <row r="13731" spans="4:30" s="9" customFormat="1" x14ac:dyDescent="0.35">
      <c r="D13731" s="96"/>
      <c r="E13731" s="96"/>
      <c r="Y13731" s="96"/>
      <c r="Z13731" s="96"/>
      <c r="AC13731" s="96"/>
      <c r="AD13731" s="96"/>
    </row>
    <row r="13732" spans="4:30" s="9" customFormat="1" x14ac:dyDescent="0.35">
      <c r="D13732" s="96"/>
      <c r="E13732" s="96"/>
      <c r="Y13732" s="96"/>
      <c r="Z13732" s="96"/>
      <c r="AC13732" s="96"/>
      <c r="AD13732" s="96"/>
    </row>
    <row r="13733" spans="4:30" s="9" customFormat="1" x14ac:dyDescent="0.35">
      <c r="D13733" s="96"/>
      <c r="E13733" s="96"/>
      <c r="Y13733" s="96"/>
      <c r="Z13733" s="96"/>
      <c r="AC13733" s="96"/>
      <c r="AD13733" s="96"/>
    </row>
    <row r="13734" spans="4:30" s="9" customFormat="1" x14ac:dyDescent="0.35">
      <c r="D13734" s="96"/>
      <c r="E13734" s="96"/>
      <c r="Y13734" s="96"/>
      <c r="Z13734" s="96"/>
      <c r="AC13734" s="96"/>
      <c r="AD13734" s="96"/>
    </row>
    <row r="13735" spans="4:30" s="9" customFormat="1" x14ac:dyDescent="0.35">
      <c r="D13735" s="96"/>
      <c r="E13735" s="96"/>
      <c r="Y13735" s="96"/>
      <c r="Z13735" s="96"/>
      <c r="AC13735" s="96"/>
      <c r="AD13735" s="96"/>
    </row>
    <row r="13736" spans="4:30" s="9" customFormat="1" x14ac:dyDescent="0.35">
      <c r="D13736" s="96"/>
      <c r="E13736" s="96"/>
      <c r="Y13736" s="96"/>
      <c r="Z13736" s="96"/>
      <c r="AC13736" s="96"/>
      <c r="AD13736" s="96"/>
    </row>
    <row r="13737" spans="4:30" s="9" customFormat="1" x14ac:dyDescent="0.35">
      <c r="D13737" s="96"/>
      <c r="E13737" s="96"/>
      <c r="Y13737" s="96"/>
      <c r="Z13737" s="96"/>
      <c r="AC13737" s="96"/>
      <c r="AD13737" s="96"/>
    </row>
    <row r="13738" spans="4:30" s="9" customFormat="1" x14ac:dyDescent="0.35">
      <c r="D13738" s="96"/>
      <c r="E13738" s="96"/>
      <c r="Y13738" s="96"/>
      <c r="Z13738" s="96"/>
      <c r="AC13738" s="96"/>
      <c r="AD13738" s="96"/>
    </row>
    <row r="13739" spans="4:30" s="9" customFormat="1" x14ac:dyDescent="0.35">
      <c r="D13739" s="96"/>
      <c r="E13739" s="96"/>
      <c r="Y13739" s="96"/>
      <c r="Z13739" s="96"/>
      <c r="AC13739" s="96"/>
      <c r="AD13739" s="96"/>
    </row>
    <row r="13740" spans="4:30" s="9" customFormat="1" x14ac:dyDescent="0.35">
      <c r="D13740" s="96"/>
      <c r="E13740" s="96"/>
      <c r="Y13740" s="96"/>
      <c r="Z13740" s="96"/>
      <c r="AC13740" s="96"/>
      <c r="AD13740" s="96"/>
    </row>
    <row r="13741" spans="4:30" s="9" customFormat="1" x14ac:dyDescent="0.35">
      <c r="D13741" s="96"/>
      <c r="E13741" s="96"/>
      <c r="Y13741" s="96"/>
      <c r="Z13741" s="96"/>
      <c r="AC13741" s="96"/>
      <c r="AD13741" s="96"/>
    </row>
    <row r="13742" spans="4:30" s="9" customFormat="1" x14ac:dyDescent="0.35">
      <c r="D13742" s="96"/>
      <c r="E13742" s="96"/>
      <c r="Y13742" s="96"/>
      <c r="Z13742" s="96"/>
      <c r="AC13742" s="96"/>
      <c r="AD13742" s="96"/>
    </row>
    <row r="13743" spans="4:30" s="9" customFormat="1" x14ac:dyDescent="0.35">
      <c r="D13743" s="96"/>
      <c r="E13743" s="96"/>
      <c r="Y13743" s="96"/>
      <c r="Z13743" s="96"/>
      <c r="AC13743" s="96"/>
      <c r="AD13743" s="96"/>
    </row>
    <row r="13744" spans="4:30" s="9" customFormat="1" x14ac:dyDescent="0.35">
      <c r="D13744" s="96"/>
      <c r="E13744" s="96"/>
      <c r="Y13744" s="96"/>
      <c r="Z13744" s="96"/>
      <c r="AC13744" s="96"/>
      <c r="AD13744" s="96"/>
    </row>
    <row r="13745" spans="4:30" s="9" customFormat="1" x14ac:dyDescent="0.35">
      <c r="D13745" s="96"/>
      <c r="E13745" s="96"/>
      <c r="Y13745" s="96"/>
      <c r="Z13745" s="96"/>
      <c r="AC13745" s="96"/>
      <c r="AD13745" s="96"/>
    </row>
    <row r="13746" spans="4:30" s="9" customFormat="1" x14ac:dyDescent="0.35">
      <c r="D13746" s="96"/>
      <c r="E13746" s="96"/>
      <c r="Y13746" s="96"/>
      <c r="Z13746" s="96"/>
      <c r="AC13746" s="96"/>
      <c r="AD13746" s="96"/>
    </row>
    <row r="13747" spans="4:30" s="9" customFormat="1" x14ac:dyDescent="0.35">
      <c r="D13747" s="96"/>
      <c r="E13747" s="96"/>
      <c r="Y13747" s="96"/>
      <c r="Z13747" s="96"/>
      <c r="AC13747" s="96"/>
      <c r="AD13747" s="96"/>
    </row>
    <row r="13748" spans="4:30" s="9" customFormat="1" x14ac:dyDescent="0.35">
      <c r="D13748" s="96"/>
      <c r="E13748" s="96"/>
      <c r="Y13748" s="96"/>
      <c r="Z13748" s="96"/>
      <c r="AC13748" s="96"/>
      <c r="AD13748" s="96"/>
    </row>
    <row r="13749" spans="4:30" s="9" customFormat="1" x14ac:dyDescent="0.35">
      <c r="D13749" s="96"/>
      <c r="E13749" s="96"/>
      <c r="Y13749" s="96"/>
      <c r="Z13749" s="96"/>
      <c r="AC13749" s="96"/>
      <c r="AD13749" s="96"/>
    </row>
    <row r="13750" spans="4:30" s="9" customFormat="1" x14ac:dyDescent="0.35">
      <c r="D13750" s="96"/>
      <c r="E13750" s="96"/>
      <c r="Y13750" s="96"/>
      <c r="Z13750" s="96"/>
      <c r="AC13750" s="96"/>
      <c r="AD13750" s="96"/>
    </row>
    <row r="13751" spans="4:30" s="9" customFormat="1" x14ac:dyDescent="0.35">
      <c r="D13751" s="96"/>
      <c r="E13751" s="96"/>
      <c r="Y13751" s="96"/>
      <c r="Z13751" s="96"/>
      <c r="AC13751" s="96"/>
      <c r="AD13751" s="96"/>
    </row>
    <row r="13752" spans="4:30" s="9" customFormat="1" x14ac:dyDescent="0.35">
      <c r="D13752" s="96"/>
      <c r="E13752" s="96"/>
      <c r="Y13752" s="96"/>
      <c r="Z13752" s="96"/>
      <c r="AC13752" s="96"/>
      <c r="AD13752" s="96"/>
    </row>
    <row r="13753" spans="4:30" s="9" customFormat="1" x14ac:dyDescent="0.35">
      <c r="D13753" s="96"/>
      <c r="E13753" s="96"/>
      <c r="Y13753" s="96"/>
      <c r="Z13753" s="96"/>
      <c r="AC13753" s="96"/>
      <c r="AD13753" s="96"/>
    </row>
    <row r="13754" spans="4:30" s="9" customFormat="1" x14ac:dyDescent="0.35">
      <c r="D13754" s="96"/>
      <c r="E13754" s="96"/>
      <c r="Y13754" s="96"/>
      <c r="Z13754" s="96"/>
      <c r="AC13754" s="96"/>
      <c r="AD13754" s="96"/>
    </row>
    <row r="13755" spans="4:30" s="9" customFormat="1" x14ac:dyDescent="0.35">
      <c r="D13755" s="96"/>
      <c r="E13755" s="96"/>
      <c r="Y13755" s="96"/>
      <c r="Z13755" s="96"/>
      <c r="AC13755" s="96"/>
      <c r="AD13755" s="96"/>
    </row>
    <row r="13756" spans="4:30" s="9" customFormat="1" x14ac:dyDescent="0.35">
      <c r="D13756" s="96"/>
      <c r="E13756" s="96"/>
      <c r="Y13756" s="96"/>
      <c r="Z13756" s="96"/>
      <c r="AC13756" s="96"/>
      <c r="AD13756" s="96"/>
    </row>
    <row r="13757" spans="4:30" s="9" customFormat="1" x14ac:dyDescent="0.35">
      <c r="D13757" s="96"/>
      <c r="E13757" s="96"/>
      <c r="Y13757" s="96"/>
      <c r="Z13757" s="96"/>
      <c r="AC13757" s="96"/>
      <c r="AD13757" s="96"/>
    </row>
    <row r="13758" spans="4:30" s="9" customFormat="1" x14ac:dyDescent="0.35">
      <c r="D13758" s="96"/>
      <c r="E13758" s="96"/>
      <c r="Y13758" s="96"/>
      <c r="Z13758" s="96"/>
      <c r="AC13758" s="96"/>
      <c r="AD13758" s="96"/>
    </row>
    <row r="13759" spans="4:30" s="9" customFormat="1" x14ac:dyDescent="0.35">
      <c r="D13759" s="96"/>
      <c r="E13759" s="96"/>
      <c r="Y13759" s="96"/>
      <c r="Z13759" s="96"/>
      <c r="AC13759" s="96"/>
      <c r="AD13759" s="96"/>
    </row>
    <row r="13760" spans="4:30" s="9" customFormat="1" x14ac:dyDescent="0.35">
      <c r="D13760" s="96"/>
      <c r="E13760" s="96"/>
      <c r="Y13760" s="96"/>
      <c r="Z13760" s="96"/>
      <c r="AC13760" s="96"/>
      <c r="AD13760" s="96"/>
    </row>
    <row r="13761" spans="4:30" s="9" customFormat="1" x14ac:dyDescent="0.35">
      <c r="D13761" s="96"/>
      <c r="E13761" s="96"/>
      <c r="Y13761" s="96"/>
      <c r="Z13761" s="96"/>
      <c r="AC13761" s="96"/>
      <c r="AD13761" s="96"/>
    </row>
    <row r="13762" spans="4:30" s="9" customFormat="1" x14ac:dyDescent="0.35">
      <c r="D13762" s="96"/>
      <c r="E13762" s="96"/>
      <c r="Y13762" s="96"/>
      <c r="Z13762" s="96"/>
      <c r="AC13762" s="96"/>
      <c r="AD13762" s="96"/>
    </row>
    <row r="13763" spans="4:30" s="9" customFormat="1" x14ac:dyDescent="0.35">
      <c r="D13763" s="96"/>
      <c r="E13763" s="96"/>
      <c r="Y13763" s="96"/>
      <c r="Z13763" s="96"/>
      <c r="AC13763" s="96"/>
      <c r="AD13763" s="96"/>
    </row>
    <row r="13764" spans="4:30" s="9" customFormat="1" x14ac:dyDescent="0.35">
      <c r="D13764" s="96"/>
      <c r="E13764" s="96"/>
      <c r="Y13764" s="96"/>
      <c r="Z13764" s="96"/>
      <c r="AC13764" s="96"/>
      <c r="AD13764" s="96"/>
    </row>
    <row r="13765" spans="4:30" s="9" customFormat="1" x14ac:dyDescent="0.35">
      <c r="D13765" s="96"/>
      <c r="E13765" s="96"/>
      <c r="Y13765" s="96"/>
      <c r="Z13765" s="96"/>
      <c r="AC13765" s="96"/>
      <c r="AD13765" s="96"/>
    </row>
    <row r="13766" spans="4:30" s="9" customFormat="1" x14ac:dyDescent="0.35">
      <c r="D13766" s="96"/>
      <c r="E13766" s="96"/>
      <c r="Y13766" s="96"/>
      <c r="Z13766" s="96"/>
      <c r="AC13766" s="96"/>
      <c r="AD13766" s="96"/>
    </row>
    <row r="13767" spans="4:30" s="9" customFormat="1" x14ac:dyDescent="0.35">
      <c r="D13767" s="96"/>
      <c r="E13767" s="96"/>
      <c r="Y13767" s="96"/>
      <c r="Z13767" s="96"/>
      <c r="AC13767" s="96"/>
      <c r="AD13767" s="96"/>
    </row>
    <row r="13768" spans="4:30" s="9" customFormat="1" x14ac:dyDescent="0.35">
      <c r="D13768" s="96"/>
      <c r="E13768" s="96"/>
      <c r="Y13768" s="96"/>
      <c r="Z13768" s="96"/>
      <c r="AC13768" s="96"/>
      <c r="AD13768" s="96"/>
    </row>
    <row r="13769" spans="4:30" s="9" customFormat="1" x14ac:dyDescent="0.35">
      <c r="D13769" s="96"/>
      <c r="E13769" s="96"/>
      <c r="Y13769" s="96"/>
      <c r="Z13769" s="96"/>
      <c r="AC13769" s="96"/>
      <c r="AD13769" s="96"/>
    </row>
    <row r="13770" spans="4:30" s="9" customFormat="1" x14ac:dyDescent="0.35">
      <c r="D13770" s="96"/>
      <c r="E13770" s="96"/>
      <c r="Y13770" s="96"/>
      <c r="Z13770" s="96"/>
      <c r="AC13770" s="96"/>
      <c r="AD13770" s="96"/>
    </row>
    <row r="13771" spans="4:30" s="9" customFormat="1" x14ac:dyDescent="0.35">
      <c r="D13771" s="96"/>
      <c r="E13771" s="96"/>
      <c r="Y13771" s="96"/>
      <c r="Z13771" s="96"/>
      <c r="AC13771" s="96"/>
      <c r="AD13771" s="96"/>
    </row>
    <row r="13772" spans="4:30" s="9" customFormat="1" x14ac:dyDescent="0.35">
      <c r="D13772" s="96"/>
      <c r="E13772" s="96"/>
      <c r="Y13772" s="96"/>
      <c r="Z13772" s="96"/>
      <c r="AC13772" s="96"/>
      <c r="AD13772" s="96"/>
    </row>
    <row r="13773" spans="4:30" s="9" customFormat="1" x14ac:dyDescent="0.35">
      <c r="D13773" s="96"/>
      <c r="E13773" s="96"/>
      <c r="Y13773" s="96"/>
      <c r="Z13773" s="96"/>
      <c r="AC13773" s="96"/>
      <c r="AD13773" s="96"/>
    </row>
    <row r="13774" spans="4:30" s="9" customFormat="1" x14ac:dyDescent="0.35">
      <c r="D13774" s="96"/>
      <c r="E13774" s="96"/>
      <c r="Y13774" s="96"/>
      <c r="Z13774" s="96"/>
      <c r="AC13774" s="96"/>
      <c r="AD13774" s="96"/>
    </row>
    <row r="13775" spans="4:30" s="9" customFormat="1" x14ac:dyDescent="0.35">
      <c r="D13775" s="96"/>
      <c r="E13775" s="96"/>
      <c r="Y13775" s="96"/>
      <c r="Z13775" s="96"/>
      <c r="AC13775" s="96"/>
      <c r="AD13775" s="96"/>
    </row>
    <row r="13776" spans="4:30" s="9" customFormat="1" x14ac:dyDescent="0.35">
      <c r="D13776" s="96"/>
      <c r="E13776" s="96"/>
      <c r="Y13776" s="96"/>
      <c r="Z13776" s="96"/>
      <c r="AC13776" s="96"/>
      <c r="AD13776" s="96"/>
    </row>
    <row r="13777" spans="4:30" s="9" customFormat="1" x14ac:dyDescent="0.35">
      <c r="D13777" s="96"/>
      <c r="E13777" s="96"/>
      <c r="Y13777" s="96"/>
      <c r="Z13777" s="96"/>
      <c r="AC13777" s="96"/>
      <c r="AD13777" s="96"/>
    </row>
    <row r="13778" spans="4:30" s="9" customFormat="1" x14ac:dyDescent="0.35">
      <c r="D13778" s="96"/>
      <c r="E13778" s="96"/>
      <c r="Y13778" s="96"/>
      <c r="Z13778" s="96"/>
      <c r="AC13778" s="96"/>
      <c r="AD13778" s="96"/>
    </row>
    <row r="13779" spans="4:30" s="9" customFormat="1" x14ac:dyDescent="0.35">
      <c r="D13779" s="96"/>
      <c r="E13779" s="96"/>
      <c r="Y13779" s="96"/>
      <c r="Z13779" s="96"/>
      <c r="AC13779" s="96"/>
      <c r="AD13779" s="96"/>
    </row>
    <row r="13780" spans="4:30" s="9" customFormat="1" x14ac:dyDescent="0.35">
      <c r="D13780" s="96"/>
      <c r="E13780" s="96"/>
      <c r="Y13780" s="96"/>
      <c r="Z13780" s="96"/>
      <c r="AC13780" s="96"/>
      <c r="AD13780" s="96"/>
    </row>
    <row r="13781" spans="4:30" s="9" customFormat="1" x14ac:dyDescent="0.35">
      <c r="D13781" s="96"/>
      <c r="E13781" s="96"/>
      <c r="Y13781" s="96"/>
      <c r="Z13781" s="96"/>
      <c r="AC13781" s="96"/>
      <c r="AD13781" s="96"/>
    </row>
    <row r="13782" spans="4:30" s="9" customFormat="1" x14ac:dyDescent="0.35">
      <c r="D13782" s="96"/>
      <c r="E13782" s="96"/>
      <c r="Y13782" s="96"/>
      <c r="Z13782" s="96"/>
      <c r="AC13782" s="96"/>
      <c r="AD13782" s="96"/>
    </row>
    <row r="13783" spans="4:30" s="9" customFormat="1" x14ac:dyDescent="0.35">
      <c r="D13783" s="96"/>
      <c r="E13783" s="96"/>
      <c r="Y13783" s="96"/>
      <c r="Z13783" s="96"/>
      <c r="AC13783" s="96"/>
      <c r="AD13783" s="96"/>
    </row>
    <row r="13784" spans="4:30" s="9" customFormat="1" x14ac:dyDescent="0.35">
      <c r="D13784" s="96"/>
      <c r="E13784" s="96"/>
      <c r="Y13784" s="96"/>
      <c r="Z13784" s="96"/>
      <c r="AC13784" s="96"/>
      <c r="AD13784" s="96"/>
    </row>
    <row r="13785" spans="4:30" s="9" customFormat="1" x14ac:dyDescent="0.35">
      <c r="D13785" s="96"/>
      <c r="E13785" s="96"/>
      <c r="Y13785" s="96"/>
      <c r="Z13785" s="96"/>
      <c r="AC13785" s="96"/>
      <c r="AD13785" s="96"/>
    </row>
    <row r="13786" spans="4:30" s="9" customFormat="1" x14ac:dyDescent="0.35">
      <c r="D13786" s="96"/>
      <c r="E13786" s="96"/>
      <c r="Y13786" s="96"/>
      <c r="Z13786" s="96"/>
      <c r="AC13786" s="96"/>
      <c r="AD13786" s="96"/>
    </row>
    <row r="13787" spans="4:30" s="9" customFormat="1" x14ac:dyDescent="0.35">
      <c r="D13787" s="96"/>
      <c r="E13787" s="96"/>
      <c r="Y13787" s="96"/>
      <c r="Z13787" s="96"/>
      <c r="AC13787" s="96"/>
      <c r="AD13787" s="96"/>
    </row>
    <row r="13788" spans="4:30" s="9" customFormat="1" x14ac:dyDescent="0.35">
      <c r="D13788" s="96"/>
      <c r="E13788" s="96"/>
      <c r="Y13788" s="96"/>
      <c r="Z13788" s="96"/>
      <c r="AC13788" s="96"/>
      <c r="AD13788" s="96"/>
    </row>
    <row r="13789" spans="4:30" s="9" customFormat="1" x14ac:dyDescent="0.35">
      <c r="D13789" s="96"/>
      <c r="E13789" s="96"/>
      <c r="Y13789" s="96"/>
      <c r="Z13789" s="96"/>
      <c r="AC13789" s="96"/>
      <c r="AD13789" s="96"/>
    </row>
    <row r="13790" spans="4:30" s="9" customFormat="1" x14ac:dyDescent="0.35">
      <c r="D13790" s="96"/>
      <c r="E13790" s="96"/>
      <c r="Y13790" s="96"/>
      <c r="Z13790" s="96"/>
      <c r="AC13790" s="96"/>
      <c r="AD13790" s="96"/>
    </row>
    <row r="13791" spans="4:30" s="9" customFormat="1" x14ac:dyDescent="0.35">
      <c r="D13791" s="96"/>
      <c r="E13791" s="96"/>
      <c r="Y13791" s="96"/>
      <c r="Z13791" s="96"/>
      <c r="AC13791" s="96"/>
      <c r="AD13791" s="96"/>
    </row>
    <row r="13792" spans="4:30" s="9" customFormat="1" x14ac:dyDescent="0.35">
      <c r="D13792" s="96"/>
      <c r="E13792" s="96"/>
      <c r="Y13792" s="96"/>
      <c r="Z13792" s="96"/>
      <c r="AC13792" s="96"/>
      <c r="AD13792" s="96"/>
    </row>
    <row r="13793" spans="4:30" s="9" customFormat="1" x14ac:dyDescent="0.35">
      <c r="D13793" s="96"/>
      <c r="E13793" s="96"/>
      <c r="Y13793" s="96"/>
      <c r="Z13793" s="96"/>
      <c r="AC13793" s="96"/>
      <c r="AD13793" s="96"/>
    </row>
    <row r="13794" spans="4:30" s="9" customFormat="1" x14ac:dyDescent="0.35">
      <c r="D13794" s="96"/>
      <c r="E13794" s="96"/>
      <c r="Y13794" s="96"/>
      <c r="Z13794" s="96"/>
      <c r="AC13794" s="96"/>
      <c r="AD13794" s="96"/>
    </row>
    <row r="13795" spans="4:30" s="9" customFormat="1" x14ac:dyDescent="0.35">
      <c r="D13795" s="96"/>
      <c r="E13795" s="96"/>
      <c r="Y13795" s="96"/>
      <c r="Z13795" s="96"/>
      <c r="AC13795" s="96"/>
      <c r="AD13795" s="96"/>
    </row>
    <row r="13796" spans="4:30" s="9" customFormat="1" x14ac:dyDescent="0.35">
      <c r="D13796" s="96"/>
      <c r="E13796" s="96"/>
      <c r="Y13796" s="96"/>
      <c r="Z13796" s="96"/>
      <c r="AC13796" s="96"/>
      <c r="AD13796" s="96"/>
    </row>
    <row r="13797" spans="4:30" s="9" customFormat="1" x14ac:dyDescent="0.35">
      <c r="D13797" s="96"/>
      <c r="E13797" s="96"/>
      <c r="Y13797" s="96"/>
      <c r="Z13797" s="96"/>
      <c r="AC13797" s="96"/>
      <c r="AD13797" s="96"/>
    </row>
    <row r="13798" spans="4:30" s="9" customFormat="1" x14ac:dyDescent="0.35">
      <c r="D13798" s="96"/>
      <c r="E13798" s="96"/>
      <c r="Y13798" s="96"/>
      <c r="Z13798" s="96"/>
      <c r="AC13798" s="96"/>
      <c r="AD13798" s="96"/>
    </row>
    <row r="13799" spans="4:30" s="9" customFormat="1" x14ac:dyDescent="0.35">
      <c r="D13799" s="96"/>
      <c r="E13799" s="96"/>
      <c r="Y13799" s="96"/>
      <c r="Z13799" s="96"/>
      <c r="AC13799" s="96"/>
      <c r="AD13799" s="96"/>
    </row>
    <row r="13800" spans="4:30" s="9" customFormat="1" x14ac:dyDescent="0.35">
      <c r="D13800" s="96"/>
      <c r="E13800" s="96"/>
      <c r="Y13800" s="96"/>
      <c r="Z13800" s="96"/>
      <c r="AC13800" s="96"/>
      <c r="AD13800" s="96"/>
    </row>
    <row r="13801" spans="4:30" s="9" customFormat="1" x14ac:dyDescent="0.35">
      <c r="D13801" s="96"/>
      <c r="E13801" s="96"/>
      <c r="Y13801" s="96"/>
      <c r="Z13801" s="96"/>
      <c r="AC13801" s="96"/>
      <c r="AD13801" s="96"/>
    </row>
    <row r="13802" spans="4:30" s="9" customFormat="1" x14ac:dyDescent="0.35">
      <c r="D13802" s="96"/>
      <c r="E13802" s="96"/>
      <c r="Y13802" s="96"/>
      <c r="Z13802" s="96"/>
      <c r="AC13802" s="96"/>
      <c r="AD13802" s="96"/>
    </row>
    <row r="13803" spans="4:30" s="9" customFormat="1" x14ac:dyDescent="0.35">
      <c r="D13803" s="96"/>
      <c r="E13803" s="96"/>
      <c r="Y13803" s="96"/>
      <c r="Z13803" s="96"/>
      <c r="AC13803" s="96"/>
      <c r="AD13803" s="96"/>
    </row>
    <row r="13804" spans="4:30" s="9" customFormat="1" x14ac:dyDescent="0.35">
      <c r="D13804" s="96"/>
      <c r="E13804" s="96"/>
      <c r="Y13804" s="96"/>
      <c r="Z13804" s="96"/>
      <c r="AC13804" s="96"/>
      <c r="AD13804" s="96"/>
    </row>
    <row r="13805" spans="4:30" s="9" customFormat="1" x14ac:dyDescent="0.35">
      <c r="D13805" s="96"/>
      <c r="E13805" s="96"/>
      <c r="Y13805" s="96"/>
      <c r="Z13805" s="96"/>
      <c r="AC13805" s="96"/>
      <c r="AD13805" s="96"/>
    </row>
    <row r="13806" spans="4:30" s="9" customFormat="1" x14ac:dyDescent="0.35">
      <c r="D13806" s="96"/>
      <c r="E13806" s="96"/>
      <c r="Y13806" s="96"/>
      <c r="Z13806" s="96"/>
      <c r="AC13806" s="96"/>
      <c r="AD13806" s="96"/>
    </row>
    <row r="13807" spans="4:30" s="9" customFormat="1" x14ac:dyDescent="0.35">
      <c r="D13807" s="96"/>
      <c r="E13807" s="96"/>
      <c r="Y13807" s="96"/>
      <c r="Z13807" s="96"/>
      <c r="AC13807" s="96"/>
      <c r="AD13807" s="96"/>
    </row>
    <row r="13808" spans="4:30" s="9" customFormat="1" x14ac:dyDescent="0.35">
      <c r="D13808" s="96"/>
      <c r="E13808" s="96"/>
      <c r="Y13808" s="96"/>
      <c r="Z13808" s="96"/>
      <c r="AC13808" s="96"/>
      <c r="AD13808" s="96"/>
    </row>
    <row r="13809" spans="4:30" s="9" customFormat="1" x14ac:dyDescent="0.35">
      <c r="D13809" s="96"/>
      <c r="E13809" s="96"/>
      <c r="Y13809" s="96"/>
      <c r="Z13809" s="96"/>
      <c r="AC13809" s="96"/>
      <c r="AD13809" s="96"/>
    </row>
    <row r="13810" spans="4:30" s="9" customFormat="1" x14ac:dyDescent="0.35">
      <c r="D13810" s="96"/>
      <c r="E13810" s="96"/>
      <c r="Y13810" s="96"/>
      <c r="Z13810" s="96"/>
      <c r="AC13810" s="96"/>
      <c r="AD13810" s="96"/>
    </row>
    <row r="13811" spans="4:30" s="9" customFormat="1" x14ac:dyDescent="0.35">
      <c r="D13811" s="96"/>
      <c r="E13811" s="96"/>
      <c r="Y13811" s="96"/>
      <c r="Z13811" s="96"/>
      <c r="AC13811" s="96"/>
      <c r="AD13811" s="96"/>
    </row>
    <row r="13812" spans="4:30" s="9" customFormat="1" x14ac:dyDescent="0.35">
      <c r="D13812" s="96"/>
      <c r="E13812" s="96"/>
      <c r="Y13812" s="96"/>
      <c r="Z13812" s="96"/>
      <c r="AC13812" s="96"/>
      <c r="AD13812" s="96"/>
    </row>
    <row r="13813" spans="4:30" s="9" customFormat="1" x14ac:dyDescent="0.35">
      <c r="D13813" s="96"/>
      <c r="E13813" s="96"/>
      <c r="Y13813" s="96"/>
      <c r="Z13813" s="96"/>
      <c r="AC13813" s="96"/>
      <c r="AD13813" s="96"/>
    </row>
    <row r="13814" spans="4:30" s="9" customFormat="1" x14ac:dyDescent="0.35">
      <c r="D13814" s="96"/>
      <c r="E13814" s="96"/>
      <c r="Y13814" s="96"/>
      <c r="Z13814" s="96"/>
      <c r="AC13814" s="96"/>
      <c r="AD13814" s="96"/>
    </row>
    <row r="13815" spans="4:30" s="9" customFormat="1" x14ac:dyDescent="0.35">
      <c r="D13815" s="96"/>
      <c r="E13815" s="96"/>
      <c r="Y13815" s="96"/>
      <c r="Z13815" s="96"/>
      <c r="AC13815" s="96"/>
      <c r="AD13815" s="96"/>
    </row>
    <row r="13816" spans="4:30" s="9" customFormat="1" x14ac:dyDescent="0.35">
      <c r="D13816" s="96"/>
      <c r="E13816" s="96"/>
      <c r="Y13816" s="96"/>
      <c r="Z13816" s="96"/>
      <c r="AC13816" s="96"/>
      <c r="AD13816" s="96"/>
    </row>
    <row r="13817" spans="4:30" s="9" customFormat="1" x14ac:dyDescent="0.35">
      <c r="D13817" s="96"/>
      <c r="E13817" s="96"/>
      <c r="Y13817" s="96"/>
      <c r="Z13817" s="96"/>
      <c r="AC13817" s="96"/>
      <c r="AD13817" s="96"/>
    </row>
    <row r="13818" spans="4:30" s="9" customFormat="1" x14ac:dyDescent="0.35">
      <c r="D13818" s="96"/>
      <c r="E13818" s="96"/>
      <c r="Y13818" s="96"/>
      <c r="Z13818" s="96"/>
      <c r="AC13818" s="96"/>
      <c r="AD13818" s="96"/>
    </row>
    <row r="13819" spans="4:30" s="9" customFormat="1" x14ac:dyDescent="0.35">
      <c r="D13819" s="96"/>
      <c r="E13819" s="96"/>
      <c r="Y13819" s="96"/>
      <c r="Z13819" s="96"/>
      <c r="AC13819" s="96"/>
      <c r="AD13819" s="96"/>
    </row>
    <row r="13820" spans="4:30" s="9" customFormat="1" x14ac:dyDescent="0.35">
      <c r="D13820" s="96"/>
      <c r="E13820" s="96"/>
      <c r="Y13820" s="96"/>
      <c r="Z13820" s="96"/>
      <c r="AC13820" s="96"/>
      <c r="AD13820" s="96"/>
    </row>
    <row r="13821" spans="4:30" s="9" customFormat="1" x14ac:dyDescent="0.35">
      <c r="D13821" s="96"/>
      <c r="E13821" s="96"/>
      <c r="Y13821" s="96"/>
      <c r="Z13821" s="96"/>
      <c r="AC13821" s="96"/>
      <c r="AD13821" s="96"/>
    </row>
    <row r="13822" spans="4:30" s="9" customFormat="1" x14ac:dyDescent="0.35">
      <c r="D13822" s="96"/>
      <c r="E13822" s="96"/>
      <c r="Y13822" s="96"/>
      <c r="Z13822" s="96"/>
      <c r="AC13822" s="96"/>
      <c r="AD13822" s="96"/>
    </row>
    <row r="13823" spans="4:30" s="9" customFormat="1" x14ac:dyDescent="0.35">
      <c r="D13823" s="96"/>
      <c r="E13823" s="96"/>
      <c r="Y13823" s="96"/>
      <c r="Z13823" s="96"/>
      <c r="AC13823" s="96"/>
      <c r="AD13823" s="96"/>
    </row>
    <row r="13824" spans="4:30" s="9" customFormat="1" x14ac:dyDescent="0.35">
      <c r="D13824" s="96"/>
      <c r="E13824" s="96"/>
      <c r="Y13824" s="96"/>
      <c r="Z13824" s="96"/>
      <c r="AC13824" s="96"/>
      <c r="AD13824" s="96"/>
    </row>
    <row r="13825" spans="4:30" s="9" customFormat="1" x14ac:dyDescent="0.35">
      <c r="D13825" s="96"/>
      <c r="E13825" s="96"/>
      <c r="Y13825" s="96"/>
      <c r="Z13825" s="96"/>
      <c r="AC13825" s="96"/>
      <c r="AD13825" s="96"/>
    </row>
    <row r="13826" spans="4:30" s="9" customFormat="1" x14ac:dyDescent="0.35">
      <c r="D13826" s="96"/>
      <c r="E13826" s="96"/>
      <c r="Y13826" s="96"/>
      <c r="Z13826" s="96"/>
      <c r="AC13826" s="96"/>
      <c r="AD13826" s="96"/>
    </row>
    <row r="13827" spans="4:30" s="9" customFormat="1" x14ac:dyDescent="0.35">
      <c r="D13827" s="96"/>
      <c r="E13827" s="96"/>
      <c r="Y13827" s="96"/>
      <c r="Z13827" s="96"/>
      <c r="AC13827" s="96"/>
      <c r="AD13827" s="96"/>
    </row>
    <row r="13828" spans="4:30" s="9" customFormat="1" x14ac:dyDescent="0.35">
      <c r="D13828" s="96"/>
      <c r="E13828" s="96"/>
      <c r="Y13828" s="96"/>
      <c r="Z13828" s="96"/>
      <c r="AC13828" s="96"/>
      <c r="AD13828" s="96"/>
    </row>
    <row r="13829" spans="4:30" s="9" customFormat="1" x14ac:dyDescent="0.35">
      <c r="D13829" s="96"/>
      <c r="E13829" s="96"/>
      <c r="Y13829" s="96"/>
      <c r="Z13829" s="96"/>
      <c r="AC13829" s="96"/>
      <c r="AD13829" s="96"/>
    </row>
    <row r="13830" spans="4:30" s="9" customFormat="1" x14ac:dyDescent="0.35">
      <c r="D13830" s="96"/>
      <c r="E13830" s="96"/>
      <c r="Y13830" s="96"/>
      <c r="Z13830" s="96"/>
      <c r="AC13830" s="96"/>
      <c r="AD13830" s="96"/>
    </row>
    <row r="13831" spans="4:30" s="9" customFormat="1" x14ac:dyDescent="0.35">
      <c r="D13831" s="96"/>
      <c r="E13831" s="96"/>
      <c r="Y13831" s="96"/>
      <c r="Z13831" s="96"/>
      <c r="AC13831" s="96"/>
      <c r="AD13831" s="96"/>
    </row>
    <row r="13832" spans="4:30" s="9" customFormat="1" x14ac:dyDescent="0.35">
      <c r="D13832" s="96"/>
      <c r="E13832" s="96"/>
      <c r="Y13832" s="96"/>
      <c r="Z13832" s="96"/>
      <c r="AC13832" s="96"/>
      <c r="AD13832" s="96"/>
    </row>
    <row r="13833" spans="4:30" s="9" customFormat="1" x14ac:dyDescent="0.35">
      <c r="D13833" s="96"/>
      <c r="E13833" s="96"/>
      <c r="Y13833" s="96"/>
      <c r="Z13833" s="96"/>
      <c r="AC13833" s="96"/>
      <c r="AD13833" s="96"/>
    </row>
    <row r="13834" spans="4:30" s="9" customFormat="1" x14ac:dyDescent="0.35">
      <c r="D13834" s="96"/>
      <c r="E13834" s="96"/>
      <c r="Y13834" s="96"/>
      <c r="Z13834" s="96"/>
      <c r="AC13834" s="96"/>
      <c r="AD13834" s="96"/>
    </row>
    <row r="13835" spans="4:30" s="9" customFormat="1" x14ac:dyDescent="0.35">
      <c r="D13835" s="96"/>
      <c r="E13835" s="96"/>
      <c r="Y13835" s="96"/>
      <c r="Z13835" s="96"/>
      <c r="AC13835" s="96"/>
      <c r="AD13835" s="96"/>
    </row>
    <row r="13836" spans="4:30" s="9" customFormat="1" x14ac:dyDescent="0.35">
      <c r="D13836" s="96"/>
      <c r="E13836" s="96"/>
      <c r="Y13836" s="96"/>
      <c r="Z13836" s="96"/>
      <c r="AC13836" s="96"/>
      <c r="AD13836" s="96"/>
    </row>
    <row r="13837" spans="4:30" s="9" customFormat="1" x14ac:dyDescent="0.35">
      <c r="D13837" s="96"/>
      <c r="E13837" s="96"/>
      <c r="Y13837" s="96"/>
      <c r="Z13837" s="96"/>
      <c r="AC13837" s="96"/>
      <c r="AD13837" s="96"/>
    </row>
    <row r="13838" spans="4:30" s="9" customFormat="1" x14ac:dyDescent="0.35">
      <c r="D13838" s="96"/>
      <c r="E13838" s="96"/>
      <c r="Y13838" s="96"/>
      <c r="Z13838" s="96"/>
      <c r="AC13838" s="96"/>
      <c r="AD13838" s="96"/>
    </row>
    <row r="13839" spans="4:30" s="9" customFormat="1" x14ac:dyDescent="0.35">
      <c r="D13839" s="96"/>
      <c r="E13839" s="96"/>
      <c r="Y13839" s="96"/>
      <c r="Z13839" s="96"/>
      <c r="AC13839" s="96"/>
      <c r="AD13839" s="96"/>
    </row>
    <row r="13840" spans="4:30" s="9" customFormat="1" x14ac:dyDescent="0.35">
      <c r="D13840" s="96"/>
      <c r="E13840" s="96"/>
      <c r="Y13840" s="96"/>
      <c r="Z13840" s="96"/>
      <c r="AC13840" s="96"/>
      <c r="AD13840" s="96"/>
    </row>
    <row r="13841" spans="4:30" s="9" customFormat="1" x14ac:dyDescent="0.35">
      <c r="D13841" s="96"/>
      <c r="E13841" s="96"/>
      <c r="Y13841" s="96"/>
      <c r="Z13841" s="96"/>
      <c r="AC13841" s="96"/>
      <c r="AD13841" s="96"/>
    </row>
    <row r="13842" spans="4:30" s="9" customFormat="1" x14ac:dyDescent="0.35">
      <c r="D13842" s="96"/>
      <c r="E13842" s="96"/>
      <c r="Y13842" s="96"/>
      <c r="Z13842" s="96"/>
      <c r="AC13842" s="96"/>
      <c r="AD13842" s="96"/>
    </row>
    <row r="13843" spans="4:30" s="9" customFormat="1" x14ac:dyDescent="0.35">
      <c r="D13843" s="96"/>
      <c r="E13843" s="96"/>
      <c r="Y13843" s="96"/>
      <c r="Z13843" s="96"/>
      <c r="AC13843" s="96"/>
      <c r="AD13843" s="96"/>
    </row>
    <row r="13844" spans="4:30" s="9" customFormat="1" x14ac:dyDescent="0.35">
      <c r="D13844" s="96"/>
      <c r="E13844" s="96"/>
      <c r="Y13844" s="96"/>
      <c r="Z13844" s="96"/>
      <c r="AC13844" s="96"/>
      <c r="AD13844" s="96"/>
    </row>
    <row r="13845" spans="4:30" s="9" customFormat="1" x14ac:dyDescent="0.35">
      <c r="D13845" s="96"/>
      <c r="E13845" s="96"/>
      <c r="Y13845" s="96"/>
      <c r="Z13845" s="96"/>
      <c r="AC13845" s="96"/>
      <c r="AD13845" s="96"/>
    </row>
    <row r="13846" spans="4:30" s="9" customFormat="1" x14ac:dyDescent="0.35">
      <c r="D13846" s="96"/>
      <c r="E13846" s="96"/>
      <c r="Y13846" s="96"/>
      <c r="Z13846" s="96"/>
      <c r="AC13846" s="96"/>
      <c r="AD13846" s="96"/>
    </row>
    <row r="13847" spans="4:30" s="9" customFormat="1" x14ac:dyDescent="0.35">
      <c r="D13847" s="96"/>
      <c r="E13847" s="96"/>
      <c r="Y13847" s="96"/>
      <c r="Z13847" s="96"/>
      <c r="AC13847" s="96"/>
      <c r="AD13847" s="96"/>
    </row>
    <row r="13848" spans="4:30" s="9" customFormat="1" x14ac:dyDescent="0.35">
      <c r="D13848" s="96"/>
      <c r="E13848" s="96"/>
      <c r="Y13848" s="96"/>
      <c r="Z13848" s="96"/>
      <c r="AC13848" s="96"/>
      <c r="AD13848" s="96"/>
    </row>
    <row r="13849" spans="4:30" s="9" customFormat="1" x14ac:dyDescent="0.35">
      <c r="D13849" s="96"/>
      <c r="E13849" s="96"/>
      <c r="Y13849" s="96"/>
      <c r="Z13849" s="96"/>
      <c r="AC13849" s="96"/>
      <c r="AD13849" s="96"/>
    </row>
    <row r="13850" spans="4:30" s="9" customFormat="1" x14ac:dyDescent="0.35">
      <c r="D13850" s="96"/>
      <c r="E13850" s="96"/>
      <c r="Y13850" s="96"/>
      <c r="Z13850" s="96"/>
      <c r="AC13850" s="96"/>
      <c r="AD13850" s="96"/>
    </row>
    <row r="13851" spans="4:30" s="9" customFormat="1" x14ac:dyDescent="0.35">
      <c r="D13851" s="96"/>
      <c r="E13851" s="96"/>
      <c r="Y13851" s="96"/>
      <c r="Z13851" s="96"/>
      <c r="AC13851" s="96"/>
      <c r="AD13851" s="96"/>
    </row>
    <row r="13852" spans="4:30" s="9" customFormat="1" x14ac:dyDescent="0.35">
      <c r="D13852" s="96"/>
      <c r="E13852" s="96"/>
      <c r="Y13852" s="96"/>
      <c r="Z13852" s="96"/>
      <c r="AC13852" s="96"/>
      <c r="AD13852" s="96"/>
    </row>
    <row r="13853" spans="4:30" s="9" customFormat="1" x14ac:dyDescent="0.35">
      <c r="D13853" s="96"/>
      <c r="E13853" s="96"/>
      <c r="Y13853" s="96"/>
      <c r="Z13853" s="96"/>
      <c r="AC13853" s="96"/>
      <c r="AD13853" s="96"/>
    </row>
    <row r="13854" spans="4:30" s="9" customFormat="1" x14ac:dyDescent="0.35">
      <c r="D13854" s="96"/>
      <c r="E13854" s="96"/>
      <c r="Y13854" s="96"/>
      <c r="Z13854" s="96"/>
      <c r="AC13854" s="96"/>
      <c r="AD13854" s="96"/>
    </row>
    <row r="13855" spans="4:30" s="9" customFormat="1" x14ac:dyDescent="0.35">
      <c r="D13855" s="96"/>
      <c r="E13855" s="96"/>
      <c r="Y13855" s="96"/>
      <c r="Z13855" s="96"/>
      <c r="AC13855" s="96"/>
      <c r="AD13855" s="96"/>
    </row>
    <row r="13856" spans="4:30" s="9" customFormat="1" x14ac:dyDescent="0.35">
      <c r="D13856" s="96"/>
      <c r="E13856" s="96"/>
      <c r="Y13856" s="96"/>
      <c r="Z13856" s="96"/>
      <c r="AC13856" s="96"/>
      <c r="AD13856" s="96"/>
    </row>
    <row r="13857" spans="4:30" s="9" customFormat="1" x14ac:dyDescent="0.35">
      <c r="D13857" s="96"/>
      <c r="E13857" s="96"/>
      <c r="Y13857" s="96"/>
      <c r="Z13857" s="96"/>
      <c r="AC13857" s="96"/>
      <c r="AD13857" s="96"/>
    </row>
    <row r="13858" spans="4:30" s="9" customFormat="1" x14ac:dyDescent="0.35">
      <c r="D13858" s="96"/>
      <c r="E13858" s="96"/>
      <c r="Y13858" s="96"/>
      <c r="Z13858" s="96"/>
      <c r="AC13858" s="96"/>
      <c r="AD13858" s="96"/>
    </row>
    <row r="13859" spans="4:30" s="9" customFormat="1" x14ac:dyDescent="0.35">
      <c r="D13859" s="96"/>
      <c r="E13859" s="96"/>
      <c r="Y13859" s="96"/>
      <c r="Z13859" s="96"/>
      <c r="AC13859" s="96"/>
      <c r="AD13859" s="96"/>
    </row>
    <row r="13860" spans="4:30" s="9" customFormat="1" x14ac:dyDescent="0.35">
      <c r="D13860" s="96"/>
      <c r="E13860" s="96"/>
      <c r="Y13860" s="96"/>
      <c r="Z13860" s="96"/>
      <c r="AC13860" s="96"/>
      <c r="AD13860" s="96"/>
    </row>
    <row r="13861" spans="4:30" s="9" customFormat="1" x14ac:dyDescent="0.35">
      <c r="D13861" s="96"/>
      <c r="E13861" s="96"/>
      <c r="Y13861" s="96"/>
      <c r="Z13861" s="96"/>
      <c r="AC13861" s="96"/>
      <c r="AD13861" s="96"/>
    </row>
    <row r="13862" spans="4:30" s="9" customFormat="1" x14ac:dyDescent="0.35">
      <c r="D13862" s="96"/>
      <c r="E13862" s="96"/>
      <c r="Y13862" s="96"/>
      <c r="Z13862" s="96"/>
      <c r="AC13862" s="96"/>
      <c r="AD13862" s="96"/>
    </row>
    <row r="13863" spans="4:30" s="9" customFormat="1" x14ac:dyDescent="0.35">
      <c r="D13863" s="96"/>
      <c r="E13863" s="96"/>
      <c r="Y13863" s="96"/>
      <c r="Z13863" s="96"/>
      <c r="AC13863" s="96"/>
      <c r="AD13863" s="96"/>
    </row>
    <row r="13864" spans="4:30" s="9" customFormat="1" x14ac:dyDescent="0.35">
      <c r="D13864" s="96"/>
      <c r="E13864" s="96"/>
      <c r="Y13864" s="96"/>
      <c r="Z13864" s="96"/>
      <c r="AC13864" s="96"/>
      <c r="AD13864" s="96"/>
    </row>
    <row r="13865" spans="4:30" s="9" customFormat="1" x14ac:dyDescent="0.35">
      <c r="D13865" s="96"/>
      <c r="E13865" s="96"/>
      <c r="Y13865" s="96"/>
      <c r="Z13865" s="96"/>
      <c r="AC13865" s="96"/>
      <c r="AD13865" s="96"/>
    </row>
    <row r="13866" spans="4:30" s="9" customFormat="1" x14ac:dyDescent="0.35">
      <c r="D13866" s="96"/>
      <c r="E13866" s="96"/>
      <c r="Y13866" s="96"/>
      <c r="Z13866" s="96"/>
      <c r="AC13866" s="96"/>
      <c r="AD13866" s="96"/>
    </row>
    <row r="13867" spans="4:30" s="9" customFormat="1" x14ac:dyDescent="0.35">
      <c r="D13867" s="96"/>
      <c r="E13867" s="96"/>
      <c r="Y13867" s="96"/>
      <c r="Z13867" s="96"/>
      <c r="AC13867" s="96"/>
      <c r="AD13867" s="96"/>
    </row>
    <row r="13868" spans="4:30" s="9" customFormat="1" x14ac:dyDescent="0.35">
      <c r="D13868" s="96"/>
      <c r="E13868" s="96"/>
      <c r="Y13868" s="96"/>
      <c r="Z13868" s="96"/>
      <c r="AC13868" s="96"/>
      <c r="AD13868" s="96"/>
    </row>
    <row r="13869" spans="4:30" s="9" customFormat="1" x14ac:dyDescent="0.35">
      <c r="D13869" s="96"/>
      <c r="E13869" s="96"/>
      <c r="Y13869" s="96"/>
      <c r="Z13869" s="96"/>
      <c r="AC13869" s="96"/>
      <c r="AD13869" s="96"/>
    </row>
    <row r="13870" spans="4:30" s="9" customFormat="1" x14ac:dyDescent="0.35">
      <c r="D13870" s="96"/>
      <c r="E13870" s="96"/>
      <c r="Y13870" s="96"/>
      <c r="Z13870" s="96"/>
      <c r="AC13870" s="96"/>
      <c r="AD13870" s="96"/>
    </row>
    <row r="13871" spans="4:30" s="9" customFormat="1" x14ac:dyDescent="0.35">
      <c r="D13871" s="96"/>
      <c r="E13871" s="96"/>
      <c r="Y13871" s="96"/>
      <c r="Z13871" s="96"/>
      <c r="AC13871" s="96"/>
      <c r="AD13871" s="96"/>
    </row>
    <row r="13872" spans="4:30" s="9" customFormat="1" x14ac:dyDescent="0.35">
      <c r="D13872" s="96"/>
      <c r="E13872" s="96"/>
      <c r="Y13872" s="96"/>
      <c r="Z13872" s="96"/>
      <c r="AC13872" s="96"/>
      <c r="AD13872" s="96"/>
    </row>
    <row r="13873" spans="4:30" s="9" customFormat="1" x14ac:dyDescent="0.35">
      <c r="D13873" s="96"/>
      <c r="E13873" s="96"/>
      <c r="Y13873" s="96"/>
      <c r="Z13873" s="96"/>
      <c r="AC13873" s="96"/>
      <c r="AD13873" s="96"/>
    </row>
    <row r="13874" spans="4:30" s="9" customFormat="1" x14ac:dyDescent="0.35">
      <c r="D13874" s="96"/>
      <c r="E13874" s="96"/>
      <c r="Y13874" s="96"/>
      <c r="Z13874" s="96"/>
      <c r="AC13874" s="96"/>
      <c r="AD13874" s="96"/>
    </row>
    <row r="13875" spans="4:30" s="9" customFormat="1" x14ac:dyDescent="0.35">
      <c r="D13875" s="96"/>
      <c r="E13875" s="96"/>
      <c r="Y13875" s="96"/>
      <c r="Z13875" s="96"/>
      <c r="AC13875" s="96"/>
      <c r="AD13875" s="96"/>
    </row>
    <row r="13876" spans="4:30" s="9" customFormat="1" x14ac:dyDescent="0.35">
      <c r="D13876" s="96"/>
      <c r="E13876" s="96"/>
      <c r="Y13876" s="96"/>
      <c r="Z13876" s="96"/>
      <c r="AC13876" s="96"/>
      <c r="AD13876" s="96"/>
    </row>
    <row r="13877" spans="4:30" s="9" customFormat="1" x14ac:dyDescent="0.35">
      <c r="D13877" s="96"/>
      <c r="E13877" s="96"/>
      <c r="Y13877" s="96"/>
      <c r="Z13877" s="96"/>
      <c r="AC13877" s="96"/>
      <c r="AD13877" s="96"/>
    </row>
    <row r="13878" spans="4:30" s="9" customFormat="1" x14ac:dyDescent="0.35">
      <c r="D13878" s="96"/>
      <c r="E13878" s="96"/>
      <c r="Y13878" s="96"/>
      <c r="Z13878" s="96"/>
      <c r="AC13878" s="96"/>
      <c r="AD13878" s="96"/>
    </row>
    <row r="13879" spans="4:30" s="9" customFormat="1" x14ac:dyDescent="0.35">
      <c r="D13879" s="96"/>
      <c r="E13879" s="96"/>
      <c r="Y13879" s="96"/>
      <c r="Z13879" s="96"/>
      <c r="AC13879" s="96"/>
      <c r="AD13879" s="96"/>
    </row>
    <row r="13880" spans="4:30" s="9" customFormat="1" x14ac:dyDescent="0.35">
      <c r="D13880" s="96"/>
      <c r="E13880" s="96"/>
      <c r="Y13880" s="96"/>
      <c r="Z13880" s="96"/>
      <c r="AC13880" s="96"/>
      <c r="AD13880" s="96"/>
    </row>
    <row r="13881" spans="4:30" s="9" customFormat="1" x14ac:dyDescent="0.35">
      <c r="D13881" s="96"/>
      <c r="E13881" s="96"/>
      <c r="Y13881" s="96"/>
      <c r="Z13881" s="96"/>
      <c r="AC13881" s="96"/>
      <c r="AD13881" s="96"/>
    </row>
    <row r="13882" spans="4:30" s="9" customFormat="1" x14ac:dyDescent="0.35">
      <c r="D13882" s="96"/>
      <c r="E13882" s="96"/>
      <c r="Y13882" s="96"/>
      <c r="Z13882" s="96"/>
      <c r="AC13882" s="96"/>
      <c r="AD13882" s="96"/>
    </row>
    <row r="13883" spans="4:30" s="9" customFormat="1" x14ac:dyDescent="0.35">
      <c r="D13883" s="96"/>
      <c r="E13883" s="96"/>
      <c r="Y13883" s="96"/>
      <c r="Z13883" s="96"/>
      <c r="AC13883" s="96"/>
      <c r="AD13883" s="96"/>
    </row>
    <row r="13884" spans="4:30" s="9" customFormat="1" x14ac:dyDescent="0.35">
      <c r="D13884" s="96"/>
      <c r="E13884" s="96"/>
      <c r="Y13884" s="96"/>
      <c r="Z13884" s="96"/>
      <c r="AC13884" s="96"/>
      <c r="AD13884" s="96"/>
    </row>
    <row r="13885" spans="4:30" s="9" customFormat="1" x14ac:dyDescent="0.35">
      <c r="D13885" s="96"/>
      <c r="E13885" s="96"/>
      <c r="Y13885" s="96"/>
      <c r="Z13885" s="96"/>
      <c r="AC13885" s="96"/>
      <c r="AD13885" s="96"/>
    </row>
    <row r="13886" spans="4:30" s="9" customFormat="1" x14ac:dyDescent="0.35">
      <c r="D13886" s="96"/>
      <c r="E13886" s="96"/>
      <c r="Y13886" s="96"/>
      <c r="Z13886" s="96"/>
      <c r="AC13886" s="96"/>
      <c r="AD13886" s="96"/>
    </row>
    <row r="13887" spans="4:30" s="9" customFormat="1" x14ac:dyDescent="0.35">
      <c r="D13887" s="96"/>
      <c r="E13887" s="96"/>
      <c r="Y13887" s="96"/>
      <c r="Z13887" s="96"/>
      <c r="AC13887" s="96"/>
      <c r="AD13887" s="96"/>
    </row>
    <row r="13888" spans="4:30" s="9" customFormat="1" x14ac:dyDescent="0.35">
      <c r="D13888" s="96"/>
      <c r="E13888" s="96"/>
      <c r="Y13888" s="96"/>
      <c r="Z13888" s="96"/>
      <c r="AC13888" s="96"/>
      <c r="AD13888" s="96"/>
    </row>
    <row r="13889" spans="4:30" s="9" customFormat="1" x14ac:dyDescent="0.35">
      <c r="D13889" s="96"/>
      <c r="E13889" s="96"/>
      <c r="Y13889" s="96"/>
      <c r="Z13889" s="96"/>
      <c r="AC13889" s="96"/>
      <c r="AD13889" s="96"/>
    </row>
    <row r="13890" spans="4:30" s="9" customFormat="1" x14ac:dyDescent="0.35">
      <c r="D13890" s="96"/>
      <c r="E13890" s="96"/>
      <c r="Y13890" s="96"/>
      <c r="Z13890" s="96"/>
      <c r="AC13890" s="96"/>
      <c r="AD13890" s="96"/>
    </row>
    <row r="13891" spans="4:30" s="9" customFormat="1" x14ac:dyDescent="0.35">
      <c r="D13891" s="96"/>
      <c r="E13891" s="96"/>
      <c r="Y13891" s="96"/>
      <c r="Z13891" s="96"/>
      <c r="AC13891" s="96"/>
      <c r="AD13891" s="96"/>
    </row>
    <row r="13892" spans="4:30" s="9" customFormat="1" x14ac:dyDescent="0.35">
      <c r="D13892" s="96"/>
      <c r="E13892" s="96"/>
      <c r="Y13892" s="96"/>
      <c r="Z13892" s="96"/>
      <c r="AC13892" s="96"/>
      <c r="AD13892" s="96"/>
    </row>
    <row r="13893" spans="4:30" s="9" customFormat="1" x14ac:dyDescent="0.35">
      <c r="D13893" s="96"/>
      <c r="E13893" s="96"/>
      <c r="Y13893" s="96"/>
      <c r="Z13893" s="96"/>
      <c r="AC13893" s="96"/>
      <c r="AD13893" s="96"/>
    </row>
    <row r="13894" spans="4:30" s="9" customFormat="1" x14ac:dyDescent="0.35">
      <c r="D13894" s="96"/>
      <c r="E13894" s="96"/>
      <c r="Y13894" s="96"/>
      <c r="Z13894" s="96"/>
      <c r="AC13894" s="96"/>
      <c r="AD13894" s="96"/>
    </row>
    <row r="13895" spans="4:30" s="9" customFormat="1" x14ac:dyDescent="0.35">
      <c r="D13895" s="96"/>
      <c r="E13895" s="96"/>
      <c r="Y13895" s="96"/>
      <c r="Z13895" s="96"/>
      <c r="AC13895" s="96"/>
      <c r="AD13895" s="96"/>
    </row>
    <row r="13896" spans="4:30" s="9" customFormat="1" x14ac:dyDescent="0.35">
      <c r="D13896" s="96"/>
      <c r="E13896" s="96"/>
      <c r="Y13896" s="96"/>
      <c r="Z13896" s="96"/>
      <c r="AC13896" s="96"/>
      <c r="AD13896" s="96"/>
    </row>
    <row r="13897" spans="4:30" s="9" customFormat="1" x14ac:dyDescent="0.35">
      <c r="D13897" s="96"/>
      <c r="E13897" s="96"/>
      <c r="Y13897" s="96"/>
      <c r="Z13897" s="96"/>
      <c r="AC13897" s="96"/>
      <c r="AD13897" s="96"/>
    </row>
    <row r="13898" spans="4:30" s="9" customFormat="1" x14ac:dyDescent="0.35">
      <c r="D13898" s="96"/>
      <c r="E13898" s="96"/>
      <c r="Y13898" s="96"/>
      <c r="Z13898" s="96"/>
      <c r="AC13898" s="96"/>
      <c r="AD13898" s="96"/>
    </row>
    <row r="13899" spans="4:30" s="9" customFormat="1" x14ac:dyDescent="0.35">
      <c r="D13899" s="96"/>
      <c r="E13899" s="96"/>
      <c r="Y13899" s="96"/>
      <c r="Z13899" s="96"/>
      <c r="AC13899" s="96"/>
      <c r="AD13899" s="96"/>
    </row>
    <row r="13900" spans="4:30" s="9" customFormat="1" x14ac:dyDescent="0.35">
      <c r="D13900" s="96"/>
      <c r="E13900" s="96"/>
      <c r="Y13900" s="96"/>
      <c r="Z13900" s="96"/>
      <c r="AC13900" s="96"/>
      <c r="AD13900" s="96"/>
    </row>
    <row r="13901" spans="4:30" s="9" customFormat="1" x14ac:dyDescent="0.35">
      <c r="D13901" s="96"/>
      <c r="E13901" s="96"/>
      <c r="Y13901" s="96"/>
      <c r="Z13901" s="96"/>
      <c r="AC13901" s="96"/>
      <c r="AD13901" s="96"/>
    </row>
    <row r="13902" spans="4:30" s="9" customFormat="1" x14ac:dyDescent="0.35">
      <c r="D13902" s="96"/>
      <c r="E13902" s="96"/>
      <c r="Y13902" s="96"/>
      <c r="Z13902" s="96"/>
      <c r="AC13902" s="96"/>
      <c r="AD13902" s="96"/>
    </row>
    <row r="13903" spans="4:30" s="9" customFormat="1" x14ac:dyDescent="0.35">
      <c r="D13903" s="96"/>
      <c r="E13903" s="96"/>
      <c r="Y13903" s="96"/>
      <c r="Z13903" s="96"/>
      <c r="AC13903" s="96"/>
      <c r="AD13903" s="96"/>
    </row>
    <row r="13904" spans="4:30" s="9" customFormat="1" x14ac:dyDescent="0.35">
      <c r="D13904" s="96"/>
      <c r="E13904" s="96"/>
      <c r="Y13904" s="96"/>
      <c r="Z13904" s="96"/>
      <c r="AC13904" s="96"/>
      <c r="AD13904" s="96"/>
    </row>
    <row r="13905" spans="4:30" s="9" customFormat="1" x14ac:dyDescent="0.35">
      <c r="D13905" s="96"/>
      <c r="E13905" s="96"/>
      <c r="Y13905" s="96"/>
      <c r="Z13905" s="96"/>
      <c r="AC13905" s="96"/>
      <c r="AD13905" s="96"/>
    </row>
    <row r="13906" spans="4:30" s="9" customFormat="1" x14ac:dyDescent="0.35">
      <c r="D13906" s="96"/>
      <c r="E13906" s="96"/>
      <c r="Y13906" s="96"/>
      <c r="Z13906" s="96"/>
      <c r="AC13906" s="96"/>
      <c r="AD13906" s="96"/>
    </row>
    <row r="13907" spans="4:30" s="9" customFormat="1" x14ac:dyDescent="0.35">
      <c r="D13907" s="96"/>
      <c r="E13907" s="96"/>
      <c r="Y13907" s="96"/>
      <c r="Z13907" s="96"/>
      <c r="AC13907" s="96"/>
      <c r="AD13907" s="96"/>
    </row>
    <row r="13908" spans="4:30" s="9" customFormat="1" x14ac:dyDescent="0.35">
      <c r="D13908" s="96"/>
      <c r="E13908" s="96"/>
      <c r="Y13908" s="96"/>
      <c r="Z13908" s="96"/>
      <c r="AC13908" s="96"/>
      <c r="AD13908" s="96"/>
    </row>
    <row r="13909" spans="4:30" s="9" customFormat="1" x14ac:dyDescent="0.35">
      <c r="D13909" s="96"/>
      <c r="E13909" s="96"/>
      <c r="Y13909" s="96"/>
      <c r="Z13909" s="96"/>
      <c r="AC13909" s="96"/>
      <c r="AD13909" s="96"/>
    </row>
    <row r="13910" spans="4:30" s="9" customFormat="1" x14ac:dyDescent="0.35">
      <c r="D13910" s="96"/>
      <c r="E13910" s="96"/>
      <c r="Y13910" s="96"/>
      <c r="Z13910" s="96"/>
      <c r="AC13910" s="96"/>
      <c r="AD13910" s="96"/>
    </row>
    <row r="13911" spans="4:30" s="9" customFormat="1" x14ac:dyDescent="0.35">
      <c r="D13911" s="96"/>
      <c r="E13911" s="96"/>
      <c r="Y13911" s="96"/>
      <c r="Z13911" s="96"/>
      <c r="AC13911" s="96"/>
      <c r="AD13911" s="96"/>
    </row>
    <row r="13912" spans="4:30" s="9" customFormat="1" x14ac:dyDescent="0.35">
      <c r="D13912" s="96"/>
      <c r="E13912" s="96"/>
      <c r="Y13912" s="96"/>
      <c r="Z13912" s="96"/>
      <c r="AC13912" s="96"/>
      <c r="AD13912" s="96"/>
    </row>
    <row r="13913" spans="4:30" s="9" customFormat="1" x14ac:dyDescent="0.35">
      <c r="D13913" s="96"/>
      <c r="E13913" s="96"/>
      <c r="Y13913" s="96"/>
      <c r="Z13913" s="96"/>
      <c r="AC13913" s="96"/>
      <c r="AD13913" s="96"/>
    </row>
    <row r="13914" spans="4:30" s="9" customFormat="1" x14ac:dyDescent="0.35">
      <c r="D13914" s="96"/>
      <c r="E13914" s="96"/>
      <c r="Y13914" s="96"/>
      <c r="Z13914" s="96"/>
      <c r="AC13914" s="96"/>
      <c r="AD13914" s="96"/>
    </row>
    <row r="13915" spans="4:30" s="9" customFormat="1" x14ac:dyDescent="0.35">
      <c r="D13915" s="96"/>
      <c r="E13915" s="96"/>
      <c r="Y13915" s="96"/>
      <c r="Z13915" s="96"/>
      <c r="AC13915" s="96"/>
      <c r="AD13915" s="96"/>
    </row>
    <row r="13916" spans="4:30" s="9" customFormat="1" x14ac:dyDescent="0.35">
      <c r="D13916" s="96"/>
      <c r="E13916" s="96"/>
      <c r="Y13916" s="96"/>
      <c r="Z13916" s="96"/>
      <c r="AC13916" s="96"/>
      <c r="AD13916" s="96"/>
    </row>
    <row r="13917" spans="4:30" s="9" customFormat="1" x14ac:dyDescent="0.35">
      <c r="D13917" s="96"/>
      <c r="E13917" s="96"/>
      <c r="Y13917" s="96"/>
      <c r="Z13917" s="96"/>
      <c r="AC13917" s="96"/>
      <c r="AD13917" s="96"/>
    </row>
    <row r="13918" spans="4:30" s="9" customFormat="1" x14ac:dyDescent="0.35">
      <c r="D13918" s="96"/>
      <c r="E13918" s="96"/>
      <c r="Y13918" s="96"/>
      <c r="Z13918" s="96"/>
      <c r="AC13918" s="96"/>
      <c r="AD13918" s="96"/>
    </row>
    <row r="13919" spans="4:30" s="9" customFormat="1" x14ac:dyDescent="0.35">
      <c r="D13919" s="96"/>
      <c r="E13919" s="96"/>
      <c r="Y13919" s="96"/>
      <c r="Z13919" s="96"/>
      <c r="AC13919" s="96"/>
      <c r="AD13919" s="96"/>
    </row>
    <row r="13920" spans="4:30" s="9" customFormat="1" x14ac:dyDescent="0.35">
      <c r="D13920" s="96"/>
      <c r="E13920" s="96"/>
      <c r="Y13920" s="96"/>
      <c r="Z13920" s="96"/>
      <c r="AC13920" s="96"/>
      <c r="AD13920" s="96"/>
    </row>
    <row r="13921" spans="4:30" s="9" customFormat="1" x14ac:dyDescent="0.35">
      <c r="D13921" s="96"/>
      <c r="E13921" s="96"/>
      <c r="Y13921" s="96"/>
      <c r="Z13921" s="96"/>
      <c r="AC13921" s="96"/>
      <c r="AD13921" s="96"/>
    </row>
    <row r="13922" spans="4:30" s="9" customFormat="1" x14ac:dyDescent="0.35">
      <c r="D13922" s="96"/>
      <c r="E13922" s="96"/>
      <c r="Y13922" s="96"/>
      <c r="Z13922" s="96"/>
      <c r="AC13922" s="96"/>
      <c r="AD13922" s="96"/>
    </row>
    <row r="13923" spans="4:30" s="9" customFormat="1" x14ac:dyDescent="0.35">
      <c r="D13923" s="96"/>
      <c r="E13923" s="96"/>
      <c r="Y13923" s="96"/>
      <c r="Z13923" s="96"/>
      <c r="AC13923" s="96"/>
      <c r="AD13923" s="96"/>
    </row>
    <row r="13924" spans="4:30" s="9" customFormat="1" x14ac:dyDescent="0.35">
      <c r="D13924" s="96"/>
      <c r="E13924" s="96"/>
      <c r="Y13924" s="96"/>
      <c r="Z13924" s="96"/>
      <c r="AC13924" s="96"/>
      <c r="AD13924" s="96"/>
    </row>
    <row r="13925" spans="4:30" s="9" customFormat="1" x14ac:dyDescent="0.35">
      <c r="D13925" s="96"/>
      <c r="E13925" s="96"/>
      <c r="Y13925" s="96"/>
      <c r="Z13925" s="96"/>
      <c r="AC13925" s="96"/>
      <c r="AD13925" s="96"/>
    </row>
    <row r="13926" spans="4:30" s="9" customFormat="1" x14ac:dyDescent="0.35">
      <c r="D13926" s="96"/>
      <c r="E13926" s="96"/>
      <c r="Y13926" s="96"/>
      <c r="Z13926" s="96"/>
      <c r="AC13926" s="96"/>
      <c r="AD13926" s="96"/>
    </row>
    <row r="13927" spans="4:30" s="9" customFormat="1" x14ac:dyDescent="0.35">
      <c r="D13927" s="96"/>
      <c r="E13927" s="96"/>
      <c r="Y13927" s="96"/>
      <c r="Z13927" s="96"/>
      <c r="AC13927" s="96"/>
      <c r="AD13927" s="96"/>
    </row>
    <row r="13928" spans="4:30" s="9" customFormat="1" x14ac:dyDescent="0.35">
      <c r="D13928" s="96"/>
      <c r="E13928" s="96"/>
      <c r="Y13928" s="96"/>
      <c r="Z13928" s="96"/>
      <c r="AC13928" s="96"/>
      <c r="AD13928" s="96"/>
    </row>
    <row r="13929" spans="4:30" s="9" customFormat="1" x14ac:dyDescent="0.35">
      <c r="D13929" s="96"/>
      <c r="E13929" s="96"/>
      <c r="Y13929" s="96"/>
      <c r="Z13929" s="96"/>
      <c r="AC13929" s="96"/>
      <c r="AD13929" s="96"/>
    </row>
    <row r="13930" spans="4:30" s="9" customFormat="1" x14ac:dyDescent="0.35">
      <c r="D13930" s="96"/>
      <c r="E13930" s="96"/>
      <c r="Y13930" s="96"/>
      <c r="Z13930" s="96"/>
      <c r="AC13930" s="96"/>
      <c r="AD13930" s="96"/>
    </row>
    <row r="13931" spans="4:30" s="9" customFormat="1" x14ac:dyDescent="0.35">
      <c r="D13931" s="96"/>
      <c r="E13931" s="96"/>
      <c r="Y13931" s="96"/>
      <c r="Z13931" s="96"/>
      <c r="AC13931" s="96"/>
      <c r="AD13931" s="96"/>
    </row>
    <row r="13932" spans="4:30" s="9" customFormat="1" x14ac:dyDescent="0.35">
      <c r="D13932" s="96"/>
      <c r="E13932" s="96"/>
      <c r="Y13932" s="96"/>
      <c r="Z13932" s="96"/>
      <c r="AC13932" s="96"/>
      <c r="AD13932" s="96"/>
    </row>
    <row r="13933" spans="4:30" s="9" customFormat="1" x14ac:dyDescent="0.35">
      <c r="D13933" s="96"/>
      <c r="E13933" s="96"/>
      <c r="Y13933" s="96"/>
      <c r="Z13933" s="96"/>
      <c r="AC13933" s="96"/>
      <c r="AD13933" s="96"/>
    </row>
    <row r="13934" spans="4:30" s="9" customFormat="1" x14ac:dyDescent="0.35">
      <c r="D13934" s="96"/>
      <c r="E13934" s="96"/>
      <c r="Y13934" s="96"/>
      <c r="Z13934" s="96"/>
      <c r="AC13934" s="96"/>
      <c r="AD13934" s="96"/>
    </row>
    <row r="13935" spans="4:30" s="9" customFormat="1" x14ac:dyDescent="0.35">
      <c r="D13935" s="96"/>
      <c r="E13935" s="96"/>
      <c r="Y13935" s="96"/>
      <c r="Z13935" s="96"/>
      <c r="AC13935" s="96"/>
      <c r="AD13935" s="96"/>
    </row>
    <row r="13936" spans="4:30" s="9" customFormat="1" x14ac:dyDescent="0.35">
      <c r="D13936" s="96"/>
      <c r="E13936" s="96"/>
      <c r="Y13936" s="96"/>
      <c r="Z13936" s="96"/>
      <c r="AC13936" s="96"/>
      <c r="AD13936" s="96"/>
    </row>
    <row r="13937" spans="4:30" s="9" customFormat="1" x14ac:dyDescent="0.35">
      <c r="D13937" s="96"/>
      <c r="E13937" s="96"/>
      <c r="Y13937" s="96"/>
      <c r="Z13937" s="96"/>
      <c r="AC13937" s="96"/>
      <c r="AD13937" s="96"/>
    </row>
    <row r="13938" spans="4:30" s="9" customFormat="1" x14ac:dyDescent="0.35">
      <c r="D13938" s="96"/>
      <c r="E13938" s="96"/>
      <c r="Y13938" s="96"/>
      <c r="Z13938" s="96"/>
      <c r="AC13938" s="96"/>
      <c r="AD13938" s="96"/>
    </row>
    <row r="13939" spans="4:30" s="9" customFormat="1" x14ac:dyDescent="0.35">
      <c r="D13939" s="96"/>
      <c r="E13939" s="96"/>
      <c r="Y13939" s="96"/>
      <c r="Z13939" s="96"/>
      <c r="AC13939" s="96"/>
      <c r="AD13939" s="96"/>
    </row>
    <row r="13940" spans="4:30" s="9" customFormat="1" x14ac:dyDescent="0.35">
      <c r="D13940" s="96"/>
      <c r="E13940" s="96"/>
      <c r="Y13940" s="96"/>
      <c r="Z13940" s="96"/>
      <c r="AC13940" s="96"/>
      <c r="AD13940" s="96"/>
    </row>
    <row r="13941" spans="4:30" s="9" customFormat="1" x14ac:dyDescent="0.35">
      <c r="D13941" s="96"/>
      <c r="E13941" s="96"/>
      <c r="Y13941" s="96"/>
      <c r="Z13941" s="96"/>
      <c r="AC13941" s="96"/>
      <c r="AD13941" s="96"/>
    </row>
    <row r="13942" spans="4:30" s="9" customFormat="1" x14ac:dyDescent="0.35">
      <c r="D13942" s="96"/>
      <c r="E13942" s="96"/>
      <c r="Y13942" s="96"/>
      <c r="Z13942" s="96"/>
      <c r="AC13942" s="96"/>
      <c r="AD13942" s="96"/>
    </row>
    <row r="13943" spans="4:30" s="9" customFormat="1" x14ac:dyDescent="0.35">
      <c r="D13943" s="96"/>
      <c r="E13943" s="96"/>
      <c r="Y13943" s="96"/>
      <c r="Z13943" s="96"/>
      <c r="AC13943" s="96"/>
      <c r="AD13943" s="96"/>
    </row>
    <row r="13944" spans="4:30" s="9" customFormat="1" x14ac:dyDescent="0.35">
      <c r="D13944" s="96"/>
      <c r="E13944" s="96"/>
      <c r="Y13944" s="96"/>
      <c r="Z13944" s="96"/>
      <c r="AC13944" s="96"/>
      <c r="AD13944" s="96"/>
    </row>
    <row r="13945" spans="4:30" s="9" customFormat="1" x14ac:dyDescent="0.35">
      <c r="D13945" s="96"/>
      <c r="E13945" s="96"/>
      <c r="Y13945" s="96"/>
      <c r="Z13945" s="96"/>
      <c r="AC13945" s="96"/>
      <c r="AD13945" s="96"/>
    </row>
    <row r="13946" spans="4:30" s="9" customFormat="1" x14ac:dyDescent="0.35">
      <c r="D13946" s="96"/>
      <c r="E13946" s="96"/>
      <c r="Y13946" s="96"/>
      <c r="Z13946" s="96"/>
      <c r="AC13946" s="96"/>
      <c r="AD13946" s="96"/>
    </row>
    <row r="13947" spans="4:30" s="9" customFormat="1" x14ac:dyDescent="0.35">
      <c r="D13947" s="96"/>
      <c r="E13947" s="96"/>
      <c r="Y13947" s="96"/>
      <c r="Z13947" s="96"/>
      <c r="AC13947" s="96"/>
      <c r="AD13947" s="96"/>
    </row>
    <row r="13948" spans="4:30" s="9" customFormat="1" x14ac:dyDescent="0.35">
      <c r="D13948" s="96"/>
      <c r="E13948" s="96"/>
      <c r="Y13948" s="96"/>
      <c r="Z13948" s="96"/>
      <c r="AC13948" s="96"/>
      <c r="AD13948" s="96"/>
    </row>
    <row r="13949" spans="4:30" s="9" customFormat="1" x14ac:dyDescent="0.35">
      <c r="D13949" s="96"/>
      <c r="E13949" s="96"/>
      <c r="Y13949" s="96"/>
      <c r="Z13949" s="96"/>
      <c r="AC13949" s="96"/>
      <c r="AD13949" s="96"/>
    </row>
    <row r="13950" spans="4:30" s="9" customFormat="1" x14ac:dyDescent="0.35">
      <c r="D13950" s="96"/>
      <c r="E13950" s="96"/>
      <c r="Y13950" s="96"/>
      <c r="Z13950" s="96"/>
      <c r="AC13950" s="96"/>
      <c r="AD13950" s="96"/>
    </row>
    <row r="13951" spans="4:30" s="9" customFormat="1" x14ac:dyDescent="0.35">
      <c r="D13951" s="96"/>
      <c r="E13951" s="96"/>
      <c r="Y13951" s="96"/>
      <c r="Z13951" s="96"/>
      <c r="AC13951" s="96"/>
      <c r="AD13951" s="96"/>
    </row>
    <row r="13952" spans="4:30" s="9" customFormat="1" x14ac:dyDescent="0.35">
      <c r="D13952" s="96"/>
      <c r="E13952" s="96"/>
      <c r="Y13952" s="96"/>
      <c r="Z13952" s="96"/>
      <c r="AC13952" s="96"/>
      <c r="AD13952" s="96"/>
    </row>
    <row r="13953" spans="4:30" s="9" customFormat="1" x14ac:dyDescent="0.35">
      <c r="D13953" s="96"/>
      <c r="E13953" s="96"/>
      <c r="Y13953" s="96"/>
      <c r="Z13953" s="96"/>
      <c r="AC13953" s="96"/>
      <c r="AD13953" s="96"/>
    </row>
    <row r="13954" spans="4:30" s="9" customFormat="1" x14ac:dyDescent="0.35">
      <c r="D13954" s="96"/>
      <c r="E13954" s="96"/>
      <c r="Y13954" s="96"/>
      <c r="Z13954" s="96"/>
      <c r="AC13954" s="96"/>
      <c r="AD13954" s="96"/>
    </row>
    <row r="13955" spans="4:30" s="9" customFormat="1" x14ac:dyDescent="0.35">
      <c r="D13955" s="96"/>
      <c r="E13955" s="96"/>
      <c r="Y13955" s="96"/>
      <c r="Z13955" s="96"/>
      <c r="AC13955" s="96"/>
      <c r="AD13955" s="96"/>
    </row>
    <row r="13956" spans="4:30" s="9" customFormat="1" x14ac:dyDescent="0.35">
      <c r="D13956" s="96"/>
      <c r="E13956" s="96"/>
      <c r="Y13956" s="96"/>
      <c r="Z13956" s="96"/>
      <c r="AC13956" s="96"/>
      <c r="AD13956" s="96"/>
    </row>
    <row r="13957" spans="4:30" s="9" customFormat="1" x14ac:dyDescent="0.35">
      <c r="D13957" s="96"/>
      <c r="E13957" s="96"/>
      <c r="Y13957" s="96"/>
      <c r="Z13957" s="96"/>
      <c r="AC13957" s="96"/>
      <c r="AD13957" s="96"/>
    </row>
    <row r="13958" spans="4:30" s="9" customFormat="1" x14ac:dyDescent="0.35">
      <c r="D13958" s="96"/>
      <c r="E13958" s="96"/>
      <c r="Y13958" s="96"/>
      <c r="Z13958" s="96"/>
      <c r="AC13958" s="96"/>
      <c r="AD13958" s="96"/>
    </row>
    <row r="13959" spans="4:30" s="9" customFormat="1" x14ac:dyDescent="0.35">
      <c r="D13959" s="96"/>
      <c r="E13959" s="96"/>
      <c r="Y13959" s="96"/>
      <c r="Z13959" s="96"/>
      <c r="AC13959" s="96"/>
      <c r="AD13959" s="96"/>
    </row>
    <row r="13960" spans="4:30" s="9" customFormat="1" x14ac:dyDescent="0.35">
      <c r="D13960" s="96"/>
      <c r="E13960" s="96"/>
      <c r="Y13960" s="96"/>
      <c r="Z13960" s="96"/>
      <c r="AC13960" s="96"/>
      <c r="AD13960" s="96"/>
    </row>
    <row r="13961" spans="4:30" s="9" customFormat="1" x14ac:dyDescent="0.35">
      <c r="D13961" s="96"/>
      <c r="E13961" s="96"/>
      <c r="Y13961" s="96"/>
      <c r="Z13961" s="96"/>
      <c r="AC13961" s="96"/>
      <c r="AD13961" s="96"/>
    </row>
    <row r="13962" spans="4:30" s="9" customFormat="1" x14ac:dyDescent="0.35">
      <c r="D13962" s="96"/>
      <c r="E13962" s="96"/>
      <c r="Y13962" s="96"/>
      <c r="Z13962" s="96"/>
      <c r="AC13962" s="96"/>
      <c r="AD13962" s="96"/>
    </row>
    <row r="13963" spans="4:30" s="9" customFormat="1" x14ac:dyDescent="0.35">
      <c r="D13963" s="96"/>
      <c r="E13963" s="96"/>
      <c r="Y13963" s="96"/>
      <c r="Z13963" s="96"/>
      <c r="AC13963" s="96"/>
      <c r="AD13963" s="96"/>
    </row>
    <row r="13964" spans="4:30" s="9" customFormat="1" x14ac:dyDescent="0.35">
      <c r="D13964" s="96"/>
      <c r="E13964" s="96"/>
      <c r="Y13964" s="96"/>
      <c r="Z13964" s="96"/>
      <c r="AC13964" s="96"/>
      <c r="AD13964" s="96"/>
    </row>
    <row r="13965" spans="4:30" s="9" customFormat="1" x14ac:dyDescent="0.35">
      <c r="D13965" s="96"/>
      <c r="E13965" s="96"/>
      <c r="Y13965" s="96"/>
      <c r="Z13965" s="96"/>
      <c r="AC13965" s="96"/>
      <c r="AD13965" s="96"/>
    </row>
    <row r="13966" spans="4:30" s="9" customFormat="1" x14ac:dyDescent="0.35">
      <c r="D13966" s="96"/>
      <c r="E13966" s="96"/>
      <c r="Y13966" s="96"/>
      <c r="Z13966" s="96"/>
      <c r="AC13966" s="96"/>
      <c r="AD13966" s="96"/>
    </row>
    <row r="13967" spans="4:30" s="9" customFormat="1" x14ac:dyDescent="0.35">
      <c r="D13967" s="96"/>
      <c r="E13967" s="96"/>
      <c r="Y13967" s="96"/>
      <c r="Z13967" s="96"/>
      <c r="AC13967" s="96"/>
      <c r="AD13967" s="96"/>
    </row>
    <row r="13968" spans="4:30" s="9" customFormat="1" x14ac:dyDescent="0.35">
      <c r="D13968" s="96"/>
      <c r="E13968" s="96"/>
      <c r="Y13968" s="96"/>
      <c r="Z13968" s="96"/>
      <c r="AC13968" s="96"/>
      <c r="AD13968" s="96"/>
    </row>
    <row r="13969" spans="4:30" s="9" customFormat="1" x14ac:dyDescent="0.35">
      <c r="D13969" s="96"/>
      <c r="E13969" s="96"/>
      <c r="Y13969" s="96"/>
      <c r="Z13969" s="96"/>
      <c r="AC13969" s="96"/>
      <c r="AD13969" s="96"/>
    </row>
    <row r="13970" spans="4:30" s="9" customFormat="1" x14ac:dyDescent="0.35">
      <c r="D13970" s="96"/>
      <c r="E13970" s="96"/>
      <c r="Y13970" s="96"/>
      <c r="Z13970" s="96"/>
      <c r="AC13970" s="96"/>
      <c r="AD13970" s="96"/>
    </row>
    <row r="13971" spans="4:30" s="9" customFormat="1" x14ac:dyDescent="0.35">
      <c r="D13971" s="96"/>
      <c r="E13971" s="96"/>
      <c r="Y13971" s="96"/>
      <c r="Z13971" s="96"/>
      <c r="AC13971" s="96"/>
      <c r="AD13971" s="96"/>
    </row>
    <row r="13972" spans="4:30" s="9" customFormat="1" x14ac:dyDescent="0.35">
      <c r="D13972" s="96"/>
      <c r="E13972" s="96"/>
      <c r="Y13972" s="96"/>
      <c r="Z13972" s="96"/>
      <c r="AC13972" s="96"/>
      <c r="AD13972" s="96"/>
    </row>
    <row r="13973" spans="4:30" s="9" customFormat="1" x14ac:dyDescent="0.35">
      <c r="D13973" s="96"/>
      <c r="E13973" s="96"/>
      <c r="Y13973" s="96"/>
      <c r="Z13973" s="96"/>
      <c r="AC13973" s="96"/>
      <c r="AD13973" s="96"/>
    </row>
    <row r="13974" spans="4:30" s="9" customFormat="1" x14ac:dyDescent="0.35">
      <c r="D13974" s="96"/>
      <c r="E13974" s="96"/>
      <c r="Y13974" s="96"/>
      <c r="Z13974" s="96"/>
      <c r="AC13974" s="96"/>
      <c r="AD13974" s="96"/>
    </row>
    <row r="13975" spans="4:30" s="9" customFormat="1" x14ac:dyDescent="0.35">
      <c r="D13975" s="96"/>
      <c r="E13975" s="96"/>
      <c r="Y13975" s="96"/>
      <c r="Z13975" s="96"/>
      <c r="AC13975" s="96"/>
      <c r="AD13975" s="96"/>
    </row>
    <row r="13976" spans="4:30" s="9" customFormat="1" x14ac:dyDescent="0.35">
      <c r="D13976" s="96"/>
      <c r="E13976" s="96"/>
      <c r="Y13976" s="96"/>
      <c r="Z13976" s="96"/>
      <c r="AC13976" s="96"/>
      <c r="AD13976" s="96"/>
    </row>
    <row r="13977" spans="4:30" s="9" customFormat="1" x14ac:dyDescent="0.35">
      <c r="D13977" s="96"/>
      <c r="E13977" s="96"/>
      <c r="Y13977" s="96"/>
      <c r="Z13977" s="96"/>
      <c r="AC13977" s="96"/>
      <c r="AD13977" s="96"/>
    </row>
    <row r="13978" spans="4:30" s="9" customFormat="1" x14ac:dyDescent="0.35">
      <c r="D13978" s="96"/>
      <c r="E13978" s="96"/>
      <c r="Y13978" s="96"/>
      <c r="Z13978" s="96"/>
      <c r="AC13978" s="96"/>
      <c r="AD13978" s="96"/>
    </row>
    <row r="13979" spans="4:30" s="9" customFormat="1" x14ac:dyDescent="0.35">
      <c r="D13979" s="96"/>
      <c r="E13979" s="96"/>
      <c r="Y13979" s="96"/>
      <c r="Z13979" s="96"/>
      <c r="AC13979" s="96"/>
      <c r="AD13979" s="96"/>
    </row>
    <row r="13980" spans="4:30" s="9" customFormat="1" x14ac:dyDescent="0.35">
      <c r="D13980" s="96"/>
      <c r="E13980" s="96"/>
      <c r="Y13980" s="96"/>
      <c r="Z13980" s="96"/>
      <c r="AC13980" s="96"/>
      <c r="AD13980" s="96"/>
    </row>
    <row r="13981" spans="4:30" s="9" customFormat="1" x14ac:dyDescent="0.35">
      <c r="D13981" s="96"/>
      <c r="E13981" s="96"/>
      <c r="Y13981" s="96"/>
      <c r="Z13981" s="96"/>
      <c r="AC13981" s="96"/>
      <c r="AD13981" s="96"/>
    </row>
    <row r="13982" spans="4:30" s="9" customFormat="1" x14ac:dyDescent="0.35">
      <c r="D13982" s="96"/>
      <c r="E13982" s="96"/>
      <c r="Y13982" s="96"/>
      <c r="Z13982" s="96"/>
      <c r="AC13982" s="96"/>
      <c r="AD13982" s="96"/>
    </row>
    <row r="13983" spans="4:30" s="9" customFormat="1" x14ac:dyDescent="0.35">
      <c r="D13983" s="96"/>
      <c r="E13983" s="96"/>
      <c r="Y13983" s="96"/>
      <c r="Z13983" s="96"/>
      <c r="AC13983" s="96"/>
      <c r="AD13983" s="96"/>
    </row>
    <row r="13984" spans="4:30" s="9" customFormat="1" x14ac:dyDescent="0.35">
      <c r="D13984" s="96"/>
      <c r="E13984" s="96"/>
      <c r="Y13984" s="96"/>
      <c r="Z13984" s="96"/>
      <c r="AC13984" s="96"/>
      <c r="AD13984" s="96"/>
    </row>
    <row r="13985" spans="4:30" s="9" customFormat="1" x14ac:dyDescent="0.35">
      <c r="D13985" s="96"/>
      <c r="E13985" s="96"/>
      <c r="Y13985" s="96"/>
      <c r="Z13985" s="96"/>
      <c r="AC13985" s="96"/>
      <c r="AD13985" s="96"/>
    </row>
    <row r="13986" spans="4:30" s="9" customFormat="1" x14ac:dyDescent="0.35">
      <c r="D13986" s="96"/>
      <c r="E13986" s="96"/>
      <c r="Y13986" s="96"/>
      <c r="Z13986" s="96"/>
      <c r="AC13986" s="96"/>
      <c r="AD13986" s="96"/>
    </row>
    <row r="13987" spans="4:30" s="9" customFormat="1" x14ac:dyDescent="0.35">
      <c r="D13987" s="96"/>
      <c r="E13987" s="96"/>
      <c r="Y13987" s="96"/>
      <c r="Z13987" s="96"/>
      <c r="AC13987" s="96"/>
      <c r="AD13987" s="96"/>
    </row>
    <row r="13988" spans="4:30" s="9" customFormat="1" x14ac:dyDescent="0.35">
      <c r="D13988" s="96"/>
      <c r="E13988" s="96"/>
      <c r="Y13988" s="96"/>
      <c r="Z13988" s="96"/>
      <c r="AC13988" s="96"/>
      <c r="AD13988" s="96"/>
    </row>
    <row r="13989" spans="4:30" s="9" customFormat="1" x14ac:dyDescent="0.35">
      <c r="D13989" s="96"/>
      <c r="E13989" s="96"/>
      <c r="Y13989" s="96"/>
      <c r="Z13989" s="96"/>
      <c r="AC13989" s="96"/>
      <c r="AD13989" s="96"/>
    </row>
    <row r="13990" spans="4:30" s="9" customFormat="1" x14ac:dyDescent="0.35">
      <c r="D13990" s="96"/>
      <c r="E13990" s="96"/>
      <c r="Y13990" s="96"/>
      <c r="Z13990" s="96"/>
      <c r="AC13990" s="96"/>
      <c r="AD13990" s="96"/>
    </row>
    <row r="13991" spans="4:30" s="9" customFormat="1" x14ac:dyDescent="0.35">
      <c r="D13991" s="96"/>
      <c r="E13991" s="96"/>
      <c r="Y13991" s="96"/>
      <c r="Z13991" s="96"/>
      <c r="AC13991" s="96"/>
      <c r="AD13991" s="96"/>
    </row>
    <row r="13992" spans="4:30" s="9" customFormat="1" x14ac:dyDescent="0.35">
      <c r="D13992" s="96"/>
      <c r="E13992" s="96"/>
      <c r="Y13992" s="96"/>
      <c r="Z13992" s="96"/>
      <c r="AC13992" s="96"/>
      <c r="AD13992" s="96"/>
    </row>
    <row r="13993" spans="4:30" s="9" customFormat="1" x14ac:dyDescent="0.35">
      <c r="D13993" s="96"/>
      <c r="E13993" s="96"/>
      <c r="Y13993" s="96"/>
      <c r="Z13993" s="96"/>
      <c r="AC13993" s="96"/>
      <c r="AD13993" s="96"/>
    </row>
    <row r="13994" spans="4:30" s="9" customFormat="1" x14ac:dyDescent="0.35">
      <c r="D13994" s="96"/>
      <c r="E13994" s="96"/>
      <c r="Y13994" s="96"/>
      <c r="Z13994" s="96"/>
      <c r="AC13994" s="96"/>
      <c r="AD13994" s="96"/>
    </row>
    <row r="13995" spans="4:30" s="9" customFormat="1" x14ac:dyDescent="0.35">
      <c r="D13995" s="96"/>
      <c r="E13995" s="96"/>
      <c r="Y13995" s="96"/>
      <c r="Z13995" s="96"/>
      <c r="AC13995" s="96"/>
      <c r="AD13995" s="96"/>
    </row>
    <row r="13996" spans="4:30" s="9" customFormat="1" x14ac:dyDescent="0.35">
      <c r="D13996" s="96"/>
      <c r="E13996" s="96"/>
      <c r="Y13996" s="96"/>
      <c r="Z13996" s="96"/>
      <c r="AC13996" s="96"/>
      <c r="AD13996" s="96"/>
    </row>
    <row r="13997" spans="4:30" s="9" customFormat="1" x14ac:dyDescent="0.35">
      <c r="D13997" s="96"/>
      <c r="E13997" s="96"/>
      <c r="Y13997" s="96"/>
      <c r="Z13997" s="96"/>
      <c r="AC13997" s="96"/>
      <c r="AD13997" s="96"/>
    </row>
    <row r="13998" spans="4:30" s="9" customFormat="1" x14ac:dyDescent="0.35">
      <c r="D13998" s="96"/>
      <c r="E13998" s="96"/>
      <c r="Y13998" s="96"/>
      <c r="Z13998" s="96"/>
      <c r="AC13998" s="96"/>
      <c r="AD13998" s="96"/>
    </row>
    <row r="13999" spans="4:30" s="9" customFormat="1" x14ac:dyDescent="0.35">
      <c r="D13999" s="96"/>
      <c r="E13999" s="96"/>
      <c r="Y13999" s="96"/>
      <c r="Z13999" s="96"/>
      <c r="AC13999" s="96"/>
      <c r="AD13999" s="96"/>
    </row>
    <row r="14000" spans="4:30" s="9" customFormat="1" x14ac:dyDescent="0.35">
      <c r="D14000" s="96"/>
      <c r="E14000" s="96"/>
      <c r="Y14000" s="96"/>
      <c r="Z14000" s="96"/>
      <c r="AC14000" s="96"/>
      <c r="AD14000" s="96"/>
    </row>
    <row r="14001" spans="4:30" s="9" customFormat="1" x14ac:dyDescent="0.35">
      <c r="D14001" s="96"/>
      <c r="E14001" s="96"/>
      <c r="Y14001" s="96"/>
      <c r="Z14001" s="96"/>
      <c r="AC14001" s="96"/>
      <c r="AD14001" s="96"/>
    </row>
    <row r="14002" spans="4:30" s="9" customFormat="1" x14ac:dyDescent="0.35">
      <c r="D14002" s="96"/>
      <c r="E14002" s="96"/>
      <c r="Y14002" s="96"/>
      <c r="Z14002" s="96"/>
      <c r="AC14002" s="96"/>
      <c r="AD14002" s="96"/>
    </row>
    <row r="14003" spans="4:30" s="9" customFormat="1" x14ac:dyDescent="0.35">
      <c r="D14003" s="96"/>
      <c r="E14003" s="96"/>
      <c r="Y14003" s="96"/>
      <c r="Z14003" s="96"/>
      <c r="AC14003" s="96"/>
      <c r="AD14003" s="96"/>
    </row>
    <row r="14004" spans="4:30" s="9" customFormat="1" x14ac:dyDescent="0.35">
      <c r="D14004" s="96"/>
      <c r="E14004" s="96"/>
      <c r="Y14004" s="96"/>
      <c r="Z14004" s="96"/>
      <c r="AC14004" s="96"/>
      <c r="AD14004" s="96"/>
    </row>
    <row r="14005" spans="4:30" s="9" customFormat="1" x14ac:dyDescent="0.35">
      <c r="D14005" s="96"/>
      <c r="E14005" s="96"/>
      <c r="Y14005" s="96"/>
      <c r="Z14005" s="96"/>
      <c r="AC14005" s="96"/>
      <c r="AD14005" s="96"/>
    </row>
    <row r="14006" spans="4:30" s="9" customFormat="1" x14ac:dyDescent="0.35">
      <c r="D14006" s="96"/>
      <c r="E14006" s="96"/>
      <c r="Y14006" s="96"/>
      <c r="Z14006" s="96"/>
      <c r="AC14006" s="96"/>
      <c r="AD14006" s="96"/>
    </row>
    <row r="14007" spans="4:30" s="9" customFormat="1" x14ac:dyDescent="0.35">
      <c r="D14007" s="96"/>
      <c r="E14007" s="96"/>
      <c r="Y14007" s="96"/>
      <c r="Z14007" s="96"/>
      <c r="AC14007" s="96"/>
      <c r="AD14007" s="96"/>
    </row>
    <row r="14008" spans="4:30" s="9" customFormat="1" x14ac:dyDescent="0.35">
      <c r="D14008" s="96"/>
      <c r="E14008" s="96"/>
      <c r="Y14008" s="96"/>
      <c r="Z14008" s="96"/>
      <c r="AC14008" s="96"/>
      <c r="AD14008" s="96"/>
    </row>
    <row r="14009" spans="4:30" s="9" customFormat="1" x14ac:dyDescent="0.35">
      <c r="D14009" s="96"/>
      <c r="E14009" s="96"/>
      <c r="Y14009" s="96"/>
      <c r="Z14009" s="96"/>
      <c r="AC14009" s="96"/>
      <c r="AD14009" s="96"/>
    </row>
    <row r="14010" spans="4:30" s="9" customFormat="1" x14ac:dyDescent="0.35">
      <c r="D14010" s="96"/>
      <c r="E14010" s="96"/>
      <c r="Y14010" s="96"/>
      <c r="Z14010" s="96"/>
      <c r="AC14010" s="96"/>
      <c r="AD14010" s="96"/>
    </row>
    <row r="14011" spans="4:30" s="9" customFormat="1" x14ac:dyDescent="0.35">
      <c r="D14011" s="96"/>
      <c r="E14011" s="96"/>
      <c r="Y14011" s="96"/>
      <c r="Z14011" s="96"/>
      <c r="AC14011" s="96"/>
      <c r="AD14011" s="96"/>
    </row>
    <row r="14012" spans="4:30" s="9" customFormat="1" x14ac:dyDescent="0.35">
      <c r="D14012" s="96"/>
      <c r="E14012" s="96"/>
      <c r="Y14012" s="96"/>
      <c r="Z14012" s="96"/>
      <c r="AC14012" s="96"/>
      <c r="AD14012" s="96"/>
    </row>
    <row r="14013" spans="4:30" s="9" customFormat="1" x14ac:dyDescent="0.35">
      <c r="D14013" s="96"/>
      <c r="E14013" s="96"/>
      <c r="Y14013" s="96"/>
      <c r="Z14013" s="96"/>
      <c r="AC14013" s="96"/>
      <c r="AD14013" s="96"/>
    </row>
    <row r="14014" spans="4:30" s="9" customFormat="1" x14ac:dyDescent="0.35">
      <c r="D14014" s="96"/>
      <c r="E14014" s="96"/>
      <c r="Y14014" s="96"/>
      <c r="Z14014" s="96"/>
      <c r="AC14014" s="96"/>
      <c r="AD14014" s="96"/>
    </row>
    <row r="14015" spans="4:30" s="9" customFormat="1" x14ac:dyDescent="0.35">
      <c r="D14015" s="96"/>
      <c r="E14015" s="96"/>
      <c r="Y14015" s="96"/>
      <c r="Z14015" s="96"/>
      <c r="AC14015" s="96"/>
      <c r="AD14015" s="96"/>
    </row>
    <row r="14016" spans="4:30" s="9" customFormat="1" x14ac:dyDescent="0.35">
      <c r="D14016" s="96"/>
      <c r="E14016" s="96"/>
      <c r="Y14016" s="96"/>
      <c r="Z14016" s="96"/>
      <c r="AC14016" s="96"/>
      <c r="AD14016" s="96"/>
    </row>
    <row r="14017" spans="4:30" s="9" customFormat="1" x14ac:dyDescent="0.35">
      <c r="D14017" s="96"/>
      <c r="E14017" s="96"/>
      <c r="Y14017" s="96"/>
      <c r="Z14017" s="96"/>
      <c r="AC14017" s="96"/>
      <c r="AD14017" s="96"/>
    </row>
    <row r="14018" spans="4:30" s="9" customFormat="1" x14ac:dyDescent="0.35">
      <c r="D14018" s="96"/>
      <c r="E14018" s="96"/>
      <c r="Y14018" s="96"/>
      <c r="Z14018" s="96"/>
      <c r="AC14018" s="96"/>
      <c r="AD14018" s="96"/>
    </row>
    <row r="14019" spans="4:30" s="9" customFormat="1" x14ac:dyDescent="0.35">
      <c r="D14019" s="96"/>
      <c r="E14019" s="96"/>
      <c r="Y14019" s="96"/>
      <c r="Z14019" s="96"/>
      <c r="AC14019" s="96"/>
      <c r="AD14019" s="96"/>
    </row>
    <row r="14020" spans="4:30" s="9" customFormat="1" x14ac:dyDescent="0.35">
      <c r="D14020" s="96"/>
      <c r="E14020" s="96"/>
      <c r="Y14020" s="96"/>
      <c r="Z14020" s="96"/>
      <c r="AC14020" s="96"/>
      <c r="AD14020" s="96"/>
    </row>
    <row r="14021" spans="4:30" s="9" customFormat="1" x14ac:dyDescent="0.35">
      <c r="D14021" s="96"/>
      <c r="E14021" s="96"/>
      <c r="Y14021" s="96"/>
      <c r="Z14021" s="96"/>
      <c r="AC14021" s="96"/>
      <c r="AD14021" s="96"/>
    </row>
    <row r="14022" spans="4:30" s="9" customFormat="1" x14ac:dyDescent="0.35">
      <c r="D14022" s="96"/>
      <c r="E14022" s="96"/>
      <c r="Y14022" s="96"/>
      <c r="Z14022" s="96"/>
      <c r="AC14022" s="96"/>
      <c r="AD14022" s="96"/>
    </row>
    <row r="14023" spans="4:30" s="9" customFormat="1" x14ac:dyDescent="0.35">
      <c r="D14023" s="96"/>
      <c r="E14023" s="96"/>
      <c r="Y14023" s="96"/>
      <c r="Z14023" s="96"/>
      <c r="AC14023" s="96"/>
      <c r="AD14023" s="96"/>
    </row>
    <row r="14024" spans="4:30" s="9" customFormat="1" x14ac:dyDescent="0.35">
      <c r="D14024" s="96"/>
      <c r="E14024" s="96"/>
      <c r="Y14024" s="96"/>
      <c r="Z14024" s="96"/>
      <c r="AC14024" s="96"/>
      <c r="AD14024" s="96"/>
    </row>
    <row r="14025" spans="4:30" s="9" customFormat="1" x14ac:dyDescent="0.35">
      <c r="D14025" s="96"/>
      <c r="E14025" s="96"/>
      <c r="Y14025" s="96"/>
      <c r="Z14025" s="96"/>
      <c r="AC14025" s="96"/>
      <c r="AD14025" s="96"/>
    </row>
    <row r="14026" spans="4:30" s="9" customFormat="1" x14ac:dyDescent="0.35">
      <c r="D14026" s="96"/>
      <c r="E14026" s="96"/>
      <c r="Y14026" s="96"/>
      <c r="Z14026" s="96"/>
      <c r="AC14026" s="96"/>
      <c r="AD14026" s="96"/>
    </row>
    <row r="14027" spans="4:30" s="9" customFormat="1" x14ac:dyDescent="0.35">
      <c r="D14027" s="96"/>
      <c r="E14027" s="96"/>
      <c r="Y14027" s="96"/>
      <c r="Z14027" s="96"/>
      <c r="AC14027" s="96"/>
      <c r="AD14027" s="96"/>
    </row>
    <row r="14028" spans="4:30" s="9" customFormat="1" x14ac:dyDescent="0.35">
      <c r="D14028" s="96"/>
      <c r="E14028" s="96"/>
      <c r="Y14028" s="96"/>
      <c r="Z14028" s="96"/>
      <c r="AC14028" s="96"/>
      <c r="AD14028" s="96"/>
    </row>
    <row r="14029" spans="4:30" s="9" customFormat="1" x14ac:dyDescent="0.35">
      <c r="D14029" s="96"/>
      <c r="E14029" s="96"/>
      <c r="Y14029" s="96"/>
      <c r="Z14029" s="96"/>
      <c r="AC14029" s="96"/>
      <c r="AD14029" s="96"/>
    </row>
    <row r="14030" spans="4:30" s="9" customFormat="1" x14ac:dyDescent="0.35">
      <c r="D14030" s="96"/>
      <c r="E14030" s="96"/>
      <c r="Y14030" s="96"/>
      <c r="Z14030" s="96"/>
      <c r="AC14030" s="96"/>
      <c r="AD14030" s="96"/>
    </row>
    <row r="14031" spans="4:30" s="9" customFormat="1" x14ac:dyDescent="0.35">
      <c r="D14031" s="96"/>
      <c r="E14031" s="96"/>
      <c r="Y14031" s="96"/>
      <c r="Z14031" s="96"/>
      <c r="AC14031" s="96"/>
      <c r="AD14031" s="96"/>
    </row>
    <row r="14032" spans="4:30" s="9" customFormat="1" x14ac:dyDescent="0.35">
      <c r="D14032" s="96"/>
      <c r="E14032" s="96"/>
      <c r="Y14032" s="96"/>
      <c r="Z14032" s="96"/>
      <c r="AC14032" s="96"/>
      <c r="AD14032" s="96"/>
    </row>
    <row r="14033" spans="4:30" s="9" customFormat="1" x14ac:dyDescent="0.35">
      <c r="D14033" s="96"/>
      <c r="E14033" s="96"/>
      <c r="Y14033" s="96"/>
      <c r="Z14033" s="96"/>
      <c r="AC14033" s="96"/>
      <c r="AD14033" s="96"/>
    </row>
    <row r="14034" spans="4:30" s="9" customFormat="1" x14ac:dyDescent="0.35">
      <c r="D14034" s="96"/>
      <c r="E14034" s="96"/>
      <c r="Y14034" s="96"/>
      <c r="Z14034" s="96"/>
      <c r="AC14034" s="96"/>
      <c r="AD14034" s="96"/>
    </row>
    <row r="14035" spans="4:30" s="9" customFormat="1" x14ac:dyDescent="0.35">
      <c r="D14035" s="96"/>
      <c r="E14035" s="96"/>
      <c r="Y14035" s="96"/>
      <c r="Z14035" s="96"/>
      <c r="AC14035" s="96"/>
      <c r="AD14035" s="96"/>
    </row>
    <row r="14036" spans="4:30" s="9" customFormat="1" x14ac:dyDescent="0.35">
      <c r="D14036" s="96"/>
      <c r="E14036" s="96"/>
      <c r="Y14036" s="96"/>
      <c r="Z14036" s="96"/>
      <c r="AC14036" s="96"/>
      <c r="AD14036" s="96"/>
    </row>
    <row r="14037" spans="4:30" s="9" customFormat="1" x14ac:dyDescent="0.35">
      <c r="D14037" s="96"/>
      <c r="E14037" s="96"/>
      <c r="Y14037" s="96"/>
      <c r="Z14037" s="96"/>
      <c r="AC14037" s="96"/>
      <c r="AD14037" s="96"/>
    </row>
    <row r="14038" spans="4:30" s="9" customFormat="1" x14ac:dyDescent="0.35">
      <c r="D14038" s="96"/>
      <c r="E14038" s="96"/>
      <c r="Y14038" s="96"/>
      <c r="Z14038" s="96"/>
      <c r="AC14038" s="96"/>
      <c r="AD14038" s="96"/>
    </row>
    <row r="14039" spans="4:30" s="9" customFormat="1" x14ac:dyDescent="0.35">
      <c r="D14039" s="96"/>
      <c r="E14039" s="96"/>
      <c r="Y14039" s="96"/>
      <c r="Z14039" s="96"/>
      <c r="AC14039" s="96"/>
      <c r="AD14039" s="96"/>
    </row>
    <row r="14040" spans="4:30" s="9" customFormat="1" x14ac:dyDescent="0.35">
      <c r="D14040" s="96"/>
      <c r="E14040" s="96"/>
      <c r="Y14040" s="96"/>
      <c r="Z14040" s="96"/>
      <c r="AC14040" s="96"/>
      <c r="AD14040" s="96"/>
    </row>
    <row r="14041" spans="4:30" s="9" customFormat="1" x14ac:dyDescent="0.35">
      <c r="D14041" s="96"/>
      <c r="E14041" s="96"/>
      <c r="Y14041" s="96"/>
      <c r="Z14041" s="96"/>
      <c r="AC14041" s="96"/>
      <c r="AD14041" s="96"/>
    </row>
    <row r="14042" spans="4:30" s="9" customFormat="1" x14ac:dyDescent="0.35">
      <c r="D14042" s="96"/>
      <c r="E14042" s="96"/>
      <c r="Y14042" s="96"/>
      <c r="Z14042" s="96"/>
      <c r="AC14042" s="96"/>
      <c r="AD14042" s="96"/>
    </row>
    <row r="14043" spans="4:30" s="9" customFormat="1" x14ac:dyDescent="0.35">
      <c r="D14043" s="96"/>
      <c r="E14043" s="96"/>
      <c r="Y14043" s="96"/>
      <c r="Z14043" s="96"/>
      <c r="AC14043" s="96"/>
      <c r="AD14043" s="96"/>
    </row>
    <row r="14044" spans="4:30" s="9" customFormat="1" x14ac:dyDescent="0.35">
      <c r="D14044" s="96"/>
      <c r="E14044" s="96"/>
      <c r="Y14044" s="96"/>
      <c r="Z14044" s="96"/>
      <c r="AC14044" s="96"/>
      <c r="AD14044" s="96"/>
    </row>
    <row r="14045" spans="4:30" s="9" customFormat="1" x14ac:dyDescent="0.35">
      <c r="D14045" s="96"/>
      <c r="E14045" s="96"/>
      <c r="Y14045" s="96"/>
      <c r="Z14045" s="96"/>
      <c r="AC14045" s="96"/>
      <c r="AD14045" s="96"/>
    </row>
    <row r="14046" spans="4:30" s="9" customFormat="1" x14ac:dyDescent="0.35">
      <c r="D14046" s="96"/>
      <c r="E14046" s="96"/>
      <c r="Y14046" s="96"/>
      <c r="Z14046" s="96"/>
      <c r="AC14046" s="96"/>
      <c r="AD14046" s="96"/>
    </row>
    <row r="14047" spans="4:30" s="9" customFormat="1" x14ac:dyDescent="0.35">
      <c r="D14047" s="96"/>
      <c r="E14047" s="96"/>
      <c r="Y14047" s="96"/>
      <c r="Z14047" s="96"/>
      <c r="AC14047" s="96"/>
      <c r="AD14047" s="96"/>
    </row>
    <row r="14048" spans="4:30" s="9" customFormat="1" x14ac:dyDescent="0.35">
      <c r="D14048" s="96"/>
      <c r="E14048" s="96"/>
      <c r="Y14048" s="96"/>
      <c r="Z14048" s="96"/>
      <c r="AC14048" s="96"/>
      <c r="AD14048" s="96"/>
    </row>
    <row r="14049" spans="4:30" s="9" customFormat="1" x14ac:dyDescent="0.35">
      <c r="D14049" s="96"/>
      <c r="E14049" s="96"/>
      <c r="Y14049" s="96"/>
      <c r="Z14049" s="96"/>
      <c r="AC14049" s="96"/>
      <c r="AD14049" s="96"/>
    </row>
    <row r="14050" spans="4:30" s="9" customFormat="1" x14ac:dyDescent="0.35">
      <c r="D14050" s="96"/>
      <c r="E14050" s="96"/>
      <c r="Y14050" s="96"/>
      <c r="Z14050" s="96"/>
      <c r="AC14050" s="96"/>
      <c r="AD14050" s="96"/>
    </row>
    <row r="14051" spans="4:30" s="9" customFormat="1" x14ac:dyDescent="0.35">
      <c r="D14051" s="96"/>
      <c r="E14051" s="96"/>
      <c r="Y14051" s="96"/>
      <c r="Z14051" s="96"/>
      <c r="AC14051" s="96"/>
      <c r="AD14051" s="96"/>
    </row>
    <row r="14052" spans="4:30" s="9" customFormat="1" x14ac:dyDescent="0.35">
      <c r="D14052" s="96"/>
      <c r="E14052" s="96"/>
      <c r="Y14052" s="96"/>
      <c r="Z14052" s="96"/>
      <c r="AC14052" s="96"/>
      <c r="AD14052" s="96"/>
    </row>
    <row r="14053" spans="4:30" s="9" customFormat="1" x14ac:dyDescent="0.35">
      <c r="D14053" s="96"/>
      <c r="E14053" s="96"/>
      <c r="Y14053" s="96"/>
      <c r="Z14053" s="96"/>
      <c r="AC14053" s="96"/>
      <c r="AD14053" s="96"/>
    </row>
    <row r="14054" spans="4:30" s="9" customFormat="1" x14ac:dyDescent="0.35">
      <c r="D14054" s="96"/>
      <c r="E14054" s="96"/>
      <c r="Y14054" s="96"/>
      <c r="Z14054" s="96"/>
      <c r="AC14054" s="96"/>
      <c r="AD14054" s="96"/>
    </row>
    <row r="14055" spans="4:30" s="9" customFormat="1" x14ac:dyDescent="0.35">
      <c r="D14055" s="96"/>
      <c r="E14055" s="96"/>
      <c r="Y14055" s="96"/>
      <c r="Z14055" s="96"/>
      <c r="AC14055" s="96"/>
      <c r="AD14055" s="96"/>
    </row>
    <row r="14056" spans="4:30" s="9" customFormat="1" x14ac:dyDescent="0.35">
      <c r="D14056" s="96"/>
      <c r="E14056" s="96"/>
      <c r="Y14056" s="96"/>
      <c r="Z14056" s="96"/>
      <c r="AC14056" s="96"/>
      <c r="AD14056" s="96"/>
    </row>
    <row r="14057" spans="4:30" s="9" customFormat="1" x14ac:dyDescent="0.35">
      <c r="D14057" s="96"/>
      <c r="E14057" s="96"/>
      <c r="Y14057" s="96"/>
      <c r="Z14057" s="96"/>
      <c r="AC14057" s="96"/>
      <c r="AD14057" s="96"/>
    </row>
    <row r="14058" spans="4:30" s="9" customFormat="1" x14ac:dyDescent="0.35">
      <c r="D14058" s="96"/>
      <c r="E14058" s="96"/>
      <c r="Y14058" s="96"/>
      <c r="Z14058" s="96"/>
      <c r="AC14058" s="96"/>
      <c r="AD14058" s="96"/>
    </row>
    <row r="14059" spans="4:30" s="9" customFormat="1" x14ac:dyDescent="0.35">
      <c r="D14059" s="96"/>
      <c r="E14059" s="96"/>
      <c r="Y14059" s="96"/>
      <c r="Z14059" s="96"/>
      <c r="AC14059" s="96"/>
      <c r="AD14059" s="96"/>
    </row>
    <row r="14060" spans="4:30" s="9" customFormat="1" x14ac:dyDescent="0.35">
      <c r="D14060" s="96"/>
      <c r="E14060" s="96"/>
      <c r="Y14060" s="96"/>
      <c r="Z14060" s="96"/>
      <c r="AC14060" s="96"/>
      <c r="AD14060" s="96"/>
    </row>
    <row r="14061" spans="4:30" s="9" customFormat="1" x14ac:dyDescent="0.35">
      <c r="D14061" s="96"/>
      <c r="E14061" s="96"/>
      <c r="Y14061" s="96"/>
      <c r="Z14061" s="96"/>
      <c r="AC14061" s="96"/>
      <c r="AD14061" s="96"/>
    </row>
    <row r="14062" spans="4:30" s="9" customFormat="1" x14ac:dyDescent="0.35">
      <c r="D14062" s="96"/>
      <c r="E14062" s="96"/>
      <c r="Y14062" s="96"/>
      <c r="Z14062" s="96"/>
      <c r="AC14062" s="96"/>
      <c r="AD14062" s="96"/>
    </row>
    <row r="14063" spans="4:30" s="9" customFormat="1" x14ac:dyDescent="0.35">
      <c r="D14063" s="96"/>
      <c r="E14063" s="96"/>
      <c r="Y14063" s="96"/>
      <c r="Z14063" s="96"/>
      <c r="AC14063" s="96"/>
      <c r="AD14063" s="96"/>
    </row>
    <row r="14064" spans="4:30" s="9" customFormat="1" x14ac:dyDescent="0.35">
      <c r="D14064" s="96"/>
      <c r="E14064" s="96"/>
      <c r="Y14064" s="96"/>
      <c r="Z14064" s="96"/>
      <c r="AC14064" s="96"/>
      <c r="AD14064" s="96"/>
    </row>
    <row r="14065" spans="4:30" s="9" customFormat="1" x14ac:dyDescent="0.35">
      <c r="D14065" s="96"/>
      <c r="E14065" s="96"/>
      <c r="Y14065" s="96"/>
      <c r="Z14065" s="96"/>
      <c r="AC14065" s="96"/>
      <c r="AD14065" s="96"/>
    </row>
    <row r="14066" spans="4:30" s="9" customFormat="1" x14ac:dyDescent="0.35">
      <c r="D14066" s="96"/>
      <c r="E14066" s="96"/>
      <c r="Y14066" s="96"/>
      <c r="Z14066" s="96"/>
      <c r="AC14066" s="96"/>
      <c r="AD14066" s="96"/>
    </row>
    <row r="14067" spans="4:30" s="9" customFormat="1" x14ac:dyDescent="0.35">
      <c r="D14067" s="96"/>
      <c r="E14067" s="96"/>
      <c r="Y14067" s="96"/>
      <c r="Z14067" s="96"/>
      <c r="AC14067" s="96"/>
      <c r="AD14067" s="96"/>
    </row>
    <row r="14068" spans="4:30" s="9" customFormat="1" x14ac:dyDescent="0.35">
      <c r="D14068" s="96"/>
      <c r="E14068" s="96"/>
      <c r="Y14068" s="96"/>
      <c r="Z14068" s="96"/>
      <c r="AC14068" s="96"/>
      <c r="AD14068" s="96"/>
    </row>
    <row r="14069" spans="4:30" s="9" customFormat="1" x14ac:dyDescent="0.35">
      <c r="D14069" s="96"/>
      <c r="E14069" s="96"/>
      <c r="Y14069" s="96"/>
      <c r="Z14069" s="96"/>
      <c r="AC14069" s="96"/>
      <c r="AD14069" s="96"/>
    </row>
    <row r="14070" spans="4:30" s="9" customFormat="1" x14ac:dyDescent="0.35">
      <c r="D14070" s="96"/>
      <c r="E14070" s="96"/>
      <c r="Y14070" s="96"/>
      <c r="Z14070" s="96"/>
      <c r="AC14070" s="96"/>
      <c r="AD14070" s="96"/>
    </row>
    <row r="14071" spans="4:30" s="9" customFormat="1" x14ac:dyDescent="0.35">
      <c r="D14071" s="96"/>
      <c r="E14071" s="96"/>
      <c r="Y14071" s="96"/>
      <c r="Z14071" s="96"/>
      <c r="AC14071" s="96"/>
      <c r="AD14071" s="96"/>
    </row>
    <row r="14072" spans="4:30" s="9" customFormat="1" x14ac:dyDescent="0.35">
      <c r="D14072" s="96"/>
      <c r="E14072" s="96"/>
      <c r="Y14072" s="96"/>
      <c r="Z14072" s="96"/>
      <c r="AC14072" s="96"/>
      <c r="AD14072" s="96"/>
    </row>
    <row r="14073" spans="4:30" s="9" customFormat="1" x14ac:dyDescent="0.35">
      <c r="D14073" s="96"/>
      <c r="E14073" s="96"/>
      <c r="Y14073" s="96"/>
      <c r="Z14073" s="96"/>
      <c r="AC14073" s="96"/>
      <c r="AD14073" s="96"/>
    </row>
    <row r="14074" spans="4:30" s="9" customFormat="1" x14ac:dyDescent="0.35">
      <c r="D14074" s="96"/>
      <c r="E14074" s="96"/>
      <c r="Y14074" s="96"/>
      <c r="Z14074" s="96"/>
      <c r="AC14074" s="96"/>
      <c r="AD14074" s="96"/>
    </row>
    <row r="14075" spans="4:30" s="9" customFormat="1" x14ac:dyDescent="0.35">
      <c r="D14075" s="96"/>
      <c r="E14075" s="96"/>
      <c r="Y14075" s="96"/>
      <c r="Z14075" s="96"/>
      <c r="AC14075" s="96"/>
      <c r="AD14075" s="96"/>
    </row>
    <row r="14076" spans="4:30" s="9" customFormat="1" x14ac:dyDescent="0.35">
      <c r="D14076" s="96"/>
      <c r="E14076" s="96"/>
      <c r="Y14076" s="96"/>
      <c r="Z14076" s="96"/>
      <c r="AC14076" s="96"/>
      <c r="AD14076" s="96"/>
    </row>
    <row r="14077" spans="4:30" s="9" customFormat="1" x14ac:dyDescent="0.35">
      <c r="D14077" s="96"/>
      <c r="E14077" s="96"/>
      <c r="Y14077" s="96"/>
      <c r="Z14077" s="96"/>
      <c r="AC14077" s="96"/>
      <c r="AD14077" s="96"/>
    </row>
    <row r="14078" spans="4:30" s="9" customFormat="1" x14ac:dyDescent="0.35">
      <c r="D14078" s="96"/>
      <c r="E14078" s="96"/>
      <c r="Y14078" s="96"/>
      <c r="Z14078" s="96"/>
      <c r="AC14078" s="96"/>
      <c r="AD14078" s="96"/>
    </row>
    <row r="14079" spans="4:30" s="9" customFormat="1" x14ac:dyDescent="0.35">
      <c r="D14079" s="96"/>
      <c r="E14079" s="96"/>
      <c r="Y14079" s="96"/>
      <c r="Z14079" s="96"/>
      <c r="AC14079" s="96"/>
      <c r="AD14079" s="96"/>
    </row>
    <row r="14080" spans="4:30" s="9" customFormat="1" x14ac:dyDescent="0.35">
      <c r="D14080" s="96"/>
      <c r="E14080" s="96"/>
      <c r="Y14080" s="96"/>
      <c r="Z14080" s="96"/>
      <c r="AC14080" s="96"/>
      <c r="AD14080" s="96"/>
    </row>
    <row r="14081" spans="4:30" s="9" customFormat="1" x14ac:dyDescent="0.35">
      <c r="D14081" s="96"/>
      <c r="E14081" s="96"/>
      <c r="Y14081" s="96"/>
      <c r="Z14081" s="96"/>
      <c r="AC14081" s="96"/>
      <c r="AD14081" s="96"/>
    </row>
    <row r="14082" spans="4:30" s="9" customFormat="1" x14ac:dyDescent="0.35">
      <c r="D14082" s="96"/>
      <c r="E14082" s="96"/>
      <c r="Y14082" s="96"/>
      <c r="Z14082" s="96"/>
      <c r="AC14082" s="96"/>
      <c r="AD14082" s="96"/>
    </row>
    <row r="14083" spans="4:30" s="9" customFormat="1" x14ac:dyDescent="0.35">
      <c r="D14083" s="96"/>
      <c r="E14083" s="96"/>
      <c r="Y14083" s="96"/>
      <c r="Z14083" s="96"/>
      <c r="AC14083" s="96"/>
      <c r="AD14083" s="96"/>
    </row>
    <row r="14084" spans="4:30" s="9" customFormat="1" x14ac:dyDescent="0.35">
      <c r="D14084" s="96"/>
      <c r="E14084" s="96"/>
      <c r="Y14084" s="96"/>
      <c r="Z14084" s="96"/>
      <c r="AC14084" s="96"/>
      <c r="AD14084" s="96"/>
    </row>
    <row r="14085" spans="4:30" s="9" customFormat="1" x14ac:dyDescent="0.35">
      <c r="D14085" s="96"/>
      <c r="E14085" s="96"/>
      <c r="Y14085" s="96"/>
      <c r="Z14085" s="96"/>
      <c r="AC14085" s="96"/>
      <c r="AD14085" s="96"/>
    </row>
    <row r="14086" spans="4:30" s="9" customFormat="1" x14ac:dyDescent="0.35">
      <c r="D14086" s="96"/>
      <c r="E14086" s="96"/>
      <c r="Y14086" s="96"/>
      <c r="Z14086" s="96"/>
      <c r="AC14086" s="96"/>
      <c r="AD14086" s="96"/>
    </row>
    <row r="14087" spans="4:30" s="9" customFormat="1" x14ac:dyDescent="0.35">
      <c r="D14087" s="96"/>
      <c r="E14087" s="96"/>
      <c r="Y14087" s="96"/>
      <c r="Z14087" s="96"/>
      <c r="AC14087" s="96"/>
      <c r="AD14087" s="96"/>
    </row>
    <row r="14088" spans="4:30" s="9" customFormat="1" x14ac:dyDescent="0.35">
      <c r="D14088" s="96"/>
      <c r="E14088" s="96"/>
      <c r="Y14088" s="96"/>
      <c r="Z14088" s="96"/>
      <c r="AC14088" s="96"/>
      <c r="AD14088" s="96"/>
    </row>
    <row r="14089" spans="4:30" s="9" customFormat="1" x14ac:dyDescent="0.35">
      <c r="D14089" s="96"/>
      <c r="E14089" s="96"/>
      <c r="Y14089" s="96"/>
      <c r="Z14089" s="96"/>
      <c r="AC14089" s="96"/>
      <c r="AD14089" s="96"/>
    </row>
    <row r="14090" spans="4:30" s="9" customFormat="1" x14ac:dyDescent="0.35">
      <c r="D14090" s="96"/>
      <c r="E14090" s="96"/>
      <c r="Y14090" s="96"/>
      <c r="Z14090" s="96"/>
      <c r="AC14090" s="96"/>
      <c r="AD14090" s="96"/>
    </row>
    <row r="14091" spans="4:30" s="9" customFormat="1" x14ac:dyDescent="0.35">
      <c r="D14091" s="96"/>
      <c r="E14091" s="96"/>
      <c r="Y14091" s="96"/>
      <c r="Z14091" s="96"/>
      <c r="AC14091" s="96"/>
      <c r="AD14091" s="96"/>
    </row>
    <row r="14092" spans="4:30" s="9" customFormat="1" x14ac:dyDescent="0.35">
      <c r="D14092" s="96"/>
      <c r="E14092" s="96"/>
      <c r="Y14092" s="96"/>
      <c r="Z14092" s="96"/>
      <c r="AC14092" s="96"/>
      <c r="AD14092" s="96"/>
    </row>
    <row r="14093" spans="4:30" s="9" customFormat="1" x14ac:dyDescent="0.35">
      <c r="D14093" s="96"/>
      <c r="E14093" s="96"/>
      <c r="Y14093" s="96"/>
      <c r="Z14093" s="96"/>
      <c r="AC14093" s="96"/>
      <c r="AD14093" s="96"/>
    </row>
    <row r="14094" spans="4:30" s="9" customFormat="1" x14ac:dyDescent="0.35">
      <c r="D14094" s="96"/>
      <c r="E14094" s="96"/>
      <c r="Y14094" s="96"/>
      <c r="Z14094" s="96"/>
      <c r="AC14094" s="96"/>
      <c r="AD14094" s="96"/>
    </row>
    <row r="14095" spans="4:30" s="9" customFormat="1" x14ac:dyDescent="0.35">
      <c r="D14095" s="96"/>
      <c r="E14095" s="96"/>
      <c r="Y14095" s="96"/>
      <c r="Z14095" s="96"/>
      <c r="AC14095" s="96"/>
      <c r="AD14095" s="96"/>
    </row>
    <row r="14096" spans="4:30" s="9" customFormat="1" x14ac:dyDescent="0.35">
      <c r="D14096" s="96"/>
      <c r="E14096" s="96"/>
      <c r="Y14096" s="96"/>
      <c r="Z14096" s="96"/>
      <c r="AC14096" s="96"/>
      <c r="AD14096" s="96"/>
    </row>
    <row r="14097" spans="4:30" s="9" customFormat="1" x14ac:dyDescent="0.35">
      <c r="D14097" s="96"/>
      <c r="E14097" s="96"/>
      <c r="Y14097" s="96"/>
      <c r="Z14097" s="96"/>
      <c r="AC14097" s="96"/>
      <c r="AD14097" s="96"/>
    </row>
    <row r="14098" spans="4:30" s="9" customFormat="1" x14ac:dyDescent="0.35">
      <c r="D14098" s="96"/>
      <c r="E14098" s="96"/>
      <c r="Y14098" s="96"/>
      <c r="Z14098" s="96"/>
      <c r="AC14098" s="96"/>
      <c r="AD14098" s="96"/>
    </row>
    <row r="14099" spans="4:30" s="9" customFormat="1" x14ac:dyDescent="0.35">
      <c r="D14099" s="96"/>
      <c r="E14099" s="96"/>
      <c r="Y14099" s="96"/>
      <c r="Z14099" s="96"/>
      <c r="AC14099" s="96"/>
      <c r="AD14099" s="96"/>
    </row>
    <row r="14100" spans="4:30" s="9" customFormat="1" x14ac:dyDescent="0.35">
      <c r="D14100" s="96"/>
      <c r="E14100" s="96"/>
      <c r="Y14100" s="96"/>
      <c r="Z14100" s="96"/>
      <c r="AC14100" s="96"/>
      <c r="AD14100" s="96"/>
    </row>
    <row r="14101" spans="4:30" s="9" customFormat="1" x14ac:dyDescent="0.35">
      <c r="D14101" s="96"/>
      <c r="E14101" s="96"/>
      <c r="Y14101" s="96"/>
      <c r="Z14101" s="96"/>
      <c r="AC14101" s="96"/>
      <c r="AD14101" s="96"/>
    </row>
    <row r="14102" spans="4:30" s="9" customFormat="1" x14ac:dyDescent="0.35">
      <c r="D14102" s="96"/>
      <c r="E14102" s="96"/>
      <c r="Y14102" s="96"/>
      <c r="Z14102" s="96"/>
      <c r="AC14102" s="96"/>
      <c r="AD14102" s="96"/>
    </row>
    <row r="14103" spans="4:30" s="9" customFormat="1" x14ac:dyDescent="0.35">
      <c r="D14103" s="96"/>
      <c r="E14103" s="96"/>
      <c r="Y14103" s="96"/>
      <c r="Z14103" s="96"/>
      <c r="AC14103" s="96"/>
      <c r="AD14103" s="96"/>
    </row>
    <row r="14104" spans="4:30" s="9" customFormat="1" x14ac:dyDescent="0.35">
      <c r="D14104" s="96"/>
      <c r="E14104" s="96"/>
      <c r="Y14104" s="96"/>
      <c r="Z14104" s="96"/>
      <c r="AC14104" s="96"/>
      <c r="AD14104" s="96"/>
    </row>
    <row r="14105" spans="4:30" s="9" customFormat="1" x14ac:dyDescent="0.35">
      <c r="D14105" s="96"/>
      <c r="E14105" s="96"/>
      <c r="Y14105" s="96"/>
      <c r="Z14105" s="96"/>
      <c r="AC14105" s="96"/>
      <c r="AD14105" s="96"/>
    </row>
    <row r="14106" spans="4:30" s="9" customFormat="1" x14ac:dyDescent="0.35">
      <c r="D14106" s="96"/>
      <c r="E14106" s="96"/>
      <c r="Y14106" s="96"/>
      <c r="Z14106" s="96"/>
      <c r="AC14106" s="96"/>
      <c r="AD14106" s="96"/>
    </row>
    <row r="14107" spans="4:30" s="9" customFormat="1" x14ac:dyDescent="0.35">
      <c r="D14107" s="96"/>
      <c r="E14107" s="96"/>
      <c r="Y14107" s="96"/>
      <c r="Z14107" s="96"/>
      <c r="AC14107" s="96"/>
      <c r="AD14107" s="96"/>
    </row>
    <row r="14108" spans="4:30" s="9" customFormat="1" x14ac:dyDescent="0.35">
      <c r="D14108" s="96"/>
      <c r="E14108" s="96"/>
      <c r="Y14108" s="96"/>
      <c r="Z14108" s="96"/>
      <c r="AC14108" s="96"/>
      <c r="AD14108" s="96"/>
    </row>
    <row r="14109" spans="4:30" s="9" customFormat="1" x14ac:dyDescent="0.35">
      <c r="D14109" s="96"/>
      <c r="E14109" s="96"/>
      <c r="Y14109" s="96"/>
      <c r="Z14109" s="96"/>
      <c r="AC14109" s="96"/>
      <c r="AD14109" s="96"/>
    </row>
    <row r="14110" spans="4:30" s="9" customFormat="1" x14ac:dyDescent="0.35">
      <c r="D14110" s="96"/>
      <c r="E14110" s="96"/>
      <c r="Y14110" s="96"/>
      <c r="Z14110" s="96"/>
      <c r="AC14110" s="96"/>
      <c r="AD14110" s="96"/>
    </row>
    <row r="14111" spans="4:30" s="9" customFormat="1" x14ac:dyDescent="0.35">
      <c r="D14111" s="96"/>
      <c r="E14111" s="96"/>
      <c r="Y14111" s="96"/>
      <c r="Z14111" s="96"/>
      <c r="AC14111" s="96"/>
      <c r="AD14111" s="96"/>
    </row>
    <row r="14112" spans="4:30" s="9" customFormat="1" x14ac:dyDescent="0.35">
      <c r="D14112" s="96"/>
      <c r="E14112" s="96"/>
      <c r="Y14112" s="96"/>
      <c r="Z14112" s="96"/>
      <c r="AC14112" s="96"/>
      <c r="AD14112" s="96"/>
    </row>
    <row r="14113" spans="4:30" s="9" customFormat="1" x14ac:dyDescent="0.35">
      <c r="D14113" s="96"/>
      <c r="E14113" s="96"/>
      <c r="Y14113" s="96"/>
      <c r="Z14113" s="96"/>
      <c r="AC14113" s="96"/>
      <c r="AD14113" s="96"/>
    </row>
    <row r="14114" spans="4:30" s="9" customFormat="1" x14ac:dyDescent="0.35">
      <c r="D14114" s="96"/>
      <c r="E14114" s="96"/>
      <c r="Y14114" s="96"/>
      <c r="Z14114" s="96"/>
      <c r="AC14114" s="96"/>
      <c r="AD14114" s="96"/>
    </row>
    <row r="14115" spans="4:30" s="9" customFormat="1" x14ac:dyDescent="0.35">
      <c r="D14115" s="96"/>
      <c r="E14115" s="96"/>
      <c r="Y14115" s="96"/>
      <c r="Z14115" s="96"/>
      <c r="AC14115" s="96"/>
      <c r="AD14115" s="96"/>
    </row>
    <row r="14116" spans="4:30" s="9" customFormat="1" x14ac:dyDescent="0.35">
      <c r="D14116" s="96"/>
      <c r="E14116" s="96"/>
      <c r="Y14116" s="96"/>
      <c r="Z14116" s="96"/>
      <c r="AC14116" s="96"/>
      <c r="AD14116" s="96"/>
    </row>
    <row r="14117" spans="4:30" s="9" customFormat="1" x14ac:dyDescent="0.35">
      <c r="D14117" s="96"/>
      <c r="E14117" s="96"/>
      <c r="Y14117" s="96"/>
      <c r="Z14117" s="96"/>
      <c r="AC14117" s="96"/>
      <c r="AD14117" s="96"/>
    </row>
    <row r="14118" spans="4:30" s="9" customFormat="1" x14ac:dyDescent="0.35">
      <c r="D14118" s="96"/>
      <c r="E14118" s="96"/>
      <c r="Y14118" s="96"/>
      <c r="Z14118" s="96"/>
      <c r="AC14118" s="96"/>
      <c r="AD14118" s="96"/>
    </row>
    <row r="14119" spans="4:30" s="9" customFormat="1" x14ac:dyDescent="0.35">
      <c r="D14119" s="96"/>
      <c r="E14119" s="96"/>
      <c r="Y14119" s="96"/>
      <c r="Z14119" s="96"/>
      <c r="AC14119" s="96"/>
      <c r="AD14119" s="96"/>
    </row>
    <row r="14120" spans="4:30" s="9" customFormat="1" x14ac:dyDescent="0.35">
      <c r="D14120" s="96"/>
      <c r="E14120" s="96"/>
      <c r="Y14120" s="96"/>
      <c r="Z14120" s="96"/>
      <c r="AC14120" s="96"/>
      <c r="AD14120" s="96"/>
    </row>
    <row r="14121" spans="4:30" s="9" customFormat="1" x14ac:dyDescent="0.35">
      <c r="D14121" s="96"/>
      <c r="E14121" s="96"/>
      <c r="Y14121" s="96"/>
      <c r="Z14121" s="96"/>
      <c r="AC14121" s="96"/>
      <c r="AD14121" s="96"/>
    </row>
    <row r="14122" spans="4:30" s="9" customFormat="1" x14ac:dyDescent="0.35">
      <c r="D14122" s="96"/>
      <c r="E14122" s="96"/>
      <c r="Y14122" s="96"/>
      <c r="Z14122" s="96"/>
      <c r="AC14122" s="96"/>
      <c r="AD14122" s="96"/>
    </row>
    <row r="14123" spans="4:30" s="9" customFormat="1" x14ac:dyDescent="0.35">
      <c r="D14123" s="96"/>
      <c r="E14123" s="96"/>
      <c r="Y14123" s="96"/>
      <c r="Z14123" s="96"/>
      <c r="AC14123" s="96"/>
      <c r="AD14123" s="96"/>
    </row>
    <row r="14124" spans="4:30" s="9" customFormat="1" x14ac:dyDescent="0.35">
      <c r="D14124" s="96"/>
      <c r="E14124" s="96"/>
      <c r="Y14124" s="96"/>
      <c r="Z14124" s="96"/>
      <c r="AC14124" s="96"/>
      <c r="AD14124" s="96"/>
    </row>
    <row r="14125" spans="4:30" s="9" customFormat="1" x14ac:dyDescent="0.35">
      <c r="D14125" s="96"/>
      <c r="E14125" s="96"/>
      <c r="Y14125" s="96"/>
      <c r="Z14125" s="96"/>
      <c r="AC14125" s="96"/>
      <c r="AD14125" s="96"/>
    </row>
    <row r="14126" spans="4:30" s="9" customFormat="1" x14ac:dyDescent="0.35">
      <c r="D14126" s="96"/>
      <c r="E14126" s="96"/>
      <c r="Y14126" s="96"/>
      <c r="Z14126" s="96"/>
      <c r="AC14126" s="96"/>
      <c r="AD14126" s="96"/>
    </row>
    <row r="14127" spans="4:30" s="9" customFormat="1" x14ac:dyDescent="0.35">
      <c r="D14127" s="96"/>
      <c r="E14127" s="96"/>
      <c r="Y14127" s="96"/>
      <c r="Z14127" s="96"/>
      <c r="AC14127" s="96"/>
      <c r="AD14127" s="96"/>
    </row>
    <row r="14128" spans="4:30" s="9" customFormat="1" x14ac:dyDescent="0.35">
      <c r="D14128" s="96"/>
      <c r="E14128" s="96"/>
      <c r="Y14128" s="96"/>
      <c r="Z14128" s="96"/>
      <c r="AC14128" s="96"/>
      <c r="AD14128" s="96"/>
    </row>
    <row r="14129" spans="4:30" s="9" customFormat="1" x14ac:dyDescent="0.35">
      <c r="D14129" s="96"/>
      <c r="E14129" s="96"/>
      <c r="Y14129" s="96"/>
      <c r="Z14129" s="96"/>
      <c r="AC14129" s="96"/>
      <c r="AD14129" s="96"/>
    </row>
    <row r="14130" spans="4:30" s="9" customFormat="1" x14ac:dyDescent="0.35">
      <c r="D14130" s="96"/>
      <c r="E14130" s="96"/>
      <c r="Y14130" s="96"/>
      <c r="Z14130" s="96"/>
      <c r="AC14130" s="96"/>
      <c r="AD14130" s="96"/>
    </row>
    <row r="14131" spans="4:30" s="9" customFormat="1" x14ac:dyDescent="0.35">
      <c r="D14131" s="96"/>
      <c r="E14131" s="96"/>
      <c r="Y14131" s="96"/>
      <c r="Z14131" s="96"/>
      <c r="AC14131" s="96"/>
      <c r="AD14131" s="96"/>
    </row>
    <row r="14132" spans="4:30" s="9" customFormat="1" x14ac:dyDescent="0.35">
      <c r="D14132" s="96"/>
      <c r="E14132" s="96"/>
      <c r="Y14132" s="96"/>
      <c r="Z14132" s="96"/>
      <c r="AC14132" s="96"/>
      <c r="AD14132" s="96"/>
    </row>
    <row r="14133" spans="4:30" s="9" customFormat="1" x14ac:dyDescent="0.35">
      <c r="D14133" s="96"/>
      <c r="E14133" s="96"/>
      <c r="Y14133" s="96"/>
      <c r="Z14133" s="96"/>
      <c r="AC14133" s="96"/>
      <c r="AD14133" s="96"/>
    </row>
    <row r="14134" spans="4:30" s="9" customFormat="1" x14ac:dyDescent="0.35">
      <c r="D14134" s="96"/>
      <c r="E14134" s="96"/>
      <c r="Y14134" s="96"/>
      <c r="Z14134" s="96"/>
      <c r="AC14134" s="96"/>
      <c r="AD14134" s="96"/>
    </row>
    <row r="14135" spans="4:30" s="9" customFormat="1" x14ac:dyDescent="0.35">
      <c r="D14135" s="96"/>
      <c r="E14135" s="96"/>
      <c r="Y14135" s="96"/>
      <c r="Z14135" s="96"/>
      <c r="AC14135" s="96"/>
      <c r="AD14135" s="96"/>
    </row>
    <row r="14136" spans="4:30" s="9" customFormat="1" x14ac:dyDescent="0.35">
      <c r="D14136" s="96"/>
      <c r="E14136" s="96"/>
      <c r="Y14136" s="96"/>
      <c r="Z14136" s="96"/>
      <c r="AC14136" s="96"/>
      <c r="AD14136" s="96"/>
    </row>
    <row r="14137" spans="4:30" s="9" customFormat="1" x14ac:dyDescent="0.35">
      <c r="D14137" s="96"/>
      <c r="E14137" s="96"/>
      <c r="Y14137" s="96"/>
      <c r="Z14137" s="96"/>
      <c r="AC14137" s="96"/>
      <c r="AD14137" s="96"/>
    </row>
    <row r="14138" spans="4:30" s="9" customFormat="1" x14ac:dyDescent="0.35">
      <c r="D14138" s="96"/>
      <c r="E14138" s="96"/>
      <c r="Y14138" s="96"/>
      <c r="Z14138" s="96"/>
      <c r="AC14138" s="96"/>
      <c r="AD14138" s="96"/>
    </row>
    <row r="14139" spans="4:30" s="9" customFormat="1" x14ac:dyDescent="0.35">
      <c r="D14139" s="96"/>
      <c r="E14139" s="96"/>
      <c r="Y14139" s="96"/>
      <c r="Z14139" s="96"/>
      <c r="AC14139" s="96"/>
      <c r="AD14139" s="96"/>
    </row>
    <row r="14140" spans="4:30" s="9" customFormat="1" x14ac:dyDescent="0.35">
      <c r="D14140" s="96"/>
      <c r="E14140" s="96"/>
      <c r="Y14140" s="96"/>
      <c r="Z14140" s="96"/>
      <c r="AC14140" s="96"/>
      <c r="AD14140" s="96"/>
    </row>
    <row r="14141" spans="4:30" s="9" customFormat="1" x14ac:dyDescent="0.35">
      <c r="D14141" s="96"/>
      <c r="E14141" s="96"/>
      <c r="Y14141" s="96"/>
      <c r="Z14141" s="96"/>
      <c r="AC14141" s="96"/>
      <c r="AD14141" s="96"/>
    </row>
    <row r="14142" spans="4:30" s="9" customFormat="1" x14ac:dyDescent="0.35">
      <c r="D14142" s="96"/>
      <c r="E14142" s="96"/>
      <c r="Y14142" s="96"/>
      <c r="Z14142" s="96"/>
      <c r="AC14142" s="96"/>
      <c r="AD14142" s="96"/>
    </row>
    <row r="14143" spans="4:30" s="9" customFormat="1" x14ac:dyDescent="0.35">
      <c r="D14143" s="96"/>
      <c r="E14143" s="96"/>
      <c r="Y14143" s="96"/>
      <c r="Z14143" s="96"/>
      <c r="AC14143" s="96"/>
      <c r="AD14143" s="96"/>
    </row>
    <row r="14144" spans="4:30" s="9" customFormat="1" x14ac:dyDescent="0.35">
      <c r="D14144" s="96"/>
      <c r="E14144" s="96"/>
      <c r="Y14144" s="96"/>
      <c r="Z14144" s="96"/>
      <c r="AC14144" s="96"/>
      <c r="AD14144" s="96"/>
    </row>
    <row r="14145" spans="4:30" s="9" customFormat="1" x14ac:dyDescent="0.35">
      <c r="D14145" s="96"/>
      <c r="E14145" s="96"/>
      <c r="Y14145" s="96"/>
      <c r="Z14145" s="96"/>
      <c r="AC14145" s="96"/>
      <c r="AD14145" s="96"/>
    </row>
    <row r="14146" spans="4:30" s="9" customFormat="1" x14ac:dyDescent="0.35">
      <c r="D14146" s="96"/>
      <c r="E14146" s="96"/>
      <c r="Y14146" s="96"/>
      <c r="Z14146" s="96"/>
      <c r="AC14146" s="96"/>
      <c r="AD14146" s="96"/>
    </row>
    <row r="14147" spans="4:30" s="9" customFormat="1" x14ac:dyDescent="0.35">
      <c r="D14147" s="96"/>
      <c r="E14147" s="96"/>
      <c r="Y14147" s="96"/>
      <c r="Z14147" s="96"/>
      <c r="AC14147" s="96"/>
      <c r="AD14147" s="96"/>
    </row>
    <row r="14148" spans="4:30" s="9" customFormat="1" x14ac:dyDescent="0.35">
      <c r="D14148" s="96"/>
      <c r="E14148" s="96"/>
      <c r="Y14148" s="96"/>
      <c r="Z14148" s="96"/>
      <c r="AC14148" s="96"/>
      <c r="AD14148" s="96"/>
    </row>
    <row r="14149" spans="4:30" s="9" customFormat="1" x14ac:dyDescent="0.35">
      <c r="D14149" s="96"/>
      <c r="E14149" s="96"/>
      <c r="Y14149" s="96"/>
      <c r="Z14149" s="96"/>
      <c r="AC14149" s="96"/>
      <c r="AD14149" s="96"/>
    </row>
    <row r="14150" spans="4:30" s="9" customFormat="1" x14ac:dyDescent="0.35">
      <c r="D14150" s="96"/>
      <c r="E14150" s="96"/>
      <c r="Y14150" s="96"/>
      <c r="Z14150" s="96"/>
      <c r="AC14150" s="96"/>
      <c r="AD14150" s="96"/>
    </row>
    <row r="14151" spans="4:30" s="9" customFormat="1" x14ac:dyDescent="0.35">
      <c r="D14151" s="96"/>
      <c r="E14151" s="96"/>
      <c r="Y14151" s="96"/>
      <c r="Z14151" s="96"/>
      <c r="AC14151" s="96"/>
      <c r="AD14151" s="96"/>
    </row>
    <row r="14152" spans="4:30" s="9" customFormat="1" x14ac:dyDescent="0.35">
      <c r="D14152" s="96"/>
      <c r="E14152" s="96"/>
      <c r="Y14152" s="96"/>
      <c r="Z14152" s="96"/>
      <c r="AC14152" s="96"/>
      <c r="AD14152" s="96"/>
    </row>
    <row r="14153" spans="4:30" s="9" customFormat="1" x14ac:dyDescent="0.35">
      <c r="D14153" s="96"/>
      <c r="E14153" s="96"/>
      <c r="Y14153" s="96"/>
      <c r="Z14153" s="96"/>
      <c r="AC14153" s="96"/>
      <c r="AD14153" s="96"/>
    </row>
    <row r="14154" spans="4:30" s="9" customFormat="1" x14ac:dyDescent="0.35">
      <c r="D14154" s="96"/>
      <c r="E14154" s="96"/>
      <c r="Y14154" s="96"/>
      <c r="Z14154" s="96"/>
      <c r="AC14154" s="96"/>
      <c r="AD14154" s="96"/>
    </row>
    <row r="14155" spans="4:30" s="9" customFormat="1" x14ac:dyDescent="0.35">
      <c r="D14155" s="96"/>
      <c r="E14155" s="96"/>
      <c r="Y14155" s="96"/>
      <c r="Z14155" s="96"/>
      <c r="AC14155" s="96"/>
      <c r="AD14155" s="96"/>
    </row>
    <row r="14156" spans="4:30" s="9" customFormat="1" x14ac:dyDescent="0.35">
      <c r="D14156" s="96"/>
      <c r="E14156" s="96"/>
      <c r="Y14156" s="96"/>
      <c r="Z14156" s="96"/>
      <c r="AC14156" s="96"/>
      <c r="AD14156" s="96"/>
    </row>
    <row r="14157" spans="4:30" s="9" customFormat="1" x14ac:dyDescent="0.35">
      <c r="D14157" s="96"/>
      <c r="E14157" s="96"/>
      <c r="Y14157" s="96"/>
      <c r="Z14157" s="96"/>
      <c r="AC14157" s="96"/>
      <c r="AD14157" s="96"/>
    </row>
    <row r="14158" spans="4:30" s="9" customFormat="1" x14ac:dyDescent="0.35">
      <c r="D14158" s="96"/>
      <c r="E14158" s="96"/>
      <c r="Y14158" s="96"/>
      <c r="Z14158" s="96"/>
      <c r="AC14158" s="96"/>
      <c r="AD14158" s="96"/>
    </row>
    <row r="14159" spans="4:30" s="9" customFormat="1" x14ac:dyDescent="0.35">
      <c r="D14159" s="96"/>
      <c r="E14159" s="96"/>
      <c r="Y14159" s="96"/>
      <c r="Z14159" s="96"/>
      <c r="AC14159" s="96"/>
      <c r="AD14159" s="96"/>
    </row>
    <row r="14160" spans="4:30" s="9" customFormat="1" x14ac:dyDescent="0.35">
      <c r="D14160" s="96"/>
      <c r="E14160" s="96"/>
      <c r="Y14160" s="96"/>
      <c r="Z14160" s="96"/>
      <c r="AC14160" s="96"/>
      <c r="AD14160" s="96"/>
    </row>
    <row r="14161" spans="4:30" s="9" customFormat="1" x14ac:dyDescent="0.35">
      <c r="D14161" s="96"/>
      <c r="E14161" s="96"/>
      <c r="Y14161" s="96"/>
      <c r="Z14161" s="96"/>
      <c r="AC14161" s="96"/>
      <c r="AD14161" s="96"/>
    </row>
    <row r="14162" spans="4:30" s="9" customFormat="1" x14ac:dyDescent="0.35">
      <c r="D14162" s="96"/>
      <c r="E14162" s="96"/>
      <c r="Y14162" s="96"/>
      <c r="Z14162" s="96"/>
      <c r="AC14162" s="96"/>
      <c r="AD14162" s="96"/>
    </row>
    <row r="14163" spans="4:30" s="9" customFormat="1" x14ac:dyDescent="0.35">
      <c r="D14163" s="96"/>
      <c r="E14163" s="96"/>
      <c r="Y14163" s="96"/>
      <c r="Z14163" s="96"/>
      <c r="AC14163" s="96"/>
      <c r="AD14163" s="96"/>
    </row>
    <row r="14164" spans="4:30" s="9" customFormat="1" x14ac:dyDescent="0.35">
      <c r="D14164" s="96"/>
      <c r="E14164" s="96"/>
      <c r="Y14164" s="96"/>
      <c r="Z14164" s="96"/>
      <c r="AC14164" s="96"/>
      <c r="AD14164" s="96"/>
    </row>
    <row r="14165" spans="4:30" s="9" customFormat="1" x14ac:dyDescent="0.35">
      <c r="D14165" s="96"/>
      <c r="E14165" s="96"/>
      <c r="Y14165" s="96"/>
      <c r="Z14165" s="96"/>
      <c r="AC14165" s="96"/>
      <c r="AD14165" s="96"/>
    </row>
    <row r="14166" spans="4:30" s="9" customFormat="1" x14ac:dyDescent="0.35">
      <c r="D14166" s="96"/>
      <c r="E14166" s="96"/>
      <c r="Y14166" s="96"/>
      <c r="Z14166" s="96"/>
      <c r="AC14166" s="96"/>
      <c r="AD14166" s="96"/>
    </row>
    <row r="14167" spans="4:30" s="9" customFormat="1" x14ac:dyDescent="0.35">
      <c r="D14167" s="96"/>
      <c r="E14167" s="96"/>
      <c r="Y14167" s="96"/>
      <c r="Z14167" s="96"/>
      <c r="AC14167" s="96"/>
      <c r="AD14167" s="96"/>
    </row>
    <row r="14168" spans="4:30" s="9" customFormat="1" x14ac:dyDescent="0.35">
      <c r="D14168" s="96"/>
      <c r="E14168" s="96"/>
      <c r="Y14168" s="96"/>
      <c r="Z14168" s="96"/>
      <c r="AC14168" s="96"/>
      <c r="AD14168" s="96"/>
    </row>
    <row r="14169" spans="4:30" s="9" customFormat="1" x14ac:dyDescent="0.35">
      <c r="D14169" s="96"/>
      <c r="E14169" s="96"/>
      <c r="Y14169" s="96"/>
      <c r="Z14169" s="96"/>
      <c r="AC14169" s="96"/>
      <c r="AD14169" s="96"/>
    </row>
    <row r="14170" spans="4:30" s="9" customFormat="1" x14ac:dyDescent="0.35">
      <c r="D14170" s="96"/>
      <c r="E14170" s="96"/>
      <c r="Y14170" s="96"/>
      <c r="Z14170" s="96"/>
      <c r="AC14170" s="96"/>
      <c r="AD14170" s="96"/>
    </row>
    <row r="14171" spans="4:30" s="9" customFormat="1" x14ac:dyDescent="0.35">
      <c r="D14171" s="96"/>
      <c r="E14171" s="96"/>
      <c r="Y14171" s="96"/>
      <c r="Z14171" s="96"/>
      <c r="AC14171" s="96"/>
      <c r="AD14171" s="96"/>
    </row>
    <row r="14172" spans="4:30" s="9" customFormat="1" x14ac:dyDescent="0.35">
      <c r="D14172" s="96"/>
      <c r="E14172" s="96"/>
      <c r="Y14172" s="96"/>
      <c r="Z14172" s="96"/>
      <c r="AC14172" s="96"/>
      <c r="AD14172" s="96"/>
    </row>
    <row r="14173" spans="4:30" s="9" customFormat="1" x14ac:dyDescent="0.35">
      <c r="D14173" s="96"/>
      <c r="E14173" s="96"/>
      <c r="Y14173" s="96"/>
      <c r="Z14173" s="96"/>
      <c r="AC14173" s="96"/>
      <c r="AD14173" s="96"/>
    </row>
    <row r="14174" spans="4:30" s="9" customFormat="1" x14ac:dyDescent="0.35">
      <c r="D14174" s="96"/>
      <c r="E14174" s="96"/>
      <c r="Y14174" s="96"/>
      <c r="Z14174" s="96"/>
      <c r="AC14174" s="96"/>
      <c r="AD14174" s="96"/>
    </row>
    <row r="14175" spans="4:30" s="9" customFormat="1" x14ac:dyDescent="0.35">
      <c r="D14175" s="96"/>
      <c r="E14175" s="96"/>
      <c r="Y14175" s="96"/>
      <c r="Z14175" s="96"/>
      <c r="AC14175" s="96"/>
      <c r="AD14175" s="96"/>
    </row>
    <row r="14176" spans="4:30" s="9" customFormat="1" x14ac:dyDescent="0.35">
      <c r="D14176" s="96"/>
      <c r="E14176" s="96"/>
      <c r="Y14176" s="96"/>
      <c r="Z14176" s="96"/>
      <c r="AC14176" s="96"/>
      <c r="AD14176" s="96"/>
    </row>
    <row r="14177" spans="4:30" s="9" customFormat="1" x14ac:dyDescent="0.35">
      <c r="D14177" s="96"/>
      <c r="E14177" s="96"/>
      <c r="Y14177" s="96"/>
      <c r="Z14177" s="96"/>
      <c r="AC14177" s="96"/>
      <c r="AD14177" s="96"/>
    </row>
    <row r="14178" spans="4:30" s="9" customFormat="1" x14ac:dyDescent="0.35">
      <c r="D14178" s="96"/>
      <c r="E14178" s="96"/>
      <c r="Y14178" s="96"/>
      <c r="Z14178" s="96"/>
      <c r="AC14178" s="96"/>
      <c r="AD14178" s="96"/>
    </row>
    <row r="14179" spans="4:30" s="9" customFormat="1" x14ac:dyDescent="0.35">
      <c r="D14179" s="96"/>
      <c r="E14179" s="96"/>
      <c r="Y14179" s="96"/>
      <c r="Z14179" s="96"/>
      <c r="AC14179" s="96"/>
      <c r="AD14179" s="96"/>
    </row>
    <row r="14180" spans="4:30" s="9" customFormat="1" x14ac:dyDescent="0.35">
      <c r="D14180" s="96"/>
      <c r="E14180" s="96"/>
      <c r="Y14180" s="96"/>
      <c r="Z14180" s="96"/>
      <c r="AC14180" s="96"/>
      <c r="AD14180" s="96"/>
    </row>
    <row r="14181" spans="4:30" s="9" customFormat="1" x14ac:dyDescent="0.35">
      <c r="D14181" s="96"/>
      <c r="E14181" s="96"/>
      <c r="Y14181" s="96"/>
      <c r="Z14181" s="96"/>
      <c r="AC14181" s="96"/>
      <c r="AD14181" s="96"/>
    </row>
    <row r="14182" spans="4:30" s="9" customFormat="1" x14ac:dyDescent="0.35">
      <c r="D14182" s="96"/>
      <c r="E14182" s="96"/>
      <c r="Y14182" s="96"/>
      <c r="Z14182" s="96"/>
      <c r="AC14182" s="96"/>
      <c r="AD14182" s="96"/>
    </row>
    <row r="14183" spans="4:30" s="9" customFormat="1" x14ac:dyDescent="0.35">
      <c r="D14183" s="96"/>
      <c r="E14183" s="96"/>
      <c r="Y14183" s="96"/>
      <c r="Z14183" s="96"/>
      <c r="AC14183" s="96"/>
      <c r="AD14183" s="96"/>
    </row>
    <row r="14184" spans="4:30" s="9" customFormat="1" x14ac:dyDescent="0.35">
      <c r="D14184" s="96"/>
      <c r="E14184" s="96"/>
      <c r="Y14184" s="96"/>
      <c r="Z14184" s="96"/>
      <c r="AC14184" s="96"/>
      <c r="AD14184" s="96"/>
    </row>
    <row r="14185" spans="4:30" s="9" customFormat="1" x14ac:dyDescent="0.35">
      <c r="D14185" s="96"/>
      <c r="E14185" s="96"/>
      <c r="Y14185" s="96"/>
      <c r="Z14185" s="96"/>
      <c r="AC14185" s="96"/>
      <c r="AD14185" s="96"/>
    </row>
    <row r="14186" spans="4:30" s="9" customFormat="1" x14ac:dyDescent="0.35">
      <c r="D14186" s="96"/>
      <c r="E14186" s="96"/>
      <c r="Y14186" s="96"/>
      <c r="Z14186" s="96"/>
      <c r="AC14186" s="96"/>
      <c r="AD14186" s="96"/>
    </row>
    <row r="14187" spans="4:30" s="9" customFormat="1" x14ac:dyDescent="0.35">
      <c r="D14187" s="96"/>
      <c r="E14187" s="96"/>
      <c r="Y14187" s="96"/>
      <c r="Z14187" s="96"/>
      <c r="AC14187" s="96"/>
      <c r="AD14187" s="96"/>
    </row>
    <row r="14188" spans="4:30" s="9" customFormat="1" x14ac:dyDescent="0.35">
      <c r="D14188" s="96"/>
      <c r="E14188" s="96"/>
      <c r="Y14188" s="96"/>
      <c r="Z14188" s="96"/>
      <c r="AC14188" s="96"/>
      <c r="AD14188" s="96"/>
    </row>
    <row r="14189" spans="4:30" s="9" customFormat="1" x14ac:dyDescent="0.35">
      <c r="D14189" s="96"/>
      <c r="E14189" s="96"/>
      <c r="Y14189" s="96"/>
      <c r="Z14189" s="96"/>
      <c r="AC14189" s="96"/>
      <c r="AD14189" s="96"/>
    </row>
    <row r="14190" spans="4:30" s="9" customFormat="1" x14ac:dyDescent="0.35">
      <c r="D14190" s="96"/>
      <c r="E14190" s="96"/>
      <c r="Y14190" s="96"/>
      <c r="Z14190" s="96"/>
      <c r="AC14190" s="96"/>
      <c r="AD14190" s="96"/>
    </row>
    <row r="14191" spans="4:30" s="9" customFormat="1" x14ac:dyDescent="0.35">
      <c r="D14191" s="96"/>
      <c r="E14191" s="96"/>
      <c r="Y14191" s="96"/>
      <c r="Z14191" s="96"/>
      <c r="AC14191" s="96"/>
      <c r="AD14191" s="96"/>
    </row>
    <row r="14192" spans="4:30" s="9" customFormat="1" x14ac:dyDescent="0.35">
      <c r="D14192" s="96"/>
      <c r="E14192" s="96"/>
      <c r="Y14192" s="96"/>
      <c r="Z14192" s="96"/>
      <c r="AC14192" s="96"/>
      <c r="AD14192" s="96"/>
    </row>
    <row r="14193" spans="4:30" s="9" customFormat="1" x14ac:dyDescent="0.35">
      <c r="D14193" s="96"/>
      <c r="E14193" s="96"/>
      <c r="Y14193" s="96"/>
      <c r="Z14193" s="96"/>
      <c r="AC14193" s="96"/>
      <c r="AD14193" s="96"/>
    </row>
    <row r="14194" spans="4:30" s="9" customFormat="1" x14ac:dyDescent="0.35">
      <c r="D14194" s="96"/>
      <c r="E14194" s="96"/>
      <c r="Y14194" s="96"/>
      <c r="Z14194" s="96"/>
      <c r="AC14194" s="96"/>
      <c r="AD14194" s="96"/>
    </row>
    <row r="14195" spans="4:30" s="9" customFormat="1" x14ac:dyDescent="0.35">
      <c r="D14195" s="96"/>
      <c r="E14195" s="96"/>
      <c r="Y14195" s="96"/>
      <c r="Z14195" s="96"/>
      <c r="AC14195" s="96"/>
      <c r="AD14195" s="96"/>
    </row>
    <row r="14196" spans="4:30" s="9" customFormat="1" x14ac:dyDescent="0.35">
      <c r="D14196" s="96"/>
      <c r="E14196" s="96"/>
      <c r="Y14196" s="96"/>
      <c r="Z14196" s="96"/>
      <c r="AC14196" s="96"/>
      <c r="AD14196" s="96"/>
    </row>
    <row r="14197" spans="4:30" s="9" customFormat="1" x14ac:dyDescent="0.35">
      <c r="D14197" s="96"/>
      <c r="E14197" s="96"/>
      <c r="Y14197" s="96"/>
      <c r="Z14197" s="96"/>
      <c r="AC14197" s="96"/>
      <c r="AD14197" s="96"/>
    </row>
    <row r="14198" spans="4:30" s="9" customFormat="1" x14ac:dyDescent="0.35">
      <c r="D14198" s="96"/>
      <c r="E14198" s="96"/>
      <c r="Y14198" s="96"/>
      <c r="Z14198" s="96"/>
      <c r="AC14198" s="96"/>
      <c r="AD14198" s="96"/>
    </row>
    <row r="14199" spans="4:30" s="9" customFormat="1" x14ac:dyDescent="0.35">
      <c r="D14199" s="96"/>
      <c r="E14199" s="96"/>
      <c r="Y14199" s="96"/>
      <c r="Z14199" s="96"/>
      <c r="AC14199" s="96"/>
      <c r="AD14199" s="96"/>
    </row>
    <row r="14200" spans="4:30" s="9" customFormat="1" x14ac:dyDescent="0.35">
      <c r="D14200" s="96"/>
      <c r="E14200" s="96"/>
      <c r="Y14200" s="96"/>
      <c r="Z14200" s="96"/>
      <c r="AC14200" s="96"/>
      <c r="AD14200" s="96"/>
    </row>
    <row r="14201" spans="4:30" s="9" customFormat="1" x14ac:dyDescent="0.35">
      <c r="D14201" s="96"/>
      <c r="E14201" s="96"/>
      <c r="Y14201" s="96"/>
      <c r="Z14201" s="96"/>
      <c r="AC14201" s="96"/>
      <c r="AD14201" s="96"/>
    </row>
    <row r="14202" spans="4:30" s="9" customFormat="1" x14ac:dyDescent="0.35">
      <c r="D14202" s="96"/>
      <c r="E14202" s="96"/>
      <c r="Y14202" s="96"/>
      <c r="Z14202" s="96"/>
      <c r="AC14202" s="96"/>
      <c r="AD14202" s="96"/>
    </row>
    <row r="14203" spans="4:30" s="9" customFormat="1" x14ac:dyDescent="0.35">
      <c r="D14203" s="96"/>
      <c r="E14203" s="96"/>
      <c r="Y14203" s="96"/>
      <c r="Z14203" s="96"/>
      <c r="AC14203" s="96"/>
      <c r="AD14203" s="96"/>
    </row>
    <row r="14204" spans="4:30" s="9" customFormat="1" x14ac:dyDescent="0.35">
      <c r="D14204" s="96"/>
      <c r="E14204" s="96"/>
      <c r="Y14204" s="96"/>
      <c r="Z14204" s="96"/>
      <c r="AC14204" s="96"/>
      <c r="AD14204" s="96"/>
    </row>
    <row r="14205" spans="4:30" s="9" customFormat="1" x14ac:dyDescent="0.35">
      <c r="D14205" s="96"/>
      <c r="E14205" s="96"/>
      <c r="Y14205" s="96"/>
      <c r="Z14205" s="96"/>
      <c r="AC14205" s="96"/>
      <c r="AD14205" s="96"/>
    </row>
    <row r="14206" spans="4:30" s="9" customFormat="1" x14ac:dyDescent="0.35">
      <c r="D14206" s="96"/>
      <c r="E14206" s="96"/>
      <c r="Y14206" s="96"/>
      <c r="Z14206" s="96"/>
      <c r="AC14206" s="96"/>
      <c r="AD14206" s="96"/>
    </row>
    <row r="14207" spans="4:30" s="9" customFormat="1" x14ac:dyDescent="0.35">
      <c r="D14207" s="96"/>
      <c r="E14207" s="96"/>
      <c r="Y14207" s="96"/>
      <c r="Z14207" s="96"/>
      <c r="AC14207" s="96"/>
      <c r="AD14207" s="96"/>
    </row>
    <row r="14208" spans="4:30" s="9" customFormat="1" x14ac:dyDescent="0.35">
      <c r="D14208" s="96"/>
      <c r="E14208" s="96"/>
      <c r="Y14208" s="96"/>
      <c r="Z14208" s="96"/>
      <c r="AC14208" s="96"/>
      <c r="AD14208" s="96"/>
    </row>
    <row r="14209" spans="4:30" s="9" customFormat="1" x14ac:dyDescent="0.35">
      <c r="D14209" s="96"/>
      <c r="E14209" s="96"/>
      <c r="Y14209" s="96"/>
      <c r="Z14209" s="96"/>
      <c r="AC14209" s="96"/>
      <c r="AD14209" s="96"/>
    </row>
    <row r="14210" spans="4:30" s="9" customFormat="1" x14ac:dyDescent="0.35">
      <c r="D14210" s="96"/>
      <c r="E14210" s="96"/>
      <c r="Y14210" s="96"/>
      <c r="Z14210" s="96"/>
      <c r="AC14210" s="96"/>
      <c r="AD14210" s="96"/>
    </row>
    <row r="14211" spans="4:30" s="9" customFormat="1" x14ac:dyDescent="0.35">
      <c r="D14211" s="96"/>
      <c r="E14211" s="96"/>
      <c r="Y14211" s="96"/>
      <c r="Z14211" s="96"/>
      <c r="AC14211" s="96"/>
      <c r="AD14211" s="96"/>
    </row>
    <row r="14212" spans="4:30" s="9" customFormat="1" x14ac:dyDescent="0.35">
      <c r="D14212" s="96"/>
      <c r="E14212" s="96"/>
      <c r="Y14212" s="96"/>
      <c r="Z14212" s="96"/>
      <c r="AC14212" s="96"/>
      <c r="AD14212" s="96"/>
    </row>
    <row r="14213" spans="4:30" s="9" customFormat="1" x14ac:dyDescent="0.35">
      <c r="D14213" s="96"/>
      <c r="E14213" s="96"/>
      <c r="Y14213" s="96"/>
      <c r="Z14213" s="96"/>
      <c r="AC14213" s="96"/>
      <c r="AD14213" s="96"/>
    </row>
    <row r="14214" spans="4:30" s="9" customFormat="1" x14ac:dyDescent="0.35">
      <c r="D14214" s="96"/>
      <c r="E14214" s="96"/>
      <c r="Y14214" s="96"/>
      <c r="Z14214" s="96"/>
      <c r="AC14214" s="96"/>
      <c r="AD14214" s="96"/>
    </row>
    <row r="14215" spans="4:30" s="9" customFormat="1" x14ac:dyDescent="0.35">
      <c r="D14215" s="96"/>
      <c r="E14215" s="96"/>
      <c r="Y14215" s="96"/>
      <c r="Z14215" s="96"/>
      <c r="AC14215" s="96"/>
      <c r="AD14215" s="96"/>
    </row>
    <row r="14216" spans="4:30" s="9" customFormat="1" x14ac:dyDescent="0.35">
      <c r="D14216" s="96"/>
      <c r="E14216" s="96"/>
      <c r="Y14216" s="96"/>
      <c r="Z14216" s="96"/>
      <c r="AC14216" s="96"/>
      <c r="AD14216" s="96"/>
    </row>
    <row r="14217" spans="4:30" s="9" customFormat="1" x14ac:dyDescent="0.35">
      <c r="D14217" s="96"/>
      <c r="E14217" s="96"/>
      <c r="Y14217" s="96"/>
      <c r="Z14217" s="96"/>
      <c r="AC14217" s="96"/>
      <c r="AD14217" s="96"/>
    </row>
    <row r="14218" spans="4:30" s="9" customFormat="1" x14ac:dyDescent="0.35">
      <c r="D14218" s="96"/>
      <c r="E14218" s="96"/>
      <c r="Y14218" s="96"/>
      <c r="Z14218" s="96"/>
      <c r="AC14218" s="96"/>
      <c r="AD14218" s="96"/>
    </row>
    <row r="14219" spans="4:30" s="9" customFormat="1" x14ac:dyDescent="0.35">
      <c r="D14219" s="96"/>
      <c r="E14219" s="96"/>
      <c r="Y14219" s="96"/>
      <c r="Z14219" s="96"/>
      <c r="AC14219" s="96"/>
      <c r="AD14219" s="96"/>
    </row>
    <row r="14220" spans="4:30" s="9" customFormat="1" x14ac:dyDescent="0.35">
      <c r="D14220" s="96"/>
      <c r="E14220" s="96"/>
      <c r="Y14220" s="96"/>
      <c r="Z14220" s="96"/>
      <c r="AC14220" s="96"/>
      <c r="AD14220" s="96"/>
    </row>
    <row r="14221" spans="4:30" s="9" customFormat="1" x14ac:dyDescent="0.35">
      <c r="D14221" s="96"/>
      <c r="E14221" s="96"/>
      <c r="Y14221" s="96"/>
      <c r="Z14221" s="96"/>
      <c r="AC14221" s="96"/>
      <c r="AD14221" s="96"/>
    </row>
    <row r="14222" spans="4:30" s="9" customFormat="1" x14ac:dyDescent="0.35">
      <c r="D14222" s="96"/>
      <c r="E14222" s="96"/>
      <c r="Y14222" s="96"/>
      <c r="Z14222" s="96"/>
      <c r="AC14222" s="96"/>
      <c r="AD14222" s="96"/>
    </row>
    <row r="14223" spans="4:30" s="9" customFormat="1" x14ac:dyDescent="0.35">
      <c r="D14223" s="96"/>
      <c r="E14223" s="96"/>
      <c r="Y14223" s="96"/>
      <c r="Z14223" s="96"/>
      <c r="AC14223" s="96"/>
      <c r="AD14223" s="96"/>
    </row>
    <row r="14224" spans="4:30" s="9" customFormat="1" x14ac:dyDescent="0.35">
      <c r="D14224" s="96"/>
      <c r="E14224" s="96"/>
      <c r="Y14224" s="96"/>
      <c r="Z14224" s="96"/>
      <c r="AC14224" s="96"/>
      <c r="AD14224" s="96"/>
    </row>
    <row r="14225" spans="4:30" s="9" customFormat="1" x14ac:dyDescent="0.35">
      <c r="D14225" s="96"/>
      <c r="E14225" s="96"/>
      <c r="Y14225" s="96"/>
      <c r="Z14225" s="96"/>
      <c r="AC14225" s="96"/>
      <c r="AD14225" s="96"/>
    </row>
    <row r="14226" spans="4:30" s="9" customFormat="1" x14ac:dyDescent="0.35">
      <c r="D14226" s="96"/>
      <c r="E14226" s="96"/>
      <c r="Y14226" s="96"/>
      <c r="Z14226" s="96"/>
      <c r="AC14226" s="96"/>
      <c r="AD14226" s="96"/>
    </row>
    <row r="14227" spans="4:30" s="9" customFormat="1" x14ac:dyDescent="0.35">
      <c r="D14227" s="96"/>
      <c r="E14227" s="96"/>
      <c r="Y14227" s="96"/>
      <c r="Z14227" s="96"/>
      <c r="AC14227" s="96"/>
      <c r="AD14227" s="96"/>
    </row>
    <row r="14228" spans="4:30" s="9" customFormat="1" x14ac:dyDescent="0.35">
      <c r="D14228" s="96"/>
      <c r="E14228" s="96"/>
      <c r="Y14228" s="96"/>
      <c r="Z14228" s="96"/>
      <c r="AC14228" s="96"/>
      <c r="AD14228" s="96"/>
    </row>
    <row r="14229" spans="4:30" s="9" customFormat="1" x14ac:dyDescent="0.35">
      <c r="D14229" s="96"/>
      <c r="E14229" s="96"/>
      <c r="Y14229" s="96"/>
      <c r="Z14229" s="96"/>
      <c r="AC14229" s="96"/>
      <c r="AD14229" s="96"/>
    </row>
    <row r="14230" spans="4:30" s="9" customFormat="1" x14ac:dyDescent="0.35">
      <c r="D14230" s="96"/>
      <c r="E14230" s="96"/>
      <c r="Y14230" s="96"/>
      <c r="Z14230" s="96"/>
      <c r="AC14230" s="96"/>
      <c r="AD14230" s="96"/>
    </row>
    <row r="14231" spans="4:30" s="9" customFormat="1" x14ac:dyDescent="0.35">
      <c r="D14231" s="96"/>
      <c r="E14231" s="96"/>
      <c r="Y14231" s="96"/>
      <c r="Z14231" s="96"/>
      <c r="AC14231" s="96"/>
      <c r="AD14231" s="96"/>
    </row>
    <row r="14232" spans="4:30" s="9" customFormat="1" x14ac:dyDescent="0.35">
      <c r="D14232" s="96"/>
      <c r="E14232" s="96"/>
      <c r="Y14232" s="96"/>
      <c r="Z14232" s="96"/>
      <c r="AC14232" s="96"/>
      <c r="AD14232" s="96"/>
    </row>
    <row r="14233" spans="4:30" s="9" customFormat="1" x14ac:dyDescent="0.35">
      <c r="D14233" s="96"/>
      <c r="E14233" s="96"/>
      <c r="Y14233" s="96"/>
      <c r="Z14233" s="96"/>
      <c r="AC14233" s="96"/>
      <c r="AD14233" s="96"/>
    </row>
    <row r="14234" spans="4:30" s="9" customFormat="1" x14ac:dyDescent="0.35">
      <c r="D14234" s="96"/>
      <c r="E14234" s="96"/>
      <c r="Y14234" s="96"/>
      <c r="Z14234" s="96"/>
      <c r="AC14234" s="96"/>
      <c r="AD14234" s="96"/>
    </row>
    <row r="14235" spans="4:30" s="9" customFormat="1" x14ac:dyDescent="0.35">
      <c r="D14235" s="96"/>
      <c r="E14235" s="96"/>
      <c r="Y14235" s="96"/>
      <c r="Z14235" s="96"/>
      <c r="AC14235" s="96"/>
      <c r="AD14235" s="96"/>
    </row>
    <row r="14236" spans="4:30" s="9" customFormat="1" x14ac:dyDescent="0.35">
      <c r="D14236" s="96"/>
      <c r="E14236" s="96"/>
      <c r="Y14236" s="96"/>
      <c r="Z14236" s="96"/>
      <c r="AC14236" s="96"/>
      <c r="AD14236" s="96"/>
    </row>
    <row r="14237" spans="4:30" s="9" customFormat="1" x14ac:dyDescent="0.35">
      <c r="D14237" s="96"/>
      <c r="E14237" s="96"/>
      <c r="Y14237" s="96"/>
      <c r="Z14237" s="96"/>
      <c r="AC14237" s="96"/>
      <c r="AD14237" s="96"/>
    </row>
    <row r="14238" spans="4:30" s="9" customFormat="1" x14ac:dyDescent="0.35">
      <c r="D14238" s="96"/>
      <c r="E14238" s="96"/>
      <c r="Y14238" s="96"/>
      <c r="Z14238" s="96"/>
      <c r="AC14238" s="96"/>
      <c r="AD14238" s="96"/>
    </row>
    <row r="14239" spans="4:30" s="9" customFormat="1" x14ac:dyDescent="0.35">
      <c r="D14239" s="96"/>
      <c r="E14239" s="96"/>
      <c r="Y14239" s="96"/>
      <c r="Z14239" s="96"/>
      <c r="AC14239" s="96"/>
      <c r="AD14239" s="96"/>
    </row>
    <row r="14240" spans="4:30" s="9" customFormat="1" x14ac:dyDescent="0.35">
      <c r="D14240" s="96"/>
      <c r="E14240" s="96"/>
      <c r="Y14240" s="96"/>
      <c r="Z14240" s="96"/>
      <c r="AC14240" s="96"/>
      <c r="AD14240" s="96"/>
    </row>
    <row r="14241" spans="4:30" s="9" customFormat="1" x14ac:dyDescent="0.35">
      <c r="D14241" s="96"/>
      <c r="E14241" s="96"/>
      <c r="Y14241" s="96"/>
      <c r="Z14241" s="96"/>
      <c r="AC14241" s="96"/>
      <c r="AD14241" s="96"/>
    </row>
    <row r="14242" spans="4:30" s="9" customFormat="1" x14ac:dyDescent="0.35">
      <c r="D14242" s="96"/>
      <c r="E14242" s="96"/>
      <c r="Y14242" s="96"/>
      <c r="Z14242" s="96"/>
      <c r="AC14242" s="96"/>
      <c r="AD14242" s="96"/>
    </row>
    <row r="14243" spans="4:30" s="9" customFormat="1" x14ac:dyDescent="0.35">
      <c r="D14243" s="96"/>
      <c r="E14243" s="96"/>
      <c r="Y14243" s="96"/>
      <c r="Z14243" s="96"/>
      <c r="AC14243" s="96"/>
      <c r="AD14243" s="96"/>
    </row>
    <row r="14244" spans="4:30" s="9" customFormat="1" x14ac:dyDescent="0.35">
      <c r="D14244" s="96"/>
      <c r="E14244" s="96"/>
      <c r="Y14244" s="96"/>
      <c r="Z14244" s="96"/>
      <c r="AC14244" s="96"/>
      <c r="AD14244" s="96"/>
    </row>
    <row r="14245" spans="4:30" s="9" customFormat="1" x14ac:dyDescent="0.35">
      <c r="D14245" s="96"/>
      <c r="E14245" s="96"/>
      <c r="Y14245" s="96"/>
      <c r="Z14245" s="96"/>
      <c r="AC14245" s="96"/>
      <c r="AD14245" s="96"/>
    </row>
    <row r="14246" spans="4:30" s="9" customFormat="1" x14ac:dyDescent="0.35">
      <c r="D14246" s="96"/>
      <c r="E14246" s="96"/>
      <c r="Y14246" s="96"/>
      <c r="Z14246" s="96"/>
      <c r="AC14246" s="96"/>
      <c r="AD14246" s="96"/>
    </row>
    <row r="14247" spans="4:30" s="9" customFormat="1" x14ac:dyDescent="0.35">
      <c r="D14247" s="96"/>
      <c r="E14247" s="96"/>
      <c r="Y14247" s="96"/>
      <c r="Z14247" s="96"/>
      <c r="AC14247" s="96"/>
      <c r="AD14247" s="96"/>
    </row>
    <row r="14248" spans="4:30" s="9" customFormat="1" x14ac:dyDescent="0.35">
      <c r="D14248" s="96"/>
      <c r="E14248" s="96"/>
      <c r="Y14248" s="96"/>
      <c r="Z14248" s="96"/>
      <c r="AC14248" s="96"/>
      <c r="AD14248" s="96"/>
    </row>
    <row r="14249" spans="4:30" s="9" customFormat="1" x14ac:dyDescent="0.35">
      <c r="D14249" s="96"/>
      <c r="E14249" s="96"/>
      <c r="Y14249" s="96"/>
      <c r="Z14249" s="96"/>
      <c r="AC14249" s="96"/>
      <c r="AD14249" s="96"/>
    </row>
    <row r="14250" spans="4:30" s="9" customFormat="1" x14ac:dyDescent="0.35">
      <c r="D14250" s="96"/>
      <c r="E14250" s="96"/>
      <c r="Y14250" s="96"/>
      <c r="Z14250" s="96"/>
      <c r="AC14250" s="96"/>
      <c r="AD14250" s="96"/>
    </row>
    <row r="14251" spans="4:30" s="9" customFormat="1" x14ac:dyDescent="0.35">
      <c r="D14251" s="96"/>
      <c r="E14251" s="96"/>
      <c r="Y14251" s="96"/>
      <c r="Z14251" s="96"/>
      <c r="AC14251" s="96"/>
      <c r="AD14251" s="96"/>
    </row>
    <row r="14252" spans="4:30" s="9" customFormat="1" x14ac:dyDescent="0.35">
      <c r="D14252" s="96"/>
      <c r="E14252" s="96"/>
      <c r="Y14252" s="96"/>
      <c r="Z14252" s="96"/>
      <c r="AC14252" s="96"/>
      <c r="AD14252" s="96"/>
    </row>
    <row r="14253" spans="4:30" s="9" customFormat="1" x14ac:dyDescent="0.35">
      <c r="D14253" s="96"/>
      <c r="E14253" s="96"/>
      <c r="Y14253" s="96"/>
      <c r="Z14253" s="96"/>
      <c r="AC14253" s="96"/>
      <c r="AD14253" s="96"/>
    </row>
    <row r="14254" spans="4:30" s="9" customFormat="1" x14ac:dyDescent="0.35">
      <c r="D14254" s="96"/>
      <c r="E14254" s="96"/>
      <c r="Y14254" s="96"/>
      <c r="Z14254" s="96"/>
      <c r="AC14254" s="96"/>
      <c r="AD14254" s="96"/>
    </row>
    <row r="14255" spans="4:30" s="9" customFormat="1" x14ac:dyDescent="0.35">
      <c r="D14255" s="96"/>
      <c r="E14255" s="96"/>
      <c r="Y14255" s="96"/>
      <c r="Z14255" s="96"/>
      <c r="AC14255" s="96"/>
      <c r="AD14255" s="96"/>
    </row>
    <row r="14256" spans="4:30" s="9" customFormat="1" x14ac:dyDescent="0.35">
      <c r="D14256" s="96"/>
      <c r="E14256" s="96"/>
      <c r="Y14256" s="96"/>
      <c r="Z14256" s="96"/>
      <c r="AC14256" s="96"/>
      <c r="AD14256" s="96"/>
    </row>
    <row r="14257" spans="4:30" s="9" customFormat="1" x14ac:dyDescent="0.35">
      <c r="D14257" s="96"/>
      <c r="E14257" s="96"/>
      <c r="Y14257" s="96"/>
      <c r="Z14257" s="96"/>
      <c r="AC14257" s="96"/>
      <c r="AD14257" s="96"/>
    </row>
    <row r="14258" spans="4:30" s="9" customFormat="1" x14ac:dyDescent="0.35">
      <c r="D14258" s="96"/>
      <c r="E14258" s="96"/>
      <c r="Y14258" s="96"/>
      <c r="Z14258" s="96"/>
      <c r="AC14258" s="96"/>
      <c r="AD14258" s="96"/>
    </row>
    <row r="14259" spans="4:30" s="9" customFormat="1" x14ac:dyDescent="0.35">
      <c r="D14259" s="96"/>
      <c r="E14259" s="96"/>
      <c r="Y14259" s="96"/>
      <c r="Z14259" s="96"/>
      <c r="AC14259" s="96"/>
      <c r="AD14259" s="96"/>
    </row>
    <row r="14260" spans="4:30" s="9" customFormat="1" x14ac:dyDescent="0.35">
      <c r="D14260" s="96"/>
      <c r="E14260" s="96"/>
      <c r="Y14260" s="96"/>
      <c r="Z14260" s="96"/>
      <c r="AC14260" s="96"/>
      <c r="AD14260" s="96"/>
    </row>
    <row r="14261" spans="4:30" s="9" customFormat="1" x14ac:dyDescent="0.35">
      <c r="D14261" s="96"/>
      <c r="E14261" s="96"/>
      <c r="Y14261" s="96"/>
      <c r="Z14261" s="96"/>
      <c r="AC14261" s="96"/>
      <c r="AD14261" s="96"/>
    </row>
    <row r="14262" spans="4:30" s="9" customFormat="1" x14ac:dyDescent="0.35">
      <c r="D14262" s="96"/>
      <c r="E14262" s="96"/>
      <c r="Y14262" s="96"/>
      <c r="Z14262" s="96"/>
      <c r="AC14262" s="96"/>
      <c r="AD14262" s="96"/>
    </row>
    <row r="14263" spans="4:30" s="9" customFormat="1" x14ac:dyDescent="0.35">
      <c r="D14263" s="96"/>
      <c r="E14263" s="96"/>
      <c r="Y14263" s="96"/>
      <c r="Z14263" s="96"/>
      <c r="AC14263" s="96"/>
      <c r="AD14263" s="96"/>
    </row>
    <row r="14264" spans="4:30" s="9" customFormat="1" x14ac:dyDescent="0.35">
      <c r="D14264" s="96"/>
      <c r="E14264" s="96"/>
      <c r="Y14264" s="96"/>
      <c r="Z14264" s="96"/>
      <c r="AC14264" s="96"/>
      <c r="AD14264" s="96"/>
    </row>
    <row r="14265" spans="4:30" s="9" customFormat="1" x14ac:dyDescent="0.35">
      <c r="D14265" s="96"/>
      <c r="E14265" s="96"/>
      <c r="Y14265" s="96"/>
      <c r="Z14265" s="96"/>
      <c r="AC14265" s="96"/>
      <c r="AD14265" s="96"/>
    </row>
    <row r="14266" spans="4:30" s="9" customFormat="1" x14ac:dyDescent="0.35">
      <c r="D14266" s="96"/>
      <c r="E14266" s="96"/>
      <c r="Y14266" s="96"/>
      <c r="Z14266" s="96"/>
      <c r="AC14266" s="96"/>
      <c r="AD14266" s="96"/>
    </row>
    <row r="14267" spans="4:30" s="9" customFormat="1" x14ac:dyDescent="0.35">
      <c r="D14267" s="96"/>
      <c r="E14267" s="96"/>
      <c r="Y14267" s="96"/>
      <c r="Z14267" s="96"/>
      <c r="AC14267" s="96"/>
      <c r="AD14267" s="96"/>
    </row>
    <row r="14268" spans="4:30" s="9" customFormat="1" x14ac:dyDescent="0.35">
      <c r="D14268" s="96"/>
      <c r="E14268" s="96"/>
      <c r="Y14268" s="96"/>
      <c r="Z14268" s="96"/>
      <c r="AC14268" s="96"/>
      <c r="AD14268" s="96"/>
    </row>
    <row r="14269" spans="4:30" s="9" customFormat="1" x14ac:dyDescent="0.35">
      <c r="D14269" s="96"/>
      <c r="E14269" s="96"/>
      <c r="Y14269" s="96"/>
      <c r="Z14269" s="96"/>
      <c r="AC14269" s="96"/>
      <c r="AD14269" s="96"/>
    </row>
    <row r="14270" spans="4:30" s="9" customFormat="1" x14ac:dyDescent="0.35">
      <c r="D14270" s="96"/>
      <c r="E14270" s="96"/>
      <c r="Y14270" s="96"/>
      <c r="Z14270" s="96"/>
      <c r="AC14270" s="96"/>
      <c r="AD14270" s="96"/>
    </row>
    <row r="14271" spans="4:30" s="9" customFormat="1" x14ac:dyDescent="0.35">
      <c r="D14271" s="96"/>
      <c r="E14271" s="96"/>
      <c r="Y14271" s="96"/>
      <c r="Z14271" s="96"/>
      <c r="AC14271" s="96"/>
      <c r="AD14271" s="96"/>
    </row>
    <row r="14272" spans="4:30" s="9" customFormat="1" x14ac:dyDescent="0.35">
      <c r="D14272" s="96"/>
      <c r="E14272" s="96"/>
      <c r="Y14272" s="96"/>
      <c r="Z14272" s="96"/>
      <c r="AC14272" s="96"/>
      <c r="AD14272" s="96"/>
    </row>
    <row r="14273" spans="4:30" s="9" customFormat="1" x14ac:dyDescent="0.35">
      <c r="D14273" s="96"/>
      <c r="E14273" s="96"/>
      <c r="Y14273" s="96"/>
      <c r="Z14273" s="96"/>
      <c r="AC14273" s="96"/>
      <c r="AD14273" s="96"/>
    </row>
    <row r="14274" spans="4:30" s="9" customFormat="1" x14ac:dyDescent="0.35">
      <c r="D14274" s="96"/>
      <c r="E14274" s="96"/>
      <c r="Y14274" s="96"/>
      <c r="Z14274" s="96"/>
      <c r="AC14274" s="96"/>
      <c r="AD14274" s="96"/>
    </row>
    <row r="14275" spans="4:30" s="9" customFormat="1" x14ac:dyDescent="0.35">
      <c r="D14275" s="96"/>
      <c r="E14275" s="96"/>
      <c r="Y14275" s="96"/>
      <c r="Z14275" s="96"/>
      <c r="AC14275" s="96"/>
      <c r="AD14275" s="96"/>
    </row>
    <row r="14276" spans="4:30" s="9" customFormat="1" x14ac:dyDescent="0.35">
      <c r="D14276" s="96"/>
      <c r="E14276" s="96"/>
      <c r="Y14276" s="96"/>
      <c r="Z14276" s="96"/>
      <c r="AC14276" s="96"/>
      <c r="AD14276" s="96"/>
    </row>
    <row r="14277" spans="4:30" s="9" customFormat="1" x14ac:dyDescent="0.35">
      <c r="D14277" s="96"/>
      <c r="E14277" s="96"/>
      <c r="Y14277" s="96"/>
      <c r="Z14277" s="96"/>
      <c r="AC14277" s="96"/>
      <c r="AD14277" s="96"/>
    </row>
    <row r="14278" spans="4:30" s="9" customFormat="1" x14ac:dyDescent="0.35">
      <c r="D14278" s="96"/>
      <c r="E14278" s="96"/>
      <c r="Y14278" s="96"/>
      <c r="Z14278" s="96"/>
      <c r="AC14278" s="96"/>
      <c r="AD14278" s="96"/>
    </row>
    <row r="14279" spans="4:30" s="9" customFormat="1" x14ac:dyDescent="0.35">
      <c r="D14279" s="96"/>
      <c r="E14279" s="96"/>
      <c r="Y14279" s="96"/>
      <c r="Z14279" s="96"/>
      <c r="AC14279" s="96"/>
      <c r="AD14279" s="96"/>
    </row>
    <row r="14280" spans="4:30" s="9" customFormat="1" x14ac:dyDescent="0.35">
      <c r="D14280" s="96"/>
      <c r="E14280" s="96"/>
      <c r="Y14280" s="96"/>
      <c r="Z14280" s="96"/>
      <c r="AC14280" s="96"/>
      <c r="AD14280" s="96"/>
    </row>
    <row r="14281" spans="4:30" s="9" customFormat="1" x14ac:dyDescent="0.35">
      <c r="D14281" s="96"/>
      <c r="E14281" s="96"/>
      <c r="Y14281" s="96"/>
      <c r="Z14281" s="96"/>
      <c r="AC14281" s="96"/>
      <c r="AD14281" s="96"/>
    </row>
    <row r="14282" spans="4:30" s="9" customFormat="1" x14ac:dyDescent="0.35">
      <c r="D14282" s="96"/>
      <c r="E14282" s="96"/>
      <c r="Y14282" s="96"/>
      <c r="Z14282" s="96"/>
      <c r="AC14282" s="96"/>
      <c r="AD14282" s="96"/>
    </row>
    <row r="14283" spans="4:30" s="9" customFormat="1" x14ac:dyDescent="0.35">
      <c r="D14283" s="96"/>
      <c r="E14283" s="96"/>
      <c r="Y14283" s="96"/>
      <c r="Z14283" s="96"/>
      <c r="AC14283" s="96"/>
      <c r="AD14283" s="96"/>
    </row>
    <row r="14284" spans="4:30" s="9" customFormat="1" x14ac:dyDescent="0.35">
      <c r="D14284" s="96"/>
      <c r="E14284" s="96"/>
      <c r="Y14284" s="96"/>
      <c r="Z14284" s="96"/>
      <c r="AC14284" s="96"/>
      <c r="AD14284" s="96"/>
    </row>
    <row r="14285" spans="4:30" s="9" customFormat="1" x14ac:dyDescent="0.35">
      <c r="D14285" s="96"/>
      <c r="E14285" s="96"/>
      <c r="Y14285" s="96"/>
      <c r="Z14285" s="96"/>
      <c r="AC14285" s="96"/>
      <c r="AD14285" s="96"/>
    </row>
    <row r="14286" spans="4:30" s="9" customFormat="1" x14ac:dyDescent="0.35">
      <c r="D14286" s="96"/>
      <c r="E14286" s="96"/>
      <c r="Y14286" s="96"/>
      <c r="Z14286" s="96"/>
      <c r="AC14286" s="96"/>
      <c r="AD14286" s="96"/>
    </row>
    <row r="14287" spans="4:30" s="9" customFormat="1" x14ac:dyDescent="0.35">
      <c r="D14287" s="96"/>
      <c r="E14287" s="96"/>
      <c r="Y14287" s="96"/>
      <c r="Z14287" s="96"/>
      <c r="AC14287" s="96"/>
      <c r="AD14287" s="96"/>
    </row>
    <row r="14288" spans="4:30" s="9" customFormat="1" x14ac:dyDescent="0.35">
      <c r="D14288" s="96"/>
      <c r="E14288" s="96"/>
      <c r="Y14288" s="96"/>
      <c r="Z14288" s="96"/>
      <c r="AC14288" s="96"/>
      <c r="AD14288" s="96"/>
    </row>
    <row r="14289" spans="4:30" s="9" customFormat="1" x14ac:dyDescent="0.35">
      <c r="D14289" s="96"/>
      <c r="E14289" s="96"/>
      <c r="Y14289" s="96"/>
      <c r="Z14289" s="96"/>
      <c r="AC14289" s="96"/>
      <c r="AD14289" s="96"/>
    </row>
    <row r="14290" spans="4:30" s="9" customFormat="1" x14ac:dyDescent="0.35">
      <c r="D14290" s="96"/>
      <c r="E14290" s="96"/>
      <c r="Y14290" s="96"/>
      <c r="Z14290" s="96"/>
      <c r="AC14290" s="96"/>
      <c r="AD14290" s="96"/>
    </row>
    <row r="14291" spans="4:30" s="9" customFormat="1" x14ac:dyDescent="0.35">
      <c r="D14291" s="96"/>
      <c r="E14291" s="96"/>
      <c r="Y14291" s="96"/>
      <c r="Z14291" s="96"/>
      <c r="AC14291" s="96"/>
      <c r="AD14291" s="96"/>
    </row>
    <row r="14292" spans="4:30" s="9" customFormat="1" x14ac:dyDescent="0.35">
      <c r="D14292" s="96"/>
      <c r="E14292" s="96"/>
      <c r="Y14292" s="96"/>
      <c r="Z14292" s="96"/>
      <c r="AC14292" s="96"/>
      <c r="AD14292" s="96"/>
    </row>
    <row r="14293" spans="4:30" s="9" customFormat="1" x14ac:dyDescent="0.35">
      <c r="D14293" s="96"/>
      <c r="E14293" s="96"/>
      <c r="Y14293" s="96"/>
      <c r="Z14293" s="96"/>
      <c r="AC14293" s="96"/>
      <c r="AD14293" s="96"/>
    </row>
    <row r="14294" spans="4:30" s="9" customFormat="1" x14ac:dyDescent="0.35">
      <c r="D14294" s="96"/>
      <c r="E14294" s="96"/>
      <c r="Y14294" s="96"/>
      <c r="Z14294" s="96"/>
      <c r="AC14294" s="96"/>
      <c r="AD14294" s="96"/>
    </row>
    <row r="14295" spans="4:30" s="9" customFormat="1" x14ac:dyDescent="0.35">
      <c r="D14295" s="96"/>
      <c r="E14295" s="96"/>
      <c r="Y14295" s="96"/>
      <c r="Z14295" s="96"/>
      <c r="AC14295" s="96"/>
      <c r="AD14295" s="96"/>
    </row>
    <row r="14296" spans="4:30" s="9" customFormat="1" x14ac:dyDescent="0.35">
      <c r="D14296" s="96"/>
      <c r="E14296" s="96"/>
      <c r="Y14296" s="96"/>
      <c r="Z14296" s="96"/>
      <c r="AC14296" s="96"/>
      <c r="AD14296" s="96"/>
    </row>
    <row r="14297" spans="4:30" s="9" customFormat="1" x14ac:dyDescent="0.35">
      <c r="D14297" s="96"/>
      <c r="E14297" s="96"/>
      <c r="Y14297" s="96"/>
      <c r="Z14297" s="96"/>
      <c r="AC14297" s="96"/>
      <c r="AD14297" s="96"/>
    </row>
    <row r="14298" spans="4:30" s="9" customFormat="1" x14ac:dyDescent="0.35">
      <c r="D14298" s="96"/>
      <c r="E14298" s="96"/>
      <c r="Y14298" s="96"/>
      <c r="Z14298" s="96"/>
      <c r="AC14298" s="96"/>
      <c r="AD14298" s="96"/>
    </row>
    <row r="14299" spans="4:30" s="9" customFormat="1" x14ac:dyDescent="0.35">
      <c r="D14299" s="96"/>
      <c r="E14299" s="96"/>
      <c r="Y14299" s="96"/>
      <c r="Z14299" s="96"/>
      <c r="AC14299" s="96"/>
      <c r="AD14299" s="96"/>
    </row>
    <row r="14300" spans="4:30" s="9" customFormat="1" x14ac:dyDescent="0.35">
      <c r="D14300" s="96"/>
      <c r="E14300" s="96"/>
      <c r="Y14300" s="96"/>
      <c r="Z14300" s="96"/>
      <c r="AC14300" s="96"/>
      <c r="AD14300" s="96"/>
    </row>
    <row r="14301" spans="4:30" s="9" customFormat="1" x14ac:dyDescent="0.35">
      <c r="D14301" s="96"/>
      <c r="E14301" s="96"/>
      <c r="Y14301" s="96"/>
      <c r="Z14301" s="96"/>
      <c r="AC14301" s="96"/>
      <c r="AD14301" s="96"/>
    </row>
    <row r="14302" spans="4:30" s="9" customFormat="1" x14ac:dyDescent="0.35">
      <c r="D14302" s="96"/>
      <c r="E14302" s="96"/>
      <c r="Y14302" s="96"/>
      <c r="Z14302" s="96"/>
      <c r="AC14302" s="96"/>
      <c r="AD14302" s="96"/>
    </row>
    <row r="14303" spans="4:30" s="9" customFormat="1" x14ac:dyDescent="0.35">
      <c r="D14303" s="96"/>
      <c r="E14303" s="96"/>
      <c r="Y14303" s="96"/>
      <c r="Z14303" s="96"/>
      <c r="AC14303" s="96"/>
      <c r="AD14303" s="96"/>
    </row>
    <row r="14304" spans="4:30" s="9" customFormat="1" x14ac:dyDescent="0.35">
      <c r="D14304" s="96"/>
      <c r="E14304" s="96"/>
      <c r="Y14304" s="96"/>
      <c r="Z14304" s="96"/>
      <c r="AC14304" s="96"/>
      <c r="AD14304" s="96"/>
    </row>
    <row r="14305" spans="4:30" s="9" customFormat="1" x14ac:dyDescent="0.35">
      <c r="D14305" s="96"/>
      <c r="E14305" s="96"/>
      <c r="Y14305" s="96"/>
      <c r="Z14305" s="96"/>
      <c r="AC14305" s="96"/>
      <c r="AD14305" s="96"/>
    </row>
    <row r="14306" spans="4:30" s="9" customFormat="1" x14ac:dyDescent="0.35">
      <c r="D14306" s="96"/>
      <c r="E14306" s="96"/>
      <c r="Y14306" s="96"/>
      <c r="Z14306" s="96"/>
      <c r="AC14306" s="96"/>
      <c r="AD14306" s="96"/>
    </row>
    <row r="14307" spans="4:30" s="9" customFormat="1" x14ac:dyDescent="0.35">
      <c r="D14307" s="96"/>
      <c r="E14307" s="96"/>
      <c r="Y14307" s="96"/>
      <c r="Z14307" s="96"/>
      <c r="AC14307" s="96"/>
      <c r="AD14307" s="96"/>
    </row>
    <row r="14308" spans="4:30" s="9" customFormat="1" x14ac:dyDescent="0.35">
      <c r="D14308" s="96"/>
      <c r="E14308" s="96"/>
      <c r="Y14308" s="96"/>
      <c r="Z14308" s="96"/>
      <c r="AC14308" s="96"/>
      <c r="AD14308" s="96"/>
    </row>
    <row r="14309" spans="4:30" s="9" customFormat="1" x14ac:dyDescent="0.35">
      <c r="D14309" s="96"/>
      <c r="E14309" s="96"/>
      <c r="Y14309" s="96"/>
      <c r="Z14309" s="96"/>
      <c r="AC14309" s="96"/>
      <c r="AD14309" s="96"/>
    </row>
    <row r="14310" spans="4:30" s="9" customFormat="1" x14ac:dyDescent="0.35">
      <c r="D14310" s="96"/>
      <c r="E14310" s="96"/>
      <c r="Y14310" s="96"/>
      <c r="Z14310" s="96"/>
      <c r="AC14310" s="96"/>
      <c r="AD14310" s="96"/>
    </row>
    <row r="14311" spans="4:30" s="9" customFormat="1" x14ac:dyDescent="0.35">
      <c r="D14311" s="96"/>
      <c r="E14311" s="96"/>
      <c r="Y14311" s="96"/>
      <c r="Z14311" s="96"/>
      <c r="AC14311" s="96"/>
      <c r="AD14311" s="96"/>
    </row>
    <row r="14312" spans="4:30" s="9" customFormat="1" x14ac:dyDescent="0.35">
      <c r="D14312" s="96"/>
      <c r="E14312" s="96"/>
      <c r="Y14312" s="96"/>
      <c r="Z14312" s="96"/>
      <c r="AC14312" s="96"/>
      <c r="AD14312" s="96"/>
    </row>
    <row r="14313" spans="4:30" s="9" customFormat="1" x14ac:dyDescent="0.35">
      <c r="D14313" s="96"/>
      <c r="E14313" s="96"/>
      <c r="Y14313" s="96"/>
      <c r="Z14313" s="96"/>
      <c r="AC14313" s="96"/>
      <c r="AD14313" s="96"/>
    </row>
    <row r="14314" spans="4:30" s="9" customFormat="1" x14ac:dyDescent="0.35">
      <c r="D14314" s="96"/>
      <c r="E14314" s="96"/>
      <c r="Y14314" s="96"/>
      <c r="Z14314" s="96"/>
      <c r="AC14314" s="96"/>
      <c r="AD14314" s="96"/>
    </row>
    <row r="14315" spans="4:30" s="9" customFormat="1" x14ac:dyDescent="0.35">
      <c r="D14315" s="96"/>
      <c r="E14315" s="96"/>
      <c r="Y14315" s="96"/>
      <c r="Z14315" s="96"/>
      <c r="AC14315" s="96"/>
      <c r="AD14315" s="96"/>
    </row>
    <row r="14316" spans="4:30" s="9" customFormat="1" x14ac:dyDescent="0.35">
      <c r="D14316" s="96"/>
      <c r="E14316" s="96"/>
      <c r="Y14316" s="96"/>
      <c r="Z14316" s="96"/>
      <c r="AC14316" s="96"/>
      <c r="AD14316" s="96"/>
    </row>
    <row r="14317" spans="4:30" s="9" customFormat="1" x14ac:dyDescent="0.35">
      <c r="D14317" s="96"/>
      <c r="E14317" s="96"/>
      <c r="Y14317" s="96"/>
      <c r="Z14317" s="96"/>
      <c r="AC14317" s="96"/>
      <c r="AD14317" s="96"/>
    </row>
    <row r="14318" spans="4:30" s="9" customFormat="1" x14ac:dyDescent="0.35">
      <c r="D14318" s="96"/>
      <c r="E14318" s="96"/>
      <c r="Y14318" s="96"/>
      <c r="Z14318" s="96"/>
      <c r="AC14318" s="96"/>
      <c r="AD14318" s="96"/>
    </row>
    <row r="14319" spans="4:30" s="9" customFormat="1" x14ac:dyDescent="0.35">
      <c r="D14319" s="96"/>
      <c r="E14319" s="96"/>
      <c r="Y14319" s="96"/>
      <c r="Z14319" s="96"/>
      <c r="AC14319" s="96"/>
      <c r="AD14319" s="96"/>
    </row>
    <row r="14320" spans="4:30" s="9" customFormat="1" x14ac:dyDescent="0.35">
      <c r="D14320" s="96"/>
      <c r="E14320" s="96"/>
      <c r="Y14320" s="96"/>
      <c r="Z14320" s="96"/>
      <c r="AC14320" s="96"/>
      <c r="AD14320" s="96"/>
    </row>
    <row r="14321" spans="4:30" s="9" customFormat="1" x14ac:dyDescent="0.35">
      <c r="D14321" s="96"/>
      <c r="E14321" s="96"/>
      <c r="Y14321" s="96"/>
      <c r="Z14321" s="96"/>
      <c r="AC14321" s="96"/>
      <c r="AD14321" s="96"/>
    </row>
    <row r="14322" spans="4:30" s="9" customFormat="1" x14ac:dyDescent="0.35">
      <c r="D14322" s="96"/>
      <c r="E14322" s="96"/>
      <c r="Y14322" s="96"/>
      <c r="Z14322" s="96"/>
      <c r="AC14322" s="96"/>
      <c r="AD14322" s="96"/>
    </row>
    <row r="14323" spans="4:30" s="9" customFormat="1" x14ac:dyDescent="0.35">
      <c r="D14323" s="96"/>
      <c r="E14323" s="96"/>
      <c r="Y14323" s="96"/>
      <c r="Z14323" s="96"/>
      <c r="AC14323" s="96"/>
      <c r="AD14323" s="96"/>
    </row>
    <row r="14324" spans="4:30" s="9" customFormat="1" x14ac:dyDescent="0.35">
      <c r="D14324" s="96"/>
      <c r="E14324" s="96"/>
      <c r="Y14324" s="96"/>
      <c r="Z14324" s="96"/>
      <c r="AC14324" s="96"/>
      <c r="AD14324" s="96"/>
    </row>
    <row r="14325" spans="4:30" s="9" customFormat="1" x14ac:dyDescent="0.35">
      <c r="D14325" s="96"/>
      <c r="E14325" s="96"/>
      <c r="Y14325" s="96"/>
      <c r="Z14325" s="96"/>
      <c r="AC14325" s="96"/>
      <c r="AD14325" s="96"/>
    </row>
    <row r="14326" spans="4:30" s="9" customFormat="1" x14ac:dyDescent="0.35">
      <c r="D14326" s="96"/>
      <c r="E14326" s="96"/>
      <c r="Y14326" s="96"/>
      <c r="Z14326" s="96"/>
      <c r="AC14326" s="96"/>
      <c r="AD14326" s="96"/>
    </row>
    <row r="14327" spans="4:30" s="9" customFormat="1" x14ac:dyDescent="0.35">
      <c r="D14327" s="96"/>
      <c r="E14327" s="96"/>
      <c r="Y14327" s="96"/>
      <c r="Z14327" s="96"/>
      <c r="AC14327" s="96"/>
      <c r="AD14327" s="96"/>
    </row>
    <row r="14328" spans="4:30" s="9" customFormat="1" x14ac:dyDescent="0.35">
      <c r="D14328" s="96"/>
      <c r="E14328" s="96"/>
      <c r="Y14328" s="96"/>
      <c r="Z14328" s="96"/>
      <c r="AC14328" s="96"/>
      <c r="AD14328" s="96"/>
    </row>
    <row r="14329" spans="4:30" s="9" customFormat="1" x14ac:dyDescent="0.35">
      <c r="D14329" s="96"/>
      <c r="E14329" s="96"/>
      <c r="Y14329" s="96"/>
      <c r="Z14329" s="96"/>
      <c r="AC14329" s="96"/>
      <c r="AD14329" s="96"/>
    </row>
    <row r="14330" spans="4:30" s="9" customFormat="1" x14ac:dyDescent="0.35">
      <c r="D14330" s="96"/>
      <c r="E14330" s="96"/>
      <c r="Y14330" s="96"/>
      <c r="Z14330" s="96"/>
      <c r="AC14330" s="96"/>
      <c r="AD14330" s="96"/>
    </row>
    <row r="14331" spans="4:30" s="9" customFormat="1" x14ac:dyDescent="0.35">
      <c r="D14331" s="96"/>
      <c r="E14331" s="96"/>
      <c r="Y14331" s="96"/>
      <c r="Z14331" s="96"/>
      <c r="AC14331" s="96"/>
      <c r="AD14331" s="96"/>
    </row>
    <row r="14332" spans="4:30" s="9" customFormat="1" x14ac:dyDescent="0.35">
      <c r="D14332" s="96"/>
      <c r="E14332" s="96"/>
      <c r="Y14332" s="96"/>
      <c r="Z14332" s="96"/>
      <c r="AC14332" s="96"/>
      <c r="AD14332" s="96"/>
    </row>
    <row r="14333" spans="4:30" s="9" customFormat="1" x14ac:dyDescent="0.35">
      <c r="D14333" s="96"/>
      <c r="E14333" s="96"/>
      <c r="Y14333" s="96"/>
      <c r="Z14333" s="96"/>
      <c r="AC14333" s="96"/>
      <c r="AD14333" s="96"/>
    </row>
    <row r="14334" spans="4:30" s="9" customFormat="1" x14ac:dyDescent="0.35">
      <c r="D14334" s="96"/>
      <c r="E14334" s="96"/>
      <c r="Y14334" s="96"/>
      <c r="Z14334" s="96"/>
      <c r="AC14334" s="96"/>
      <c r="AD14334" s="96"/>
    </row>
    <row r="14335" spans="4:30" s="9" customFormat="1" x14ac:dyDescent="0.35">
      <c r="D14335" s="96"/>
      <c r="E14335" s="96"/>
      <c r="Y14335" s="96"/>
      <c r="Z14335" s="96"/>
      <c r="AC14335" s="96"/>
      <c r="AD14335" s="96"/>
    </row>
    <row r="14336" spans="4:30" s="9" customFormat="1" x14ac:dyDescent="0.35">
      <c r="D14336" s="96"/>
      <c r="E14336" s="96"/>
      <c r="Y14336" s="96"/>
      <c r="Z14336" s="96"/>
      <c r="AC14336" s="96"/>
      <c r="AD14336" s="96"/>
    </row>
    <row r="14337" spans="4:30" s="9" customFormat="1" x14ac:dyDescent="0.35">
      <c r="D14337" s="96"/>
      <c r="E14337" s="96"/>
      <c r="Y14337" s="96"/>
      <c r="Z14337" s="96"/>
      <c r="AC14337" s="96"/>
      <c r="AD14337" s="96"/>
    </row>
    <row r="14338" spans="4:30" s="9" customFormat="1" x14ac:dyDescent="0.35">
      <c r="D14338" s="96"/>
      <c r="E14338" s="96"/>
      <c r="Y14338" s="96"/>
      <c r="Z14338" s="96"/>
      <c r="AC14338" s="96"/>
      <c r="AD14338" s="96"/>
    </row>
    <row r="14339" spans="4:30" s="9" customFormat="1" x14ac:dyDescent="0.35">
      <c r="D14339" s="96"/>
      <c r="E14339" s="96"/>
      <c r="Y14339" s="96"/>
      <c r="Z14339" s="96"/>
      <c r="AC14339" s="96"/>
      <c r="AD14339" s="96"/>
    </row>
    <row r="14340" spans="4:30" s="9" customFormat="1" x14ac:dyDescent="0.35">
      <c r="D14340" s="96"/>
      <c r="E14340" s="96"/>
      <c r="Y14340" s="96"/>
      <c r="Z14340" s="96"/>
      <c r="AC14340" s="96"/>
      <c r="AD14340" s="96"/>
    </row>
    <row r="14341" spans="4:30" s="9" customFormat="1" x14ac:dyDescent="0.35">
      <c r="D14341" s="96"/>
      <c r="E14341" s="96"/>
      <c r="Y14341" s="96"/>
      <c r="Z14341" s="96"/>
      <c r="AC14341" s="96"/>
      <c r="AD14341" s="96"/>
    </row>
    <row r="14342" spans="4:30" s="9" customFormat="1" x14ac:dyDescent="0.35">
      <c r="D14342" s="96"/>
      <c r="E14342" s="96"/>
      <c r="Y14342" s="96"/>
      <c r="Z14342" s="96"/>
      <c r="AC14342" s="96"/>
      <c r="AD14342" s="96"/>
    </row>
    <row r="14343" spans="4:30" s="9" customFormat="1" x14ac:dyDescent="0.35">
      <c r="D14343" s="96"/>
      <c r="E14343" s="96"/>
      <c r="Y14343" s="96"/>
      <c r="Z14343" s="96"/>
      <c r="AC14343" s="96"/>
      <c r="AD14343" s="96"/>
    </row>
    <row r="14344" spans="4:30" s="9" customFormat="1" x14ac:dyDescent="0.35">
      <c r="D14344" s="96"/>
      <c r="E14344" s="96"/>
      <c r="Y14344" s="96"/>
      <c r="Z14344" s="96"/>
      <c r="AC14344" s="96"/>
      <c r="AD14344" s="96"/>
    </row>
    <row r="14345" spans="4:30" s="9" customFormat="1" x14ac:dyDescent="0.35">
      <c r="D14345" s="96"/>
      <c r="E14345" s="96"/>
      <c r="Y14345" s="96"/>
      <c r="Z14345" s="96"/>
      <c r="AC14345" s="96"/>
      <c r="AD14345" s="96"/>
    </row>
    <row r="14346" spans="4:30" s="9" customFormat="1" x14ac:dyDescent="0.35">
      <c r="D14346" s="96"/>
      <c r="E14346" s="96"/>
      <c r="Y14346" s="96"/>
      <c r="Z14346" s="96"/>
      <c r="AC14346" s="96"/>
      <c r="AD14346" s="96"/>
    </row>
    <row r="14347" spans="4:30" s="9" customFormat="1" x14ac:dyDescent="0.35">
      <c r="D14347" s="96"/>
      <c r="E14347" s="96"/>
      <c r="Y14347" s="96"/>
      <c r="Z14347" s="96"/>
      <c r="AC14347" s="96"/>
      <c r="AD14347" s="96"/>
    </row>
    <row r="14348" spans="4:30" s="9" customFormat="1" x14ac:dyDescent="0.35">
      <c r="D14348" s="96"/>
      <c r="E14348" s="96"/>
      <c r="Y14348" s="96"/>
      <c r="Z14348" s="96"/>
      <c r="AC14348" s="96"/>
      <c r="AD14348" s="96"/>
    </row>
    <row r="14349" spans="4:30" s="9" customFormat="1" x14ac:dyDescent="0.35">
      <c r="D14349" s="96"/>
      <c r="E14349" s="96"/>
      <c r="Y14349" s="96"/>
      <c r="Z14349" s="96"/>
      <c r="AC14349" s="96"/>
      <c r="AD14349" s="96"/>
    </row>
    <row r="14350" spans="4:30" s="9" customFormat="1" x14ac:dyDescent="0.35">
      <c r="D14350" s="96"/>
      <c r="E14350" s="96"/>
      <c r="Y14350" s="96"/>
      <c r="Z14350" s="96"/>
      <c r="AC14350" s="96"/>
      <c r="AD14350" s="96"/>
    </row>
    <row r="14351" spans="4:30" s="9" customFormat="1" x14ac:dyDescent="0.35">
      <c r="D14351" s="96"/>
      <c r="E14351" s="96"/>
      <c r="Y14351" s="96"/>
      <c r="Z14351" s="96"/>
      <c r="AC14351" s="96"/>
      <c r="AD14351" s="96"/>
    </row>
    <row r="14352" spans="4:30" s="9" customFormat="1" x14ac:dyDescent="0.35">
      <c r="D14352" s="96"/>
      <c r="E14352" s="96"/>
      <c r="Y14352" s="96"/>
      <c r="Z14352" s="96"/>
      <c r="AC14352" s="96"/>
      <c r="AD14352" s="96"/>
    </row>
    <row r="14353" spans="4:30" s="9" customFormat="1" x14ac:dyDescent="0.35">
      <c r="D14353" s="96"/>
      <c r="E14353" s="96"/>
      <c r="Y14353" s="96"/>
      <c r="Z14353" s="96"/>
      <c r="AC14353" s="96"/>
      <c r="AD14353" s="96"/>
    </row>
    <row r="14354" spans="4:30" s="9" customFormat="1" x14ac:dyDescent="0.35">
      <c r="D14354" s="96"/>
      <c r="E14354" s="96"/>
      <c r="Y14354" s="96"/>
      <c r="Z14354" s="96"/>
      <c r="AC14354" s="96"/>
      <c r="AD14354" s="96"/>
    </row>
    <row r="14355" spans="4:30" s="9" customFormat="1" x14ac:dyDescent="0.35">
      <c r="D14355" s="96"/>
      <c r="E14355" s="96"/>
      <c r="Y14355" s="96"/>
      <c r="Z14355" s="96"/>
      <c r="AC14355" s="96"/>
      <c r="AD14355" s="96"/>
    </row>
    <row r="14356" spans="4:30" s="9" customFormat="1" x14ac:dyDescent="0.35">
      <c r="D14356" s="96"/>
      <c r="E14356" s="96"/>
      <c r="Y14356" s="96"/>
      <c r="Z14356" s="96"/>
      <c r="AC14356" s="96"/>
      <c r="AD14356" s="96"/>
    </row>
    <row r="14357" spans="4:30" s="9" customFormat="1" x14ac:dyDescent="0.35">
      <c r="D14357" s="96"/>
      <c r="E14357" s="96"/>
      <c r="Y14357" s="96"/>
      <c r="Z14357" s="96"/>
      <c r="AC14357" s="96"/>
      <c r="AD14357" s="96"/>
    </row>
    <row r="14358" spans="4:30" s="9" customFormat="1" x14ac:dyDescent="0.35">
      <c r="D14358" s="96"/>
      <c r="E14358" s="96"/>
      <c r="Y14358" s="96"/>
      <c r="Z14358" s="96"/>
      <c r="AC14358" s="96"/>
      <c r="AD14358" s="96"/>
    </row>
    <row r="14359" spans="4:30" s="9" customFormat="1" x14ac:dyDescent="0.35">
      <c r="D14359" s="96"/>
      <c r="E14359" s="96"/>
      <c r="Y14359" s="96"/>
      <c r="Z14359" s="96"/>
      <c r="AC14359" s="96"/>
      <c r="AD14359" s="96"/>
    </row>
    <row r="14360" spans="4:30" s="9" customFormat="1" x14ac:dyDescent="0.35">
      <c r="D14360" s="96"/>
      <c r="E14360" s="96"/>
      <c r="Y14360" s="96"/>
      <c r="Z14360" s="96"/>
      <c r="AC14360" s="96"/>
      <c r="AD14360" s="96"/>
    </row>
    <row r="14361" spans="4:30" s="9" customFormat="1" x14ac:dyDescent="0.35">
      <c r="D14361" s="96"/>
      <c r="E14361" s="96"/>
      <c r="Y14361" s="96"/>
      <c r="Z14361" s="96"/>
      <c r="AC14361" s="96"/>
      <c r="AD14361" s="96"/>
    </row>
    <row r="14362" spans="4:30" s="9" customFormat="1" x14ac:dyDescent="0.35">
      <c r="D14362" s="96"/>
      <c r="E14362" s="96"/>
      <c r="Y14362" s="96"/>
      <c r="Z14362" s="96"/>
      <c r="AC14362" s="96"/>
      <c r="AD14362" s="96"/>
    </row>
    <row r="14363" spans="4:30" s="9" customFormat="1" x14ac:dyDescent="0.35">
      <c r="D14363" s="96"/>
      <c r="E14363" s="96"/>
      <c r="Y14363" s="96"/>
      <c r="Z14363" s="96"/>
      <c r="AC14363" s="96"/>
      <c r="AD14363" s="96"/>
    </row>
    <row r="14364" spans="4:30" s="9" customFormat="1" x14ac:dyDescent="0.35">
      <c r="D14364" s="96"/>
      <c r="E14364" s="96"/>
      <c r="Y14364" s="96"/>
      <c r="Z14364" s="96"/>
      <c r="AC14364" s="96"/>
      <c r="AD14364" s="96"/>
    </row>
    <row r="14365" spans="4:30" s="9" customFormat="1" x14ac:dyDescent="0.35">
      <c r="D14365" s="96"/>
      <c r="E14365" s="96"/>
      <c r="Y14365" s="96"/>
      <c r="Z14365" s="96"/>
      <c r="AC14365" s="96"/>
      <c r="AD14365" s="96"/>
    </row>
    <row r="14366" spans="4:30" s="9" customFormat="1" x14ac:dyDescent="0.35">
      <c r="D14366" s="96"/>
      <c r="E14366" s="96"/>
      <c r="Y14366" s="96"/>
      <c r="Z14366" s="96"/>
      <c r="AC14366" s="96"/>
      <c r="AD14366" s="96"/>
    </row>
    <row r="14367" spans="4:30" s="9" customFormat="1" x14ac:dyDescent="0.35">
      <c r="D14367" s="96"/>
      <c r="E14367" s="96"/>
      <c r="Y14367" s="96"/>
      <c r="Z14367" s="96"/>
      <c r="AC14367" s="96"/>
      <c r="AD14367" s="96"/>
    </row>
    <row r="14368" spans="4:30" s="9" customFormat="1" x14ac:dyDescent="0.35">
      <c r="D14368" s="96"/>
      <c r="E14368" s="96"/>
      <c r="Y14368" s="96"/>
      <c r="Z14368" s="96"/>
      <c r="AC14368" s="96"/>
      <c r="AD14368" s="96"/>
    </row>
    <row r="14369" spans="4:30" s="9" customFormat="1" x14ac:dyDescent="0.35">
      <c r="D14369" s="96"/>
      <c r="E14369" s="96"/>
      <c r="Y14369" s="96"/>
      <c r="Z14369" s="96"/>
      <c r="AC14369" s="96"/>
      <c r="AD14369" s="96"/>
    </row>
    <row r="14370" spans="4:30" s="9" customFormat="1" x14ac:dyDescent="0.35">
      <c r="D14370" s="96"/>
      <c r="E14370" s="96"/>
      <c r="Y14370" s="96"/>
      <c r="Z14370" s="96"/>
      <c r="AC14370" s="96"/>
      <c r="AD14370" s="96"/>
    </row>
    <row r="14371" spans="4:30" s="9" customFormat="1" x14ac:dyDescent="0.35">
      <c r="D14371" s="96"/>
      <c r="E14371" s="96"/>
      <c r="Y14371" s="96"/>
      <c r="Z14371" s="96"/>
      <c r="AC14371" s="96"/>
      <c r="AD14371" s="96"/>
    </row>
    <row r="14372" spans="4:30" s="9" customFormat="1" x14ac:dyDescent="0.35">
      <c r="D14372" s="96"/>
      <c r="E14372" s="96"/>
      <c r="Y14372" s="96"/>
      <c r="Z14372" s="96"/>
      <c r="AC14372" s="96"/>
      <c r="AD14372" s="96"/>
    </row>
    <row r="14373" spans="4:30" s="9" customFormat="1" x14ac:dyDescent="0.35">
      <c r="D14373" s="96"/>
      <c r="E14373" s="96"/>
      <c r="Y14373" s="96"/>
      <c r="Z14373" s="96"/>
      <c r="AC14373" s="96"/>
      <c r="AD14373" s="96"/>
    </row>
    <row r="14374" spans="4:30" s="9" customFormat="1" x14ac:dyDescent="0.35">
      <c r="D14374" s="96"/>
      <c r="E14374" s="96"/>
      <c r="Y14374" s="96"/>
      <c r="Z14374" s="96"/>
      <c r="AC14374" s="96"/>
      <c r="AD14374" s="96"/>
    </row>
    <row r="14375" spans="4:30" s="9" customFormat="1" x14ac:dyDescent="0.35">
      <c r="D14375" s="96"/>
      <c r="E14375" s="96"/>
      <c r="Y14375" s="96"/>
      <c r="Z14375" s="96"/>
      <c r="AC14375" s="96"/>
      <c r="AD14375" s="96"/>
    </row>
    <row r="14376" spans="4:30" s="9" customFormat="1" x14ac:dyDescent="0.35">
      <c r="D14376" s="96"/>
      <c r="E14376" s="96"/>
      <c r="Y14376" s="96"/>
      <c r="Z14376" s="96"/>
      <c r="AC14376" s="96"/>
      <c r="AD14376" s="96"/>
    </row>
    <row r="14377" spans="4:30" s="9" customFormat="1" x14ac:dyDescent="0.35">
      <c r="D14377" s="96"/>
      <c r="E14377" s="96"/>
      <c r="Y14377" s="96"/>
      <c r="Z14377" s="96"/>
      <c r="AC14377" s="96"/>
      <c r="AD14377" s="96"/>
    </row>
    <row r="14378" spans="4:30" s="9" customFormat="1" x14ac:dyDescent="0.35">
      <c r="D14378" s="96"/>
      <c r="E14378" s="96"/>
      <c r="Y14378" s="96"/>
      <c r="Z14378" s="96"/>
      <c r="AC14378" s="96"/>
      <c r="AD14378" s="96"/>
    </row>
    <row r="14379" spans="4:30" s="9" customFormat="1" x14ac:dyDescent="0.35">
      <c r="D14379" s="96"/>
      <c r="E14379" s="96"/>
      <c r="Y14379" s="96"/>
      <c r="Z14379" s="96"/>
      <c r="AC14379" s="96"/>
      <c r="AD14379" s="96"/>
    </row>
    <row r="14380" spans="4:30" s="9" customFormat="1" x14ac:dyDescent="0.35">
      <c r="D14380" s="96"/>
      <c r="E14380" s="96"/>
      <c r="Y14380" s="96"/>
      <c r="Z14380" s="96"/>
      <c r="AC14380" s="96"/>
      <c r="AD14380" s="96"/>
    </row>
    <row r="14381" spans="4:30" s="9" customFormat="1" x14ac:dyDescent="0.35">
      <c r="D14381" s="96"/>
      <c r="E14381" s="96"/>
      <c r="Y14381" s="96"/>
      <c r="Z14381" s="96"/>
      <c r="AC14381" s="96"/>
      <c r="AD14381" s="96"/>
    </row>
    <row r="14382" spans="4:30" s="9" customFormat="1" x14ac:dyDescent="0.35">
      <c r="D14382" s="96"/>
      <c r="E14382" s="96"/>
      <c r="Y14382" s="96"/>
      <c r="Z14382" s="96"/>
      <c r="AC14382" s="96"/>
      <c r="AD14382" s="96"/>
    </row>
    <row r="14383" spans="4:30" s="9" customFormat="1" x14ac:dyDescent="0.35">
      <c r="D14383" s="96"/>
      <c r="E14383" s="96"/>
      <c r="Y14383" s="96"/>
      <c r="Z14383" s="96"/>
      <c r="AC14383" s="96"/>
      <c r="AD14383" s="96"/>
    </row>
    <row r="14384" spans="4:30" s="9" customFormat="1" x14ac:dyDescent="0.35">
      <c r="D14384" s="96"/>
      <c r="E14384" s="96"/>
      <c r="Y14384" s="96"/>
      <c r="Z14384" s="96"/>
      <c r="AC14384" s="96"/>
      <c r="AD14384" s="96"/>
    </row>
    <row r="14385" spans="4:30" s="9" customFormat="1" x14ac:dyDescent="0.35">
      <c r="D14385" s="96"/>
      <c r="E14385" s="96"/>
      <c r="Y14385" s="96"/>
      <c r="Z14385" s="96"/>
      <c r="AC14385" s="96"/>
      <c r="AD14385" s="96"/>
    </row>
    <row r="14386" spans="4:30" s="9" customFormat="1" x14ac:dyDescent="0.35">
      <c r="D14386" s="96"/>
      <c r="E14386" s="96"/>
      <c r="Y14386" s="96"/>
      <c r="Z14386" s="96"/>
      <c r="AC14386" s="96"/>
      <c r="AD14386" s="96"/>
    </row>
    <row r="14387" spans="4:30" s="9" customFormat="1" x14ac:dyDescent="0.35">
      <c r="D14387" s="96"/>
      <c r="E14387" s="96"/>
      <c r="Y14387" s="96"/>
      <c r="Z14387" s="96"/>
      <c r="AC14387" s="96"/>
      <c r="AD14387" s="96"/>
    </row>
    <row r="14388" spans="4:30" s="9" customFormat="1" x14ac:dyDescent="0.35">
      <c r="D14388" s="96"/>
      <c r="E14388" s="96"/>
      <c r="Y14388" s="96"/>
      <c r="Z14388" s="96"/>
      <c r="AC14388" s="96"/>
      <c r="AD14388" s="96"/>
    </row>
    <row r="14389" spans="4:30" s="9" customFormat="1" x14ac:dyDescent="0.35">
      <c r="D14389" s="96"/>
      <c r="E14389" s="96"/>
      <c r="Y14389" s="96"/>
      <c r="Z14389" s="96"/>
      <c r="AC14389" s="96"/>
      <c r="AD14389" s="96"/>
    </row>
    <row r="14390" spans="4:30" s="9" customFormat="1" x14ac:dyDescent="0.35">
      <c r="D14390" s="96"/>
      <c r="E14390" s="96"/>
      <c r="Y14390" s="96"/>
      <c r="Z14390" s="96"/>
      <c r="AC14390" s="96"/>
      <c r="AD14390" s="96"/>
    </row>
    <row r="14391" spans="4:30" s="9" customFormat="1" x14ac:dyDescent="0.35">
      <c r="D14391" s="96"/>
      <c r="E14391" s="96"/>
      <c r="Y14391" s="96"/>
      <c r="Z14391" s="96"/>
      <c r="AC14391" s="96"/>
      <c r="AD14391" s="96"/>
    </row>
    <row r="14392" spans="4:30" s="9" customFormat="1" x14ac:dyDescent="0.35">
      <c r="D14392" s="96"/>
      <c r="E14392" s="96"/>
      <c r="Y14392" s="96"/>
      <c r="Z14392" s="96"/>
      <c r="AC14392" s="96"/>
      <c r="AD14392" s="96"/>
    </row>
    <row r="14393" spans="4:30" s="9" customFormat="1" x14ac:dyDescent="0.35">
      <c r="D14393" s="96"/>
      <c r="E14393" s="96"/>
      <c r="Y14393" s="96"/>
      <c r="Z14393" s="96"/>
      <c r="AC14393" s="96"/>
      <c r="AD14393" s="96"/>
    </row>
    <row r="14394" spans="4:30" s="9" customFormat="1" x14ac:dyDescent="0.35">
      <c r="D14394" s="96"/>
      <c r="E14394" s="96"/>
      <c r="Y14394" s="96"/>
      <c r="Z14394" s="96"/>
      <c r="AC14394" s="96"/>
      <c r="AD14394" s="96"/>
    </row>
    <row r="14395" spans="4:30" s="9" customFormat="1" x14ac:dyDescent="0.35">
      <c r="D14395" s="96"/>
      <c r="E14395" s="96"/>
      <c r="Y14395" s="96"/>
      <c r="Z14395" s="96"/>
      <c r="AC14395" s="96"/>
      <c r="AD14395" s="96"/>
    </row>
    <row r="14396" spans="4:30" s="9" customFormat="1" x14ac:dyDescent="0.35">
      <c r="D14396" s="96"/>
      <c r="E14396" s="96"/>
      <c r="Y14396" s="96"/>
      <c r="Z14396" s="96"/>
      <c r="AC14396" s="96"/>
      <c r="AD14396" s="96"/>
    </row>
    <row r="14397" spans="4:30" s="9" customFormat="1" x14ac:dyDescent="0.35">
      <c r="D14397" s="96"/>
      <c r="E14397" s="96"/>
      <c r="Y14397" s="96"/>
      <c r="Z14397" s="96"/>
      <c r="AC14397" s="96"/>
      <c r="AD14397" s="96"/>
    </row>
    <row r="14398" spans="4:30" s="9" customFormat="1" x14ac:dyDescent="0.35">
      <c r="D14398" s="96"/>
      <c r="E14398" s="96"/>
      <c r="Y14398" s="96"/>
      <c r="Z14398" s="96"/>
      <c r="AC14398" s="96"/>
      <c r="AD14398" s="96"/>
    </row>
    <row r="14399" spans="4:30" s="9" customFormat="1" x14ac:dyDescent="0.35">
      <c r="D14399" s="96"/>
      <c r="E14399" s="96"/>
      <c r="Y14399" s="96"/>
      <c r="Z14399" s="96"/>
      <c r="AC14399" s="96"/>
      <c r="AD14399" s="96"/>
    </row>
    <row r="14400" spans="4:30" s="9" customFormat="1" x14ac:dyDescent="0.35">
      <c r="D14400" s="96"/>
      <c r="E14400" s="96"/>
      <c r="Y14400" s="96"/>
      <c r="Z14400" s="96"/>
      <c r="AC14400" s="96"/>
      <c r="AD14400" s="96"/>
    </row>
    <row r="14401" spans="4:30" s="9" customFormat="1" x14ac:dyDescent="0.35">
      <c r="D14401" s="96"/>
      <c r="E14401" s="96"/>
      <c r="Y14401" s="96"/>
      <c r="Z14401" s="96"/>
      <c r="AC14401" s="96"/>
      <c r="AD14401" s="96"/>
    </row>
    <row r="14402" spans="4:30" s="9" customFormat="1" x14ac:dyDescent="0.35">
      <c r="D14402" s="96"/>
      <c r="E14402" s="96"/>
      <c r="Y14402" s="96"/>
      <c r="Z14402" s="96"/>
      <c r="AC14402" s="96"/>
      <c r="AD14402" s="96"/>
    </row>
    <row r="14403" spans="4:30" s="9" customFormat="1" x14ac:dyDescent="0.35">
      <c r="D14403" s="96"/>
      <c r="E14403" s="96"/>
      <c r="Y14403" s="96"/>
      <c r="Z14403" s="96"/>
      <c r="AC14403" s="96"/>
      <c r="AD14403" s="96"/>
    </row>
    <row r="14404" spans="4:30" s="9" customFormat="1" x14ac:dyDescent="0.35">
      <c r="D14404" s="96"/>
      <c r="E14404" s="96"/>
      <c r="Y14404" s="96"/>
      <c r="Z14404" s="96"/>
      <c r="AC14404" s="96"/>
      <c r="AD14404" s="96"/>
    </row>
    <row r="14405" spans="4:30" s="9" customFormat="1" x14ac:dyDescent="0.35">
      <c r="D14405" s="96"/>
      <c r="E14405" s="96"/>
      <c r="Y14405" s="96"/>
      <c r="Z14405" s="96"/>
      <c r="AC14405" s="96"/>
      <c r="AD14405" s="96"/>
    </row>
    <row r="14406" spans="4:30" s="9" customFormat="1" x14ac:dyDescent="0.35">
      <c r="D14406" s="96"/>
      <c r="E14406" s="96"/>
      <c r="Y14406" s="96"/>
      <c r="Z14406" s="96"/>
      <c r="AC14406" s="96"/>
      <c r="AD14406" s="96"/>
    </row>
    <row r="14407" spans="4:30" s="9" customFormat="1" x14ac:dyDescent="0.35">
      <c r="D14407" s="96"/>
      <c r="E14407" s="96"/>
      <c r="Y14407" s="96"/>
      <c r="Z14407" s="96"/>
      <c r="AC14407" s="96"/>
      <c r="AD14407" s="96"/>
    </row>
    <row r="14408" spans="4:30" s="9" customFormat="1" x14ac:dyDescent="0.35">
      <c r="D14408" s="96"/>
      <c r="E14408" s="96"/>
      <c r="Y14408" s="96"/>
      <c r="Z14408" s="96"/>
      <c r="AC14408" s="96"/>
      <c r="AD14408" s="96"/>
    </row>
    <row r="14409" spans="4:30" s="9" customFormat="1" x14ac:dyDescent="0.35">
      <c r="D14409" s="96"/>
      <c r="E14409" s="96"/>
      <c r="Y14409" s="96"/>
      <c r="Z14409" s="96"/>
      <c r="AC14409" s="96"/>
      <c r="AD14409" s="96"/>
    </row>
    <row r="14410" spans="4:30" s="9" customFormat="1" x14ac:dyDescent="0.35">
      <c r="D14410" s="96"/>
      <c r="E14410" s="96"/>
      <c r="Y14410" s="96"/>
      <c r="Z14410" s="96"/>
      <c r="AC14410" s="96"/>
      <c r="AD14410" s="96"/>
    </row>
    <row r="14411" spans="4:30" s="9" customFormat="1" x14ac:dyDescent="0.35">
      <c r="D14411" s="96"/>
      <c r="E14411" s="96"/>
      <c r="Y14411" s="96"/>
      <c r="Z14411" s="96"/>
      <c r="AC14411" s="96"/>
      <c r="AD14411" s="96"/>
    </row>
    <row r="14412" spans="4:30" s="9" customFormat="1" x14ac:dyDescent="0.35">
      <c r="D14412" s="96"/>
      <c r="E14412" s="96"/>
      <c r="Y14412" s="96"/>
      <c r="Z14412" s="96"/>
      <c r="AC14412" s="96"/>
      <c r="AD14412" s="96"/>
    </row>
    <row r="14413" spans="4:30" s="9" customFormat="1" x14ac:dyDescent="0.35">
      <c r="D14413" s="96"/>
      <c r="E14413" s="96"/>
      <c r="Y14413" s="96"/>
      <c r="Z14413" s="96"/>
      <c r="AC14413" s="96"/>
      <c r="AD14413" s="96"/>
    </row>
    <row r="14414" spans="4:30" s="9" customFormat="1" x14ac:dyDescent="0.35">
      <c r="D14414" s="96"/>
      <c r="E14414" s="96"/>
      <c r="Y14414" s="96"/>
      <c r="Z14414" s="96"/>
      <c r="AC14414" s="96"/>
      <c r="AD14414" s="96"/>
    </row>
    <row r="14415" spans="4:30" s="9" customFormat="1" x14ac:dyDescent="0.35">
      <c r="D14415" s="96"/>
      <c r="E14415" s="96"/>
      <c r="Y14415" s="96"/>
      <c r="Z14415" s="96"/>
      <c r="AC14415" s="96"/>
      <c r="AD14415" s="96"/>
    </row>
    <row r="14416" spans="4:30" s="9" customFormat="1" x14ac:dyDescent="0.35">
      <c r="D14416" s="96"/>
      <c r="E14416" s="96"/>
      <c r="Y14416" s="96"/>
      <c r="Z14416" s="96"/>
      <c r="AC14416" s="96"/>
      <c r="AD14416" s="96"/>
    </row>
    <row r="14417" spans="4:30" s="9" customFormat="1" x14ac:dyDescent="0.35">
      <c r="D14417" s="96"/>
      <c r="E14417" s="96"/>
      <c r="Y14417" s="96"/>
      <c r="Z14417" s="96"/>
      <c r="AC14417" s="96"/>
      <c r="AD14417" s="96"/>
    </row>
    <row r="14418" spans="4:30" s="9" customFormat="1" x14ac:dyDescent="0.35">
      <c r="D14418" s="96"/>
      <c r="E14418" s="96"/>
      <c r="Y14418" s="96"/>
      <c r="Z14418" s="96"/>
      <c r="AC14418" s="96"/>
      <c r="AD14418" s="96"/>
    </row>
    <row r="14419" spans="4:30" s="9" customFormat="1" x14ac:dyDescent="0.35">
      <c r="D14419" s="96"/>
      <c r="E14419" s="96"/>
      <c r="Y14419" s="96"/>
      <c r="Z14419" s="96"/>
      <c r="AC14419" s="96"/>
      <c r="AD14419" s="96"/>
    </row>
    <row r="14420" spans="4:30" s="9" customFormat="1" x14ac:dyDescent="0.35">
      <c r="D14420" s="96"/>
      <c r="E14420" s="96"/>
      <c r="Y14420" s="96"/>
      <c r="Z14420" s="96"/>
      <c r="AC14420" s="96"/>
      <c r="AD14420" s="96"/>
    </row>
    <row r="14421" spans="4:30" s="9" customFormat="1" x14ac:dyDescent="0.35">
      <c r="D14421" s="96"/>
      <c r="E14421" s="96"/>
      <c r="Y14421" s="96"/>
      <c r="Z14421" s="96"/>
      <c r="AC14421" s="96"/>
      <c r="AD14421" s="96"/>
    </row>
    <row r="14422" spans="4:30" s="9" customFormat="1" x14ac:dyDescent="0.35">
      <c r="D14422" s="96"/>
      <c r="E14422" s="96"/>
      <c r="Y14422" s="96"/>
      <c r="Z14422" s="96"/>
      <c r="AC14422" s="96"/>
      <c r="AD14422" s="96"/>
    </row>
    <row r="14423" spans="4:30" s="9" customFormat="1" x14ac:dyDescent="0.35">
      <c r="D14423" s="96"/>
      <c r="E14423" s="96"/>
      <c r="Y14423" s="96"/>
      <c r="Z14423" s="96"/>
      <c r="AC14423" s="96"/>
      <c r="AD14423" s="96"/>
    </row>
    <row r="14424" spans="4:30" s="9" customFormat="1" x14ac:dyDescent="0.35">
      <c r="D14424" s="96"/>
      <c r="E14424" s="96"/>
      <c r="Y14424" s="96"/>
      <c r="Z14424" s="96"/>
      <c r="AC14424" s="96"/>
      <c r="AD14424" s="96"/>
    </row>
    <row r="14425" spans="4:30" s="9" customFormat="1" x14ac:dyDescent="0.35">
      <c r="D14425" s="96"/>
      <c r="E14425" s="96"/>
      <c r="Y14425" s="96"/>
      <c r="Z14425" s="96"/>
      <c r="AC14425" s="96"/>
      <c r="AD14425" s="96"/>
    </row>
    <row r="14426" spans="4:30" s="9" customFormat="1" x14ac:dyDescent="0.35">
      <c r="D14426" s="96"/>
      <c r="E14426" s="96"/>
      <c r="Y14426" s="96"/>
      <c r="Z14426" s="96"/>
      <c r="AC14426" s="96"/>
      <c r="AD14426" s="96"/>
    </row>
    <row r="14427" spans="4:30" s="9" customFormat="1" x14ac:dyDescent="0.35">
      <c r="D14427" s="96"/>
      <c r="E14427" s="96"/>
      <c r="Y14427" s="96"/>
      <c r="Z14427" s="96"/>
      <c r="AC14427" s="96"/>
      <c r="AD14427" s="96"/>
    </row>
    <row r="14428" spans="4:30" s="9" customFormat="1" x14ac:dyDescent="0.35">
      <c r="D14428" s="96"/>
      <c r="E14428" s="96"/>
      <c r="Y14428" s="96"/>
      <c r="Z14428" s="96"/>
      <c r="AC14428" s="96"/>
      <c r="AD14428" s="96"/>
    </row>
    <row r="14429" spans="4:30" s="9" customFormat="1" x14ac:dyDescent="0.35">
      <c r="D14429" s="96"/>
      <c r="E14429" s="96"/>
      <c r="Y14429" s="96"/>
      <c r="Z14429" s="96"/>
      <c r="AC14429" s="96"/>
      <c r="AD14429" s="96"/>
    </row>
    <row r="14430" spans="4:30" s="9" customFormat="1" x14ac:dyDescent="0.35">
      <c r="D14430" s="96"/>
      <c r="E14430" s="96"/>
      <c r="Y14430" s="96"/>
      <c r="Z14430" s="96"/>
      <c r="AC14430" s="96"/>
      <c r="AD14430" s="96"/>
    </row>
    <row r="14431" spans="4:30" s="9" customFormat="1" x14ac:dyDescent="0.35">
      <c r="D14431" s="96"/>
      <c r="E14431" s="96"/>
      <c r="Y14431" s="96"/>
      <c r="Z14431" s="96"/>
      <c r="AC14431" s="96"/>
      <c r="AD14431" s="96"/>
    </row>
    <row r="14432" spans="4:30" s="9" customFormat="1" x14ac:dyDescent="0.35">
      <c r="D14432" s="96"/>
      <c r="E14432" s="96"/>
      <c r="Y14432" s="96"/>
      <c r="Z14432" s="96"/>
      <c r="AC14432" s="96"/>
      <c r="AD14432" s="96"/>
    </row>
    <row r="14433" spans="4:30" s="9" customFormat="1" x14ac:dyDescent="0.35">
      <c r="D14433" s="96"/>
      <c r="E14433" s="96"/>
      <c r="Y14433" s="96"/>
      <c r="Z14433" s="96"/>
      <c r="AC14433" s="96"/>
      <c r="AD14433" s="96"/>
    </row>
    <row r="14434" spans="4:30" s="9" customFormat="1" x14ac:dyDescent="0.35">
      <c r="D14434" s="96"/>
      <c r="E14434" s="96"/>
      <c r="Y14434" s="96"/>
      <c r="Z14434" s="96"/>
      <c r="AC14434" s="96"/>
      <c r="AD14434" s="96"/>
    </row>
    <row r="14435" spans="4:30" s="9" customFormat="1" x14ac:dyDescent="0.35">
      <c r="D14435" s="96"/>
      <c r="E14435" s="96"/>
      <c r="Y14435" s="96"/>
      <c r="Z14435" s="96"/>
      <c r="AC14435" s="96"/>
      <c r="AD14435" s="96"/>
    </row>
    <row r="14436" spans="4:30" s="9" customFormat="1" x14ac:dyDescent="0.35">
      <c r="D14436" s="96"/>
      <c r="E14436" s="96"/>
      <c r="Y14436" s="96"/>
      <c r="Z14436" s="96"/>
      <c r="AC14436" s="96"/>
      <c r="AD14436" s="96"/>
    </row>
    <row r="14437" spans="4:30" s="9" customFormat="1" x14ac:dyDescent="0.35">
      <c r="D14437" s="96"/>
      <c r="E14437" s="96"/>
      <c r="Y14437" s="96"/>
      <c r="Z14437" s="96"/>
      <c r="AC14437" s="96"/>
      <c r="AD14437" s="96"/>
    </row>
    <row r="14438" spans="4:30" s="9" customFormat="1" x14ac:dyDescent="0.35">
      <c r="D14438" s="96"/>
      <c r="E14438" s="96"/>
      <c r="Y14438" s="96"/>
      <c r="Z14438" s="96"/>
      <c r="AC14438" s="96"/>
      <c r="AD14438" s="96"/>
    </row>
    <row r="14439" spans="4:30" s="9" customFormat="1" x14ac:dyDescent="0.35">
      <c r="D14439" s="96"/>
      <c r="E14439" s="96"/>
      <c r="Y14439" s="96"/>
      <c r="Z14439" s="96"/>
      <c r="AC14439" s="96"/>
      <c r="AD14439" s="96"/>
    </row>
    <row r="14440" spans="4:30" s="9" customFormat="1" x14ac:dyDescent="0.35">
      <c r="D14440" s="96"/>
      <c r="E14440" s="96"/>
      <c r="Y14440" s="96"/>
      <c r="Z14440" s="96"/>
      <c r="AC14440" s="96"/>
      <c r="AD14440" s="96"/>
    </row>
    <row r="14441" spans="4:30" s="9" customFormat="1" x14ac:dyDescent="0.35">
      <c r="D14441" s="96"/>
      <c r="E14441" s="96"/>
      <c r="Y14441" s="96"/>
      <c r="Z14441" s="96"/>
      <c r="AC14441" s="96"/>
      <c r="AD14441" s="96"/>
    </row>
    <row r="14442" spans="4:30" s="9" customFormat="1" x14ac:dyDescent="0.35">
      <c r="D14442" s="96"/>
      <c r="E14442" s="96"/>
      <c r="Y14442" s="96"/>
      <c r="Z14442" s="96"/>
      <c r="AC14442" s="96"/>
      <c r="AD14442" s="96"/>
    </row>
    <row r="14443" spans="4:30" s="9" customFormat="1" x14ac:dyDescent="0.35">
      <c r="D14443" s="96"/>
      <c r="E14443" s="96"/>
      <c r="Y14443" s="96"/>
      <c r="Z14443" s="96"/>
      <c r="AC14443" s="96"/>
      <c r="AD14443" s="96"/>
    </row>
    <row r="14444" spans="4:30" s="9" customFormat="1" x14ac:dyDescent="0.35">
      <c r="D14444" s="96"/>
      <c r="E14444" s="96"/>
      <c r="Y14444" s="96"/>
      <c r="Z14444" s="96"/>
      <c r="AC14444" s="96"/>
      <c r="AD14444" s="96"/>
    </row>
    <row r="14445" spans="4:30" s="9" customFormat="1" x14ac:dyDescent="0.35">
      <c r="D14445" s="96"/>
      <c r="E14445" s="96"/>
      <c r="Y14445" s="96"/>
      <c r="Z14445" s="96"/>
      <c r="AC14445" s="96"/>
      <c r="AD14445" s="96"/>
    </row>
    <row r="14446" spans="4:30" s="9" customFormat="1" x14ac:dyDescent="0.35">
      <c r="D14446" s="96"/>
      <c r="E14446" s="96"/>
      <c r="Y14446" s="96"/>
      <c r="Z14446" s="96"/>
      <c r="AC14446" s="96"/>
      <c r="AD14446" s="96"/>
    </row>
    <row r="14447" spans="4:30" s="9" customFormat="1" x14ac:dyDescent="0.35">
      <c r="D14447" s="96"/>
      <c r="E14447" s="96"/>
      <c r="Y14447" s="96"/>
      <c r="Z14447" s="96"/>
      <c r="AC14447" s="96"/>
      <c r="AD14447" s="96"/>
    </row>
    <row r="14448" spans="4:30" s="9" customFormat="1" x14ac:dyDescent="0.35">
      <c r="D14448" s="96"/>
      <c r="E14448" s="96"/>
      <c r="Y14448" s="96"/>
      <c r="Z14448" s="96"/>
      <c r="AC14448" s="96"/>
      <c r="AD14448" s="96"/>
    </row>
    <row r="14449" spans="4:30" s="9" customFormat="1" x14ac:dyDescent="0.35">
      <c r="D14449" s="96"/>
      <c r="E14449" s="96"/>
      <c r="Y14449" s="96"/>
      <c r="Z14449" s="96"/>
      <c r="AC14449" s="96"/>
      <c r="AD14449" s="96"/>
    </row>
    <row r="14450" spans="4:30" s="9" customFormat="1" x14ac:dyDescent="0.35">
      <c r="D14450" s="96"/>
      <c r="E14450" s="96"/>
      <c r="Y14450" s="96"/>
      <c r="Z14450" s="96"/>
      <c r="AC14450" s="96"/>
      <c r="AD14450" s="96"/>
    </row>
    <row r="14451" spans="4:30" s="9" customFormat="1" x14ac:dyDescent="0.35">
      <c r="D14451" s="96"/>
      <c r="E14451" s="96"/>
      <c r="Y14451" s="96"/>
      <c r="Z14451" s="96"/>
      <c r="AC14451" s="96"/>
      <c r="AD14451" s="96"/>
    </row>
    <row r="14452" spans="4:30" s="9" customFormat="1" x14ac:dyDescent="0.35">
      <c r="D14452" s="96"/>
      <c r="E14452" s="96"/>
      <c r="Y14452" s="96"/>
      <c r="Z14452" s="96"/>
      <c r="AC14452" s="96"/>
      <c r="AD14452" s="96"/>
    </row>
    <row r="14453" spans="4:30" s="9" customFormat="1" x14ac:dyDescent="0.35">
      <c r="D14453" s="96"/>
      <c r="E14453" s="96"/>
      <c r="Y14453" s="96"/>
      <c r="Z14453" s="96"/>
      <c r="AC14453" s="96"/>
      <c r="AD14453" s="96"/>
    </row>
    <row r="14454" spans="4:30" s="9" customFormat="1" x14ac:dyDescent="0.35">
      <c r="D14454" s="96"/>
      <c r="E14454" s="96"/>
      <c r="Y14454" s="96"/>
      <c r="Z14454" s="96"/>
      <c r="AC14454" s="96"/>
      <c r="AD14454" s="96"/>
    </row>
    <row r="14455" spans="4:30" s="9" customFormat="1" x14ac:dyDescent="0.35">
      <c r="D14455" s="96"/>
      <c r="E14455" s="96"/>
      <c r="Y14455" s="96"/>
      <c r="Z14455" s="96"/>
      <c r="AC14455" s="96"/>
      <c r="AD14455" s="96"/>
    </row>
    <row r="14456" spans="4:30" s="9" customFormat="1" x14ac:dyDescent="0.35">
      <c r="D14456" s="96"/>
      <c r="E14456" s="96"/>
      <c r="Y14456" s="96"/>
      <c r="Z14456" s="96"/>
      <c r="AC14456" s="96"/>
      <c r="AD14456" s="96"/>
    </row>
    <row r="14457" spans="4:30" s="9" customFormat="1" x14ac:dyDescent="0.35">
      <c r="D14457" s="96"/>
      <c r="E14457" s="96"/>
      <c r="Y14457" s="96"/>
      <c r="Z14457" s="96"/>
      <c r="AC14457" s="96"/>
      <c r="AD14457" s="96"/>
    </row>
    <row r="14458" spans="4:30" s="9" customFormat="1" x14ac:dyDescent="0.35">
      <c r="D14458" s="96"/>
      <c r="E14458" s="96"/>
      <c r="Y14458" s="96"/>
      <c r="Z14458" s="96"/>
      <c r="AC14458" s="96"/>
      <c r="AD14458" s="96"/>
    </row>
    <row r="14459" spans="4:30" s="9" customFormat="1" x14ac:dyDescent="0.35">
      <c r="D14459" s="96"/>
      <c r="E14459" s="96"/>
      <c r="Y14459" s="96"/>
      <c r="Z14459" s="96"/>
      <c r="AC14459" s="96"/>
      <c r="AD14459" s="96"/>
    </row>
    <row r="14460" spans="4:30" s="9" customFormat="1" x14ac:dyDescent="0.35">
      <c r="D14460" s="96"/>
      <c r="E14460" s="96"/>
      <c r="Y14460" s="96"/>
      <c r="Z14460" s="96"/>
      <c r="AC14460" s="96"/>
      <c r="AD14460" s="96"/>
    </row>
    <row r="14461" spans="4:30" s="9" customFormat="1" x14ac:dyDescent="0.35">
      <c r="D14461" s="96"/>
      <c r="E14461" s="96"/>
      <c r="Y14461" s="96"/>
      <c r="Z14461" s="96"/>
      <c r="AC14461" s="96"/>
      <c r="AD14461" s="96"/>
    </row>
    <row r="14462" spans="4:30" s="9" customFormat="1" x14ac:dyDescent="0.35">
      <c r="D14462" s="96"/>
      <c r="E14462" s="96"/>
      <c r="Y14462" s="96"/>
      <c r="Z14462" s="96"/>
      <c r="AC14462" s="96"/>
      <c r="AD14462" s="96"/>
    </row>
    <row r="14463" spans="4:30" s="9" customFormat="1" x14ac:dyDescent="0.35">
      <c r="D14463" s="96"/>
      <c r="E14463" s="96"/>
      <c r="Y14463" s="96"/>
      <c r="Z14463" s="96"/>
      <c r="AC14463" s="96"/>
      <c r="AD14463" s="96"/>
    </row>
    <row r="14464" spans="4:30" s="9" customFormat="1" x14ac:dyDescent="0.35">
      <c r="D14464" s="96"/>
      <c r="E14464" s="96"/>
      <c r="Y14464" s="96"/>
      <c r="Z14464" s="96"/>
      <c r="AC14464" s="96"/>
      <c r="AD14464" s="96"/>
    </row>
    <row r="14465" spans="4:30" s="9" customFormat="1" x14ac:dyDescent="0.35">
      <c r="D14465" s="96"/>
      <c r="E14465" s="96"/>
      <c r="Y14465" s="96"/>
      <c r="Z14465" s="96"/>
      <c r="AC14465" s="96"/>
      <c r="AD14465" s="96"/>
    </row>
    <row r="14466" spans="4:30" s="9" customFormat="1" x14ac:dyDescent="0.35">
      <c r="D14466" s="96"/>
      <c r="E14466" s="96"/>
      <c r="Y14466" s="96"/>
      <c r="Z14466" s="96"/>
      <c r="AC14466" s="96"/>
      <c r="AD14466" s="96"/>
    </row>
    <row r="14467" spans="4:30" s="9" customFormat="1" x14ac:dyDescent="0.35">
      <c r="D14467" s="96"/>
      <c r="E14467" s="96"/>
      <c r="Y14467" s="96"/>
      <c r="Z14467" s="96"/>
      <c r="AC14467" s="96"/>
      <c r="AD14467" s="96"/>
    </row>
    <row r="14468" spans="4:30" s="9" customFormat="1" x14ac:dyDescent="0.35">
      <c r="D14468" s="96"/>
      <c r="E14468" s="96"/>
      <c r="Y14468" s="96"/>
      <c r="Z14468" s="96"/>
      <c r="AC14468" s="96"/>
      <c r="AD14468" s="96"/>
    </row>
    <row r="14469" spans="4:30" s="9" customFormat="1" x14ac:dyDescent="0.35">
      <c r="D14469" s="96"/>
      <c r="E14469" s="96"/>
      <c r="Y14469" s="96"/>
      <c r="Z14469" s="96"/>
      <c r="AC14469" s="96"/>
      <c r="AD14469" s="96"/>
    </row>
    <row r="14470" spans="4:30" s="9" customFormat="1" x14ac:dyDescent="0.35">
      <c r="D14470" s="96"/>
      <c r="E14470" s="96"/>
      <c r="Y14470" s="96"/>
      <c r="Z14470" s="96"/>
      <c r="AC14470" s="96"/>
      <c r="AD14470" s="96"/>
    </row>
    <row r="14471" spans="4:30" s="9" customFormat="1" x14ac:dyDescent="0.35">
      <c r="D14471" s="96"/>
      <c r="E14471" s="96"/>
      <c r="Y14471" s="96"/>
      <c r="Z14471" s="96"/>
      <c r="AC14471" s="96"/>
      <c r="AD14471" s="96"/>
    </row>
    <row r="14472" spans="4:30" s="9" customFormat="1" x14ac:dyDescent="0.35">
      <c r="D14472" s="96"/>
      <c r="E14472" s="96"/>
      <c r="Y14472" s="96"/>
      <c r="Z14472" s="96"/>
      <c r="AC14472" s="96"/>
      <c r="AD14472" s="96"/>
    </row>
    <row r="14473" spans="4:30" s="9" customFormat="1" x14ac:dyDescent="0.35">
      <c r="D14473" s="96"/>
      <c r="E14473" s="96"/>
      <c r="Y14473" s="96"/>
      <c r="Z14473" s="96"/>
      <c r="AC14473" s="96"/>
      <c r="AD14473" s="96"/>
    </row>
    <row r="14474" spans="4:30" s="9" customFormat="1" x14ac:dyDescent="0.35">
      <c r="D14474" s="96"/>
      <c r="E14474" s="96"/>
      <c r="Y14474" s="96"/>
      <c r="Z14474" s="96"/>
      <c r="AC14474" s="96"/>
      <c r="AD14474" s="96"/>
    </row>
    <row r="14475" spans="4:30" s="9" customFormat="1" x14ac:dyDescent="0.35">
      <c r="D14475" s="96"/>
      <c r="E14475" s="96"/>
      <c r="Y14475" s="96"/>
      <c r="Z14475" s="96"/>
      <c r="AC14475" s="96"/>
      <c r="AD14475" s="96"/>
    </row>
    <row r="14476" spans="4:30" s="9" customFormat="1" x14ac:dyDescent="0.35">
      <c r="D14476" s="96"/>
      <c r="E14476" s="96"/>
      <c r="Y14476" s="96"/>
      <c r="Z14476" s="96"/>
      <c r="AC14476" s="96"/>
      <c r="AD14476" s="96"/>
    </row>
    <row r="14477" spans="4:30" s="9" customFormat="1" x14ac:dyDescent="0.35">
      <c r="D14477" s="96"/>
      <c r="E14477" s="96"/>
      <c r="Y14477" s="96"/>
      <c r="Z14477" s="96"/>
      <c r="AC14477" s="96"/>
      <c r="AD14477" s="96"/>
    </row>
    <row r="14478" spans="4:30" s="9" customFormat="1" x14ac:dyDescent="0.35">
      <c r="D14478" s="96"/>
      <c r="E14478" s="96"/>
      <c r="Y14478" s="96"/>
      <c r="Z14478" s="96"/>
      <c r="AC14478" s="96"/>
      <c r="AD14478" s="96"/>
    </row>
    <row r="14479" spans="4:30" s="9" customFormat="1" x14ac:dyDescent="0.35">
      <c r="D14479" s="96"/>
      <c r="E14479" s="96"/>
      <c r="Y14479" s="96"/>
      <c r="Z14479" s="96"/>
      <c r="AC14479" s="96"/>
      <c r="AD14479" s="96"/>
    </row>
    <row r="14480" spans="4:30" s="9" customFormat="1" x14ac:dyDescent="0.35">
      <c r="D14480" s="96"/>
      <c r="E14480" s="96"/>
      <c r="Y14480" s="96"/>
      <c r="Z14480" s="96"/>
      <c r="AC14480" s="96"/>
      <c r="AD14480" s="96"/>
    </row>
    <row r="14481" spans="4:30" s="9" customFormat="1" x14ac:dyDescent="0.35">
      <c r="D14481" s="96"/>
      <c r="E14481" s="96"/>
      <c r="Y14481" s="96"/>
      <c r="Z14481" s="96"/>
      <c r="AC14481" s="96"/>
      <c r="AD14481" s="96"/>
    </row>
    <row r="14482" spans="4:30" s="9" customFormat="1" x14ac:dyDescent="0.35">
      <c r="D14482" s="96"/>
      <c r="E14482" s="96"/>
      <c r="Y14482" s="96"/>
      <c r="Z14482" s="96"/>
      <c r="AC14482" s="96"/>
      <c r="AD14482" s="96"/>
    </row>
    <row r="14483" spans="4:30" s="9" customFormat="1" x14ac:dyDescent="0.35">
      <c r="D14483" s="96"/>
      <c r="E14483" s="96"/>
      <c r="Y14483" s="96"/>
      <c r="Z14483" s="96"/>
      <c r="AC14483" s="96"/>
      <c r="AD14483" s="96"/>
    </row>
    <row r="14484" spans="4:30" s="9" customFormat="1" x14ac:dyDescent="0.35">
      <c r="D14484" s="96"/>
      <c r="E14484" s="96"/>
      <c r="Y14484" s="96"/>
      <c r="Z14484" s="96"/>
      <c r="AC14484" s="96"/>
      <c r="AD14484" s="96"/>
    </row>
    <row r="14485" spans="4:30" s="9" customFormat="1" x14ac:dyDescent="0.35">
      <c r="D14485" s="96"/>
      <c r="E14485" s="96"/>
      <c r="Y14485" s="96"/>
      <c r="Z14485" s="96"/>
      <c r="AC14485" s="96"/>
      <c r="AD14485" s="96"/>
    </row>
    <row r="14486" spans="4:30" s="9" customFormat="1" x14ac:dyDescent="0.35">
      <c r="D14486" s="96"/>
      <c r="E14486" s="96"/>
      <c r="Y14486" s="96"/>
      <c r="Z14486" s="96"/>
      <c r="AC14486" s="96"/>
      <c r="AD14486" s="96"/>
    </row>
    <row r="14487" spans="4:30" s="9" customFormat="1" x14ac:dyDescent="0.35">
      <c r="D14487" s="96"/>
      <c r="E14487" s="96"/>
      <c r="Y14487" s="96"/>
      <c r="Z14487" s="96"/>
      <c r="AC14487" s="96"/>
      <c r="AD14487" s="96"/>
    </row>
    <row r="14488" spans="4:30" s="9" customFormat="1" x14ac:dyDescent="0.35">
      <c r="D14488" s="96"/>
      <c r="E14488" s="96"/>
      <c r="Y14488" s="96"/>
      <c r="Z14488" s="96"/>
      <c r="AC14488" s="96"/>
      <c r="AD14488" s="96"/>
    </row>
    <row r="14489" spans="4:30" s="9" customFormat="1" x14ac:dyDescent="0.35">
      <c r="D14489" s="96"/>
      <c r="E14489" s="96"/>
      <c r="Y14489" s="96"/>
      <c r="Z14489" s="96"/>
      <c r="AC14489" s="96"/>
      <c r="AD14489" s="96"/>
    </row>
    <row r="14490" spans="4:30" s="9" customFormat="1" x14ac:dyDescent="0.35">
      <c r="D14490" s="96"/>
      <c r="E14490" s="96"/>
      <c r="Y14490" s="96"/>
      <c r="Z14490" s="96"/>
      <c r="AC14490" s="96"/>
      <c r="AD14490" s="96"/>
    </row>
    <row r="14491" spans="4:30" s="9" customFormat="1" x14ac:dyDescent="0.35">
      <c r="D14491" s="96"/>
      <c r="E14491" s="96"/>
      <c r="Y14491" s="96"/>
      <c r="Z14491" s="96"/>
      <c r="AC14491" s="96"/>
      <c r="AD14491" s="96"/>
    </row>
    <row r="14492" spans="4:30" s="9" customFormat="1" x14ac:dyDescent="0.35">
      <c r="D14492" s="96"/>
      <c r="E14492" s="96"/>
      <c r="Y14492" s="96"/>
      <c r="Z14492" s="96"/>
      <c r="AC14492" s="96"/>
      <c r="AD14492" s="96"/>
    </row>
    <row r="14493" spans="4:30" s="9" customFormat="1" x14ac:dyDescent="0.35">
      <c r="D14493" s="96"/>
      <c r="E14493" s="96"/>
      <c r="Y14493" s="96"/>
      <c r="Z14493" s="96"/>
      <c r="AC14493" s="96"/>
      <c r="AD14493" s="96"/>
    </row>
    <row r="14494" spans="4:30" s="9" customFormat="1" x14ac:dyDescent="0.35">
      <c r="D14494" s="96"/>
      <c r="E14494" s="96"/>
      <c r="Y14494" s="96"/>
      <c r="Z14494" s="96"/>
      <c r="AC14494" s="96"/>
      <c r="AD14494" s="96"/>
    </row>
    <row r="14495" spans="4:30" s="9" customFormat="1" x14ac:dyDescent="0.35">
      <c r="D14495" s="96"/>
      <c r="E14495" s="96"/>
      <c r="Y14495" s="96"/>
      <c r="Z14495" s="96"/>
      <c r="AC14495" s="96"/>
      <c r="AD14495" s="96"/>
    </row>
    <row r="14496" spans="4:30" s="9" customFormat="1" x14ac:dyDescent="0.35">
      <c r="D14496" s="96"/>
      <c r="E14496" s="96"/>
      <c r="Y14496" s="96"/>
      <c r="Z14496" s="96"/>
      <c r="AC14496" s="96"/>
      <c r="AD14496" s="96"/>
    </row>
    <row r="14497" spans="4:30" s="9" customFormat="1" x14ac:dyDescent="0.35">
      <c r="D14497" s="96"/>
      <c r="E14497" s="96"/>
      <c r="Y14497" s="96"/>
      <c r="Z14497" s="96"/>
      <c r="AC14497" s="96"/>
      <c r="AD14497" s="96"/>
    </row>
    <row r="14498" spans="4:30" s="9" customFormat="1" x14ac:dyDescent="0.35">
      <c r="D14498" s="96"/>
      <c r="E14498" s="96"/>
      <c r="Y14498" s="96"/>
      <c r="Z14498" s="96"/>
      <c r="AC14498" s="96"/>
      <c r="AD14498" s="96"/>
    </row>
    <row r="14499" spans="4:30" s="9" customFormat="1" x14ac:dyDescent="0.35">
      <c r="D14499" s="96"/>
      <c r="E14499" s="96"/>
      <c r="Y14499" s="96"/>
      <c r="Z14499" s="96"/>
      <c r="AC14499" s="96"/>
      <c r="AD14499" s="96"/>
    </row>
    <row r="14500" spans="4:30" s="9" customFormat="1" x14ac:dyDescent="0.35">
      <c r="D14500" s="96"/>
      <c r="E14500" s="96"/>
      <c r="Y14500" s="96"/>
      <c r="Z14500" s="96"/>
      <c r="AC14500" s="96"/>
      <c r="AD14500" s="96"/>
    </row>
    <row r="14501" spans="4:30" s="9" customFormat="1" x14ac:dyDescent="0.35">
      <c r="D14501" s="96"/>
      <c r="E14501" s="96"/>
      <c r="Y14501" s="96"/>
      <c r="Z14501" s="96"/>
      <c r="AC14501" s="96"/>
      <c r="AD14501" s="96"/>
    </row>
    <row r="14502" spans="4:30" s="9" customFormat="1" x14ac:dyDescent="0.35">
      <c r="D14502" s="96"/>
      <c r="E14502" s="96"/>
      <c r="Y14502" s="96"/>
      <c r="Z14502" s="96"/>
      <c r="AC14502" s="96"/>
      <c r="AD14502" s="96"/>
    </row>
    <row r="14503" spans="4:30" s="9" customFormat="1" x14ac:dyDescent="0.35">
      <c r="D14503" s="96"/>
      <c r="E14503" s="96"/>
      <c r="Y14503" s="96"/>
      <c r="Z14503" s="96"/>
      <c r="AC14503" s="96"/>
      <c r="AD14503" s="96"/>
    </row>
    <row r="14504" spans="4:30" s="9" customFormat="1" x14ac:dyDescent="0.35">
      <c r="D14504" s="96"/>
      <c r="E14504" s="96"/>
      <c r="Y14504" s="96"/>
      <c r="Z14504" s="96"/>
      <c r="AC14504" s="96"/>
      <c r="AD14504" s="96"/>
    </row>
    <row r="14505" spans="4:30" s="9" customFormat="1" x14ac:dyDescent="0.35">
      <c r="D14505" s="96"/>
      <c r="E14505" s="96"/>
      <c r="Y14505" s="96"/>
      <c r="Z14505" s="96"/>
      <c r="AC14505" s="96"/>
      <c r="AD14505" s="96"/>
    </row>
    <row r="14506" spans="4:30" s="9" customFormat="1" x14ac:dyDescent="0.35">
      <c r="D14506" s="96"/>
      <c r="E14506" s="96"/>
      <c r="Y14506" s="96"/>
      <c r="Z14506" s="96"/>
      <c r="AC14506" s="96"/>
      <c r="AD14506" s="96"/>
    </row>
    <row r="14507" spans="4:30" s="9" customFormat="1" x14ac:dyDescent="0.35">
      <c r="D14507" s="96"/>
      <c r="E14507" s="96"/>
      <c r="Y14507" s="96"/>
      <c r="Z14507" s="96"/>
      <c r="AC14507" s="96"/>
      <c r="AD14507" s="96"/>
    </row>
    <row r="14508" spans="4:30" s="9" customFormat="1" x14ac:dyDescent="0.35">
      <c r="D14508" s="96"/>
      <c r="E14508" s="96"/>
      <c r="Y14508" s="96"/>
      <c r="Z14508" s="96"/>
      <c r="AC14508" s="96"/>
      <c r="AD14508" s="96"/>
    </row>
    <row r="14509" spans="4:30" s="9" customFormat="1" x14ac:dyDescent="0.35">
      <c r="D14509" s="96"/>
      <c r="E14509" s="96"/>
      <c r="Y14509" s="96"/>
      <c r="Z14509" s="96"/>
      <c r="AC14509" s="96"/>
      <c r="AD14509" s="96"/>
    </row>
    <row r="14510" spans="4:30" s="9" customFormat="1" x14ac:dyDescent="0.35">
      <c r="D14510" s="96"/>
      <c r="E14510" s="96"/>
      <c r="Y14510" s="96"/>
      <c r="Z14510" s="96"/>
      <c r="AC14510" s="96"/>
      <c r="AD14510" s="96"/>
    </row>
    <row r="14511" spans="4:30" s="9" customFormat="1" x14ac:dyDescent="0.35">
      <c r="D14511" s="96"/>
      <c r="E14511" s="96"/>
      <c r="Y14511" s="96"/>
      <c r="Z14511" s="96"/>
      <c r="AC14511" s="96"/>
      <c r="AD14511" s="96"/>
    </row>
    <row r="14512" spans="4:30" s="9" customFormat="1" x14ac:dyDescent="0.35">
      <c r="D14512" s="96"/>
      <c r="E14512" s="96"/>
      <c r="Y14512" s="96"/>
      <c r="Z14512" s="96"/>
      <c r="AC14512" s="96"/>
      <c r="AD14512" s="96"/>
    </row>
    <row r="14513" spans="4:30" s="9" customFormat="1" x14ac:dyDescent="0.35">
      <c r="D14513" s="96"/>
      <c r="E14513" s="96"/>
      <c r="Y14513" s="96"/>
      <c r="Z14513" s="96"/>
      <c r="AC14513" s="96"/>
      <c r="AD14513" s="96"/>
    </row>
    <row r="14514" spans="4:30" s="9" customFormat="1" x14ac:dyDescent="0.35">
      <c r="D14514" s="96"/>
      <c r="E14514" s="96"/>
      <c r="Y14514" s="96"/>
      <c r="Z14514" s="96"/>
      <c r="AC14514" s="96"/>
      <c r="AD14514" s="96"/>
    </row>
    <row r="14515" spans="4:30" s="9" customFormat="1" x14ac:dyDescent="0.35">
      <c r="D14515" s="96"/>
      <c r="E14515" s="96"/>
      <c r="Y14515" s="96"/>
      <c r="Z14515" s="96"/>
      <c r="AC14515" s="96"/>
      <c r="AD14515" s="96"/>
    </row>
    <row r="14516" spans="4:30" s="9" customFormat="1" x14ac:dyDescent="0.35">
      <c r="D14516" s="96"/>
      <c r="E14516" s="96"/>
      <c r="Y14516" s="96"/>
      <c r="Z14516" s="96"/>
      <c r="AC14516" s="96"/>
      <c r="AD14516" s="96"/>
    </row>
    <row r="14517" spans="4:30" s="9" customFormat="1" x14ac:dyDescent="0.35">
      <c r="D14517" s="96"/>
      <c r="E14517" s="96"/>
      <c r="Y14517" s="96"/>
      <c r="Z14517" s="96"/>
      <c r="AC14517" s="96"/>
      <c r="AD14517" s="96"/>
    </row>
    <row r="14518" spans="4:30" s="9" customFormat="1" x14ac:dyDescent="0.35">
      <c r="D14518" s="96"/>
      <c r="E14518" s="96"/>
      <c r="Y14518" s="96"/>
      <c r="Z14518" s="96"/>
      <c r="AC14518" s="96"/>
      <c r="AD14518" s="96"/>
    </row>
    <row r="14519" spans="4:30" s="9" customFormat="1" x14ac:dyDescent="0.35">
      <c r="D14519" s="96"/>
      <c r="E14519" s="96"/>
      <c r="Y14519" s="96"/>
      <c r="Z14519" s="96"/>
      <c r="AC14519" s="96"/>
      <c r="AD14519" s="96"/>
    </row>
    <row r="14520" spans="4:30" s="9" customFormat="1" x14ac:dyDescent="0.35">
      <c r="D14520" s="96"/>
      <c r="E14520" s="96"/>
      <c r="Y14520" s="96"/>
      <c r="Z14520" s="96"/>
      <c r="AC14520" s="96"/>
      <c r="AD14520" s="96"/>
    </row>
    <row r="14521" spans="4:30" s="9" customFormat="1" x14ac:dyDescent="0.35">
      <c r="D14521" s="96"/>
      <c r="E14521" s="96"/>
      <c r="Y14521" s="96"/>
      <c r="Z14521" s="96"/>
      <c r="AC14521" s="96"/>
      <c r="AD14521" s="96"/>
    </row>
    <row r="14522" spans="4:30" s="9" customFormat="1" x14ac:dyDescent="0.35">
      <c r="D14522" s="96"/>
      <c r="E14522" s="96"/>
      <c r="Y14522" s="96"/>
      <c r="Z14522" s="96"/>
      <c r="AC14522" s="96"/>
      <c r="AD14522" s="96"/>
    </row>
    <row r="14523" spans="4:30" s="9" customFormat="1" x14ac:dyDescent="0.35">
      <c r="D14523" s="96"/>
      <c r="E14523" s="96"/>
      <c r="Y14523" s="96"/>
      <c r="Z14523" s="96"/>
      <c r="AC14523" s="96"/>
      <c r="AD14523" s="96"/>
    </row>
    <row r="14524" spans="4:30" s="9" customFormat="1" x14ac:dyDescent="0.35">
      <c r="D14524" s="96"/>
      <c r="E14524" s="96"/>
      <c r="Y14524" s="96"/>
      <c r="Z14524" s="96"/>
      <c r="AC14524" s="96"/>
      <c r="AD14524" s="96"/>
    </row>
    <row r="14525" spans="4:30" s="9" customFormat="1" x14ac:dyDescent="0.35">
      <c r="D14525" s="96"/>
      <c r="E14525" s="96"/>
      <c r="Y14525" s="96"/>
      <c r="Z14525" s="96"/>
      <c r="AC14525" s="96"/>
      <c r="AD14525" s="96"/>
    </row>
    <row r="14526" spans="4:30" s="9" customFormat="1" x14ac:dyDescent="0.35">
      <c r="D14526" s="96"/>
      <c r="E14526" s="96"/>
      <c r="Y14526" s="96"/>
      <c r="Z14526" s="96"/>
      <c r="AC14526" s="96"/>
      <c r="AD14526" s="96"/>
    </row>
    <row r="14527" spans="4:30" s="9" customFormat="1" x14ac:dyDescent="0.35">
      <c r="D14527" s="96"/>
      <c r="E14527" s="96"/>
      <c r="Y14527" s="96"/>
      <c r="Z14527" s="96"/>
      <c r="AC14527" s="96"/>
      <c r="AD14527" s="96"/>
    </row>
    <row r="14528" spans="4:30" s="9" customFormat="1" x14ac:dyDescent="0.35">
      <c r="D14528" s="96"/>
      <c r="E14528" s="96"/>
      <c r="Y14528" s="96"/>
      <c r="Z14528" s="96"/>
      <c r="AC14528" s="96"/>
      <c r="AD14528" s="96"/>
    </row>
    <row r="14529" spans="4:30" s="9" customFormat="1" x14ac:dyDescent="0.35">
      <c r="D14529" s="96"/>
      <c r="E14529" s="96"/>
      <c r="Y14529" s="96"/>
      <c r="Z14529" s="96"/>
      <c r="AC14529" s="96"/>
      <c r="AD14529" s="96"/>
    </row>
    <row r="14530" spans="4:30" s="9" customFormat="1" x14ac:dyDescent="0.35">
      <c r="D14530" s="96"/>
      <c r="E14530" s="96"/>
      <c r="Y14530" s="96"/>
      <c r="Z14530" s="96"/>
      <c r="AC14530" s="96"/>
      <c r="AD14530" s="96"/>
    </row>
    <row r="14531" spans="4:30" s="9" customFormat="1" x14ac:dyDescent="0.35">
      <c r="D14531" s="96"/>
      <c r="E14531" s="96"/>
      <c r="Y14531" s="96"/>
      <c r="Z14531" s="96"/>
      <c r="AC14531" s="96"/>
      <c r="AD14531" s="96"/>
    </row>
    <row r="14532" spans="4:30" s="9" customFormat="1" x14ac:dyDescent="0.35">
      <c r="D14532" s="96"/>
      <c r="E14532" s="96"/>
      <c r="Y14532" s="96"/>
      <c r="Z14532" s="96"/>
      <c r="AC14532" s="96"/>
      <c r="AD14532" s="96"/>
    </row>
    <row r="14533" spans="4:30" s="9" customFormat="1" x14ac:dyDescent="0.35">
      <c r="D14533" s="96"/>
      <c r="E14533" s="96"/>
      <c r="Y14533" s="96"/>
      <c r="Z14533" s="96"/>
      <c r="AC14533" s="96"/>
      <c r="AD14533" s="96"/>
    </row>
    <row r="14534" spans="4:30" s="9" customFormat="1" x14ac:dyDescent="0.35">
      <c r="D14534" s="96"/>
      <c r="E14534" s="96"/>
      <c r="Y14534" s="96"/>
      <c r="Z14534" s="96"/>
      <c r="AC14534" s="96"/>
      <c r="AD14534" s="96"/>
    </row>
    <row r="14535" spans="4:30" s="9" customFormat="1" x14ac:dyDescent="0.35">
      <c r="D14535" s="96"/>
      <c r="E14535" s="96"/>
      <c r="Y14535" s="96"/>
      <c r="Z14535" s="96"/>
      <c r="AC14535" s="96"/>
      <c r="AD14535" s="96"/>
    </row>
    <row r="14536" spans="4:30" s="9" customFormat="1" x14ac:dyDescent="0.35">
      <c r="D14536" s="96"/>
      <c r="E14536" s="96"/>
      <c r="Y14536" s="96"/>
      <c r="Z14536" s="96"/>
      <c r="AC14536" s="96"/>
      <c r="AD14536" s="96"/>
    </row>
    <row r="14537" spans="4:30" s="9" customFormat="1" x14ac:dyDescent="0.35">
      <c r="D14537" s="96"/>
      <c r="E14537" s="96"/>
      <c r="Y14537" s="96"/>
      <c r="Z14537" s="96"/>
      <c r="AC14537" s="96"/>
      <c r="AD14537" s="96"/>
    </row>
    <row r="14538" spans="4:30" s="9" customFormat="1" x14ac:dyDescent="0.35">
      <c r="D14538" s="96"/>
      <c r="E14538" s="96"/>
      <c r="Y14538" s="96"/>
      <c r="Z14538" s="96"/>
      <c r="AC14538" s="96"/>
      <c r="AD14538" s="96"/>
    </row>
    <row r="14539" spans="4:30" s="9" customFormat="1" x14ac:dyDescent="0.35">
      <c r="D14539" s="96"/>
      <c r="E14539" s="96"/>
      <c r="Y14539" s="96"/>
      <c r="Z14539" s="96"/>
      <c r="AC14539" s="96"/>
      <c r="AD14539" s="96"/>
    </row>
    <row r="14540" spans="4:30" s="9" customFormat="1" x14ac:dyDescent="0.35">
      <c r="D14540" s="96"/>
      <c r="E14540" s="96"/>
      <c r="Y14540" s="96"/>
      <c r="Z14540" s="96"/>
      <c r="AC14540" s="96"/>
      <c r="AD14540" s="96"/>
    </row>
    <row r="14541" spans="4:30" s="9" customFormat="1" x14ac:dyDescent="0.35">
      <c r="D14541" s="96"/>
      <c r="E14541" s="96"/>
      <c r="Y14541" s="96"/>
      <c r="Z14541" s="96"/>
      <c r="AC14541" s="96"/>
      <c r="AD14541" s="96"/>
    </row>
    <row r="14542" spans="4:30" s="9" customFormat="1" x14ac:dyDescent="0.35">
      <c r="D14542" s="96"/>
      <c r="E14542" s="96"/>
      <c r="Y14542" s="96"/>
      <c r="Z14542" s="96"/>
      <c r="AC14542" s="96"/>
      <c r="AD14542" s="96"/>
    </row>
    <row r="14543" spans="4:30" s="9" customFormat="1" x14ac:dyDescent="0.35">
      <c r="D14543" s="96"/>
      <c r="E14543" s="96"/>
      <c r="Y14543" s="96"/>
      <c r="Z14543" s="96"/>
      <c r="AC14543" s="96"/>
      <c r="AD14543" s="96"/>
    </row>
    <row r="14544" spans="4:30" s="9" customFormat="1" x14ac:dyDescent="0.35">
      <c r="D14544" s="96"/>
      <c r="E14544" s="96"/>
      <c r="Y14544" s="96"/>
      <c r="Z14544" s="96"/>
      <c r="AC14544" s="96"/>
      <c r="AD14544" s="96"/>
    </row>
    <row r="14545" spans="4:30" s="9" customFormat="1" x14ac:dyDescent="0.35">
      <c r="D14545" s="96"/>
      <c r="E14545" s="96"/>
      <c r="Y14545" s="96"/>
      <c r="Z14545" s="96"/>
      <c r="AC14545" s="96"/>
      <c r="AD14545" s="96"/>
    </row>
    <row r="14546" spans="4:30" s="9" customFormat="1" x14ac:dyDescent="0.35">
      <c r="D14546" s="96"/>
      <c r="E14546" s="96"/>
      <c r="Y14546" s="96"/>
      <c r="Z14546" s="96"/>
      <c r="AC14546" s="96"/>
      <c r="AD14546" s="96"/>
    </row>
    <row r="14547" spans="4:30" s="9" customFormat="1" x14ac:dyDescent="0.35">
      <c r="D14547" s="96"/>
      <c r="E14547" s="96"/>
      <c r="Y14547" s="96"/>
      <c r="Z14547" s="96"/>
      <c r="AC14547" s="96"/>
      <c r="AD14547" s="96"/>
    </row>
    <row r="14548" spans="4:30" s="9" customFormat="1" x14ac:dyDescent="0.35">
      <c r="D14548" s="96"/>
      <c r="E14548" s="96"/>
      <c r="Y14548" s="96"/>
      <c r="Z14548" s="96"/>
      <c r="AC14548" s="96"/>
      <c r="AD14548" s="96"/>
    </row>
    <row r="14549" spans="4:30" s="9" customFormat="1" x14ac:dyDescent="0.35">
      <c r="D14549" s="96"/>
      <c r="E14549" s="96"/>
      <c r="Y14549" s="96"/>
      <c r="Z14549" s="96"/>
      <c r="AC14549" s="96"/>
      <c r="AD14549" s="96"/>
    </row>
    <row r="14550" spans="4:30" s="9" customFormat="1" x14ac:dyDescent="0.35">
      <c r="D14550" s="96"/>
      <c r="E14550" s="96"/>
      <c r="Y14550" s="96"/>
      <c r="Z14550" s="96"/>
      <c r="AC14550" s="96"/>
      <c r="AD14550" s="96"/>
    </row>
    <row r="14551" spans="4:30" s="9" customFormat="1" x14ac:dyDescent="0.35">
      <c r="D14551" s="96"/>
      <c r="E14551" s="96"/>
      <c r="Y14551" s="96"/>
      <c r="Z14551" s="96"/>
      <c r="AC14551" s="96"/>
      <c r="AD14551" s="96"/>
    </row>
    <row r="14552" spans="4:30" s="9" customFormat="1" x14ac:dyDescent="0.35">
      <c r="D14552" s="96"/>
      <c r="E14552" s="96"/>
      <c r="Y14552" s="96"/>
      <c r="Z14552" s="96"/>
      <c r="AC14552" s="96"/>
      <c r="AD14552" s="96"/>
    </row>
    <row r="14553" spans="4:30" s="9" customFormat="1" x14ac:dyDescent="0.35">
      <c r="D14553" s="96"/>
      <c r="E14553" s="96"/>
      <c r="Y14553" s="96"/>
      <c r="Z14553" s="96"/>
      <c r="AC14553" s="96"/>
      <c r="AD14553" s="96"/>
    </row>
    <row r="14554" spans="4:30" s="9" customFormat="1" x14ac:dyDescent="0.35">
      <c r="D14554" s="96"/>
      <c r="E14554" s="96"/>
      <c r="Y14554" s="96"/>
      <c r="Z14554" s="96"/>
      <c r="AC14554" s="96"/>
      <c r="AD14554" s="96"/>
    </row>
    <row r="14555" spans="4:30" s="9" customFormat="1" x14ac:dyDescent="0.35">
      <c r="D14555" s="96"/>
      <c r="E14555" s="96"/>
      <c r="Y14555" s="96"/>
      <c r="Z14555" s="96"/>
      <c r="AC14555" s="96"/>
      <c r="AD14555" s="96"/>
    </row>
    <row r="14556" spans="4:30" s="9" customFormat="1" x14ac:dyDescent="0.35">
      <c r="D14556" s="96"/>
      <c r="E14556" s="96"/>
      <c r="Y14556" s="96"/>
      <c r="Z14556" s="96"/>
      <c r="AC14556" s="96"/>
      <c r="AD14556" s="96"/>
    </row>
    <row r="14557" spans="4:30" s="9" customFormat="1" x14ac:dyDescent="0.35">
      <c r="D14557" s="96"/>
      <c r="E14557" s="96"/>
      <c r="Y14557" s="96"/>
      <c r="Z14557" s="96"/>
      <c r="AC14557" s="96"/>
      <c r="AD14557" s="96"/>
    </row>
    <row r="14558" spans="4:30" s="9" customFormat="1" x14ac:dyDescent="0.35">
      <c r="D14558" s="96"/>
      <c r="E14558" s="96"/>
      <c r="Y14558" s="96"/>
      <c r="Z14558" s="96"/>
      <c r="AC14558" s="96"/>
      <c r="AD14558" s="96"/>
    </row>
    <row r="14559" spans="4:30" s="9" customFormat="1" x14ac:dyDescent="0.35">
      <c r="D14559" s="96"/>
      <c r="E14559" s="96"/>
      <c r="Y14559" s="96"/>
      <c r="Z14559" s="96"/>
      <c r="AC14559" s="96"/>
      <c r="AD14559" s="96"/>
    </row>
    <row r="14560" spans="4:30" s="9" customFormat="1" x14ac:dyDescent="0.35">
      <c r="D14560" s="96"/>
      <c r="E14560" s="96"/>
      <c r="Y14560" s="96"/>
      <c r="Z14560" s="96"/>
      <c r="AC14560" s="96"/>
      <c r="AD14560" s="96"/>
    </row>
    <row r="14561" spans="4:30" s="9" customFormat="1" x14ac:dyDescent="0.35">
      <c r="D14561" s="96"/>
      <c r="E14561" s="96"/>
      <c r="Y14561" s="96"/>
      <c r="Z14561" s="96"/>
      <c r="AC14561" s="96"/>
      <c r="AD14561" s="96"/>
    </row>
    <row r="14562" spans="4:30" s="9" customFormat="1" x14ac:dyDescent="0.35">
      <c r="D14562" s="96"/>
      <c r="E14562" s="96"/>
      <c r="Y14562" s="96"/>
      <c r="Z14562" s="96"/>
      <c r="AC14562" s="96"/>
      <c r="AD14562" s="96"/>
    </row>
    <row r="14563" spans="4:30" s="9" customFormat="1" x14ac:dyDescent="0.35">
      <c r="D14563" s="96"/>
      <c r="E14563" s="96"/>
      <c r="Y14563" s="96"/>
      <c r="Z14563" s="96"/>
      <c r="AC14563" s="96"/>
      <c r="AD14563" s="96"/>
    </row>
    <row r="14564" spans="4:30" s="9" customFormat="1" x14ac:dyDescent="0.35">
      <c r="D14564" s="96"/>
      <c r="E14564" s="96"/>
      <c r="Y14564" s="96"/>
      <c r="Z14564" s="96"/>
      <c r="AC14564" s="96"/>
      <c r="AD14564" s="96"/>
    </row>
    <row r="14565" spans="4:30" s="9" customFormat="1" x14ac:dyDescent="0.35">
      <c r="D14565" s="96"/>
      <c r="E14565" s="96"/>
      <c r="Y14565" s="96"/>
      <c r="Z14565" s="96"/>
      <c r="AC14565" s="96"/>
      <c r="AD14565" s="96"/>
    </row>
    <row r="14566" spans="4:30" s="9" customFormat="1" x14ac:dyDescent="0.35">
      <c r="D14566" s="96"/>
      <c r="E14566" s="96"/>
      <c r="Y14566" s="96"/>
      <c r="Z14566" s="96"/>
      <c r="AC14566" s="96"/>
      <c r="AD14566" s="96"/>
    </row>
    <row r="14567" spans="4:30" s="9" customFormat="1" x14ac:dyDescent="0.35">
      <c r="D14567" s="96"/>
      <c r="E14567" s="96"/>
      <c r="Y14567" s="96"/>
      <c r="Z14567" s="96"/>
      <c r="AC14567" s="96"/>
      <c r="AD14567" s="96"/>
    </row>
    <row r="14568" spans="4:30" s="9" customFormat="1" x14ac:dyDescent="0.35">
      <c r="D14568" s="96"/>
      <c r="E14568" s="96"/>
      <c r="Y14568" s="96"/>
      <c r="Z14568" s="96"/>
      <c r="AC14568" s="96"/>
      <c r="AD14568" s="96"/>
    </row>
    <row r="14569" spans="4:30" s="9" customFormat="1" x14ac:dyDescent="0.35">
      <c r="D14569" s="96"/>
      <c r="E14569" s="96"/>
      <c r="Y14569" s="96"/>
      <c r="Z14569" s="96"/>
      <c r="AC14569" s="96"/>
      <c r="AD14569" s="96"/>
    </row>
    <row r="14570" spans="4:30" s="9" customFormat="1" x14ac:dyDescent="0.35">
      <c r="D14570" s="96"/>
      <c r="E14570" s="96"/>
      <c r="Y14570" s="96"/>
      <c r="Z14570" s="96"/>
      <c r="AC14570" s="96"/>
      <c r="AD14570" s="96"/>
    </row>
    <row r="14571" spans="4:30" s="9" customFormat="1" x14ac:dyDescent="0.35">
      <c r="D14571" s="96"/>
      <c r="E14571" s="96"/>
      <c r="Y14571" s="96"/>
      <c r="Z14571" s="96"/>
      <c r="AC14571" s="96"/>
      <c r="AD14571" s="96"/>
    </row>
    <row r="14572" spans="4:30" s="9" customFormat="1" x14ac:dyDescent="0.35">
      <c r="D14572" s="96"/>
      <c r="E14572" s="96"/>
      <c r="Y14572" s="96"/>
      <c r="Z14572" s="96"/>
      <c r="AC14572" s="96"/>
      <c r="AD14572" s="96"/>
    </row>
    <row r="14573" spans="4:30" s="9" customFormat="1" x14ac:dyDescent="0.35">
      <c r="D14573" s="96"/>
      <c r="E14573" s="96"/>
      <c r="Y14573" s="96"/>
      <c r="Z14573" s="96"/>
      <c r="AC14573" s="96"/>
      <c r="AD14573" s="96"/>
    </row>
    <row r="14574" spans="4:30" s="9" customFormat="1" x14ac:dyDescent="0.35">
      <c r="D14574" s="96"/>
      <c r="E14574" s="96"/>
      <c r="Y14574" s="96"/>
      <c r="Z14574" s="96"/>
      <c r="AC14574" s="96"/>
      <c r="AD14574" s="96"/>
    </row>
    <row r="14575" spans="4:30" s="9" customFormat="1" x14ac:dyDescent="0.35">
      <c r="D14575" s="96"/>
      <c r="E14575" s="96"/>
      <c r="Y14575" s="96"/>
      <c r="Z14575" s="96"/>
      <c r="AC14575" s="96"/>
      <c r="AD14575" s="96"/>
    </row>
    <row r="14576" spans="4:30" s="9" customFormat="1" x14ac:dyDescent="0.35">
      <c r="D14576" s="96"/>
      <c r="E14576" s="96"/>
      <c r="Y14576" s="96"/>
      <c r="Z14576" s="96"/>
      <c r="AC14576" s="96"/>
      <c r="AD14576" s="96"/>
    </row>
    <row r="14577" spans="4:30" s="9" customFormat="1" x14ac:dyDescent="0.35">
      <c r="D14577" s="96"/>
      <c r="E14577" s="96"/>
      <c r="Y14577" s="96"/>
      <c r="Z14577" s="96"/>
      <c r="AC14577" s="96"/>
      <c r="AD14577" s="96"/>
    </row>
    <row r="14578" spans="4:30" s="9" customFormat="1" x14ac:dyDescent="0.35">
      <c r="D14578" s="96"/>
      <c r="E14578" s="96"/>
      <c r="Y14578" s="96"/>
      <c r="Z14578" s="96"/>
      <c r="AC14578" s="96"/>
      <c r="AD14578" s="96"/>
    </row>
    <row r="14579" spans="4:30" s="9" customFormat="1" x14ac:dyDescent="0.35">
      <c r="D14579" s="96"/>
      <c r="E14579" s="96"/>
      <c r="Y14579" s="96"/>
      <c r="Z14579" s="96"/>
      <c r="AC14579" s="96"/>
      <c r="AD14579" s="96"/>
    </row>
    <row r="14580" spans="4:30" s="9" customFormat="1" x14ac:dyDescent="0.35">
      <c r="D14580" s="96"/>
      <c r="E14580" s="96"/>
      <c r="Y14580" s="96"/>
      <c r="Z14580" s="96"/>
      <c r="AC14580" s="96"/>
      <c r="AD14580" s="96"/>
    </row>
    <row r="14581" spans="4:30" s="9" customFormat="1" x14ac:dyDescent="0.35">
      <c r="D14581" s="96"/>
      <c r="E14581" s="96"/>
      <c r="Y14581" s="96"/>
      <c r="Z14581" s="96"/>
      <c r="AC14581" s="96"/>
      <c r="AD14581" s="96"/>
    </row>
    <row r="14582" spans="4:30" s="9" customFormat="1" x14ac:dyDescent="0.35">
      <c r="D14582" s="96"/>
      <c r="E14582" s="96"/>
      <c r="Y14582" s="96"/>
      <c r="Z14582" s="96"/>
      <c r="AC14582" s="96"/>
      <c r="AD14582" s="96"/>
    </row>
    <row r="14583" spans="4:30" s="9" customFormat="1" x14ac:dyDescent="0.35">
      <c r="D14583" s="96"/>
      <c r="E14583" s="96"/>
      <c r="Y14583" s="96"/>
      <c r="Z14583" s="96"/>
      <c r="AC14583" s="96"/>
      <c r="AD14583" s="96"/>
    </row>
    <row r="14584" spans="4:30" s="9" customFormat="1" x14ac:dyDescent="0.35">
      <c r="D14584" s="96"/>
      <c r="E14584" s="96"/>
      <c r="Y14584" s="96"/>
      <c r="Z14584" s="96"/>
      <c r="AC14584" s="96"/>
      <c r="AD14584" s="96"/>
    </row>
    <row r="14585" spans="4:30" s="9" customFormat="1" x14ac:dyDescent="0.35">
      <c r="D14585" s="96"/>
      <c r="E14585" s="96"/>
      <c r="Y14585" s="96"/>
      <c r="Z14585" s="96"/>
      <c r="AC14585" s="96"/>
      <c r="AD14585" s="96"/>
    </row>
    <row r="14586" spans="4:30" s="9" customFormat="1" x14ac:dyDescent="0.35">
      <c r="D14586" s="96"/>
      <c r="E14586" s="96"/>
      <c r="Y14586" s="96"/>
      <c r="Z14586" s="96"/>
      <c r="AC14586" s="96"/>
      <c r="AD14586" s="96"/>
    </row>
    <row r="14587" spans="4:30" s="9" customFormat="1" x14ac:dyDescent="0.35">
      <c r="D14587" s="96"/>
      <c r="E14587" s="96"/>
      <c r="Y14587" s="96"/>
      <c r="Z14587" s="96"/>
      <c r="AC14587" s="96"/>
      <c r="AD14587" s="96"/>
    </row>
    <row r="14588" spans="4:30" s="9" customFormat="1" x14ac:dyDescent="0.35">
      <c r="D14588" s="96"/>
      <c r="E14588" s="96"/>
      <c r="Y14588" s="96"/>
      <c r="Z14588" s="96"/>
      <c r="AC14588" s="96"/>
      <c r="AD14588" s="96"/>
    </row>
    <row r="14589" spans="4:30" s="9" customFormat="1" x14ac:dyDescent="0.35">
      <c r="D14589" s="96"/>
      <c r="E14589" s="96"/>
      <c r="Y14589" s="96"/>
      <c r="Z14589" s="96"/>
      <c r="AC14589" s="96"/>
      <c r="AD14589" s="96"/>
    </row>
    <row r="14590" spans="4:30" s="9" customFormat="1" x14ac:dyDescent="0.35">
      <c r="D14590" s="96"/>
      <c r="E14590" s="96"/>
      <c r="Y14590" s="96"/>
      <c r="Z14590" s="96"/>
      <c r="AC14590" s="96"/>
      <c r="AD14590" s="96"/>
    </row>
    <row r="14591" spans="4:30" s="9" customFormat="1" x14ac:dyDescent="0.35">
      <c r="D14591" s="96"/>
      <c r="E14591" s="96"/>
      <c r="Y14591" s="96"/>
      <c r="Z14591" s="96"/>
      <c r="AC14591" s="96"/>
      <c r="AD14591" s="96"/>
    </row>
    <row r="14592" spans="4:30" s="9" customFormat="1" x14ac:dyDescent="0.35">
      <c r="D14592" s="96"/>
      <c r="E14592" s="96"/>
      <c r="Y14592" s="96"/>
      <c r="Z14592" s="96"/>
      <c r="AC14592" s="96"/>
      <c r="AD14592" s="96"/>
    </row>
    <row r="14593" spans="4:30" s="9" customFormat="1" x14ac:dyDescent="0.35">
      <c r="D14593" s="96"/>
      <c r="E14593" s="96"/>
      <c r="Y14593" s="96"/>
      <c r="Z14593" s="96"/>
      <c r="AC14593" s="96"/>
      <c r="AD14593" s="96"/>
    </row>
    <row r="14594" spans="4:30" s="9" customFormat="1" x14ac:dyDescent="0.35">
      <c r="D14594" s="96"/>
      <c r="E14594" s="96"/>
      <c r="Y14594" s="96"/>
      <c r="Z14594" s="96"/>
      <c r="AC14594" s="96"/>
      <c r="AD14594" s="96"/>
    </row>
    <row r="14595" spans="4:30" s="9" customFormat="1" x14ac:dyDescent="0.35">
      <c r="D14595" s="96"/>
      <c r="E14595" s="96"/>
      <c r="Y14595" s="96"/>
      <c r="Z14595" s="96"/>
      <c r="AC14595" s="96"/>
      <c r="AD14595" s="96"/>
    </row>
    <row r="14596" spans="4:30" s="9" customFormat="1" x14ac:dyDescent="0.35">
      <c r="D14596" s="96"/>
      <c r="E14596" s="96"/>
      <c r="Y14596" s="96"/>
      <c r="Z14596" s="96"/>
      <c r="AC14596" s="96"/>
      <c r="AD14596" s="96"/>
    </row>
    <row r="14597" spans="4:30" s="9" customFormat="1" x14ac:dyDescent="0.35">
      <c r="D14597" s="96"/>
      <c r="E14597" s="96"/>
      <c r="Y14597" s="96"/>
      <c r="Z14597" s="96"/>
      <c r="AC14597" s="96"/>
      <c r="AD14597" s="96"/>
    </row>
    <row r="14598" spans="4:30" s="9" customFormat="1" x14ac:dyDescent="0.35">
      <c r="D14598" s="96"/>
      <c r="E14598" s="96"/>
      <c r="Y14598" s="96"/>
      <c r="Z14598" s="96"/>
      <c r="AC14598" s="96"/>
      <c r="AD14598" s="96"/>
    </row>
    <row r="14599" spans="4:30" s="9" customFormat="1" x14ac:dyDescent="0.35">
      <c r="D14599" s="96"/>
      <c r="E14599" s="96"/>
      <c r="Y14599" s="96"/>
      <c r="Z14599" s="96"/>
      <c r="AC14599" s="96"/>
      <c r="AD14599" s="96"/>
    </row>
    <row r="14600" spans="4:30" s="9" customFormat="1" x14ac:dyDescent="0.35">
      <c r="D14600" s="96"/>
      <c r="E14600" s="96"/>
      <c r="Y14600" s="96"/>
      <c r="Z14600" s="96"/>
      <c r="AC14600" s="96"/>
      <c r="AD14600" s="96"/>
    </row>
    <row r="14601" spans="4:30" s="9" customFormat="1" x14ac:dyDescent="0.35">
      <c r="D14601" s="96"/>
      <c r="E14601" s="96"/>
      <c r="Y14601" s="96"/>
      <c r="Z14601" s="96"/>
      <c r="AC14601" s="96"/>
      <c r="AD14601" s="96"/>
    </row>
    <row r="14602" spans="4:30" s="9" customFormat="1" x14ac:dyDescent="0.35">
      <c r="D14602" s="96"/>
      <c r="E14602" s="96"/>
      <c r="Y14602" s="96"/>
      <c r="Z14602" s="96"/>
      <c r="AC14602" s="96"/>
      <c r="AD14602" s="96"/>
    </row>
    <row r="14603" spans="4:30" s="9" customFormat="1" x14ac:dyDescent="0.35">
      <c r="D14603" s="96"/>
      <c r="E14603" s="96"/>
      <c r="Y14603" s="96"/>
      <c r="Z14603" s="96"/>
      <c r="AC14603" s="96"/>
      <c r="AD14603" s="96"/>
    </row>
    <row r="14604" spans="4:30" s="9" customFormat="1" x14ac:dyDescent="0.35">
      <c r="D14604" s="96"/>
      <c r="E14604" s="96"/>
      <c r="Y14604" s="96"/>
      <c r="Z14604" s="96"/>
      <c r="AC14604" s="96"/>
      <c r="AD14604" s="96"/>
    </row>
    <row r="14605" spans="4:30" s="9" customFormat="1" x14ac:dyDescent="0.35">
      <c r="D14605" s="96"/>
      <c r="E14605" s="96"/>
      <c r="Y14605" s="96"/>
      <c r="Z14605" s="96"/>
      <c r="AC14605" s="96"/>
      <c r="AD14605" s="96"/>
    </row>
    <row r="14606" spans="4:30" s="9" customFormat="1" x14ac:dyDescent="0.35">
      <c r="D14606" s="96"/>
      <c r="E14606" s="96"/>
      <c r="Y14606" s="96"/>
      <c r="Z14606" s="96"/>
      <c r="AC14606" s="96"/>
      <c r="AD14606" s="96"/>
    </row>
    <row r="14607" spans="4:30" s="9" customFormat="1" x14ac:dyDescent="0.35">
      <c r="D14607" s="96"/>
      <c r="E14607" s="96"/>
      <c r="Y14607" s="96"/>
      <c r="Z14607" s="96"/>
      <c r="AC14607" s="96"/>
      <c r="AD14607" s="96"/>
    </row>
    <row r="14608" spans="4:30" s="9" customFormat="1" x14ac:dyDescent="0.35">
      <c r="D14608" s="96"/>
      <c r="E14608" s="96"/>
      <c r="Y14608" s="96"/>
      <c r="Z14608" s="96"/>
      <c r="AC14608" s="96"/>
      <c r="AD14608" s="96"/>
    </row>
    <row r="14609" spans="4:30" s="9" customFormat="1" x14ac:dyDescent="0.35">
      <c r="D14609" s="96"/>
      <c r="E14609" s="96"/>
      <c r="Y14609" s="96"/>
      <c r="Z14609" s="96"/>
      <c r="AC14609" s="96"/>
      <c r="AD14609" s="96"/>
    </row>
    <row r="14610" spans="4:30" s="9" customFormat="1" x14ac:dyDescent="0.35">
      <c r="D14610" s="96"/>
      <c r="E14610" s="96"/>
      <c r="Y14610" s="96"/>
      <c r="Z14610" s="96"/>
      <c r="AC14610" s="96"/>
      <c r="AD14610" s="96"/>
    </row>
    <row r="14611" spans="4:30" s="9" customFormat="1" x14ac:dyDescent="0.35">
      <c r="D14611" s="96"/>
      <c r="E14611" s="96"/>
      <c r="Y14611" s="96"/>
      <c r="Z14611" s="96"/>
      <c r="AC14611" s="96"/>
      <c r="AD14611" s="96"/>
    </row>
    <row r="14612" spans="4:30" s="9" customFormat="1" x14ac:dyDescent="0.35">
      <c r="D14612" s="96"/>
      <c r="E14612" s="96"/>
      <c r="Y14612" s="96"/>
      <c r="Z14612" s="96"/>
      <c r="AC14612" s="96"/>
      <c r="AD14612" s="96"/>
    </row>
    <row r="14613" spans="4:30" s="9" customFormat="1" x14ac:dyDescent="0.35">
      <c r="D14613" s="96"/>
      <c r="E14613" s="96"/>
      <c r="Y14613" s="96"/>
      <c r="Z14613" s="96"/>
      <c r="AC14613" s="96"/>
      <c r="AD14613" s="96"/>
    </row>
    <row r="14614" spans="4:30" s="9" customFormat="1" x14ac:dyDescent="0.35">
      <c r="D14614" s="96"/>
      <c r="E14614" s="96"/>
      <c r="Y14614" s="96"/>
      <c r="Z14614" s="96"/>
      <c r="AC14614" s="96"/>
      <c r="AD14614" s="96"/>
    </row>
    <row r="14615" spans="4:30" s="9" customFormat="1" x14ac:dyDescent="0.35">
      <c r="D14615" s="96"/>
      <c r="E14615" s="96"/>
      <c r="Y14615" s="96"/>
      <c r="Z14615" s="96"/>
      <c r="AC14615" s="96"/>
      <c r="AD14615" s="96"/>
    </row>
    <row r="14616" spans="4:30" s="9" customFormat="1" x14ac:dyDescent="0.35">
      <c r="D14616" s="96"/>
      <c r="E14616" s="96"/>
      <c r="Y14616" s="96"/>
      <c r="Z14616" s="96"/>
      <c r="AC14616" s="96"/>
      <c r="AD14616" s="96"/>
    </row>
    <row r="14617" spans="4:30" s="9" customFormat="1" x14ac:dyDescent="0.35">
      <c r="D14617" s="96"/>
      <c r="E14617" s="96"/>
      <c r="Y14617" s="96"/>
      <c r="Z14617" s="96"/>
      <c r="AC14617" s="96"/>
      <c r="AD14617" s="96"/>
    </row>
    <row r="14618" spans="4:30" s="9" customFormat="1" x14ac:dyDescent="0.35">
      <c r="D14618" s="96"/>
      <c r="E14618" s="96"/>
      <c r="Y14618" s="96"/>
      <c r="Z14618" s="96"/>
      <c r="AC14618" s="96"/>
      <c r="AD14618" s="96"/>
    </row>
    <row r="14619" spans="4:30" s="9" customFormat="1" x14ac:dyDescent="0.35">
      <c r="D14619" s="96"/>
      <c r="E14619" s="96"/>
      <c r="Y14619" s="96"/>
      <c r="Z14619" s="96"/>
      <c r="AC14619" s="96"/>
      <c r="AD14619" s="96"/>
    </row>
    <row r="14620" spans="4:30" s="9" customFormat="1" x14ac:dyDescent="0.35">
      <c r="D14620" s="96"/>
      <c r="E14620" s="96"/>
      <c r="Y14620" s="96"/>
      <c r="Z14620" s="96"/>
      <c r="AC14620" s="96"/>
      <c r="AD14620" s="96"/>
    </row>
    <row r="14621" spans="4:30" s="9" customFormat="1" x14ac:dyDescent="0.35">
      <c r="D14621" s="96"/>
      <c r="E14621" s="96"/>
      <c r="Y14621" s="96"/>
      <c r="Z14621" s="96"/>
      <c r="AC14621" s="96"/>
      <c r="AD14621" s="96"/>
    </row>
    <row r="14622" spans="4:30" s="9" customFormat="1" x14ac:dyDescent="0.35">
      <c r="D14622" s="96"/>
      <c r="E14622" s="96"/>
      <c r="Y14622" s="96"/>
      <c r="Z14622" s="96"/>
      <c r="AC14622" s="96"/>
      <c r="AD14622" s="96"/>
    </row>
    <row r="14623" spans="4:30" s="9" customFormat="1" x14ac:dyDescent="0.35">
      <c r="D14623" s="96"/>
      <c r="E14623" s="96"/>
      <c r="Y14623" s="96"/>
      <c r="Z14623" s="96"/>
      <c r="AC14623" s="96"/>
      <c r="AD14623" s="96"/>
    </row>
    <row r="14624" spans="4:30" s="9" customFormat="1" x14ac:dyDescent="0.35">
      <c r="D14624" s="96"/>
      <c r="E14624" s="96"/>
      <c r="Y14624" s="96"/>
      <c r="Z14624" s="96"/>
      <c r="AC14624" s="96"/>
      <c r="AD14624" s="96"/>
    </row>
    <row r="14625" spans="4:30" s="9" customFormat="1" x14ac:dyDescent="0.35">
      <c r="D14625" s="96"/>
      <c r="E14625" s="96"/>
      <c r="Y14625" s="96"/>
      <c r="Z14625" s="96"/>
      <c r="AC14625" s="96"/>
      <c r="AD14625" s="96"/>
    </row>
    <row r="14626" spans="4:30" s="9" customFormat="1" x14ac:dyDescent="0.35">
      <c r="D14626" s="96"/>
      <c r="E14626" s="96"/>
      <c r="Y14626" s="96"/>
      <c r="Z14626" s="96"/>
      <c r="AC14626" s="96"/>
      <c r="AD14626" s="96"/>
    </row>
    <row r="14627" spans="4:30" s="9" customFormat="1" x14ac:dyDescent="0.35">
      <c r="D14627" s="96"/>
      <c r="E14627" s="96"/>
      <c r="Y14627" s="96"/>
      <c r="Z14627" s="96"/>
      <c r="AC14627" s="96"/>
      <c r="AD14627" s="96"/>
    </row>
    <row r="14628" spans="4:30" s="9" customFormat="1" x14ac:dyDescent="0.35">
      <c r="D14628" s="96"/>
      <c r="E14628" s="96"/>
      <c r="Y14628" s="96"/>
      <c r="Z14628" s="96"/>
      <c r="AC14628" s="96"/>
      <c r="AD14628" s="96"/>
    </row>
    <row r="14629" spans="4:30" s="9" customFormat="1" x14ac:dyDescent="0.35">
      <c r="D14629" s="96"/>
      <c r="E14629" s="96"/>
      <c r="Y14629" s="96"/>
      <c r="Z14629" s="96"/>
      <c r="AC14629" s="96"/>
      <c r="AD14629" s="96"/>
    </row>
    <row r="14630" spans="4:30" s="9" customFormat="1" x14ac:dyDescent="0.35">
      <c r="D14630" s="96"/>
      <c r="E14630" s="96"/>
      <c r="Y14630" s="96"/>
      <c r="Z14630" s="96"/>
      <c r="AC14630" s="96"/>
      <c r="AD14630" s="96"/>
    </row>
    <row r="14631" spans="4:30" s="9" customFormat="1" x14ac:dyDescent="0.35">
      <c r="D14631" s="96"/>
      <c r="E14631" s="96"/>
      <c r="Y14631" s="96"/>
      <c r="Z14631" s="96"/>
      <c r="AC14631" s="96"/>
      <c r="AD14631" s="96"/>
    </row>
    <row r="14632" spans="4:30" s="9" customFormat="1" x14ac:dyDescent="0.35">
      <c r="D14632" s="96"/>
      <c r="E14632" s="96"/>
      <c r="Y14632" s="96"/>
      <c r="Z14632" s="96"/>
      <c r="AC14632" s="96"/>
      <c r="AD14632" s="96"/>
    </row>
    <row r="14633" spans="4:30" s="9" customFormat="1" x14ac:dyDescent="0.35">
      <c r="D14633" s="96"/>
      <c r="E14633" s="96"/>
      <c r="Y14633" s="96"/>
      <c r="Z14633" s="96"/>
      <c r="AC14633" s="96"/>
      <c r="AD14633" s="96"/>
    </row>
    <row r="14634" spans="4:30" s="9" customFormat="1" x14ac:dyDescent="0.35">
      <c r="D14634" s="96"/>
      <c r="E14634" s="96"/>
      <c r="Y14634" s="96"/>
      <c r="Z14634" s="96"/>
      <c r="AC14634" s="96"/>
      <c r="AD14634" s="96"/>
    </row>
    <row r="14635" spans="4:30" s="9" customFormat="1" x14ac:dyDescent="0.35">
      <c r="D14635" s="96"/>
      <c r="E14635" s="96"/>
      <c r="Y14635" s="96"/>
      <c r="Z14635" s="96"/>
      <c r="AC14635" s="96"/>
      <c r="AD14635" s="96"/>
    </row>
    <row r="14636" spans="4:30" s="9" customFormat="1" x14ac:dyDescent="0.35">
      <c r="D14636" s="96"/>
      <c r="E14636" s="96"/>
      <c r="Y14636" s="96"/>
      <c r="Z14636" s="96"/>
      <c r="AC14636" s="96"/>
      <c r="AD14636" s="96"/>
    </row>
    <row r="14637" spans="4:30" s="9" customFormat="1" x14ac:dyDescent="0.35">
      <c r="D14637" s="96"/>
      <c r="E14637" s="96"/>
      <c r="Y14637" s="96"/>
      <c r="Z14637" s="96"/>
      <c r="AC14637" s="96"/>
      <c r="AD14637" s="96"/>
    </row>
    <row r="14638" spans="4:30" s="9" customFormat="1" x14ac:dyDescent="0.35">
      <c r="D14638" s="96"/>
      <c r="E14638" s="96"/>
      <c r="Y14638" s="96"/>
      <c r="Z14638" s="96"/>
      <c r="AC14638" s="96"/>
      <c r="AD14638" s="96"/>
    </row>
    <row r="14639" spans="4:30" s="9" customFormat="1" x14ac:dyDescent="0.35">
      <c r="D14639" s="96"/>
      <c r="E14639" s="96"/>
      <c r="Y14639" s="96"/>
      <c r="Z14639" s="96"/>
      <c r="AC14639" s="96"/>
      <c r="AD14639" s="96"/>
    </row>
    <row r="14640" spans="4:30" s="9" customFormat="1" x14ac:dyDescent="0.35">
      <c r="D14640" s="96"/>
      <c r="E14640" s="96"/>
      <c r="Y14640" s="96"/>
      <c r="Z14640" s="96"/>
      <c r="AC14640" s="96"/>
      <c r="AD14640" s="96"/>
    </row>
    <row r="14641" spans="4:30" s="9" customFormat="1" x14ac:dyDescent="0.35">
      <c r="D14641" s="96"/>
      <c r="E14641" s="96"/>
      <c r="Y14641" s="96"/>
      <c r="Z14641" s="96"/>
      <c r="AC14641" s="96"/>
      <c r="AD14641" s="96"/>
    </row>
    <row r="14642" spans="4:30" s="9" customFormat="1" x14ac:dyDescent="0.35">
      <c r="D14642" s="96"/>
      <c r="E14642" s="96"/>
      <c r="Y14642" s="96"/>
      <c r="Z14642" s="96"/>
      <c r="AC14642" s="96"/>
      <c r="AD14642" s="96"/>
    </row>
    <row r="14643" spans="4:30" s="9" customFormat="1" x14ac:dyDescent="0.35">
      <c r="D14643" s="96"/>
      <c r="E14643" s="96"/>
      <c r="Y14643" s="96"/>
      <c r="Z14643" s="96"/>
      <c r="AC14643" s="96"/>
      <c r="AD14643" s="96"/>
    </row>
    <row r="14644" spans="4:30" s="9" customFormat="1" x14ac:dyDescent="0.35">
      <c r="D14644" s="96"/>
      <c r="E14644" s="96"/>
      <c r="Y14644" s="96"/>
      <c r="Z14644" s="96"/>
      <c r="AC14644" s="96"/>
      <c r="AD14644" s="96"/>
    </row>
    <row r="14645" spans="4:30" s="9" customFormat="1" x14ac:dyDescent="0.35">
      <c r="D14645" s="96"/>
      <c r="E14645" s="96"/>
      <c r="Y14645" s="96"/>
      <c r="Z14645" s="96"/>
      <c r="AC14645" s="96"/>
      <c r="AD14645" s="96"/>
    </row>
    <row r="14646" spans="4:30" s="9" customFormat="1" x14ac:dyDescent="0.35">
      <c r="D14646" s="96"/>
      <c r="E14646" s="96"/>
      <c r="Y14646" s="96"/>
      <c r="Z14646" s="96"/>
      <c r="AC14646" s="96"/>
      <c r="AD14646" s="96"/>
    </row>
    <row r="14647" spans="4:30" s="9" customFormat="1" x14ac:dyDescent="0.35">
      <c r="D14647" s="96"/>
      <c r="E14647" s="96"/>
      <c r="Y14647" s="96"/>
      <c r="Z14647" s="96"/>
      <c r="AC14647" s="96"/>
      <c r="AD14647" s="96"/>
    </row>
    <row r="14648" spans="4:30" s="9" customFormat="1" x14ac:dyDescent="0.35">
      <c r="D14648" s="96"/>
      <c r="E14648" s="96"/>
      <c r="Y14648" s="96"/>
      <c r="Z14648" s="96"/>
      <c r="AC14648" s="96"/>
      <c r="AD14648" s="96"/>
    </row>
    <row r="14649" spans="4:30" s="9" customFormat="1" x14ac:dyDescent="0.35">
      <c r="D14649" s="96"/>
      <c r="E14649" s="96"/>
      <c r="Y14649" s="96"/>
      <c r="Z14649" s="96"/>
      <c r="AC14649" s="96"/>
      <c r="AD14649" s="96"/>
    </row>
    <row r="14650" spans="4:30" s="9" customFormat="1" x14ac:dyDescent="0.35">
      <c r="D14650" s="96"/>
      <c r="E14650" s="96"/>
      <c r="Y14650" s="96"/>
      <c r="Z14650" s="96"/>
      <c r="AC14650" s="96"/>
      <c r="AD14650" s="96"/>
    </row>
    <row r="14651" spans="4:30" s="9" customFormat="1" x14ac:dyDescent="0.35">
      <c r="D14651" s="96"/>
      <c r="E14651" s="96"/>
      <c r="Y14651" s="96"/>
      <c r="Z14651" s="96"/>
      <c r="AC14651" s="96"/>
      <c r="AD14651" s="96"/>
    </row>
    <row r="14652" spans="4:30" s="9" customFormat="1" x14ac:dyDescent="0.35">
      <c r="D14652" s="96"/>
      <c r="E14652" s="96"/>
      <c r="Y14652" s="96"/>
      <c r="Z14652" s="96"/>
      <c r="AC14652" s="96"/>
      <c r="AD14652" s="96"/>
    </row>
    <row r="14653" spans="4:30" s="9" customFormat="1" x14ac:dyDescent="0.35">
      <c r="D14653" s="96"/>
      <c r="E14653" s="96"/>
      <c r="Y14653" s="96"/>
      <c r="Z14653" s="96"/>
      <c r="AC14653" s="96"/>
      <c r="AD14653" s="96"/>
    </row>
    <row r="14654" spans="4:30" s="9" customFormat="1" x14ac:dyDescent="0.35">
      <c r="D14654" s="96"/>
      <c r="E14654" s="96"/>
      <c r="Y14654" s="96"/>
      <c r="Z14654" s="96"/>
      <c r="AC14654" s="96"/>
      <c r="AD14654" s="96"/>
    </row>
    <row r="14655" spans="4:30" s="9" customFormat="1" x14ac:dyDescent="0.35">
      <c r="D14655" s="96"/>
      <c r="E14655" s="96"/>
      <c r="Y14655" s="96"/>
      <c r="Z14655" s="96"/>
      <c r="AC14655" s="96"/>
      <c r="AD14655" s="96"/>
    </row>
    <row r="14656" spans="4:30" s="9" customFormat="1" x14ac:dyDescent="0.35">
      <c r="D14656" s="96"/>
      <c r="E14656" s="96"/>
      <c r="Y14656" s="96"/>
      <c r="Z14656" s="96"/>
      <c r="AC14656" s="96"/>
      <c r="AD14656" s="96"/>
    </row>
    <row r="14657" spans="4:30" s="9" customFormat="1" x14ac:dyDescent="0.35">
      <c r="D14657" s="96"/>
      <c r="E14657" s="96"/>
      <c r="Y14657" s="96"/>
      <c r="Z14657" s="96"/>
      <c r="AC14657" s="96"/>
      <c r="AD14657" s="96"/>
    </row>
    <row r="14658" spans="4:30" s="9" customFormat="1" x14ac:dyDescent="0.35">
      <c r="D14658" s="96"/>
      <c r="E14658" s="96"/>
      <c r="Y14658" s="96"/>
      <c r="Z14658" s="96"/>
      <c r="AC14658" s="96"/>
      <c r="AD14658" s="96"/>
    </row>
    <row r="14659" spans="4:30" s="9" customFormat="1" x14ac:dyDescent="0.35">
      <c r="D14659" s="96"/>
      <c r="E14659" s="96"/>
      <c r="Y14659" s="96"/>
      <c r="Z14659" s="96"/>
      <c r="AC14659" s="96"/>
      <c r="AD14659" s="96"/>
    </row>
    <row r="14660" spans="4:30" s="9" customFormat="1" x14ac:dyDescent="0.35">
      <c r="D14660" s="96"/>
      <c r="E14660" s="96"/>
      <c r="Y14660" s="96"/>
      <c r="Z14660" s="96"/>
      <c r="AC14660" s="96"/>
      <c r="AD14660" s="96"/>
    </row>
    <row r="14661" spans="4:30" s="9" customFormat="1" x14ac:dyDescent="0.35">
      <c r="D14661" s="96"/>
      <c r="E14661" s="96"/>
      <c r="Y14661" s="96"/>
      <c r="Z14661" s="96"/>
      <c r="AC14661" s="96"/>
      <c r="AD14661" s="96"/>
    </row>
    <row r="14662" spans="4:30" s="9" customFormat="1" x14ac:dyDescent="0.35">
      <c r="D14662" s="96"/>
      <c r="E14662" s="96"/>
      <c r="Y14662" s="96"/>
      <c r="Z14662" s="96"/>
      <c r="AC14662" s="96"/>
      <c r="AD14662" s="96"/>
    </row>
    <row r="14663" spans="4:30" s="9" customFormat="1" x14ac:dyDescent="0.35">
      <c r="D14663" s="96"/>
      <c r="E14663" s="96"/>
      <c r="Y14663" s="96"/>
      <c r="Z14663" s="96"/>
      <c r="AC14663" s="96"/>
      <c r="AD14663" s="96"/>
    </row>
    <row r="14664" spans="4:30" s="9" customFormat="1" x14ac:dyDescent="0.35">
      <c r="D14664" s="96"/>
      <c r="E14664" s="96"/>
      <c r="Y14664" s="96"/>
      <c r="Z14664" s="96"/>
      <c r="AC14664" s="96"/>
      <c r="AD14664" s="96"/>
    </row>
    <row r="14665" spans="4:30" s="9" customFormat="1" x14ac:dyDescent="0.35">
      <c r="D14665" s="96"/>
      <c r="E14665" s="96"/>
      <c r="Y14665" s="96"/>
      <c r="Z14665" s="96"/>
      <c r="AC14665" s="96"/>
      <c r="AD14665" s="96"/>
    </row>
    <row r="14666" spans="4:30" s="9" customFormat="1" x14ac:dyDescent="0.35">
      <c r="D14666" s="96"/>
      <c r="E14666" s="96"/>
      <c r="Y14666" s="96"/>
      <c r="Z14666" s="96"/>
      <c r="AC14666" s="96"/>
      <c r="AD14666" s="96"/>
    </row>
    <row r="14667" spans="4:30" s="9" customFormat="1" x14ac:dyDescent="0.35">
      <c r="D14667" s="96"/>
      <c r="E14667" s="96"/>
      <c r="Y14667" s="96"/>
      <c r="Z14667" s="96"/>
      <c r="AC14667" s="96"/>
      <c r="AD14667" s="96"/>
    </row>
    <row r="14668" spans="4:30" s="9" customFormat="1" x14ac:dyDescent="0.35">
      <c r="D14668" s="96"/>
      <c r="E14668" s="96"/>
      <c r="Y14668" s="96"/>
      <c r="Z14668" s="96"/>
      <c r="AC14668" s="96"/>
      <c r="AD14668" s="96"/>
    </row>
    <row r="14669" spans="4:30" s="9" customFormat="1" x14ac:dyDescent="0.35">
      <c r="D14669" s="96"/>
      <c r="E14669" s="96"/>
      <c r="Y14669" s="96"/>
      <c r="Z14669" s="96"/>
      <c r="AC14669" s="96"/>
      <c r="AD14669" s="96"/>
    </row>
    <row r="14670" spans="4:30" s="9" customFormat="1" x14ac:dyDescent="0.35">
      <c r="D14670" s="96"/>
      <c r="E14670" s="96"/>
      <c r="Y14670" s="96"/>
      <c r="Z14670" s="96"/>
      <c r="AC14670" s="96"/>
      <c r="AD14670" s="96"/>
    </row>
    <row r="14671" spans="4:30" s="9" customFormat="1" x14ac:dyDescent="0.35">
      <c r="D14671" s="96"/>
      <c r="E14671" s="96"/>
      <c r="Y14671" s="96"/>
      <c r="Z14671" s="96"/>
      <c r="AC14671" s="96"/>
      <c r="AD14671" s="96"/>
    </row>
    <row r="14672" spans="4:30" s="9" customFormat="1" x14ac:dyDescent="0.35">
      <c r="D14672" s="96"/>
      <c r="E14672" s="96"/>
      <c r="Y14672" s="96"/>
      <c r="Z14672" s="96"/>
      <c r="AC14672" s="96"/>
      <c r="AD14672" s="96"/>
    </row>
    <row r="14673" spans="4:30" s="9" customFormat="1" x14ac:dyDescent="0.35">
      <c r="D14673" s="96"/>
      <c r="E14673" s="96"/>
      <c r="Y14673" s="96"/>
      <c r="Z14673" s="96"/>
      <c r="AC14673" s="96"/>
      <c r="AD14673" s="96"/>
    </row>
    <row r="14674" spans="4:30" s="9" customFormat="1" x14ac:dyDescent="0.35">
      <c r="D14674" s="96"/>
      <c r="E14674" s="96"/>
      <c r="Y14674" s="96"/>
      <c r="Z14674" s="96"/>
      <c r="AC14674" s="96"/>
      <c r="AD14674" s="96"/>
    </row>
    <row r="14675" spans="4:30" s="9" customFormat="1" x14ac:dyDescent="0.35">
      <c r="D14675" s="96"/>
      <c r="E14675" s="96"/>
      <c r="Y14675" s="96"/>
      <c r="Z14675" s="96"/>
      <c r="AC14675" s="96"/>
      <c r="AD14675" s="96"/>
    </row>
    <row r="14676" spans="4:30" s="9" customFormat="1" x14ac:dyDescent="0.35">
      <c r="D14676" s="96"/>
      <c r="E14676" s="96"/>
      <c r="Y14676" s="96"/>
      <c r="Z14676" s="96"/>
      <c r="AC14676" s="96"/>
      <c r="AD14676" s="96"/>
    </row>
    <row r="14677" spans="4:30" s="9" customFormat="1" x14ac:dyDescent="0.35">
      <c r="D14677" s="96"/>
      <c r="E14677" s="96"/>
      <c r="Y14677" s="96"/>
      <c r="Z14677" s="96"/>
      <c r="AC14677" s="96"/>
      <c r="AD14677" s="96"/>
    </row>
    <row r="14678" spans="4:30" s="9" customFormat="1" x14ac:dyDescent="0.35">
      <c r="D14678" s="96"/>
      <c r="E14678" s="96"/>
      <c r="Y14678" s="96"/>
      <c r="Z14678" s="96"/>
      <c r="AC14678" s="96"/>
      <c r="AD14678" s="96"/>
    </row>
    <row r="14679" spans="4:30" s="9" customFormat="1" x14ac:dyDescent="0.35">
      <c r="D14679" s="96"/>
      <c r="E14679" s="96"/>
      <c r="Y14679" s="96"/>
      <c r="Z14679" s="96"/>
      <c r="AC14679" s="96"/>
      <c r="AD14679" s="96"/>
    </row>
    <row r="14680" spans="4:30" s="9" customFormat="1" x14ac:dyDescent="0.35">
      <c r="D14680" s="96"/>
      <c r="E14680" s="96"/>
      <c r="Y14680" s="96"/>
      <c r="Z14680" s="96"/>
      <c r="AC14680" s="96"/>
      <c r="AD14680" s="96"/>
    </row>
    <row r="14681" spans="4:30" s="9" customFormat="1" x14ac:dyDescent="0.35">
      <c r="D14681" s="96"/>
      <c r="E14681" s="96"/>
      <c r="Y14681" s="96"/>
      <c r="Z14681" s="96"/>
      <c r="AC14681" s="96"/>
      <c r="AD14681" s="96"/>
    </row>
    <row r="14682" spans="4:30" s="9" customFormat="1" x14ac:dyDescent="0.35">
      <c r="D14682" s="96"/>
      <c r="E14682" s="96"/>
      <c r="Y14682" s="96"/>
      <c r="Z14682" s="96"/>
      <c r="AC14682" s="96"/>
      <c r="AD14682" s="96"/>
    </row>
    <row r="14683" spans="4:30" s="9" customFormat="1" x14ac:dyDescent="0.35">
      <c r="D14683" s="96"/>
      <c r="E14683" s="96"/>
      <c r="Y14683" s="96"/>
      <c r="Z14683" s="96"/>
      <c r="AC14683" s="96"/>
      <c r="AD14683" s="96"/>
    </row>
    <row r="14684" spans="4:30" s="9" customFormat="1" x14ac:dyDescent="0.35">
      <c r="D14684" s="96"/>
      <c r="E14684" s="96"/>
      <c r="Y14684" s="96"/>
      <c r="Z14684" s="96"/>
      <c r="AC14684" s="96"/>
      <c r="AD14684" s="96"/>
    </row>
    <row r="14685" spans="4:30" s="9" customFormat="1" x14ac:dyDescent="0.35">
      <c r="D14685" s="96"/>
      <c r="E14685" s="96"/>
      <c r="Y14685" s="96"/>
      <c r="Z14685" s="96"/>
      <c r="AC14685" s="96"/>
      <c r="AD14685" s="96"/>
    </row>
    <row r="14686" spans="4:30" s="9" customFormat="1" x14ac:dyDescent="0.35">
      <c r="D14686" s="96"/>
      <c r="E14686" s="96"/>
      <c r="Y14686" s="96"/>
      <c r="Z14686" s="96"/>
      <c r="AC14686" s="96"/>
      <c r="AD14686" s="96"/>
    </row>
    <row r="14687" spans="4:30" s="9" customFormat="1" x14ac:dyDescent="0.35">
      <c r="D14687" s="96"/>
      <c r="E14687" s="96"/>
      <c r="Y14687" s="96"/>
      <c r="Z14687" s="96"/>
      <c r="AC14687" s="96"/>
      <c r="AD14687" s="96"/>
    </row>
    <row r="14688" spans="4:30" s="9" customFormat="1" x14ac:dyDescent="0.35">
      <c r="D14688" s="96"/>
      <c r="E14688" s="96"/>
      <c r="Y14688" s="96"/>
      <c r="Z14688" s="96"/>
      <c r="AC14688" s="96"/>
      <c r="AD14688" s="96"/>
    </row>
    <row r="14689" spans="4:30" s="9" customFormat="1" x14ac:dyDescent="0.35">
      <c r="D14689" s="96"/>
      <c r="E14689" s="96"/>
      <c r="Y14689" s="96"/>
      <c r="Z14689" s="96"/>
      <c r="AC14689" s="96"/>
      <c r="AD14689" s="96"/>
    </row>
    <row r="14690" spans="4:30" s="9" customFormat="1" x14ac:dyDescent="0.35">
      <c r="D14690" s="96"/>
      <c r="E14690" s="96"/>
      <c r="Y14690" s="96"/>
      <c r="Z14690" s="96"/>
      <c r="AC14690" s="96"/>
      <c r="AD14690" s="96"/>
    </row>
    <row r="14691" spans="4:30" s="9" customFormat="1" x14ac:dyDescent="0.35">
      <c r="D14691" s="96"/>
      <c r="E14691" s="96"/>
      <c r="Y14691" s="96"/>
      <c r="Z14691" s="96"/>
      <c r="AC14691" s="96"/>
      <c r="AD14691" s="96"/>
    </row>
    <row r="14692" spans="4:30" s="9" customFormat="1" x14ac:dyDescent="0.35">
      <c r="D14692" s="96"/>
      <c r="E14692" s="96"/>
      <c r="Y14692" s="96"/>
      <c r="Z14692" s="96"/>
      <c r="AC14692" s="96"/>
      <c r="AD14692" s="96"/>
    </row>
    <row r="14693" spans="4:30" s="9" customFormat="1" x14ac:dyDescent="0.35">
      <c r="D14693" s="96"/>
      <c r="E14693" s="96"/>
      <c r="Y14693" s="96"/>
      <c r="Z14693" s="96"/>
      <c r="AC14693" s="96"/>
      <c r="AD14693" s="96"/>
    </row>
    <row r="14694" spans="4:30" s="9" customFormat="1" x14ac:dyDescent="0.35">
      <c r="D14694" s="96"/>
      <c r="E14694" s="96"/>
      <c r="Y14694" s="96"/>
      <c r="Z14694" s="96"/>
      <c r="AC14694" s="96"/>
      <c r="AD14694" s="96"/>
    </row>
    <row r="14695" spans="4:30" s="9" customFormat="1" x14ac:dyDescent="0.35">
      <c r="D14695" s="96"/>
      <c r="E14695" s="96"/>
      <c r="Y14695" s="96"/>
      <c r="Z14695" s="96"/>
      <c r="AC14695" s="96"/>
      <c r="AD14695" s="96"/>
    </row>
    <row r="14696" spans="4:30" s="9" customFormat="1" x14ac:dyDescent="0.35">
      <c r="D14696" s="96"/>
      <c r="E14696" s="96"/>
      <c r="Y14696" s="96"/>
      <c r="Z14696" s="96"/>
      <c r="AC14696" s="96"/>
      <c r="AD14696" s="96"/>
    </row>
    <row r="14697" spans="4:30" s="9" customFormat="1" x14ac:dyDescent="0.35">
      <c r="D14697" s="96"/>
      <c r="E14697" s="96"/>
      <c r="Y14697" s="96"/>
      <c r="Z14697" s="96"/>
      <c r="AC14697" s="96"/>
      <c r="AD14697" s="96"/>
    </row>
    <row r="14698" spans="4:30" s="9" customFormat="1" x14ac:dyDescent="0.35">
      <c r="D14698" s="96"/>
      <c r="E14698" s="96"/>
      <c r="Y14698" s="96"/>
      <c r="Z14698" s="96"/>
      <c r="AC14698" s="96"/>
      <c r="AD14698" s="96"/>
    </row>
    <row r="14699" spans="4:30" s="9" customFormat="1" x14ac:dyDescent="0.35">
      <c r="D14699" s="96"/>
      <c r="E14699" s="96"/>
      <c r="Y14699" s="96"/>
      <c r="Z14699" s="96"/>
      <c r="AC14699" s="96"/>
      <c r="AD14699" s="96"/>
    </row>
    <row r="14700" spans="4:30" s="9" customFormat="1" x14ac:dyDescent="0.35">
      <c r="D14700" s="96"/>
      <c r="E14700" s="96"/>
      <c r="Y14700" s="96"/>
      <c r="Z14700" s="96"/>
      <c r="AC14700" s="96"/>
      <c r="AD14700" s="96"/>
    </row>
    <row r="14701" spans="4:30" s="9" customFormat="1" x14ac:dyDescent="0.35">
      <c r="D14701" s="96"/>
      <c r="E14701" s="96"/>
      <c r="Y14701" s="96"/>
      <c r="Z14701" s="96"/>
      <c r="AC14701" s="96"/>
      <c r="AD14701" s="96"/>
    </row>
    <row r="14702" spans="4:30" s="9" customFormat="1" x14ac:dyDescent="0.35">
      <c r="D14702" s="96"/>
      <c r="E14702" s="96"/>
      <c r="Y14702" s="96"/>
      <c r="Z14702" s="96"/>
      <c r="AC14702" s="96"/>
      <c r="AD14702" s="96"/>
    </row>
    <row r="14703" spans="4:30" s="9" customFormat="1" x14ac:dyDescent="0.35">
      <c r="D14703" s="96"/>
      <c r="E14703" s="96"/>
      <c r="Y14703" s="96"/>
      <c r="Z14703" s="96"/>
      <c r="AC14703" s="96"/>
      <c r="AD14703" s="96"/>
    </row>
    <row r="14704" spans="4:30" s="9" customFormat="1" x14ac:dyDescent="0.35">
      <c r="D14704" s="96"/>
      <c r="E14704" s="96"/>
      <c r="Y14704" s="96"/>
      <c r="Z14704" s="96"/>
      <c r="AC14704" s="96"/>
      <c r="AD14704" s="96"/>
    </row>
    <row r="14705" spans="4:30" s="9" customFormat="1" x14ac:dyDescent="0.35">
      <c r="D14705" s="96"/>
      <c r="E14705" s="96"/>
      <c r="Y14705" s="96"/>
      <c r="Z14705" s="96"/>
      <c r="AC14705" s="96"/>
      <c r="AD14705" s="96"/>
    </row>
    <row r="14706" spans="4:30" s="9" customFormat="1" x14ac:dyDescent="0.35">
      <c r="D14706" s="96"/>
      <c r="E14706" s="96"/>
      <c r="Y14706" s="96"/>
      <c r="Z14706" s="96"/>
      <c r="AC14706" s="96"/>
      <c r="AD14706" s="96"/>
    </row>
    <row r="14707" spans="4:30" s="9" customFormat="1" x14ac:dyDescent="0.35">
      <c r="D14707" s="96"/>
      <c r="E14707" s="96"/>
      <c r="Y14707" s="96"/>
      <c r="Z14707" s="96"/>
      <c r="AC14707" s="96"/>
      <c r="AD14707" s="96"/>
    </row>
    <row r="14708" spans="4:30" s="9" customFormat="1" x14ac:dyDescent="0.35">
      <c r="D14708" s="96"/>
      <c r="E14708" s="96"/>
      <c r="Y14708" s="96"/>
      <c r="Z14708" s="96"/>
      <c r="AC14708" s="96"/>
      <c r="AD14708" s="96"/>
    </row>
    <row r="14709" spans="4:30" s="9" customFormat="1" x14ac:dyDescent="0.35">
      <c r="D14709" s="96"/>
      <c r="E14709" s="96"/>
      <c r="Y14709" s="96"/>
      <c r="Z14709" s="96"/>
      <c r="AC14709" s="96"/>
      <c r="AD14709" s="96"/>
    </row>
    <row r="14710" spans="4:30" s="9" customFormat="1" x14ac:dyDescent="0.35">
      <c r="D14710" s="96"/>
      <c r="E14710" s="96"/>
      <c r="Y14710" s="96"/>
      <c r="Z14710" s="96"/>
      <c r="AC14710" s="96"/>
      <c r="AD14710" s="96"/>
    </row>
    <row r="14711" spans="4:30" s="9" customFormat="1" x14ac:dyDescent="0.35">
      <c r="D14711" s="96"/>
      <c r="E14711" s="96"/>
      <c r="Y14711" s="96"/>
      <c r="Z14711" s="96"/>
      <c r="AC14711" s="96"/>
      <c r="AD14711" s="96"/>
    </row>
    <row r="14712" spans="4:30" s="9" customFormat="1" x14ac:dyDescent="0.35">
      <c r="D14712" s="96"/>
      <c r="E14712" s="96"/>
      <c r="Y14712" s="96"/>
      <c r="Z14712" s="96"/>
      <c r="AC14712" s="96"/>
      <c r="AD14712" s="96"/>
    </row>
    <row r="14713" spans="4:30" s="9" customFormat="1" x14ac:dyDescent="0.35">
      <c r="D14713" s="96"/>
      <c r="E14713" s="96"/>
      <c r="Y14713" s="96"/>
      <c r="Z14713" s="96"/>
      <c r="AC14713" s="96"/>
      <c r="AD14713" s="96"/>
    </row>
    <row r="14714" spans="4:30" s="9" customFormat="1" x14ac:dyDescent="0.35">
      <c r="D14714" s="96"/>
      <c r="E14714" s="96"/>
      <c r="Y14714" s="96"/>
      <c r="Z14714" s="96"/>
      <c r="AC14714" s="96"/>
      <c r="AD14714" s="96"/>
    </row>
    <row r="14715" spans="4:30" s="9" customFormat="1" x14ac:dyDescent="0.35">
      <c r="D14715" s="96"/>
      <c r="E14715" s="96"/>
      <c r="Y14715" s="96"/>
      <c r="Z14715" s="96"/>
      <c r="AC14715" s="96"/>
      <c r="AD14715" s="96"/>
    </row>
    <row r="14716" spans="4:30" s="9" customFormat="1" x14ac:dyDescent="0.35">
      <c r="D14716" s="96"/>
      <c r="E14716" s="96"/>
      <c r="Y14716" s="96"/>
      <c r="Z14716" s="96"/>
      <c r="AC14716" s="96"/>
      <c r="AD14716" s="96"/>
    </row>
    <row r="14717" spans="4:30" s="9" customFormat="1" x14ac:dyDescent="0.35">
      <c r="D14717" s="96"/>
      <c r="E14717" s="96"/>
      <c r="Y14717" s="96"/>
      <c r="Z14717" s="96"/>
      <c r="AC14717" s="96"/>
      <c r="AD14717" s="96"/>
    </row>
    <row r="14718" spans="4:30" s="9" customFormat="1" x14ac:dyDescent="0.35">
      <c r="D14718" s="96"/>
      <c r="E14718" s="96"/>
      <c r="Y14718" s="96"/>
      <c r="Z14718" s="96"/>
      <c r="AC14718" s="96"/>
      <c r="AD14718" s="96"/>
    </row>
    <row r="14719" spans="4:30" s="9" customFormat="1" x14ac:dyDescent="0.35">
      <c r="D14719" s="96"/>
      <c r="E14719" s="96"/>
      <c r="Y14719" s="96"/>
      <c r="Z14719" s="96"/>
      <c r="AC14719" s="96"/>
      <c r="AD14719" s="96"/>
    </row>
    <row r="14720" spans="4:30" s="9" customFormat="1" x14ac:dyDescent="0.35">
      <c r="D14720" s="96"/>
      <c r="E14720" s="96"/>
      <c r="Y14720" s="96"/>
      <c r="Z14720" s="96"/>
      <c r="AC14720" s="96"/>
      <c r="AD14720" s="96"/>
    </row>
    <row r="14721" spans="4:30" s="9" customFormat="1" x14ac:dyDescent="0.35">
      <c r="D14721" s="96"/>
      <c r="E14721" s="96"/>
      <c r="Y14721" s="96"/>
      <c r="Z14721" s="96"/>
      <c r="AC14721" s="96"/>
      <c r="AD14721" s="96"/>
    </row>
    <row r="14722" spans="4:30" s="9" customFormat="1" x14ac:dyDescent="0.35">
      <c r="D14722" s="96"/>
      <c r="E14722" s="96"/>
      <c r="Y14722" s="96"/>
      <c r="Z14722" s="96"/>
      <c r="AC14722" s="96"/>
      <c r="AD14722" s="96"/>
    </row>
    <row r="14723" spans="4:30" s="9" customFormat="1" x14ac:dyDescent="0.35">
      <c r="D14723" s="96"/>
      <c r="E14723" s="96"/>
      <c r="Y14723" s="96"/>
      <c r="Z14723" s="96"/>
      <c r="AC14723" s="96"/>
      <c r="AD14723" s="96"/>
    </row>
    <row r="14724" spans="4:30" s="9" customFormat="1" x14ac:dyDescent="0.35">
      <c r="D14724" s="96"/>
      <c r="E14724" s="96"/>
      <c r="Y14724" s="96"/>
      <c r="Z14724" s="96"/>
      <c r="AC14724" s="96"/>
      <c r="AD14724" s="96"/>
    </row>
    <row r="14725" spans="4:30" s="9" customFormat="1" x14ac:dyDescent="0.35">
      <c r="D14725" s="96"/>
      <c r="E14725" s="96"/>
      <c r="Y14725" s="96"/>
      <c r="Z14725" s="96"/>
      <c r="AC14725" s="96"/>
      <c r="AD14725" s="96"/>
    </row>
    <row r="14726" spans="4:30" s="9" customFormat="1" x14ac:dyDescent="0.35">
      <c r="D14726" s="96"/>
      <c r="E14726" s="96"/>
      <c r="Y14726" s="96"/>
      <c r="Z14726" s="96"/>
      <c r="AC14726" s="96"/>
      <c r="AD14726" s="96"/>
    </row>
    <row r="14727" spans="4:30" s="9" customFormat="1" x14ac:dyDescent="0.35">
      <c r="D14727" s="96"/>
      <c r="E14727" s="96"/>
      <c r="Y14727" s="96"/>
      <c r="Z14727" s="96"/>
      <c r="AC14727" s="96"/>
      <c r="AD14727" s="96"/>
    </row>
    <row r="14728" spans="4:30" s="9" customFormat="1" x14ac:dyDescent="0.35">
      <c r="D14728" s="96"/>
      <c r="E14728" s="96"/>
      <c r="Y14728" s="96"/>
      <c r="Z14728" s="96"/>
      <c r="AC14728" s="96"/>
      <c r="AD14728" s="96"/>
    </row>
    <row r="14729" spans="4:30" s="9" customFormat="1" x14ac:dyDescent="0.35">
      <c r="D14729" s="96"/>
      <c r="E14729" s="96"/>
      <c r="Y14729" s="96"/>
      <c r="Z14729" s="96"/>
      <c r="AC14729" s="96"/>
      <c r="AD14729" s="96"/>
    </row>
    <row r="14730" spans="4:30" s="9" customFormat="1" x14ac:dyDescent="0.35">
      <c r="D14730" s="96"/>
      <c r="E14730" s="96"/>
      <c r="Y14730" s="96"/>
      <c r="Z14730" s="96"/>
      <c r="AC14730" s="96"/>
      <c r="AD14730" s="96"/>
    </row>
    <row r="14731" spans="4:30" s="9" customFormat="1" x14ac:dyDescent="0.35">
      <c r="D14731" s="96"/>
      <c r="E14731" s="96"/>
      <c r="Y14731" s="96"/>
      <c r="Z14731" s="96"/>
      <c r="AC14731" s="96"/>
      <c r="AD14731" s="96"/>
    </row>
    <row r="14732" spans="4:30" s="9" customFormat="1" x14ac:dyDescent="0.35">
      <c r="D14732" s="96"/>
      <c r="E14732" s="96"/>
      <c r="Y14732" s="96"/>
      <c r="Z14732" s="96"/>
      <c r="AC14732" s="96"/>
      <c r="AD14732" s="96"/>
    </row>
    <row r="14733" spans="4:30" s="9" customFormat="1" x14ac:dyDescent="0.35">
      <c r="D14733" s="96"/>
      <c r="E14733" s="96"/>
      <c r="Y14733" s="96"/>
      <c r="Z14733" s="96"/>
      <c r="AC14733" s="96"/>
      <c r="AD14733" s="96"/>
    </row>
    <row r="14734" spans="4:30" s="9" customFormat="1" x14ac:dyDescent="0.35">
      <c r="D14734" s="96"/>
      <c r="E14734" s="96"/>
      <c r="Y14734" s="96"/>
      <c r="Z14734" s="96"/>
      <c r="AC14734" s="96"/>
      <c r="AD14734" s="96"/>
    </row>
    <row r="14735" spans="4:30" s="9" customFormat="1" x14ac:dyDescent="0.35">
      <c r="D14735" s="96"/>
      <c r="E14735" s="96"/>
      <c r="Y14735" s="96"/>
      <c r="Z14735" s="96"/>
      <c r="AC14735" s="96"/>
      <c r="AD14735" s="96"/>
    </row>
    <row r="14736" spans="4:30" s="9" customFormat="1" x14ac:dyDescent="0.35">
      <c r="D14736" s="96"/>
      <c r="E14736" s="96"/>
      <c r="Y14736" s="96"/>
      <c r="Z14736" s="96"/>
      <c r="AC14736" s="96"/>
      <c r="AD14736" s="96"/>
    </row>
    <row r="14737" spans="4:30" s="9" customFormat="1" x14ac:dyDescent="0.35">
      <c r="D14737" s="96"/>
      <c r="E14737" s="96"/>
      <c r="Y14737" s="96"/>
      <c r="Z14737" s="96"/>
      <c r="AC14737" s="96"/>
      <c r="AD14737" s="96"/>
    </row>
    <row r="14738" spans="4:30" s="9" customFormat="1" x14ac:dyDescent="0.35">
      <c r="D14738" s="96"/>
      <c r="E14738" s="96"/>
      <c r="Y14738" s="96"/>
      <c r="Z14738" s="96"/>
      <c r="AC14738" s="96"/>
      <c r="AD14738" s="96"/>
    </row>
    <row r="14739" spans="4:30" s="9" customFormat="1" x14ac:dyDescent="0.35">
      <c r="D14739" s="96"/>
      <c r="E14739" s="96"/>
      <c r="Y14739" s="96"/>
      <c r="Z14739" s="96"/>
      <c r="AC14739" s="96"/>
      <c r="AD14739" s="96"/>
    </row>
    <row r="14740" spans="4:30" s="9" customFormat="1" x14ac:dyDescent="0.35">
      <c r="D14740" s="96"/>
      <c r="E14740" s="96"/>
      <c r="Y14740" s="96"/>
      <c r="Z14740" s="96"/>
      <c r="AC14740" s="96"/>
      <c r="AD14740" s="96"/>
    </row>
    <row r="14741" spans="4:30" s="9" customFormat="1" x14ac:dyDescent="0.35">
      <c r="D14741" s="96"/>
      <c r="E14741" s="96"/>
      <c r="Y14741" s="96"/>
      <c r="Z14741" s="96"/>
      <c r="AC14741" s="96"/>
      <c r="AD14741" s="96"/>
    </row>
    <row r="14742" spans="4:30" s="9" customFormat="1" x14ac:dyDescent="0.35">
      <c r="D14742" s="96"/>
      <c r="E14742" s="96"/>
      <c r="Y14742" s="96"/>
      <c r="Z14742" s="96"/>
      <c r="AC14742" s="96"/>
      <c r="AD14742" s="96"/>
    </row>
    <row r="14743" spans="4:30" s="9" customFormat="1" x14ac:dyDescent="0.35">
      <c r="D14743" s="96"/>
      <c r="E14743" s="96"/>
      <c r="Y14743" s="96"/>
      <c r="Z14743" s="96"/>
      <c r="AC14743" s="96"/>
      <c r="AD14743" s="96"/>
    </row>
    <row r="14744" spans="4:30" s="9" customFormat="1" x14ac:dyDescent="0.35">
      <c r="D14744" s="96"/>
      <c r="E14744" s="96"/>
      <c r="Y14744" s="96"/>
      <c r="Z14744" s="96"/>
      <c r="AC14744" s="96"/>
      <c r="AD14744" s="96"/>
    </row>
    <row r="14745" spans="4:30" s="9" customFormat="1" x14ac:dyDescent="0.35">
      <c r="D14745" s="96"/>
      <c r="E14745" s="96"/>
      <c r="Y14745" s="96"/>
      <c r="Z14745" s="96"/>
      <c r="AC14745" s="96"/>
      <c r="AD14745" s="96"/>
    </row>
    <row r="14746" spans="4:30" s="9" customFormat="1" x14ac:dyDescent="0.35">
      <c r="D14746" s="96"/>
      <c r="E14746" s="96"/>
      <c r="Y14746" s="96"/>
      <c r="Z14746" s="96"/>
      <c r="AC14746" s="96"/>
      <c r="AD14746" s="96"/>
    </row>
    <row r="14747" spans="4:30" s="9" customFormat="1" x14ac:dyDescent="0.35">
      <c r="D14747" s="96"/>
      <c r="E14747" s="96"/>
      <c r="Y14747" s="96"/>
      <c r="Z14747" s="96"/>
      <c r="AC14747" s="96"/>
      <c r="AD14747" s="96"/>
    </row>
    <row r="14748" spans="4:30" s="9" customFormat="1" x14ac:dyDescent="0.35">
      <c r="D14748" s="96"/>
      <c r="E14748" s="96"/>
      <c r="Y14748" s="96"/>
      <c r="Z14748" s="96"/>
      <c r="AC14748" s="96"/>
      <c r="AD14748" s="96"/>
    </row>
    <row r="14749" spans="4:30" s="9" customFormat="1" x14ac:dyDescent="0.35">
      <c r="D14749" s="96"/>
      <c r="E14749" s="96"/>
      <c r="Y14749" s="96"/>
      <c r="Z14749" s="96"/>
      <c r="AC14749" s="96"/>
      <c r="AD14749" s="96"/>
    </row>
    <row r="14750" spans="4:30" s="9" customFormat="1" x14ac:dyDescent="0.35">
      <c r="D14750" s="96"/>
      <c r="E14750" s="96"/>
      <c r="Y14750" s="96"/>
      <c r="Z14750" s="96"/>
      <c r="AC14750" s="96"/>
      <c r="AD14750" s="96"/>
    </row>
    <row r="14751" spans="4:30" s="9" customFormat="1" x14ac:dyDescent="0.35">
      <c r="D14751" s="96"/>
      <c r="E14751" s="96"/>
      <c r="Y14751" s="96"/>
      <c r="Z14751" s="96"/>
      <c r="AC14751" s="96"/>
      <c r="AD14751" s="96"/>
    </row>
    <row r="14752" spans="4:30" s="9" customFormat="1" x14ac:dyDescent="0.35">
      <c r="D14752" s="96"/>
      <c r="E14752" s="96"/>
      <c r="Y14752" s="96"/>
      <c r="Z14752" s="96"/>
      <c r="AC14752" s="96"/>
      <c r="AD14752" s="96"/>
    </row>
    <row r="14753" spans="4:30" s="9" customFormat="1" x14ac:dyDescent="0.35">
      <c r="D14753" s="96"/>
      <c r="E14753" s="96"/>
      <c r="Y14753" s="96"/>
      <c r="Z14753" s="96"/>
      <c r="AC14753" s="96"/>
      <c r="AD14753" s="96"/>
    </row>
    <row r="14754" spans="4:30" s="9" customFormat="1" x14ac:dyDescent="0.35">
      <c r="D14754" s="96"/>
      <c r="E14754" s="96"/>
      <c r="Y14754" s="96"/>
      <c r="Z14754" s="96"/>
      <c r="AC14754" s="96"/>
      <c r="AD14754" s="96"/>
    </row>
    <row r="14755" spans="4:30" s="9" customFormat="1" x14ac:dyDescent="0.35">
      <c r="D14755" s="96"/>
      <c r="E14755" s="96"/>
      <c r="Y14755" s="96"/>
      <c r="Z14755" s="96"/>
      <c r="AC14755" s="96"/>
      <c r="AD14755" s="96"/>
    </row>
    <row r="14756" spans="4:30" s="9" customFormat="1" x14ac:dyDescent="0.35">
      <c r="D14756" s="96"/>
      <c r="E14756" s="96"/>
      <c r="Y14756" s="96"/>
      <c r="Z14756" s="96"/>
      <c r="AC14756" s="96"/>
      <c r="AD14756" s="96"/>
    </row>
    <row r="14757" spans="4:30" s="9" customFormat="1" x14ac:dyDescent="0.35">
      <c r="D14757" s="96"/>
      <c r="E14757" s="96"/>
      <c r="Y14757" s="96"/>
      <c r="Z14757" s="96"/>
      <c r="AC14757" s="96"/>
      <c r="AD14757" s="96"/>
    </row>
    <row r="14758" spans="4:30" s="9" customFormat="1" x14ac:dyDescent="0.35">
      <c r="D14758" s="96"/>
      <c r="E14758" s="96"/>
      <c r="Y14758" s="96"/>
      <c r="Z14758" s="96"/>
      <c r="AC14758" s="96"/>
      <c r="AD14758" s="96"/>
    </row>
    <row r="14759" spans="4:30" s="9" customFormat="1" x14ac:dyDescent="0.35">
      <c r="D14759" s="96"/>
      <c r="E14759" s="96"/>
      <c r="Y14759" s="96"/>
      <c r="Z14759" s="96"/>
      <c r="AC14759" s="96"/>
      <c r="AD14759" s="96"/>
    </row>
    <row r="14760" spans="4:30" s="9" customFormat="1" x14ac:dyDescent="0.35">
      <c r="D14760" s="96"/>
      <c r="E14760" s="96"/>
      <c r="Y14760" s="96"/>
      <c r="Z14760" s="96"/>
      <c r="AC14760" s="96"/>
      <c r="AD14760" s="96"/>
    </row>
    <row r="14761" spans="4:30" s="9" customFormat="1" x14ac:dyDescent="0.35">
      <c r="D14761" s="96"/>
      <c r="E14761" s="96"/>
      <c r="Y14761" s="96"/>
      <c r="Z14761" s="96"/>
      <c r="AC14761" s="96"/>
      <c r="AD14761" s="96"/>
    </row>
    <row r="14762" spans="4:30" s="9" customFormat="1" x14ac:dyDescent="0.35">
      <c r="D14762" s="96"/>
      <c r="E14762" s="96"/>
      <c r="Y14762" s="96"/>
      <c r="Z14762" s="96"/>
      <c r="AC14762" s="96"/>
      <c r="AD14762" s="96"/>
    </row>
    <row r="14763" spans="4:30" s="9" customFormat="1" x14ac:dyDescent="0.35">
      <c r="D14763" s="96"/>
      <c r="E14763" s="96"/>
      <c r="Y14763" s="96"/>
      <c r="Z14763" s="96"/>
      <c r="AC14763" s="96"/>
      <c r="AD14763" s="96"/>
    </row>
    <row r="14764" spans="4:30" s="9" customFormat="1" x14ac:dyDescent="0.35">
      <c r="D14764" s="96"/>
      <c r="E14764" s="96"/>
      <c r="Y14764" s="96"/>
      <c r="Z14764" s="96"/>
      <c r="AC14764" s="96"/>
      <c r="AD14764" s="96"/>
    </row>
    <row r="14765" spans="4:30" s="9" customFormat="1" x14ac:dyDescent="0.35">
      <c r="D14765" s="96"/>
      <c r="E14765" s="96"/>
      <c r="Y14765" s="96"/>
      <c r="Z14765" s="96"/>
      <c r="AC14765" s="96"/>
      <c r="AD14765" s="96"/>
    </row>
    <row r="14766" spans="4:30" s="9" customFormat="1" x14ac:dyDescent="0.35">
      <c r="D14766" s="96"/>
      <c r="E14766" s="96"/>
      <c r="Y14766" s="96"/>
      <c r="Z14766" s="96"/>
      <c r="AC14766" s="96"/>
      <c r="AD14766" s="96"/>
    </row>
    <row r="14767" spans="4:30" s="9" customFormat="1" x14ac:dyDescent="0.35">
      <c r="D14767" s="96"/>
      <c r="E14767" s="96"/>
      <c r="Y14767" s="96"/>
      <c r="Z14767" s="96"/>
      <c r="AC14767" s="96"/>
      <c r="AD14767" s="96"/>
    </row>
    <row r="14768" spans="4:30" s="9" customFormat="1" x14ac:dyDescent="0.35">
      <c r="D14768" s="96"/>
      <c r="E14768" s="96"/>
      <c r="Y14768" s="96"/>
      <c r="Z14768" s="96"/>
      <c r="AC14768" s="96"/>
      <c r="AD14768" s="96"/>
    </row>
    <row r="14769" spans="4:30" s="9" customFormat="1" x14ac:dyDescent="0.35">
      <c r="D14769" s="96"/>
      <c r="E14769" s="96"/>
      <c r="Y14769" s="96"/>
      <c r="Z14769" s="96"/>
      <c r="AC14769" s="96"/>
      <c r="AD14769" s="96"/>
    </row>
    <row r="14770" spans="4:30" s="9" customFormat="1" x14ac:dyDescent="0.35">
      <c r="D14770" s="96"/>
      <c r="E14770" s="96"/>
      <c r="Y14770" s="96"/>
      <c r="Z14770" s="96"/>
      <c r="AC14770" s="96"/>
      <c r="AD14770" s="96"/>
    </row>
    <row r="14771" spans="4:30" s="9" customFormat="1" x14ac:dyDescent="0.35">
      <c r="D14771" s="96"/>
      <c r="E14771" s="96"/>
      <c r="Y14771" s="96"/>
      <c r="Z14771" s="96"/>
      <c r="AC14771" s="96"/>
      <c r="AD14771" s="96"/>
    </row>
    <row r="14772" spans="4:30" s="9" customFormat="1" x14ac:dyDescent="0.35">
      <c r="D14772" s="96"/>
      <c r="E14772" s="96"/>
      <c r="Y14772" s="96"/>
      <c r="Z14772" s="96"/>
      <c r="AC14772" s="96"/>
      <c r="AD14772" s="96"/>
    </row>
    <row r="14773" spans="4:30" s="9" customFormat="1" x14ac:dyDescent="0.35">
      <c r="D14773" s="96"/>
      <c r="E14773" s="96"/>
      <c r="Y14773" s="96"/>
      <c r="Z14773" s="96"/>
      <c r="AC14773" s="96"/>
      <c r="AD14773" s="96"/>
    </row>
    <row r="14774" spans="4:30" s="9" customFormat="1" x14ac:dyDescent="0.35">
      <c r="D14774" s="96"/>
      <c r="E14774" s="96"/>
      <c r="Y14774" s="96"/>
      <c r="Z14774" s="96"/>
      <c r="AC14774" s="96"/>
      <c r="AD14774" s="96"/>
    </row>
    <row r="14775" spans="4:30" s="9" customFormat="1" x14ac:dyDescent="0.35">
      <c r="D14775" s="96"/>
      <c r="E14775" s="96"/>
      <c r="Y14775" s="96"/>
      <c r="Z14775" s="96"/>
      <c r="AC14775" s="96"/>
      <c r="AD14775" s="96"/>
    </row>
    <row r="14776" spans="4:30" s="9" customFormat="1" x14ac:dyDescent="0.35">
      <c r="D14776" s="96"/>
      <c r="E14776" s="96"/>
      <c r="Y14776" s="96"/>
      <c r="Z14776" s="96"/>
      <c r="AC14776" s="96"/>
      <c r="AD14776" s="96"/>
    </row>
    <row r="14777" spans="4:30" s="9" customFormat="1" x14ac:dyDescent="0.35">
      <c r="D14777" s="96"/>
      <c r="E14777" s="96"/>
      <c r="Y14777" s="96"/>
      <c r="Z14777" s="96"/>
      <c r="AC14777" s="96"/>
      <c r="AD14777" s="96"/>
    </row>
    <row r="14778" spans="4:30" s="9" customFormat="1" x14ac:dyDescent="0.35">
      <c r="D14778" s="96"/>
      <c r="E14778" s="96"/>
      <c r="Y14778" s="96"/>
      <c r="Z14778" s="96"/>
      <c r="AC14778" s="96"/>
      <c r="AD14778" s="96"/>
    </row>
    <row r="14779" spans="4:30" s="9" customFormat="1" x14ac:dyDescent="0.35">
      <c r="D14779" s="96"/>
      <c r="E14779" s="96"/>
      <c r="Y14779" s="96"/>
      <c r="Z14779" s="96"/>
      <c r="AC14779" s="96"/>
      <c r="AD14779" s="96"/>
    </row>
    <row r="14780" spans="4:30" s="9" customFormat="1" x14ac:dyDescent="0.35">
      <c r="D14780" s="96"/>
      <c r="E14780" s="96"/>
      <c r="Y14780" s="96"/>
      <c r="Z14780" s="96"/>
      <c r="AC14780" s="96"/>
      <c r="AD14780" s="96"/>
    </row>
    <row r="14781" spans="4:30" s="9" customFormat="1" x14ac:dyDescent="0.35">
      <c r="D14781" s="96"/>
      <c r="E14781" s="96"/>
      <c r="Y14781" s="96"/>
      <c r="Z14781" s="96"/>
      <c r="AC14781" s="96"/>
      <c r="AD14781" s="96"/>
    </row>
    <row r="14782" spans="4:30" s="9" customFormat="1" x14ac:dyDescent="0.35">
      <c r="D14782" s="96"/>
      <c r="E14782" s="96"/>
      <c r="Y14782" s="96"/>
      <c r="Z14782" s="96"/>
      <c r="AC14782" s="96"/>
      <c r="AD14782" s="96"/>
    </row>
    <row r="14783" spans="4:30" s="9" customFormat="1" x14ac:dyDescent="0.35">
      <c r="D14783" s="96"/>
      <c r="E14783" s="96"/>
      <c r="Y14783" s="96"/>
      <c r="Z14783" s="96"/>
      <c r="AC14783" s="96"/>
      <c r="AD14783" s="96"/>
    </row>
    <row r="14784" spans="4:30" s="9" customFormat="1" x14ac:dyDescent="0.35">
      <c r="D14784" s="96"/>
      <c r="E14784" s="96"/>
      <c r="Y14784" s="96"/>
      <c r="Z14784" s="96"/>
      <c r="AC14784" s="96"/>
      <c r="AD14784" s="96"/>
    </row>
    <row r="14785" spans="4:30" s="9" customFormat="1" x14ac:dyDescent="0.35">
      <c r="D14785" s="96"/>
      <c r="E14785" s="96"/>
      <c r="Y14785" s="96"/>
      <c r="Z14785" s="96"/>
      <c r="AC14785" s="96"/>
      <c r="AD14785" s="96"/>
    </row>
    <row r="14786" spans="4:30" s="9" customFormat="1" x14ac:dyDescent="0.35">
      <c r="D14786" s="96"/>
      <c r="E14786" s="96"/>
      <c r="Y14786" s="96"/>
      <c r="Z14786" s="96"/>
      <c r="AC14786" s="96"/>
      <c r="AD14786" s="96"/>
    </row>
    <row r="14787" spans="4:30" s="9" customFormat="1" x14ac:dyDescent="0.35">
      <c r="D14787" s="96"/>
      <c r="E14787" s="96"/>
      <c r="Y14787" s="96"/>
      <c r="Z14787" s="96"/>
      <c r="AC14787" s="96"/>
      <c r="AD14787" s="96"/>
    </row>
    <row r="14788" spans="4:30" s="9" customFormat="1" x14ac:dyDescent="0.35">
      <c r="D14788" s="96"/>
      <c r="E14788" s="96"/>
      <c r="Y14788" s="96"/>
      <c r="Z14788" s="96"/>
      <c r="AC14788" s="96"/>
      <c r="AD14788" s="96"/>
    </row>
    <row r="14789" spans="4:30" s="9" customFormat="1" x14ac:dyDescent="0.35">
      <c r="D14789" s="96"/>
      <c r="E14789" s="96"/>
      <c r="Y14789" s="96"/>
      <c r="Z14789" s="96"/>
      <c r="AC14789" s="96"/>
      <c r="AD14789" s="96"/>
    </row>
    <row r="14790" spans="4:30" s="9" customFormat="1" x14ac:dyDescent="0.35">
      <c r="D14790" s="96"/>
      <c r="E14790" s="96"/>
      <c r="Y14790" s="96"/>
      <c r="Z14790" s="96"/>
      <c r="AC14790" s="96"/>
      <c r="AD14790" s="96"/>
    </row>
    <row r="14791" spans="4:30" s="9" customFormat="1" x14ac:dyDescent="0.35">
      <c r="D14791" s="96"/>
      <c r="E14791" s="96"/>
      <c r="Y14791" s="96"/>
      <c r="Z14791" s="96"/>
      <c r="AC14791" s="96"/>
      <c r="AD14791" s="96"/>
    </row>
    <row r="14792" spans="4:30" s="9" customFormat="1" x14ac:dyDescent="0.35">
      <c r="D14792" s="96"/>
      <c r="E14792" s="96"/>
      <c r="Y14792" s="96"/>
      <c r="Z14792" s="96"/>
      <c r="AC14792" s="96"/>
      <c r="AD14792" s="96"/>
    </row>
    <row r="14793" spans="4:30" s="9" customFormat="1" x14ac:dyDescent="0.35">
      <c r="D14793" s="96"/>
      <c r="E14793" s="96"/>
      <c r="Y14793" s="96"/>
      <c r="Z14793" s="96"/>
      <c r="AC14793" s="96"/>
      <c r="AD14793" s="96"/>
    </row>
    <row r="14794" spans="4:30" s="9" customFormat="1" x14ac:dyDescent="0.35">
      <c r="D14794" s="96"/>
      <c r="E14794" s="96"/>
      <c r="Y14794" s="96"/>
      <c r="Z14794" s="96"/>
      <c r="AC14794" s="96"/>
      <c r="AD14794" s="96"/>
    </row>
    <row r="14795" spans="4:30" s="9" customFormat="1" x14ac:dyDescent="0.35">
      <c r="D14795" s="96"/>
      <c r="E14795" s="96"/>
      <c r="Y14795" s="96"/>
      <c r="Z14795" s="96"/>
      <c r="AC14795" s="96"/>
      <c r="AD14795" s="96"/>
    </row>
    <row r="14796" spans="4:30" s="9" customFormat="1" x14ac:dyDescent="0.35">
      <c r="D14796" s="96"/>
      <c r="E14796" s="96"/>
      <c r="Y14796" s="96"/>
      <c r="Z14796" s="96"/>
      <c r="AC14796" s="96"/>
      <c r="AD14796" s="96"/>
    </row>
    <row r="14797" spans="4:30" s="9" customFormat="1" x14ac:dyDescent="0.35">
      <c r="D14797" s="96"/>
      <c r="E14797" s="96"/>
      <c r="Y14797" s="96"/>
      <c r="Z14797" s="96"/>
      <c r="AC14797" s="96"/>
      <c r="AD14797" s="96"/>
    </row>
    <row r="14798" spans="4:30" s="9" customFormat="1" x14ac:dyDescent="0.35">
      <c r="D14798" s="96"/>
      <c r="E14798" s="96"/>
      <c r="Y14798" s="96"/>
      <c r="Z14798" s="96"/>
      <c r="AC14798" s="96"/>
      <c r="AD14798" s="96"/>
    </row>
    <row r="14799" spans="4:30" s="9" customFormat="1" x14ac:dyDescent="0.35">
      <c r="D14799" s="96"/>
      <c r="E14799" s="96"/>
      <c r="Y14799" s="96"/>
      <c r="Z14799" s="96"/>
      <c r="AC14799" s="96"/>
      <c r="AD14799" s="96"/>
    </row>
    <row r="14800" spans="4:30" s="9" customFormat="1" x14ac:dyDescent="0.35">
      <c r="D14800" s="96"/>
      <c r="E14800" s="96"/>
      <c r="Y14800" s="96"/>
      <c r="Z14800" s="96"/>
      <c r="AC14800" s="96"/>
      <c r="AD14800" s="96"/>
    </row>
    <row r="14801" spans="4:30" s="9" customFormat="1" x14ac:dyDescent="0.35">
      <c r="D14801" s="96"/>
      <c r="E14801" s="96"/>
      <c r="Y14801" s="96"/>
      <c r="Z14801" s="96"/>
      <c r="AC14801" s="96"/>
      <c r="AD14801" s="96"/>
    </row>
    <row r="14802" spans="4:30" s="9" customFormat="1" x14ac:dyDescent="0.35">
      <c r="D14802" s="96"/>
      <c r="E14802" s="96"/>
      <c r="Y14802" s="96"/>
      <c r="Z14802" s="96"/>
      <c r="AC14802" s="96"/>
      <c r="AD14802" s="96"/>
    </row>
    <row r="14803" spans="4:30" s="9" customFormat="1" x14ac:dyDescent="0.35">
      <c r="D14803" s="96"/>
      <c r="E14803" s="96"/>
      <c r="Y14803" s="96"/>
      <c r="Z14803" s="96"/>
      <c r="AC14803" s="96"/>
      <c r="AD14803" s="96"/>
    </row>
    <row r="14804" spans="4:30" s="9" customFormat="1" x14ac:dyDescent="0.35">
      <c r="D14804" s="96"/>
      <c r="E14804" s="96"/>
      <c r="Y14804" s="96"/>
      <c r="Z14804" s="96"/>
      <c r="AC14804" s="96"/>
      <c r="AD14804" s="96"/>
    </row>
    <row r="14805" spans="4:30" s="9" customFormat="1" x14ac:dyDescent="0.35">
      <c r="D14805" s="96"/>
      <c r="E14805" s="96"/>
      <c r="Y14805" s="96"/>
      <c r="Z14805" s="96"/>
      <c r="AC14805" s="96"/>
      <c r="AD14805" s="96"/>
    </row>
    <row r="14806" spans="4:30" s="9" customFormat="1" x14ac:dyDescent="0.35">
      <c r="D14806" s="96"/>
      <c r="E14806" s="96"/>
      <c r="Y14806" s="96"/>
      <c r="Z14806" s="96"/>
      <c r="AC14806" s="96"/>
      <c r="AD14806" s="96"/>
    </row>
    <row r="14807" spans="4:30" s="9" customFormat="1" x14ac:dyDescent="0.35">
      <c r="D14807" s="96"/>
      <c r="E14807" s="96"/>
      <c r="Y14807" s="96"/>
      <c r="Z14807" s="96"/>
      <c r="AC14807" s="96"/>
      <c r="AD14807" s="96"/>
    </row>
    <row r="14808" spans="4:30" s="9" customFormat="1" x14ac:dyDescent="0.35">
      <c r="D14808" s="96"/>
      <c r="E14808" s="96"/>
      <c r="Y14808" s="96"/>
      <c r="Z14808" s="96"/>
      <c r="AC14808" s="96"/>
      <c r="AD14808" s="96"/>
    </row>
    <row r="14809" spans="4:30" s="9" customFormat="1" x14ac:dyDescent="0.35">
      <c r="D14809" s="96"/>
      <c r="E14809" s="96"/>
      <c r="Y14809" s="96"/>
      <c r="Z14809" s="96"/>
      <c r="AC14809" s="96"/>
      <c r="AD14809" s="96"/>
    </row>
    <row r="14810" spans="4:30" s="9" customFormat="1" x14ac:dyDescent="0.35">
      <c r="D14810" s="96"/>
      <c r="E14810" s="96"/>
      <c r="Y14810" s="96"/>
      <c r="Z14810" s="96"/>
      <c r="AC14810" s="96"/>
      <c r="AD14810" s="96"/>
    </row>
    <row r="14811" spans="4:30" s="9" customFormat="1" x14ac:dyDescent="0.35">
      <c r="D14811" s="96"/>
      <c r="E14811" s="96"/>
      <c r="Y14811" s="96"/>
      <c r="Z14811" s="96"/>
      <c r="AC14811" s="96"/>
      <c r="AD14811" s="96"/>
    </row>
    <row r="14812" spans="4:30" s="9" customFormat="1" x14ac:dyDescent="0.35">
      <c r="D14812" s="96"/>
      <c r="E14812" s="96"/>
      <c r="Y14812" s="96"/>
      <c r="Z14812" s="96"/>
      <c r="AC14812" s="96"/>
      <c r="AD14812" s="96"/>
    </row>
    <row r="14813" spans="4:30" s="9" customFormat="1" x14ac:dyDescent="0.35">
      <c r="D14813" s="96"/>
      <c r="E14813" s="96"/>
      <c r="Y14813" s="96"/>
      <c r="Z14813" s="96"/>
      <c r="AC14813" s="96"/>
      <c r="AD14813" s="96"/>
    </row>
    <row r="14814" spans="4:30" s="9" customFormat="1" x14ac:dyDescent="0.35">
      <c r="D14814" s="96"/>
      <c r="E14814" s="96"/>
      <c r="Y14814" s="96"/>
      <c r="Z14814" s="96"/>
      <c r="AC14814" s="96"/>
      <c r="AD14814" s="96"/>
    </row>
    <row r="14815" spans="4:30" s="9" customFormat="1" x14ac:dyDescent="0.35">
      <c r="D14815" s="96"/>
      <c r="E14815" s="96"/>
      <c r="Y14815" s="96"/>
      <c r="Z14815" s="96"/>
      <c r="AC14815" s="96"/>
      <c r="AD14815" s="96"/>
    </row>
    <row r="14816" spans="4:30" s="9" customFormat="1" x14ac:dyDescent="0.35">
      <c r="D14816" s="96"/>
      <c r="E14816" s="96"/>
      <c r="Y14816" s="96"/>
      <c r="Z14816" s="96"/>
      <c r="AC14816" s="96"/>
      <c r="AD14816" s="96"/>
    </row>
    <row r="14817" spans="4:30" s="9" customFormat="1" x14ac:dyDescent="0.35">
      <c r="D14817" s="96"/>
      <c r="E14817" s="96"/>
      <c r="Y14817" s="96"/>
      <c r="Z14817" s="96"/>
      <c r="AC14817" s="96"/>
      <c r="AD14817" s="96"/>
    </row>
    <row r="14818" spans="4:30" s="9" customFormat="1" x14ac:dyDescent="0.35">
      <c r="D14818" s="96"/>
      <c r="E14818" s="96"/>
      <c r="Y14818" s="96"/>
      <c r="Z14818" s="96"/>
      <c r="AC14818" s="96"/>
      <c r="AD14818" s="96"/>
    </row>
    <row r="14819" spans="4:30" s="9" customFormat="1" x14ac:dyDescent="0.35">
      <c r="D14819" s="96"/>
      <c r="E14819" s="96"/>
      <c r="Y14819" s="96"/>
      <c r="Z14819" s="96"/>
      <c r="AC14819" s="96"/>
      <c r="AD14819" s="96"/>
    </row>
    <row r="14820" spans="4:30" s="9" customFormat="1" x14ac:dyDescent="0.35">
      <c r="D14820" s="96"/>
      <c r="E14820" s="96"/>
      <c r="Y14820" s="96"/>
      <c r="Z14820" s="96"/>
      <c r="AC14820" s="96"/>
      <c r="AD14820" s="96"/>
    </row>
    <row r="14821" spans="4:30" s="9" customFormat="1" x14ac:dyDescent="0.35">
      <c r="D14821" s="96"/>
      <c r="E14821" s="96"/>
      <c r="Y14821" s="96"/>
      <c r="Z14821" s="96"/>
      <c r="AC14821" s="96"/>
      <c r="AD14821" s="96"/>
    </row>
    <row r="14822" spans="4:30" s="9" customFormat="1" x14ac:dyDescent="0.35">
      <c r="D14822" s="96"/>
      <c r="E14822" s="96"/>
      <c r="Y14822" s="96"/>
      <c r="Z14822" s="96"/>
      <c r="AC14822" s="96"/>
      <c r="AD14822" s="96"/>
    </row>
    <row r="14823" spans="4:30" s="9" customFormat="1" x14ac:dyDescent="0.35">
      <c r="D14823" s="96"/>
      <c r="E14823" s="96"/>
      <c r="Y14823" s="96"/>
      <c r="Z14823" s="96"/>
      <c r="AC14823" s="96"/>
      <c r="AD14823" s="96"/>
    </row>
    <row r="14824" spans="4:30" s="9" customFormat="1" x14ac:dyDescent="0.35">
      <c r="D14824" s="96"/>
      <c r="E14824" s="96"/>
      <c r="Y14824" s="96"/>
      <c r="Z14824" s="96"/>
      <c r="AC14824" s="96"/>
      <c r="AD14824" s="96"/>
    </row>
    <row r="14825" spans="4:30" s="9" customFormat="1" x14ac:dyDescent="0.35">
      <c r="D14825" s="96"/>
      <c r="E14825" s="96"/>
      <c r="Y14825" s="96"/>
      <c r="Z14825" s="96"/>
      <c r="AC14825" s="96"/>
      <c r="AD14825" s="96"/>
    </row>
    <row r="14826" spans="4:30" s="9" customFormat="1" x14ac:dyDescent="0.35">
      <c r="D14826" s="96"/>
      <c r="E14826" s="96"/>
      <c r="Y14826" s="96"/>
      <c r="Z14826" s="96"/>
      <c r="AC14826" s="96"/>
      <c r="AD14826" s="96"/>
    </row>
    <row r="14827" spans="4:30" s="9" customFormat="1" x14ac:dyDescent="0.35">
      <c r="D14827" s="96"/>
      <c r="E14827" s="96"/>
      <c r="Y14827" s="96"/>
      <c r="Z14827" s="96"/>
      <c r="AC14827" s="96"/>
      <c r="AD14827" s="96"/>
    </row>
    <row r="14828" spans="4:30" s="9" customFormat="1" x14ac:dyDescent="0.35">
      <c r="D14828" s="96"/>
      <c r="E14828" s="96"/>
      <c r="Y14828" s="96"/>
      <c r="Z14828" s="96"/>
      <c r="AC14828" s="96"/>
      <c r="AD14828" s="96"/>
    </row>
    <row r="14829" spans="4:30" s="9" customFormat="1" x14ac:dyDescent="0.35">
      <c r="D14829" s="96"/>
      <c r="E14829" s="96"/>
      <c r="Y14829" s="96"/>
      <c r="Z14829" s="96"/>
      <c r="AC14829" s="96"/>
      <c r="AD14829" s="96"/>
    </row>
    <row r="14830" spans="4:30" s="9" customFormat="1" x14ac:dyDescent="0.35">
      <c r="D14830" s="96"/>
      <c r="E14830" s="96"/>
      <c r="Y14830" s="96"/>
      <c r="Z14830" s="96"/>
      <c r="AC14830" s="96"/>
      <c r="AD14830" s="96"/>
    </row>
    <row r="14831" spans="4:30" s="9" customFormat="1" x14ac:dyDescent="0.35">
      <c r="D14831" s="96"/>
      <c r="E14831" s="96"/>
      <c r="Y14831" s="96"/>
      <c r="Z14831" s="96"/>
      <c r="AC14831" s="96"/>
      <c r="AD14831" s="96"/>
    </row>
    <row r="14832" spans="4:30" s="9" customFormat="1" x14ac:dyDescent="0.35">
      <c r="D14832" s="96"/>
      <c r="E14832" s="96"/>
      <c r="Y14832" s="96"/>
      <c r="Z14832" s="96"/>
      <c r="AC14832" s="96"/>
      <c r="AD14832" s="96"/>
    </row>
    <row r="14833" spans="4:30" s="9" customFormat="1" x14ac:dyDescent="0.35">
      <c r="D14833" s="96"/>
      <c r="E14833" s="96"/>
      <c r="Y14833" s="96"/>
      <c r="Z14833" s="96"/>
      <c r="AC14833" s="96"/>
      <c r="AD14833" s="96"/>
    </row>
    <row r="14834" spans="4:30" s="9" customFormat="1" x14ac:dyDescent="0.35">
      <c r="D14834" s="96"/>
      <c r="E14834" s="96"/>
      <c r="Y14834" s="96"/>
      <c r="Z14834" s="96"/>
      <c r="AC14834" s="96"/>
      <c r="AD14834" s="96"/>
    </row>
    <row r="14835" spans="4:30" s="9" customFormat="1" x14ac:dyDescent="0.35">
      <c r="D14835" s="96"/>
      <c r="E14835" s="96"/>
      <c r="Y14835" s="96"/>
      <c r="Z14835" s="96"/>
      <c r="AC14835" s="96"/>
      <c r="AD14835" s="96"/>
    </row>
    <row r="14836" spans="4:30" s="9" customFormat="1" x14ac:dyDescent="0.35">
      <c r="D14836" s="96"/>
      <c r="E14836" s="96"/>
      <c r="Y14836" s="96"/>
      <c r="Z14836" s="96"/>
      <c r="AC14836" s="96"/>
      <c r="AD14836" s="96"/>
    </row>
    <row r="14837" spans="4:30" s="9" customFormat="1" x14ac:dyDescent="0.35">
      <c r="D14837" s="96"/>
      <c r="E14837" s="96"/>
      <c r="Y14837" s="96"/>
      <c r="Z14837" s="96"/>
      <c r="AC14837" s="96"/>
      <c r="AD14837" s="96"/>
    </row>
    <row r="14838" spans="4:30" s="9" customFormat="1" x14ac:dyDescent="0.35">
      <c r="D14838" s="96"/>
      <c r="E14838" s="96"/>
      <c r="Y14838" s="96"/>
      <c r="Z14838" s="96"/>
      <c r="AC14838" s="96"/>
      <c r="AD14838" s="96"/>
    </row>
    <row r="14839" spans="4:30" s="9" customFormat="1" x14ac:dyDescent="0.35">
      <c r="D14839" s="96"/>
      <c r="E14839" s="96"/>
      <c r="Y14839" s="96"/>
      <c r="Z14839" s="96"/>
      <c r="AC14839" s="96"/>
      <c r="AD14839" s="96"/>
    </row>
    <row r="14840" spans="4:30" s="9" customFormat="1" x14ac:dyDescent="0.35">
      <c r="D14840" s="96"/>
      <c r="E14840" s="96"/>
      <c r="Y14840" s="96"/>
      <c r="Z14840" s="96"/>
      <c r="AC14840" s="96"/>
      <c r="AD14840" s="96"/>
    </row>
    <row r="14841" spans="4:30" s="9" customFormat="1" x14ac:dyDescent="0.35">
      <c r="D14841" s="96"/>
      <c r="E14841" s="96"/>
      <c r="Y14841" s="96"/>
      <c r="Z14841" s="96"/>
      <c r="AC14841" s="96"/>
      <c r="AD14841" s="96"/>
    </row>
    <row r="14842" spans="4:30" s="9" customFormat="1" x14ac:dyDescent="0.35">
      <c r="D14842" s="96"/>
      <c r="E14842" s="96"/>
      <c r="Y14842" s="96"/>
      <c r="Z14842" s="96"/>
      <c r="AC14842" s="96"/>
      <c r="AD14842" s="96"/>
    </row>
    <row r="14843" spans="4:30" s="9" customFormat="1" x14ac:dyDescent="0.35">
      <c r="D14843" s="96"/>
      <c r="E14843" s="96"/>
      <c r="Y14843" s="96"/>
      <c r="Z14843" s="96"/>
      <c r="AC14843" s="96"/>
      <c r="AD14843" s="96"/>
    </row>
    <row r="14844" spans="4:30" s="9" customFormat="1" x14ac:dyDescent="0.35">
      <c r="D14844" s="96"/>
      <c r="E14844" s="96"/>
      <c r="Y14844" s="96"/>
      <c r="Z14844" s="96"/>
      <c r="AC14844" s="96"/>
      <c r="AD14844" s="96"/>
    </row>
    <row r="14845" spans="4:30" s="9" customFormat="1" x14ac:dyDescent="0.35">
      <c r="D14845" s="96"/>
      <c r="E14845" s="96"/>
      <c r="Y14845" s="96"/>
      <c r="Z14845" s="96"/>
      <c r="AC14845" s="96"/>
      <c r="AD14845" s="96"/>
    </row>
    <row r="14846" spans="4:30" s="9" customFormat="1" x14ac:dyDescent="0.35">
      <c r="D14846" s="96"/>
      <c r="E14846" s="96"/>
      <c r="Y14846" s="96"/>
      <c r="Z14846" s="96"/>
      <c r="AC14846" s="96"/>
      <c r="AD14846" s="96"/>
    </row>
    <row r="14847" spans="4:30" s="9" customFormat="1" x14ac:dyDescent="0.35">
      <c r="D14847" s="96"/>
      <c r="E14847" s="96"/>
      <c r="Y14847" s="96"/>
      <c r="Z14847" s="96"/>
      <c r="AC14847" s="96"/>
      <c r="AD14847" s="96"/>
    </row>
    <row r="14848" spans="4:30" s="9" customFormat="1" x14ac:dyDescent="0.35">
      <c r="D14848" s="96"/>
      <c r="E14848" s="96"/>
      <c r="Y14848" s="96"/>
      <c r="Z14848" s="96"/>
      <c r="AC14848" s="96"/>
      <c r="AD14848" s="96"/>
    </row>
    <row r="14849" spans="4:30" s="9" customFormat="1" x14ac:dyDescent="0.35">
      <c r="D14849" s="96"/>
      <c r="E14849" s="96"/>
      <c r="Y14849" s="96"/>
      <c r="Z14849" s="96"/>
      <c r="AC14849" s="96"/>
      <c r="AD14849" s="96"/>
    </row>
    <row r="14850" spans="4:30" s="9" customFormat="1" x14ac:dyDescent="0.35">
      <c r="D14850" s="96"/>
      <c r="E14850" s="96"/>
      <c r="Y14850" s="96"/>
      <c r="Z14850" s="96"/>
      <c r="AC14850" s="96"/>
      <c r="AD14850" s="96"/>
    </row>
    <row r="14851" spans="4:30" s="9" customFormat="1" x14ac:dyDescent="0.35">
      <c r="D14851" s="96"/>
      <c r="E14851" s="96"/>
      <c r="Y14851" s="96"/>
      <c r="Z14851" s="96"/>
      <c r="AC14851" s="96"/>
      <c r="AD14851" s="96"/>
    </row>
    <row r="14852" spans="4:30" s="9" customFormat="1" x14ac:dyDescent="0.35">
      <c r="D14852" s="96"/>
      <c r="E14852" s="96"/>
      <c r="Y14852" s="96"/>
      <c r="Z14852" s="96"/>
      <c r="AC14852" s="96"/>
      <c r="AD14852" s="96"/>
    </row>
    <row r="14853" spans="4:30" s="9" customFormat="1" x14ac:dyDescent="0.35">
      <c r="D14853" s="96"/>
      <c r="E14853" s="96"/>
      <c r="Y14853" s="96"/>
      <c r="Z14853" s="96"/>
      <c r="AC14853" s="96"/>
      <c r="AD14853" s="96"/>
    </row>
    <row r="14854" spans="4:30" s="9" customFormat="1" x14ac:dyDescent="0.35">
      <c r="D14854" s="96"/>
      <c r="E14854" s="96"/>
      <c r="Y14854" s="96"/>
      <c r="Z14854" s="96"/>
      <c r="AC14854" s="96"/>
      <c r="AD14854" s="96"/>
    </row>
    <row r="14855" spans="4:30" s="9" customFormat="1" x14ac:dyDescent="0.35">
      <c r="D14855" s="96"/>
      <c r="E14855" s="96"/>
      <c r="Y14855" s="96"/>
      <c r="Z14855" s="96"/>
      <c r="AC14855" s="96"/>
      <c r="AD14855" s="96"/>
    </row>
    <row r="14856" spans="4:30" s="9" customFormat="1" x14ac:dyDescent="0.35">
      <c r="D14856" s="96"/>
      <c r="E14856" s="96"/>
      <c r="Y14856" s="96"/>
      <c r="Z14856" s="96"/>
      <c r="AC14856" s="96"/>
      <c r="AD14856" s="96"/>
    </row>
    <row r="14857" spans="4:30" s="9" customFormat="1" x14ac:dyDescent="0.35">
      <c r="D14857" s="96"/>
      <c r="E14857" s="96"/>
      <c r="Y14857" s="96"/>
      <c r="Z14857" s="96"/>
      <c r="AC14857" s="96"/>
      <c r="AD14857" s="96"/>
    </row>
    <row r="14858" spans="4:30" s="9" customFormat="1" x14ac:dyDescent="0.35">
      <c r="D14858" s="96"/>
      <c r="E14858" s="96"/>
      <c r="Y14858" s="96"/>
      <c r="Z14858" s="96"/>
      <c r="AC14858" s="96"/>
      <c r="AD14858" s="96"/>
    </row>
    <row r="14859" spans="4:30" s="9" customFormat="1" x14ac:dyDescent="0.35">
      <c r="D14859" s="96"/>
      <c r="E14859" s="96"/>
      <c r="Y14859" s="96"/>
      <c r="Z14859" s="96"/>
      <c r="AC14859" s="96"/>
      <c r="AD14859" s="96"/>
    </row>
    <row r="14860" spans="4:30" s="9" customFormat="1" x14ac:dyDescent="0.35">
      <c r="D14860" s="96"/>
      <c r="E14860" s="96"/>
      <c r="Y14860" s="96"/>
      <c r="Z14860" s="96"/>
      <c r="AC14860" s="96"/>
      <c r="AD14860" s="96"/>
    </row>
    <row r="14861" spans="4:30" s="9" customFormat="1" x14ac:dyDescent="0.35">
      <c r="D14861" s="96"/>
      <c r="E14861" s="96"/>
      <c r="Y14861" s="96"/>
      <c r="Z14861" s="96"/>
      <c r="AC14861" s="96"/>
      <c r="AD14861" s="96"/>
    </row>
    <row r="14862" spans="4:30" s="9" customFormat="1" x14ac:dyDescent="0.35">
      <c r="D14862" s="96"/>
      <c r="E14862" s="96"/>
      <c r="Y14862" s="96"/>
      <c r="Z14862" s="96"/>
      <c r="AC14862" s="96"/>
      <c r="AD14862" s="96"/>
    </row>
    <row r="14863" spans="4:30" s="9" customFormat="1" x14ac:dyDescent="0.35">
      <c r="D14863" s="96"/>
      <c r="E14863" s="96"/>
      <c r="Y14863" s="96"/>
      <c r="Z14863" s="96"/>
      <c r="AC14863" s="96"/>
      <c r="AD14863" s="96"/>
    </row>
    <row r="14864" spans="4:30" s="9" customFormat="1" x14ac:dyDescent="0.35">
      <c r="D14864" s="96"/>
      <c r="E14864" s="96"/>
      <c r="Y14864" s="96"/>
      <c r="Z14864" s="96"/>
      <c r="AC14864" s="96"/>
      <c r="AD14864" s="96"/>
    </row>
    <row r="14865" spans="4:30" s="9" customFormat="1" x14ac:dyDescent="0.35">
      <c r="D14865" s="96"/>
      <c r="E14865" s="96"/>
      <c r="Y14865" s="96"/>
      <c r="Z14865" s="96"/>
      <c r="AC14865" s="96"/>
      <c r="AD14865" s="96"/>
    </row>
    <row r="14866" spans="4:30" s="9" customFormat="1" x14ac:dyDescent="0.35">
      <c r="D14866" s="96"/>
      <c r="E14866" s="96"/>
      <c r="Y14866" s="96"/>
      <c r="Z14866" s="96"/>
      <c r="AC14866" s="96"/>
      <c r="AD14866" s="96"/>
    </row>
    <row r="14867" spans="4:30" s="9" customFormat="1" x14ac:dyDescent="0.35">
      <c r="D14867" s="96"/>
      <c r="E14867" s="96"/>
      <c r="Y14867" s="96"/>
      <c r="Z14867" s="96"/>
      <c r="AC14867" s="96"/>
      <c r="AD14867" s="96"/>
    </row>
    <row r="14868" spans="4:30" s="9" customFormat="1" x14ac:dyDescent="0.35">
      <c r="D14868" s="96"/>
      <c r="E14868" s="96"/>
      <c r="Y14868" s="96"/>
      <c r="Z14868" s="96"/>
      <c r="AC14868" s="96"/>
      <c r="AD14868" s="96"/>
    </row>
    <row r="14869" spans="4:30" s="9" customFormat="1" x14ac:dyDescent="0.35">
      <c r="D14869" s="96"/>
      <c r="E14869" s="96"/>
      <c r="Y14869" s="96"/>
      <c r="Z14869" s="96"/>
      <c r="AC14869" s="96"/>
      <c r="AD14869" s="96"/>
    </row>
    <row r="14870" spans="4:30" s="9" customFormat="1" x14ac:dyDescent="0.35">
      <c r="D14870" s="96"/>
      <c r="E14870" s="96"/>
      <c r="Y14870" s="96"/>
      <c r="Z14870" s="96"/>
      <c r="AC14870" s="96"/>
      <c r="AD14870" s="96"/>
    </row>
    <row r="14871" spans="4:30" s="9" customFormat="1" x14ac:dyDescent="0.35">
      <c r="D14871" s="96"/>
      <c r="E14871" s="96"/>
      <c r="Y14871" s="96"/>
      <c r="Z14871" s="96"/>
      <c r="AC14871" s="96"/>
      <c r="AD14871" s="96"/>
    </row>
    <row r="14872" spans="4:30" s="9" customFormat="1" x14ac:dyDescent="0.35">
      <c r="D14872" s="96"/>
      <c r="E14872" s="96"/>
      <c r="Y14872" s="96"/>
      <c r="Z14872" s="96"/>
      <c r="AC14872" s="96"/>
      <c r="AD14872" s="96"/>
    </row>
    <row r="14873" spans="4:30" s="9" customFormat="1" x14ac:dyDescent="0.35">
      <c r="D14873" s="96"/>
      <c r="E14873" s="96"/>
      <c r="Y14873" s="96"/>
      <c r="Z14873" s="96"/>
      <c r="AC14873" s="96"/>
      <c r="AD14873" s="96"/>
    </row>
    <row r="14874" spans="4:30" s="9" customFormat="1" x14ac:dyDescent="0.35">
      <c r="D14874" s="96"/>
      <c r="E14874" s="96"/>
      <c r="Y14874" s="96"/>
      <c r="Z14874" s="96"/>
      <c r="AC14874" s="96"/>
      <c r="AD14874" s="96"/>
    </row>
    <row r="14875" spans="4:30" s="9" customFormat="1" x14ac:dyDescent="0.35">
      <c r="D14875" s="96"/>
      <c r="E14875" s="96"/>
      <c r="Y14875" s="96"/>
      <c r="Z14875" s="96"/>
      <c r="AC14875" s="96"/>
      <c r="AD14875" s="96"/>
    </row>
    <row r="14876" spans="4:30" s="9" customFormat="1" x14ac:dyDescent="0.35">
      <c r="D14876" s="96"/>
      <c r="E14876" s="96"/>
      <c r="Y14876" s="96"/>
      <c r="Z14876" s="96"/>
      <c r="AC14876" s="96"/>
      <c r="AD14876" s="96"/>
    </row>
    <row r="14877" spans="4:30" s="9" customFormat="1" x14ac:dyDescent="0.35">
      <c r="D14877" s="96"/>
      <c r="E14877" s="96"/>
      <c r="Y14877" s="96"/>
      <c r="Z14877" s="96"/>
      <c r="AC14877" s="96"/>
      <c r="AD14877" s="96"/>
    </row>
    <row r="14878" spans="4:30" s="9" customFormat="1" x14ac:dyDescent="0.35">
      <c r="D14878" s="96"/>
      <c r="E14878" s="96"/>
      <c r="Y14878" s="96"/>
      <c r="Z14878" s="96"/>
      <c r="AC14878" s="96"/>
      <c r="AD14878" s="96"/>
    </row>
    <row r="14879" spans="4:30" s="9" customFormat="1" x14ac:dyDescent="0.35">
      <c r="D14879" s="96"/>
      <c r="E14879" s="96"/>
      <c r="Y14879" s="96"/>
      <c r="Z14879" s="96"/>
      <c r="AC14879" s="96"/>
      <c r="AD14879" s="96"/>
    </row>
    <row r="14880" spans="4:30" s="9" customFormat="1" x14ac:dyDescent="0.35">
      <c r="D14880" s="96"/>
      <c r="E14880" s="96"/>
      <c r="Y14880" s="96"/>
      <c r="Z14880" s="96"/>
      <c r="AC14880" s="96"/>
      <c r="AD14880" s="96"/>
    </row>
    <row r="14881" spans="4:30" s="9" customFormat="1" x14ac:dyDescent="0.35">
      <c r="D14881" s="96"/>
      <c r="E14881" s="96"/>
      <c r="Y14881" s="96"/>
      <c r="Z14881" s="96"/>
      <c r="AC14881" s="96"/>
      <c r="AD14881" s="96"/>
    </row>
    <row r="14882" spans="4:30" s="9" customFormat="1" x14ac:dyDescent="0.35">
      <c r="D14882" s="96"/>
      <c r="E14882" s="96"/>
      <c r="Y14882" s="96"/>
      <c r="Z14882" s="96"/>
      <c r="AC14882" s="96"/>
      <c r="AD14882" s="96"/>
    </row>
    <row r="14883" spans="4:30" s="9" customFormat="1" x14ac:dyDescent="0.35">
      <c r="D14883" s="96"/>
      <c r="E14883" s="96"/>
      <c r="Y14883" s="96"/>
      <c r="Z14883" s="96"/>
      <c r="AC14883" s="96"/>
      <c r="AD14883" s="96"/>
    </row>
    <row r="14884" spans="4:30" s="9" customFormat="1" x14ac:dyDescent="0.35">
      <c r="D14884" s="96"/>
      <c r="E14884" s="96"/>
      <c r="Y14884" s="96"/>
      <c r="Z14884" s="96"/>
      <c r="AC14884" s="96"/>
      <c r="AD14884" s="96"/>
    </row>
    <row r="14885" spans="4:30" s="9" customFormat="1" x14ac:dyDescent="0.35">
      <c r="D14885" s="96"/>
      <c r="E14885" s="96"/>
      <c r="Y14885" s="96"/>
      <c r="Z14885" s="96"/>
      <c r="AC14885" s="96"/>
      <c r="AD14885" s="96"/>
    </row>
    <row r="14886" spans="4:30" s="9" customFormat="1" x14ac:dyDescent="0.35">
      <c r="D14886" s="96"/>
      <c r="E14886" s="96"/>
      <c r="Y14886" s="96"/>
      <c r="Z14886" s="96"/>
      <c r="AC14886" s="96"/>
      <c r="AD14886" s="96"/>
    </row>
    <row r="14887" spans="4:30" s="9" customFormat="1" x14ac:dyDescent="0.35">
      <c r="D14887" s="96"/>
      <c r="E14887" s="96"/>
      <c r="Y14887" s="96"/>
      <c r="Z14887" s="96"/>
      <c r="AC14887" s="96"/>
      <c r="AD14887" s="96"/>
    </row>
    <row r="14888" spans="4:30" s="9" customFormat="1" x14ac:dyDescent="0.35">
      <c r="D14888" s="96"/>
      <c r="E14888" s="96"/>
      <c r="Y14888" s="96"/>
      <c r="Z14888" s="96"/>
      <c r="AC14888" s="96"/>
      <c r="AD14888" s="96"/>
    </row>
    <row r="14889" spans="4:30" s="9" customFormat="1" x14ac:dyDescent="0.35">
      <c r="D14889" s="96"/>
      <c r="E14889" s="96"/>
      <c r="Y14889" s="96"/>
      <c r="Z14889" s="96"/>
      <c r="AC14889" s="96"/>
      <c r="AD14889" s="96"/>
    </row>
    <row r="14890" spans="4:30" s="9" customFormat="1" x14ac:dyDescent="0.35">
      <c r="D14890" s="96"/>
      <c r="E14890" s="96"/>
      <c r="Y14890" s="96"/>
      <c r="Z14890" s="96"/>
      <c r="AC14890" s="96"/>
      <c r="AD14890" s="96"/>
    </row>
    <row r="14891" spans="4:30" s="9" customFormat="1" x14ac:dyDescent="0.35">
      <c r="D14891" s="96"/>
      <c r="E14891" s="96"/>
      <c r="Y14891" s="96"/>
      <c r="Z14891" s="96"/>
      <c r="AC14891" s="96"/>
      <c r="AD14891" s="96"/>
    </row>
    <row r="14892" spans="4:30" s="9" customFormat="1" x14ac:dyDescent="0.35">
      <c r="D14892" s="96"/>
      <c r="E14892" s="96"/>
      <c r="Y14892" s="96"/>
      <c r="Z14892" s="96"/>
      <c r="AC14892" s="96"/>
      <c r="AD14892" s="96"/>
    </row>
    <row r="14893" spans="4:30" s="9" customFormat="1" x14ac:dyDescent="0.35">
      <c r="D14893" s="96"/>
      <c r="E14893" s="96"/>
      <c r="Y14893" s="96"/>
      <c r="Z14893" s="96"/>
      <c r="AC14893" s="96"/>
      <c r="AD14893" s="96"/>
    </row>
    <row r="14894" spans="4:30" s="9" customFormat="1" x14ac:dyDescent="0.35">
      <c r="D14894" s="96"/>
      <c r="E14894" s="96"/>
      <c r="Y14894" s="96"/>
      <c r="Z14894" s="96"/>
      <c r="AC14894" s="96"/>
      <c r="AD14894" s="96"/>
    </row>
    <row r="14895" spans="4:30" s="9" customFormat="1" x14ac:dyDescent="0.35">
      <c r="D14895" s="96"/>
      <c r="E14895" s="96"/>
      <c r="Y14895" s="96"/>
      <c r="Z14895" s="96"/>
      <c r="AC14895" s="96"/>
      <c r="AD14895" s="96"/>
    </row>
    <row r="14896" spans="4:30" s="9" customFormat="1" x14ac:dyDescent="0.35">
      <c r="D14896" s="96"/>
      <c r="E14896" s="96"/>
      <c r="Y14896" s="96"/>
      <c r="Z14896" s="96"/>
      <c r="AC14896" s="96"/>
      <c r="AD14896" s="96"/>
    </row>
    <row r="14897" spans="4:30" s="9" customFormat="1" x14ac:dyDescent="0.35">
      <c r="D14897" s="96"/>
      <c r="E14897" s="96"/>
      <c r="Y14897" s="96"/>
      <c r="Z14897" s="96"/>
      <c r="AC14897" s="96"/>
      <c r="AD14897" s="96"/>
    </row>
    <row r="14898" spans="4:30" s="9" customFormat="1" x14ac:dyDescent="0.35">
      <c r="D14898" s="96"/>
      <c r="E14898" s="96"/>
      <c r="Y14898" s="96"/>
      <c r="Z14898" s="96"/>
      <c r="AC14898" s="96"/>
      <c r="AD14898" s="96"/>
    </row>
    <row r="14899" spans="4:30" s="9" customFormat="1" x14ac:dyDescent="0.35">
      <c r="D14899" s="96"/>
      <c r="E14899" s="96"/>
      <c r="Y14899" s="96"/>
      <c r="Z14899" s="96"/>
      <c r="AC14899" s="96"/>
      <c r="AD14899" s="96"/>
    </row>
    <row r="14900" spans="4:30" s="9" customFormat="1" x14ac:dyDescent="0.35">
      <c r="D14900" s="96"/>
      <c r="E14900" s="96"/>
      <c r="Y14900" s="96"/>
      <c r="Z14900" s="96"/>
      <c r="AC14900" s="96"/>
      <c r="AD14900" s="96"/>
    </row>
    <row r="14901" spans="4:30" s="9" customFormat="1" x14ac:dyDescent="0.35">
      <c r="D14901" s="96"/>
      <c r="E14901" s="96"/>
      <c r="Y14901" s="96"/>
      <c r="Z14901" s="96"/>
      <c r="AC14901" s="96"/>
      <c r="AD14901" s="96"/>
    </row>
    <row r="14902" spans="4:30" s="9" customFormat="1" x14ac:dyDescent="0.35">
      <c r="D14902" s="96"/>
      <c r="E14902" s="96"/>
      <c r="Y14902" s="96"/>
      <c r="Z14902" s="96"/>
      <c r="AC14902" s="96"/>
      <c r="AD14902" s="96"/>
    </row>
    <row r="14903" spans="4:30" s="9" customFormat="1" x14ac:dyDescent="0.35">
      <c r="D14903" s="96"/>
      <c r="E14903" s="96"/>
      <c r="Y14903" s="96"/>
      <c r="Z14903" s="96"/>
      <c r="AC14903" s="96"/>
      <c r="AD14903" s="96"/>
    </row>
    <row r="14904" spans="4:30" s="9" customFormat="1" x14ac:dyDescent="0.35">
      <c r="D14904" s="96"/>
      <c r="E14904" s="96"/>
      <c r="Y14904" s="96"/>
      <c r="Z14904" s="96"/>
      <c r="AC14904" s="96"/>
      <c r="AD14904" s="96"/>
    </row>
    <row r="14905" spans="4:30" s="9" customFormat="1" x14ac:dyDescent="0.35">
      <c r="D14905" s="96"/>
      <c r="E14905" s="96"/>
      <c r="Y14905" s="96"/>
      <c r="Z14905" s="96"/>
      <c r="AC14905" s="96"/>
      <c r="AD14905" s="96"/>
    </row>
    <row r="14906" spans="4:30" s="9" customFormat="1" x14ac:dyDescent="0.35">
      <c r="D14906" s="96"/>
      <c r="E14906" s="96"/>
      <c r="Y14906" s="96"/>
      <c r="Z14906" s="96"/>
      <c r="AC14906" s="96"/>
      <c r="AD14906" s="96"/>
    </row>
    <row r="14907" spans="4:30" s="9" customFormat="1" x14ac:dyDescent="0.35">
      <c r="D14907" s="96"/>
      <c r="E14907" s="96"/>
      <c r="Y14907" s="96"/>
      <c r="Z14907" s="96"/>
      <c r="AC14907" s="96"/>
      <c r="AD14907" s="96"/>
    </row>
    <row r="14908" spans="4:30" s="9" customFormat="1" x14ac:dyDescent="0.35">
      <c r="D14908" s="96"/>
      <c r="E14908" s="96"/>
      <c r="Y14908" s="96"/>
      <c r="Z14908" s="96"/>
      <c r="AC14908" s="96"/>
      <c r="AD14908" s="96"/>
    </row>
    <row r="14909" spans="4:30" s="9" customFormat="1" x14ac:dyDescent="0.35">
      <c r="D14909" s="96"/>
      <c r="E14909" s="96"/>
      <c r="Y14909" s="96"/>
      <c r="Z14909" s="96"/>
      <c r="AC14909" s="96"/>
      <c r="AD14909" s="96"/>
    </row>
    <row r="14910" spans="4:30" s="9" customFormat="1" x14ac:dyDescent="0.35">
      <c r="D14910" s="96"/>
      <c r="E14910" s="96"/>
      <c r="Y14910" s="96"/>
      <c r="Z14910" s="96"/>
      <c r="AC14910" s="96"/>
      <c r="AD14910" s="96"/>
    </row>
    <row r="14911" spans="4:30" s="9" customFormat="1" x14ac:dyDescent="0.35">
      <c r="D14911" s="96"/>
      <c r="E14911" s="96"/>
      <c r="Y14911" s="96"/>
      <c r="Z14911" s="96"/>
      <c r="AC14911" s="96"/>
      <c r="AD14911" s="96"/>
    </row>
    <row r="14912" spans="4:30" s="9" customFormat="1" x14ac:dyDescent="0.35">
      <c r="D14912" s="96"/>
      <c r="E14912" s="96"/>
      <c r="Y14912" s="96"/>
      <c r="Z14912" s="96"/>
      <c r="AC14912" s="96"/>
      <c r="AD14912" s="96"/>
    </row>
    <row r="14913" spans="4:30" s="9" customFormat="1" x14ac:dyDescent="0.35">
      <c r="D14913" s="96"/>
      <c r="E14913" s="96"/>
      <c r="Y14913" s="96"/>
      <c r="Z14913" s="96"/>
      <c r="AC14913" s="96"/>
      <c r="AD14913" s="96"/>
    </row>
    <row r="14914" spans="4:30" s="9" customFormat="1" x14ac:dyDescent="0.35">
      <c r="D14914" s="96"/>
      <c r="E14914" s="96"/>
      <c r="Y14914" s="96"/>
      <c r="Z14914" s="96"/>
      <c r="AC14914" s="96"/>
      <c r="AD14914" s="96"/>
    </row>
    <row r="14915" spans="4:30" s="9" customFormat="1" x14ac:dyDescent="0.35">
      <c r="D14915" s="96"/>
      <c r="E14915" s="96"/>
      <c r="Y14915" s="96"/>
      <c r="Z14915" s="96"/>
      <c r="AC14915" s="96"/>
      <c r="AD14915" s="96"/>
    </row>
    <row r="14916" spans="4:30" s="9" customFormat="1" x14ac:dyDescent="0.35">
      <c r="D14916" s="96"/>
      <c r="E14916" s="96"/>
      <c r="Y14916" s="96"/>
      <c r="Z14916" s="96"/>
      <c r="AC14916" s="96"/>
      <c r="AD14916" s="96"/>
    </row>
    <row r="14917" spans="4:30" s="9" customFormat="1" x14ac:dyDescent="0.35">
      <c r="D14917" s="96"/>
      <c r="E14917" s="96"/>
      <c r="Y14917" s="96"/>
      <c r="Z14917" s="96"/>
      <c r="AC14917" s="96"/>
      <c r="AD14917" s="96"/>
    </row>
    <row r="14918" spans="4:30" s="9" customFormat="1" x14ac:dyDescent="0.35">
      <c r="D14918" s="96"/>
      <c r="E14918" s="96"/>
      <c r="Y14918" s="96"/>
      <c r="Z14918" s="96"/>
      <c r="AC14918" s="96"/>
      <c r="AD14918" s="96"/>
    </row>
    <row r="14919" spans="4:30" s="9" customFormat="1" x14ac:dyDescent="0.35">
      <c r="D14919" s="96"/>
      <c r="E14919" s="96"/>
      <c r="Y14919" s="96"/>
      <c r="Z14919" s="96"/>
      <c r="AC14919" s="96"/>
      <c r="AD14919" s="96"/>
    </row>
    <row r="14920" spans="4:30" s="9" customFormat="1" x14ac:dyDescent="0.35">
      <c r="D14920" s="96"/>
      <c r="E14920" s="96"/>
      <c r="Y14920" s="96"/>
      <c r="Z14920" s="96"/>
      <c r="AC14920" s="96"/>
      <c r="AD14920" s="96"/>
    </row>
    <row r="14921" spans="4:30" s="9" customFormat="1" x14ac:dyDescent="0.35">
      <c r="D14921" s="96"/>
      <c r="E14921" s="96"/>
      <c r="Y14921" s="96"/>
      <c r="Z14921" s="96"/>
      <c r="AC14921" s="96"/>
      <c r="AD14921" s="96"/>
    </row>
    <row r="14922" spans="4:30" s="9" customFormat="1" x14ac:dyDescent="0.35">
      <c r="D14922" s="96"/>
      <c r="E14922" s="96"/>
      <c r="Y14922" s="96"/>
      <c r="Z14922" s="96"/>
      <c r="AC14922" s="96"/>
      <c r="AD14922" s="96"/>
    </row>
    <row r="14923" spans="4:30" s="9" customFormat="1" x14ac:dyDescent="0.35">
      <c r="D14923" s="96"/>
      <c r="E14923" s="96"/>
      <c r="Y14923" s="96"/>
      <c r="Z14923" s="96"/>
      <c r="AC14923" s="96"/>
      <c r="AD14923" s="96"/>
    </row>
    <row r="14924" spans="4:30" s="9" customFormat="1" x14ac:dyDescent="0.35">
      <c r="D14924" s="96"/>
      <c r="E14924" s="96"/>
      <c r="Y14924" s="96"/>
      <c r="Z14924" s="96"/>
      <c r="AC14924" s="96"/>
      <c r="AD14924" s="96"/>
    </row>
    <row r="14925" spans="4:30" s="9" customFormat="1" x14ac:dyDescent="0.35">
      <c r="D14925" s="96"/>
      <c r="E14925" s="96"/>
      <c r="Y14925" s="96"/>
      <c r="Z14925" s="96"/>
      <c r="AC14925" s="96"/>
      <c r="AD14925" s="96"/>
    </row>
    <row r="14926" spans="4:30" s="9" customFormat="1" x14ac:dyDescent="0.35">
      <c r="D14926" s="96"/>
      <c r="E14926" s="96"/>
      <c r="Y14926" s="96"/>
      <c r="Z14926" s="96"/>
      <c r="AC14926" s="96"/>
      <c r="AD14926" s="96"/>
    </row>
    <row r="14927" spans="4:30" s="9" customFormat="1" x14ac:dyDescent="0.35">
      <c r="D14927" s="96"/>
      <c r="E14927" s="96"/>
      <c r="Y14927" s="96"/>
      <c r="Z14927" s="96"/>
      <c r="AC14927" s="96"/>
      <c r="AD14927" s="96"/>
    </row>
    <row r="14928" spans="4:30" s="9" customFormat="1" x14ac:dyDescent="0.35">
      <c r="D14928" s="96"/>
      <c r="E14928" s="96"/>
      <c r="Y14928" s="96"/>
      <c r="Z14928" s="96"/>
      <c r="AC14928" s="96"/>
      <c r="AD14928" s="96"/>
    </row>
    <row r="14929" spans="4:30" s="9" customFormat="1" x14ac:dyDescent="0.35">
      <c r="D14929" s="96"/>
      <c r="E14929" s="96"/>
      <c r="Y14929" s="96"/>
      <c r="Z14929" s="96"/>
      <c r="AC14929" s="96"/>
      <c r="AD14929" s="96"/>
    </row>
    <row r="14930" spans="4:30" s="9" customFormat="1" x14ac:dyDescent="0.35">
      <c r="D14930" s="96"/>
      <c r="E14930" s="96"/>
      <c r="Y14930" s="96"/>
      <c r="Z14930" s="96"/>
      <c r="AC14930" s="96"/>
      <c r="AD14930" s="96"/>
    </row>
    <row r="14931" spans="4:30" s="9" customFormat="1" x14ac:dyDescent="0.35">
      <c r="D14931" s="96"/>
      <c r="E14931" s="96"/>
      <c r="Y14931" s="96"/>
      <c r="Z14931" s="96"/>
      <c r="AC14931" s="96"/>
      <c r="AD14931" s="96"/>
    </row>
    <row r="14932" spans="4:30" s="9" customFormat="1" x14ac:dyDescent="0.35">
      <c r="D14932" s="96"/>
      <c r="E14932" s="96"/>
      <c r="Y14932" s="96"/>
      <c r="Z14932" s="96"/>
      <c r="AC14932" s="96"/>
      <c r="AD14932" s="96"/>
    </row>
    <row r="14933" spans="4:30" s="9" customFormat="1" x14ac:dyDescent="0.35">
      <c r="D14933" s="96"/>
      <c r="E14933" s="96"/>
      <c r="Y14933" s="96"/>
      <c r="Z14933" s="96"/>
      <c r="AC14933" s="96"/>
      <c r="AD14933" s="96"/>
    </row>
    <row r="14934" spans="4:30" s="9" customFormat="1" x14ac:dyDescent="0.35">
      <c r="D14934" s="96"/>
      <c r="E14934" s="96"/>
      <c r="Y14934" s="96"/>
      <c r="Z14934" s="96"/>
      <c r="AC14934" s="96"/>
      <c r="AD14934" s="96"/>
    </row>
    <row r="14935" spans="4:30" s="9" customFormat="1" x14ac:dyDescent="0.35">
      <c r="D14935" s="96"/>
      <c r="E14935" s="96"/>
      <c r="Y14935" s="96"/>
      <c r="Z14935" s="96"/>
      <c r="AC14935" s="96"/>
      <c r="AD14935" s="96"/>
    </row>
    <row r="14936" spans="4:30" s="9" customFormat="1" x14ac:dyDescent="0.35">
      <c r="D14936" s="96"/>
      <c r="E14936" s="96"/>
      <c r="Y14936" s="96"/>
      <c r="Z14936" s="96"/>
      <c r="AC14936" s="96"/>
      <c r="AD14936" s="96"/>
    </row>
    <row r="14937" spans="4:30" s="9" customFormat="1" x14ac:dyDescent="0.35">
      <c r="D14937" s="96"/>
      <c r="E14937" s="96"/>
      <c r="Y14937" s="96"/>
      <c r="Z14937" s="96"/>
      <c r="AC14937" s="96"/>
      <c r="AD14937" s="96"/>
    </row>
    <row r="14938" spans="4:30" s="9" customFormat="1" x14ac:dyDescent="0.35">
      <c r="D14938" s="96"/>
      <c r="E14938" s="96"/>
      <c r="Y14938" s="96"/>
      <c r="Z14938" s="96"/>
      <c r="AC14938" s="96"/>
      <c r="AD14938" s="96"/>
    </row>
    <row r="14939" spans="4:30" s="9" customFormat="1" x14ac:dyDescent="0.35">
      <c r="D14939" s="96"/>
      <c r="E14939" s="96"/>
      <c r="Y14939" s="96"/>
      <c r="Z14939" s="96"/>
      <c r="AC14939" s="96"/>
      <c r="AD14939" s="96"/>
    </row>
    <row r="14940" spans="4:30" s="9" customFormat="1" x14ac:dyDescent="0.35">
      <c r="D14940" s="96"/>
      <c r="E14940" s="96"/>
      <c r="Y14940" s="96"/>
      <c r="Z14940" s="96"/>
      <c r="AC14940" s="96"/>
      <c r="AD14940" s="96"/>
    </row>
    <row r="14941" spans="4:30" s="9" customFormat="1" x14ac:dyDescent="0.35">
      <c r="D14941" s="96"/>
      <c r="E14941" s="96"/>
      <c r="Y14941" s="96"/>
      <c r="Z14941" s="96"/>
      <c r="AC14941" s="96"/>
      <c r="AD14941" s="96"/>
    </row>
    <row r="14942" spans="4:30" s="9" customFormat="1" x14ac:dyDescent="0.35">
      <c r="D14942" s="96"/>
      <c r="E14942" s="96"/>
      <c r="Y14942" s="96"/>
      <c r="Z14942" s="96"/>
      <c r="AC14942" s="96"/>
      <c r="AD14942" s="96"/>
    </row>
    <row r="14943" spans="4:30" s="9" customFormat="1" x14ac:dyDescent="0.35">
      <c r="D14943" s="96"/>
      <c r="E14943" s="96"/>
      <c r="Y14943" s="96"/>
      <c r="Z14943" s="96"/>
      <c r="AC14943" s="96"/>
      <c r="AD14943" s="96"/>
    </row>
    <row r="14944" spans="4:30" s="9" customFormat="1" x14ac:dyDescent="0.35">
      <c r="D14944" s="96"/>
      <c r="E14944" s="96"/>
      <c r="Y14944" s="96"/>
      <c r="Z14944" s="96"/>
      <c r="AC14944" s="96"/>
      <c r="AD14944" s="96"/>
    </row>
    <row r="14945" spans="4:30" s="9" customFormat="1" x14ac:dyDescent="0.35">
      <c r="D14945" s="96"/>
      <c r="E14945" s="96"/>
      <c r="Y14945" s="96"/>
      <c r="Z14945" s="96"/>
      <c r="AC14945" s="96"/>
      <c r="AD14945" s="96"/>
    </row>
    <row r="14946" spans="4:30" s="9" customFormat="1" x14ac:dyDescent="0.35">
      <c r="D14946" s="96"/>
      <c r="E14946" s="96"/>
      <c r="Y14946" s="96"/>
      <c r="Z14946" s="96"/>
      <c r="AC14946" s="96"/>
      <c r="AD14946" s="96"/>
    </row>
    <row r="14947" spans="4:30" s="9" customFormat="1" x14ac:dyDescent="0.35">
      <c r="D14947" s="96"/>
      <c r="E14947" s="96"/>
      <c r="Y14947" s="96"/>
      <c r="Z14947" s="96"/>
      <c r="AC14947" s="96"/>
      <c r="AD14947" s="96"/>
    </row>
    <row r="14948" spans="4:30" s="9" customFormat="1" x14ac:dyDescent="0.35">
      <c r="D14948" s="96"/>
      <c r="E14948" s="96"/>
      <c r="Y14948" s="96"/>
      <c r="Z14948" s="96"/>
      <c r="AC14948" s="96"/>
      <c r="AD14948" s="96"/>
    </row>
    <row r="14949" spans="4:30" s="9" customFormat="1" x14ac:dyDescent="0.35">
      <c r="D14949" s="96"/>
      <c r="E14949" s="96"/>
      <c r="Y14949" s="96"/>
      <c r="Z14949" s="96"/>
      <c r="AC14949" s="96"/>
      <c r="AD14949" s="96"/>
    </row>
    <row r="14950" spans="4:30" s="9" customFormat="1" x14ac:dyDescent="0.35">
      <c r="D14950" s="96"/>
      <c r="E14950" s="96"/>
      <c r="Y14950" s="96"/>
      <c r="Z14950" s="96"/>
      <c r="AC14950" s="96"/>
      <c r="AD14950" s="96"/>
    </row>
    <row r="14951" spans="4:30" s="9" customFormat="1" x14ac:dyDescent="0.35">
      <c r="D14951" s="96"/>
      <c r="E14951" s="96"/>
      <c r="Y14951" s="96"/>
      <c r="Z14951" s="96"/>
      <c r="AC14951" s="96"/>
      <c r="AD14951" s="96"/>
    </row>
    <row r="14952" spans="4:30" s="9" customFormat="1" x14ac:dyDescent="0.35">
      <c r="D14952" s="96"/>
      <c r="E14952" s="96"/>
      <c r="Y14952" s="96"/>
      <c r="Z14952" s="96"/>
      <c r="AC14952" s="96"/>
      <c r="AD14952" s="96"/>
    </row>
    <row r="14953" spans="4:30" s="9" customFormat="1" x14ac:dyDescent="0.35">
      <c r="D14953" s="96"/>
      <c r="E14953" s="96"/>
      <c r="Y14953" s="96"/>
      <c r="Z14953" s="96"/>
      <c r="AC14953" s="96"/>
      <c r="AD14953" s="96"/>
    </row>
    <row r="14954" spans="4:30" s="9" customFormat="1" x14ac:dyDescent="0.35">
      <c r="D14954" s="96"/>
      <c r="E14954" s="96"/>
      <c r="Y14954" s="96"/>
      <c r="Z14954" s="96"/>
      <c r="AC14954" s="96"/>
      <c r="AD14954" s="96"/>
    </row>
    <row r="14955" spans="4:30" s="9" customFormat="1" x14ac:dyDescent="0.35">
      <c r="D14955" s="96"/>
      <c r="E14955" s="96"/>
      <c r="Y14955" s="96"/>
      <c r="Z14955" s="96"/>
      <c r="AC14955" s="96"/>
      <c r="AD14955" s="96"/>
    </row>
    <row r="14956" spans="4:30" s="9" customFormat="1" x14ac:dyDescent="0.35">
      <c r="D14956" s="96"/>
      <c r="E14956" s="96"/>
      <c r="Y14956" s="96"/>
      <c r="Z14956" s="96"/>
      <c r="AC14956" s="96"/>
      <c r="AD14956" s="96"/>
    </row>
    <row r="14957" spans="4:30" s="9" customFormat="1" x14ac:dyDescent="0.35">
      <c r="D14957" s="96"/>
      <c r="E14957" s="96"/>
      <c r="Y14957" s="96"/>
      <c r="Z14957" s="96"/>
      <c r="AC14957" s="96"/>
      <c r="AD14957" s="96"/>
    </row>
    <row r="14958" spans="4:30" s="9" customFormat="1" x14ac:dyDescent="0.35">
      <c r="D14958" s="96"/>
      <c r="E14958" s="96"/>
      <c r="Y14958" s="96"/>
      <c r="Z14958" s="96"/>
      <c r="AC14958" s="96"/>
      <c r="AD14958" s="96"/>
    </row>
    <row r="14959" spans="4:30" s="9" customFormat="1" x14ac:dyDescent="0.35">
      <c r="D14959" s="96"/>
      <c r="E14959" s="96"/>
      <c r="Y14959" s="96"/>
      <c r="Z14959" s="96"/>
      <c r="AC14959" s="96"/>
      <c r="AD14959" s="96"/>
    </row>
    <row r="14960" spans="4:30" s="9" customFormat="1" x14ac:dyDescent="0.35">
      <c r="D14960" s="96"/>
      <c r="E14960" s="96"/>
      <c r="Y14960" s="96"/>
      <c r="Z14960" s="96"/>
      <c r="AC14960" s="96"/>
      <c r="AD14960" s="96"/>
    </row>
    <row r="14961" spans="4:30" s="9" customFormat="1" x14ac:dyDescent="0.35">
      <c r="D14961" s="96"/>
      <c r="E14961" s="96"/>
      <c r="Y14961" s="96"/>
      <c r="Z14961" s="96"/>
      <c r="AC14961" s="96"/>
      <c r="AD14961" s="96"/>
    </row>
    <row r="14962" spans="4:30" s="9" customFormat="1" x14ac:dyDescent="0.35">
      <c r="D14962" s="96"/>
      <c r="E14962" s="96"/>
      <c r="Y14962" s="96"/>
      <c r="Z14962" s="96"/>
      <c r="AC14962" s="96"/>
      <c r="AD14962" s="96"/>
    </row>
    <row r="14963" spans="4:30" s="9" customFormat="1" x14ac:dyDescent="0.35">
      <c r="D14963" s="96"/>
      <c r="E14963" s="96"/>
      <c r="Y14963" s="96"/>
      <c r="Z14963" s="96"/>
      <c r="AC14963" s="96"/>
      <c r="AD14963" s="96"/>
    </row>
    <row r="14964" spans="4:30" s="9" customFormat="1" x14ac:dyDescent="0.35">
      <c r="D14964" s="96"/>
      <c r="E14964" s="96"/>
      <c r="Y14964" s="96"/>
      <c r="Z14964" s="96"/>
      <c r="AC14964" s="96"/>
      <c r="AD14964" s="96"/>
    </row>
    <row r="14965" spans="4:30" s="9" customFormat="1" x14ac:dyDescent="0.35">
      <c r="D14965" s="96"/>
      <c r="E14965" s="96"/>
      <c r="Y14965" s="96"/>
      <c r="Z14965" s="96"/>
      <c r="AC14965" s="96"/>
      <c r="AD14965" s="96"/>
    </row>
    <row r="14966" spans="4:30" s="9" customFormat="1" x14ac:dyDescent="0.35">
      <c r="D14966" s="96"/>
      <c r="E14966" s="96"/>
      <c r="Y14966" s="96"/>
      <c r="Z14966" s="96"/>
      <c r="AC14966" s="96"/>
      <c r="AD14966" s="96"/>
    </row>
    <row r="14967" spans="4:30" s="9" customFormat="1" x14ac:dyDescent="0.35">
      <c r="D14967" s="96"/>
      <c r="E14967" s="96"/>
      <c r="Y14967" s="96"/>
      <c r="Z14967" s="96"/>
      <c r="AC14967" s="96"/>
      <c r="AD14967" s="96"/>
    </row>
    <row r="14968" spans="4:30" s="9" customFormat="1" x14ac:dyDescent="0.35">
      <c r="D14968" s="96"/>
      <c r="E14968" s="96"/>
      <c r="Y14968" s="96"/>
      <c r="Z14968" s="96"/>
      <c r="AC14968" s="96"/>
      <c r="AD14968" s="96"/>
    </row>
    <row r="14969" spans="4:30" s="9" customFormat="1" x14ac:dyDescent="0.35">
      <c r="D14969" s="96"/>
      <c r="E14969" s="96"/>
      <c r="Y14969" s="96"/>
      <c r="Z14969" s="96"/>
      <c r="AC14969" s="96"/>
      <c r="AD14969" s="96"/>
    </row>
    <row r="14970" spans="4:30" s="9" customFormat="1" x14ac:dyDescent="0.35">
      <c r="D14970" s="96"/>
      <c r="E14970" s="96"/>
      <c r="Y14970" s="96"/>
      <c r="Z14970" s="96"/>
      <c r="AC14970" s="96"/>
      <c r="AD14970" s="96"/>
    </row>
    <row r="14971" spans="4:30" s="9" customFormat="1" x14ac:dyDescent="0.35">
      <c r="D14971" s="96"/>
      <c r="E14971" s="96"/>
      <c r="Y14971" s="96"/>
      <c r="Z14971" s="96"/>
      <c r="AC14971" s="96"/>
      <c r="AD14971" s="96"/>
    </row>
    <row r="14972" spans="4:30" s="9" customFormat="1" x14ac:dyDescent="0.35">
      <c r="D14972" s="96"/>
      <c r="E14972" s="96"/>
      <c r="Y14972" s="96"/>
      <c r="Z14972" s="96"/>
      <c r="AC14972" s="96"/>
      <c r="AD14972" s="96"/>
    </row>
    <row r="14973" spans="4:30" s="9" customFormat="1" x14ac:dyDescent="0.35">
      <c r="D14973" s="96"/>
      <c r="E14973" s="96"/>
      <c r="Y14973" s="96"/>
      <c r="Z14973" s="96"/>
      <c r="AC14973" s="96"/>
      <c r="AD14973" s="96"/>
    </row>
    <row r="14974" spans="4:30" s="9" customFormat="1" x14ac:dyDescent="0.35">
      <c r="D14974" s="96"/>
      <c r="E14974" s="96"/>
      <c r="Y14974" s="96"/>
      <c r="Z14974" s="96"/>
      <c r="AC14974" s="96"/>
      <c r="AD14974" s="96"/>
    </row>
    <row r="14975" spans="4:30" s="9" customFormat="1" x14ac:dyDescent="0.35">
      <c r="D14975" s="96"/>
      <c r="E14975" s="96"/>
      <c r="Y14975" s="96"/>
      <c r="Z14975" s="96"/>
      <c r="AC14975" s="96"/>
      <c r="AD14975" s="96"/>
    </row>
    <row r="14976" spans="4:30" s="9" customFormat="1" x14ac:dyDescent="0.35">
      <c r="D14976" s="96"/>
      <c r="E14976" s="96"/>
      <c r="Y14976" s="96"/>
      <c r="Z14976" s="96"/>
      <c r="AC14976" s="96"/>
      <c r="AD14976" s="96"/>
    </row>
    <row r="14977" spans="4:30" s="9" customFormat="1" x14ac:dyDescent="0.35">
      <c r="D14977" s="96"/>
      <c r="E14977" s="96"/>
      <c r="Y14977" s="96"/>
      <c r="Z14977" s="96"/>
      <c r="AC14977" s="96"/>
      <c r="AD14977" s="96"/>
    </row>
    <row r="14978" spans="4:30" s="9" customFormat="1" x14ac:dyDescent="0.35">
      <c r="D14978" s="96"/>
      <c r="E14978" s="96"/>
      <c r="Y14978" s="96"/>
      <c r="Z14978" s="96"/>
      <c r="AC14978" s="96"/>
      <c r="AD14978" s="96"/>
    </row>
    <row r="14979" spans="4:30" s="9" customFormat="1" x14ac:dyDescent="0.35">
      <c r="D14979" s="96"/>
      <c r="E14979" s="96"/>
      <c r="Y14979" s="96"/>
      <c r="Z14979" s="96"/>
      <c r="AC14979" s="96"/>
      <c r="AD14979" s="96"/>
    </row>
    <row r="14980" spans="4:30" s="9" customFormat="1" x14ac:dyDescent="0.35">
      <c r="D14980" s="96"/>
      <c r="E14980" s="96"/>
      <c r="Y14980" s="96"/>
      <c r="Z14980" s="96"/>
      <c r="AC14980" s="96"/>
      <c r="AD14980" s="96"/>
    </row>
    <row r="14981" spans="4:30" s="9" customFormat="1" x14ac:dyDescent="0.35">
      <c r="D14981" s="96"/>
      <c r="E14981" s="96"/>
      <c r="Y14981" s="96"/>
      <c r="Z14981" s="96"/>
      <c r="AC14981" s="96"/>
      <c r="AD14981" s="96"/>
    </row>
    <row r="14982" spans="4:30" s="9" customFormat="1" x14ac:dyDescent="0.35">
      <c r="D14982" s="96"/>
      <c r="E14982" s="96"/>
      <c r="Y14982" s="96"/>
      <c r="Z14982" s="96"/>
      <c r="AC14982" s="96"/>
      <c r="AD14982" s="96"/>
    </row>
    <row r="14983" spans="4:30" s="9" customFormat="1" x14ac:dyDescent="0.35">
      <c r="D14983" s="96"/>
      <c r="E14983" s="96"/>
      <c r="Y14983" s="96"/>
      <c r="Z14983" s="96"/>
      <c r="AC14983" s="96"/>
      <c r="AD14983" s="96"/>
    </row>
    <row r="14984" spans="4:30" s="9" customFormat="1" x14ac:dyDescent="0.35">
      <c r="D14984" s="96"/>
      <c r="E14984" s="96"/>
      <c r="Y14984" s="96"/>
      <c r="Z14984" s="96"/>
      <c r="AC14984" s="96"/>
      <c r="AD14984" s="96"/>
    </row>
    <row r="14985" spans="4:30" s="9" customFormat="1" x14ac:dyDescent="0.35">
      <c r="D14985" s="96"/>
      <c r="E14985" s="96"/>
      <c r="Y14985" s="96"/>
      <c r="Z14985" s="96"/>
      <c r="AC14985" s="96"/>
      <c r="AD14985" s="96"/>
    </row>
    <row r="14986" spans="4:30" s="9" customFormat="1" x14ac:dyDescent="0.35">
      <c r="D14986" s="96"/>
      <c r="E14986" s="96"/>
      <c r="Y14986" s="96"/>
      <c r="Z14986" s="96"/>
      <c r="AC14986" s="96"/>
      <c r="AD14986" s="96"/>
    </row>
    <row r="14987" spans="4:30" s="9" customFormat="1" x14ac:dyDescent="0.35">
      <c r="D14987" s="96"/>
      <c r="E14987" s="96"/>
      <c r="Y14987" s="96"/>
      <c r="Z14987" s="96"/>
      <c r="AC14987" s="96"/>
      <c r="AD14987" s="96"/>
    </row>
    <row r="14988" spans="4:30" s="9" customFormat="1" x14ac:dyDescent="0.35">
      <c r="D14988" s="96"/>
      <c r="E14988" s="96"/>
      <c r="Y14988" s="96"/>
      <c r="Z14988" s="96"/>
      <c r="AC14988" s="96"/>
      <c r="AD14988" s="96"/>
    </row>
    <row r="14989" spans="4:30" s="9" customFormat="1" x14ac:dyDescent="0.35">
      <c r="D14989" s="96"/>
      <c r="E14989" s="96"/>
      <c r="Y14989" s="96"/>
      <c r="Z14989" s="96"/>
      <c r="AC14989" s="96"/>
      <c r="AD14989" s="96"/>
    </row>
    <row r="14990" spans="4:30" s="9" customFormat="1" x14ac:dyDescent="0.35">
      <c r="D14990" s="96"/>
      <c r="E14990" s="96"/>
      <c r="Y14990" s="96"/>
      <c r="Z14990" s="96"/>
      <c r="AC14990" s="96"/>
      <c r="AD14990" s="96"/>
    </row>
    <row r="14991" spans="4:30" s="9" customFormat="1" x14ac:dyDescent="0.35">
      <c r="D14991" s="96"/>
      <c r="E14991" s="96"/>
      <c r="Y14991" s="96"/>
      <c r="Z14991" s="96"/>
      <c r="AC14991" s="96"/>
      <c r="AD14991" s="96"/>
    </row>
    <row r="14992" spans="4:30" s="9" customFormat="1" x14ac:dyDescent="0.35">
      <c r="D14992" s="96"/>
      <c r="E14992" s="96"/>
      <c r="Y14992" s="96"/>
      <c r="Z14992" s="96"/>
      <c r="AC14992" s="96"/>
      <c r="AD14992" s="96"/>
    </row>
    <row r="14993" spans="4:30" s="9" customFormat="1" x14ac:dyDescent="0.35">
      <c r="D14993" s="96"/>
      <c r="E14993" s="96"/>
      <c r="Y14993" s="96"/>
      <c r="Z14993" s="96"/>
      <c r="AC14993" s="96"/>
      <c r="AD14993" s="96"/>
    </row>
    <row r="14994" spans="4:30" s="9" customFormat="1" x14ac:dyDescent="0.35">
      <c r="D14994" s="96"/>
      <c r="E14994" s="96"/>
      <c r="Y14994" s="96"/>
      <c r="Z14994" s="96"/>
      <c r="AC14994" s="96"/>
      <c r="AD14994" s="96"/>
    </row>
    <row r="14995" spans="4:30" s="9" customFormat="1" x14ac:dyDescent="0.35">
      <c r="D14995" s="96"/>
      <c r="E14995" s="96"/>
      <c r="Y14995" s="96"/>
      <c r="Z14995" s="96"/>
      <c r="AC14995" s="96"/>
      <c r="AD14995" s="96"/>
    </row>
    <row r="14996" spans="4:30" s="9" customFormat="1" x14ac:dyDescent="0.35">
      <c r="D14996" s="96"/>
      <c r="E14996" s="96"/>
      <c r="Y14996" s="96"/>
      <c r="Z14996" s="96"/>
      <c r="AC14996" s="96"/>
      <c r="AD14996" s="96"/>
    </row>
    <row r="14997" spans="4:30" s="9" customFormat="1" x14ac:dyDescent="0.35">
      <c r="D14997" s="96"/>
      <c r="E14997" s="96"/>
      <c r="Y14997" s="96"/>
      <c r="Z14997" s="96"/>
      <c r="AC14997" s="96"/>
      <c r="AD14997" s="96"/>
    </row>
    <row r="14998" spans="4:30" s="9" customFormat="1" x14ac:dyDescent="0.35">
      <c r="D14998" s="96"/>
      <c r="E14998" s="96"/>
      <c r="Y14998" s="96"/>
      <c r="Z14998" s="96"/>
      <c r="AC14998" s="96"/>
      <c r="AD14998" s="96"/>
    </row>
    <row r="14999" spans="4:30" s="9" customFormat="1" x14ac:dyDescent="0.35">
      <c r="D14999" s="96"/>
      <c r="E14999" s="96"/>
      <c r="Y14999" s="96"/>
      <c r="Z14999" s="96"/>
      <c r="AC14999" s="96"/>
      <c r="AD14999" s="96"/>
    </row>
    <row r="15000" spans="4:30" s="9" customFormat="1" x14ac:dyDescent="0.35">
      <c r="D15000" s="96"/>
      <c r="E15000" s="96"/>
      <c r="Y15000" s="96"/>
      <c r="Z15000" s="96"/>
      <c r="AC15000" s="96"/>
      <c r="AD15000" s="96"/>
    </row>
    <row r="15001" spans="4:30" s="9" customFormat="1" x14ac:dyDescent="0.35">
      <c r="D15001" s="96"/>
      <c r="E15001" s="96"/>
      <c r="Y15001" s="96"/>
      <c r="Z15001" s="96"/>
      <c r="AC15001" s="96"/>
      <c r="AD15001" s="96"/>
    </row>
    <row r="15002" spans="4:30" s="9" customFormat="1" x14ac:dyDescent="0.35">
      <c r="D15002" s="96"/>
      <c r="E15002" s="96"/>
      <c r="Y15002" s="96"/>
      <c r="Z15002" s="96"/>
      <c r="AC15002" s="96"/>
      <c r="AD15002" s="96"/>
    </row>
    <row r="15003" spans="4:30" s="9" customFormat="1" x14ac:dyDescent="0.35">
      <c r="D15003" s="96"/>
      <c r="E15003" s="96"/>
      <c r="Y15003" s="96"/>
      <c r="Z15003" s="96"/>
      <c r="AC15003" s="96"/>
      <c r="AD15003" s="96"/>
    </row>
    <row r="15004" spans="4:30" s="9" customFormat="1" x14ac:dyDescent="0.35">
      <c r="D15004" s="96"/>
      <c r="E15004" s="96"/>
      <c r="Y15004" s="96"/>
      <c r="Z15004" s="96"/>
      <c r="AC15004" s="96"/>
      <c r="AD15004" s="96"/>
    </row>
    <row r="15005" spans="4:30" s="9" customFormat="1" x14ac:dyDescent="0.35">
      <c r="D15005" s="96"/>
      <c r="E15005" s="96"/>
      <c r="Y15005" s="96"/>
      <c r="Z15005" s="96"/>
      <c r="AC15005" s="96"/>
      <c r="AD15005" s="96"/>
    </row>
    <row r="15006" spans="4:30" s="9" customFormat="1" x14ac:dyDescent="0.35">
      <c r="D15006" s="96"/>
      <c r="E15006" s="96"/>
      <c r="Y15006" s="96"/>
      <c r="Z15006" s="96"/>
      <c r="AC15006" s="96"/>
      <c r="AD15006" s="96"/>
    </row>
    <row r="15007" spans="4:30" s="9" customFormat="1" x14ac:dyDescent="0.35">
      <c r="D15007" s="96"/>
      <c r="E15007" s="96"/>
      <c r="Y15007" s="96"/>
      <c r="Z15007" s="96"/>
      <c r="AC15007" s="96"/>
      <c r="AD15007" s="96"/>
    </row>
    <row r="15008" spans="4:30" s="9" customFormat="1" x14ac:dyDescent="0.35">
      <c r="D15008" s="96"/>
      <c r="E15008" s="96"/>
      <c r="Y15008" s="96"/>
      <c r="Z15008" s="96"/>
      <c r="AC15008" s="96"/>
      <c r="AD15008" s="96"/>
    </row>
    <row r="15009" spans="4:30" s="9" customFormat="1" x14ac:dyDescent="0.35">
      <c r="D15009" s="96"/>
      <c r="E15009" s="96"/>
      <c r="Y15009" s="96"/>
      <c r="Z15009" s="96"/>
      <c r="AC15009" s="96"/>
      <c r="AD15009" s="96"/>
    </row>
    <row r="15010" spans="4:30" s="9" customFormat="1" x14ac:dyDescent="0.35">
      <c r="D15010" s="96"/>
      <c r="E15010" s="96"/>
      <c r="Y15010" s="96"/>
      <c r="Z15010" s="96"/>
      <c r="AC15010" s="96"/>
      <c r="AD15010" s="96"/>
    </row>
    <row r="15011" spans="4:30" s="9" customFormat="1" x14ac:dyDescent="0.35">
      <c r="D15011" s="96"/>
      <c r="E15011" s="96"/>
      <c r="Y15011" s="96"/>
      <c r="Z15011" s="96"/>
      <c r="AC15011" s="96"/>
      <c r="AD15011" s="96"/>
    </row>
    <row r="15012" spans="4:30" s="9" customFormat="1" x14ac:dyDescent="0.35">
      <c r="D15012" s="96"/>
      <c r="E15012" s="96"/>
      <c r="Y15012" s="96"/>
      <c r="Z15012" s="96"/>
      <c r="AC15012" s="96"/>
      <c r="AD15012" s="96"/>
    </row>
    <row r="15013" spans="4:30" s="9" customFormat="1" x14ac:dyDescent="0.35">
      <c r="D15013" s="96"/>
      <c r="E15013" s="96"/>
      <c r="Y15013" s="96"/>
      <c r="Z15013" s="96"/>
      <c r="AC15013" s="96"/>
      <c r="AD15013" s="96"/>
    </row>
    <row r="15014" spans="4:30" s="9" customFormat="1" x14ac:dyDescent="0.35">
      <c r="D15014" s="96"/>
      <c r="E15014" s="96"/>
      <c r="Y15014" s="96"/>
      <c r="Z15014" s="96"/>
      <c r="AC15014" s="96"/>
      <c r="AD15014" s="96"/>
    </row>
    <row r="15015" spans="4:30" s="9" customFormat="1" x14ac:dyDescent="0.35">
      <c r="D15015" s="96"/>
      <c r="E15015" s="96"/>
      <c r="Y15015" s="96"/>
      <c r="Z15015" s="96"/>
      <c r="AC15015" s="96"/>
      <c r="AD15015" s="96"/>
    </row>
    <row r="15016" spans="4:30" s="9" customFormat="1" x14ac:dyDescent="0.35">
      <c r="D15016" s="96"/>
      <c r="E15016" s="96"/>
      <c r="Y15016" s="96"/>
      <c r="Z15016" s="96"/>
      <c r="AC15016" s="96"/>
      <c r="AD15016" s="96"/>
    </row>
    <row r="15017" spans="4:30" s="9" customFormat="1" x14ac:dyDescent="0.35">
      <c r="D15017" s="96"/>
      <c r="E15017" s="96"/>
      <c r="Y15017" s="96"/>
      <c r="Z15017" s="96"/>
      <c r="AC15017" s="96"/>
      <c r="AD15017" s="96"/>
    </row>
    <row r="15018" spans="4:30" s="9" customFormat="1" x14ac:dyDescent="0.35">
      <c r="D15018" s="96"/>
      <c r="E15018" s="96"/>
      <c r="Y15018" s="96"/>
      <c r="Z15018" s="96"/>
      <c r="AC15018" s="96"/>
      <c r="AD15018" s="96"/>
    </row>
    <row r="15019" spans="4:30" s="9" customFormat="1" x14ac:dyDescent="0.35">
      <c r="D15019" s="96"/>
      <c r="E15019" s="96"/>
      <c r="Y15019" s="96"/>
      <c r="Z15019" s="96"/>
      <c r="AC15019" s="96"/>
      <c r="AD15019" s="96"/>
    </row>
    <row r="15020" spans="4:30" s="9" customFormat="1" x14ac:dyDescent="0.35">
      <c r="D15020" s="96"/>
      <c r="E15020" s="96"/>
      <c r="Y15020" s="96"/>
      <c r="Z15020" s="96"/>
      <c r="AC15020" s="96"/>
      <c r="AD15020" s="96"/>
    </row>
    <row r="15021" spans="4:30" s="9" customFormat="1" x14ac:dyDescent="0.35">
      <c r="D15021" s="96"/>
      <c r="E15021" s="96"/>
      <c r="Y15021" s="96"/>
      <c r="Z15021" s="96"/>
      <c r="AC15021" s="96"/>
      <c r="AD15021" s="96"/>
    </row>
    <row r="15022" spans="4:30" s="9" customFormat="1" x14ac:dyDescent="0.35">
      <c r="D15022" s="96"/>
      <c r="E15022" s="96"/>
      <c r="Y15022" s="96"/>
      <c r="Z15022" s="96"/>
      <c r="AC15022" s="96"/>
      <c r="AD15022" s="96"/>
    </row>
    <row r="15023" spans="4:30" s="9" customFormat="1" x14ac:dyDescent="0.35">
      <c r="D15023" s="96"/>
      <c r="E15023" s="96"/>
      <c r="Y15023" s="96"/>
      <c r="Z15023" s="96"/>
      <c r="AC15023" s="96"/>
      <c r="AD15023" s="96"/>
    </row>
    <row r="15024" spans="4:30" s="9" customFormat="1" x14ac:dyDescent="0.35">
      <c r="D15024" s="96"/>
      <c r="E15024" s="96"/>
      <c r="Y15024" s="96"/>
      <c r="Z15024" s="96"/>
      <c r="AC15024" s="96"/>
      <c r="AD15024" s="96"/>
    </row>
    <row r="15025" spans="4:30" s="9" customFormat="1" x14ac:dyDescent="0.35">
      <c r="D15025" s="96"/>
      <c r="E15025" s="96"/>
      <c r="Y15025" s="96"/>
      <c r="Z15025" s="96"/>
      <c r="AC15025" s="96"/>
      <c r="AD15025" s="96"/>
    </row>
    <row r="15026" spans="4:30" s="9" customFormat="1" x14ac:dyDescent="0.35">
      <c r="D15026" s="96"/>
      <c r="E15026" s="96"/>
      <c r="Y15026" s="96"/>
      <c r="Z15026" s="96"/>
      <c r="AC15026" s="96"/>
      <c r="AD15026" s="96"/>
    </row>
    <row r="15027" spans="4:30" s="9" customFormat="1" x14ac:dyDescent="0.35">
      <c r="D15027" s="96"/>
      <c r="E15027" s="96"/>
      <c r="Y15027" s="96"/>
      <c r="Z15027" s="96"/>
      <c r="AC15027" s="96"/>
      <c r="AD15027" s="96"/>
    </row>
    <row r="15028" spans="4:30" s="9" customFormat="1" x14ac:dyDescent="0.35">
      <c r="D15028" s="96"/>
      <c r="E15028" s="96"/>
      <c r="Y15028" s="96"/>
      <c r="Z15028" s="96"/>
      <c r="AC15028" s="96"/>
      <c r="AD15028" s="96"/>
    </row>
    <row r="15029" spans="4:30" s="9" customFormat="1" x14ac:dyDescent="0.35">
      <c r="D15029" s="96"/>
      <c r="E15029" s="96"/>
      <c r="Y15029" s="96"/>
      <c r="Z15029" s="96"/>
      <c r="AC15029" s="96"/>
      <c r="AD15029" s="96"/>
    </row>
    <row r="15030" spans="4:30" s="9" customFormat="1" x14ac:dyDescent="0.35">
      <c r="D15030" s="96"/>
      <c r="E15030" s="96"/>
      <c r="Y15030" s="96"/>
      <c r="Z15030" s="96"/>
      <c r="AC15030" s="96"/>
      <c r="AD15030" s="96"/>
    </row>
    <row r="15031" spans="4:30" s="9" customFormat="1" x14ac:dyDescent="0.35">
      <c r="D15031" s="96"/>
      <c r="E15031" s="96"/>
      <c r="Y15031" s="96"/>
      <c r="Z15031" s="96"/>
      <c r="AC15031" s="96"/>
      <c r="AD15031" s="96"/>
    </row>
    <row r="15032" spans="4:30" s="9" customFormat="1" x14ac:dyDescent="0.35">
      <c r="D15032" s="96"/>
      <c r="E15032" s="96"/>
      <c r="Y15032" s="96"/>
      <c r="Z15032" s="96"/>
      <c r="AC15032" s="96"/>
      <c r="AD15032" s="96"/>
    </row>
    <row r="15033" spans="4:30" s="9" customFormat="1" x14ac:dyDescent="0.35">
      <c r="D15033" s="96"/>
      <c r="E15033" s="96"/>
      <c r="Y15033" s="96"/>
      <c r="Z15033" s="96"/>
      <c r="AC15033" s="96"/>
      <c r="AD15033" s="96"/>
    </row>
    <row r="15034" spans="4:30" s="9" customFormat="1" x14ac:dyDescent="0.35">
      <c r="D15034" s="96"/>
      <c r="E15034" s="96"/>
      <c r="Y15034" s="96"/>
      <c r="Z15034" s="96"/>
      <c r="AC15034" s="96"/>
      <c r="AD15034" s="96"/>
    </row>
    <row r="15035" spans="4:30" s="9" customFormat="1" x14ac:dyDescent="0.35">
      <c r="D15035" s="96"/>
      <c r="E15035" s="96"/>
      <c r="Y15035" s="96"/>
      <c r="Z15035" s="96"/>
      <c r="AC15035" s="96"/>
      <c r="AD15035" s="96"/>
    </row>
    <row r="15036" spans="4:30" s="9" customFormat="1" x14ac:dyDescent="0.35">
      <c r="D15036" s="96"/>
      <c r="E15036" s="96"/>
      <c r="Y15036" s="96"/>
      <c r="Z15036" s="96"/>
      <c r="AC15036" s="96"/>
      <c r="AD15036" s="96"/>
    </row>
    <row r="15037" spans="4:30" s="9" customFormat="1" x14ac:dyDescent="0.35">
      <c r="D15037" s="96"/>
      <c r="E15037" s="96"/>
      <c r="Y15037" s="96"/>
      <c r="Z15037" s="96"/>
      <c r="AC15037" s="96"/>
      <c r="AD15037" s="96"/>
    </row>
    <row r="15038" spans="4:30" s="9" customFormat="1" x14ac:dyDescent="0.35">
      <c r="D15038" s="96"/>
      <c r="E15038" s="96"/>
      <c r="Y15038" s="96"/>
      <c r="Z15038" s="96"/>
      <c r="AC15038" s="96"/>
      <c r="AD15038" s="96"/>
    </row>
    <row r="15039" spans="4:30" s="9" customFormat="1" x14ac:dyDescent="0.35">
      <c r="D15039" s="96"/>
      <c r="E15039" s="96"/>
      <c r="Y15039" s="96"/>
      <c r="Z15039" s="96"/>
      <c r="AC15039" s="96"/>
      <c r="AD15039" s="96"/>
    </row>
    <row r="15040" spans="4:30" s="9" customFormat="1" x14ac:dyDescent="0.35">
      <c r="D15040" s="96"/>
      <c r="E15040" s="96"/>
      <c r="Y15040" s="96"/>
      <c r="Z15040" s="96"/>
      <c r="AC15040" s="96"/>
      <c r="AD15040" s="96"/>
    </row>
    <row r="15041" spans="4:30" s="9" customFormat="1" x14ac:dyDescent="0.35">
      <c r="D15041" s="96"/>
      <c r="E15041" s="96"/>
      <c r="Y15041" s="96"/>
      <c r="Z15041" s="96"/>
      <c r="AC15041" s="96"/>
      <c r="AD15041" s="96"/>
    </row>
    <row r="15042" spans="4:30" s="9" customFormat="1" x14ac:dyDescent="0.35">
      <c r="D15042" s="96"/>
      <c r="E15042" s="96"/>
      <c r="Y15042" s="96"/>
      <c r="Z15042" s="96"/>
      <c r="AC15042" s="96"/>
      <c r="AD15042" s="96"/>
    </row>
    <row r="15043" spans="4:30" s="9" customFormat="1" x14ac:dyDescent="0.35">
      <c r="D15043" s="96"/>
      <c r="E15043" s="96"/>
      <c r="Y15043" s="96"/>
      <c r="Z15043" s="96"/>
      <c r="AC15043" s="96"/>
      <c r="AD15043" s="96"/>
    </row>
    <row r="15044" spans="4:30" s="9" customFormat="1" x14ac:dyDescent="0.35">
      <c r="D15044" s="96"/>
      <c r="E15044" s="96"/>
      <c r="Y15044" s="96"/>
      <c r="Z15044" s="96"/>
      <c r="AC15044" s="96"/>
      <c r="AD15044" s="96"/>
    </row>
    <row r="15045" spans="4:30" s="9" customFormat="1" x14ac:dyDescent="0.35">
      <c r="D15045" s="96"/>
      <c r="E15045" s="96"/>
      <c r="Y15045" s="96"/>
      <c r="Z15045" s="96"/>
      <c r="AC15045" s="96"/>
      <c r="AD15045" s="96"/>
    </row>
    <row r="15046" spans="4:30" s="9" customFormat="1" x14ac:dyDescent="0.35">
      <c r="D15046" s="96"/>
      <c r="E15046" s="96"/>
      <c r="Y15046" s="96"/>
      <c r="Z15046" s="96"/>
      <c r="AC15046" s="96"/>
      <c r="AD15046" s="96"/>
    </row>
    <row r="15047" spans="4:30" s="9" customFormat="1" x14ac:dyDescent="0.35">
      <c r="D15047" s="96"/>
      <c r="E15047" s="96"/>
      <c r="Y15047" s="96"/>
      <c r="Z15047" s="96"/>
      <c r="AC15047" s="96"/>
      <c r="AD15047" s="96"/>
    </row>
    <row r="15048" spans="4:30" s="9" customFormat="1" x14ac:dyDescent="0.35">
      <c r="D15048" s="96"/>
      <c r="E15048" s="96"/>
      <c r="Y15048" s="96"/>
      <c r="Z15048" s="96"/>
      <c r="AC15048" s="96"/>
      <c r="AD15048" s="96"/>
    </row>
    <row r="15049" spans="4:30" s="9" customFormat="1" x14ac:dyDescent="0.35">
      <c r="D15049" s="96"/>
      <c r="E15049" s="96"/>
      <c r="Y15049" s="96"/>
      <c r="Z15049" s="96"/>
      <c r="AC15049" s="96"/>
      <c r="AD15049" s="96"/>
    </row>
    <row r="15050" spans="4:30" s="9" customFormat="1" x14ac:dyDescent="0.35">
      <c r="D15050" s="96"/>
      <c r="E15050" s="96"/>
      <c r="Y15050" s="96"/>
      <c r="Z15050" s="96"/>
      <c r="AC15050" s="96"/>
      <c r="AD15050" s="96"/>
    </row>
    <row r="15051" spans="4:30" s="9" customFormat="1" x14ac:dyDescent="0.35">
      <c r="D15051" s="96"/>
      <c r="E15051" s="96"/>
      <c r="Y15051" s="96"/>
      <c r="Z15051" s="96"/>
      <c r="AC15051" s="96"/>
      <c r="AD15051" s="96"/>
    </row>
    <row r="15052" spans="4:30" s="9" customFormat="1" x14ac:dyDescent="0.35">
      <c r="D15052" s="96"/>
      <c r="E15052" s="96"/>
      <c r="Y15052" s="96"/>
      <c r="Z15052" s="96"/>
      <c r="AC15052" s="96"/>
      <c r="AD15052" s="96"/>
    </row>
    <row r="15053" spans="4:30" s="9" customFormat="1" x14ac:dyDescent="0.35">
      <c r="D15053" s="96"/>
      <c r="E15053" s="96"/>
      <c r="Y15053" s="96"/>
      <c r="Z15053" s="96"/>
      <c r="AC15053" s="96"/>
      <c r="AD15053" s="96"/>
    </row>
    <row r="15054" spans="4:30" s="9" customFormat="1" x14ac:dyDescent="0.35">
      <c r="D15054" s="96"/>
      <c r="E15054" s="96"/>
      <c r="Y15054" s="96"/>
      <c r="Z15054" s="96"/>
      <c r="AC15054" s="96"/>
      <c r="AD15054" s="96"/>
    </row>
    <row r="15055" spans="4:30" s="9" customFormat="1" x14ac:dyDescent="0.35">
      <c r="D15055" s="96"/>
      <c r="E15055" s="96"/>
      <c r="Y15055" s="96"/>
      <c r="Z15055" s="96"/>
      <c r="AC15055" s="96"/>
      <c r="AD15055" s="96"/>
    </row>
    <row r="15056" spans="4:30" s="9" customFormat="1" x14ac:dyDescent="0.35">
      <c r="D15056" s="96"/>
      <c r="E15056" s="96"/>
      <c r="Y15056" s="96"/>
      <c r="Z15056" s="96"/>
      <c r="AC15056" s="96"/>
      <c r="AD15056" s="96"/>
    </row>
    <row r="15057" spans="4:30" s="9" customFormat="1" x14ac:dyDescent="0.35">
      <c r="D15057" s="96"/>
      <c r="E15057" s="96"/>
      <c r="Y15057" s="96"/>
      <c r="Z15057" s="96"/>
      <c r="AC15057" s="96"/>
      <c r="AD15057" s="96"/>
    </row>
    <row r="15058" spans="4:30" s="9" customFormat="1" x14ac:dyDescent="0.35">
      <c r="D15058" s="96"/>
      <c r="E15058" s="96"/>
      <c r="Y15058" s="96"/>
      <c r="Z15058" s="96"/>
      <c r="AC15058" s="96"/>
      <c r="AD15058" s="96"/>
    </row>
    <row r="15059" spans="4:30" s="9" customFormat="1" x14ac:dyDescent="0.35">
      <c r="D15059" s="96"/>
      <c r="E15059" s="96"/>
      <c r="Y15059" s="96"/>
      <c r="Z15059" s="96"/>
      <c r="AC15059" s="96"/>
      <c r="AD15059" s="96"/>
    </row>
    <row r="15060" spans="4:30" s="9" customFormat="1" x14ac:dyDescent="0.35">
      <c r="D15060" s="96"/>
      <c r="E15060" s="96"/>
      <c r="Y15060" s="96"/>
      <c r="Z15060" s="96"/>
      <c r="AC15060" s="96"/>
      <c r="AD15060" s="96"/>
    </row>
    <row r="15061" spans="4:30" s="9" customFormat="1" x14ac:dyDescent="0.35">
      <c r="D15061" s="96"/>
      <c r="E15061" s="96"/>
      <c r="Y15061" s="96"/>
      <c r="Z15061" s="96"/>
      <c r="AC15061" s="96"/>
      <c r="AD15061" s="96"/>
    </row>
    <row r="15062" spans="4:30" s="9" customFormat="1" x14ac:dyDescent="0.35">
      <c r="D15062" s="96"/>
      <c r="E15062" s="96"/>
      <c r="Y15062" s="96"/>
      <c r="Z15062" s="96"/>
      <c r="AC15062" s="96"/>
      <c r="AD15062" s="96"/>
    </row>
    <row r="15063" spans="4:30" s="9" customFormat="1" x14ac:dyDescent="0.35">
      <c r="D15063" s="96"/>
      <c r="E15063" s="96"/>
      <c r="Y15063" s="96"/>
      <c r="Z15063" s="96"/>
      <c r="AC15063" s="96"/>
      <c r="AD15063" s="96"/>
    </row>
    <row r="15064" spans="4:30" s="9" customFormat="1" x14ac:dyDescent="0.35">
      <c r="D15064" s="96"/>
      <c r="E15064" s="96"/>
      <c r="Y15064" s="96"/>
      <c r="Z15064" s="96"/>
      <c r="AC15064" s="96"/>
      <c r="AD15064" s="96"/>
    </row>
    <row r="15065" spans="4:30" s="9" customFormat="1" x14ac:dyDescent="0.35">
      <c r="D15065" s="96"/>
      <c r="E15065" s="96"/>
      <c r="Y15065" s="96"/>
      <c r="Z15065" s="96"/>
      <c r="AC15065" s="96"/>
      <c r="AD15065" s="96"/>
    </row>
    <row r="15066" spans="4:30" s="9" customFormat="1" x14ac:dyDescent="0.35">
      <c r="D15066" s="96"/>
      <c r="E15066" s="96"/>
      <c r="Y15066" s="96"/>
      <c r="Z15066" s="96"/>
      <c r="AC15066" s="96"/>
      <c r="AD15066" s="96"/>
    </row>
    <row r="15067" spans="4:30" s="9" customFormat="1" x14ac:dyDescent="0.35">
      <c r="D15067" s="96"/>
      <c r="E15067" s="96"/>
      <c r="Y15067" s="96"/>
      <c r="Z15067" s="96"/>
      <c r="AC15067" s="96"/>
      <c r="AD15067" s="96"/>
    </row>
    <row r="15068" spans="4:30" s="9" customFormat="1" x14ac:dyDescent="0.35">
      <c r="D15068" s="96"/>
      <c r="E15068" s="96"/>
      <c r="Y15068" s="96"/>
      <c r="Z15068" s="96"/>
      <c r="AC15068" s="96"/>
      <c r="AD15068" s="96"/>
    </row>
    <row r="15069" spans="4:30" s="9" customFormat="1" x14ac:dyDescent="0.35">
      <c r="D15069" s="96"/>
      <c r="E15069" s="96"/>
      <c r="Y15069" s="96"/>
      <c r="Z15069" s="96"/>
      <c r="AC15069" s="96"/>
      <c r="AD15069" s="96"/>
    </row>
    <row r="15070" spans="4:30" s="9" customFormat="1" x14ac:dyDescent="0.35">
      <c r="D15070" s="96"/>
      <c r="E15070" s="96"/>
      <c r="Y15070" s="96"/>
      <c r="Z15070" s="96"/>
      <c r="AC15070" s="96"/>
      <c r="AD15070" s="96"/>
    </row>
    <row r="15071" spans="4:30" s="9" customFormat="1" x14ac:dyDescent="0.35">
      <c r="D15071" s="96"/>
      <c r="E15071" s="96"/>
      <c r="Y15071" s="96"/>
      <c r="Z15071" s="96"/>
      <c r="AC15071" s="96"/>
      <c r="AD15071" s="96"/>
    </row>
    <row r="15072" spans="4:30" s="9" customFormat="1" x14ac:dyDescent="0.35">
      <c r="D15072" s="96"/>
      <c r="E15072" s="96"/>
      <c r="Y15072" s="96"/>
      <c r="Z15072" s="96"/>
      <c r="AC15072" s="96"/>
      <c r="AD15072" s="96"/>
    </row>
    <row r="15073" spans="4:30" s="9" customFormat="1" x14ac:dyDescent="0.35">
      <c r="D15073" s="96"/>
      <c r="E15073" s="96"/>
      <c r="Y15073" s="96"/>
      <c r="Z15073" s="96"/>
      <c r="AC15073" s="96"/>
      <c r="AD15073" s="96"/>
    </row>
    <row r="15074" spans="4:30" s="9" customFormat="1" x14ac:dyDescent="0.35">
      <c r="D15074" s="96"/>
      <c r="E15074" s="96"/>
      <c r="Y15074" s="96"/>
      <c r="Z15074" s="96"/>
      <c r="AC15074" s="96"/>
      <c r="AD15074" s="96"/>
    </row>
    <row r="15075" spans="4:30" s="9" customFormat="1" x14ac:dyDescent="0.35">
      <c r="D15075" s="96"/>
      <c r="E15075" s="96"/>
      <c r="Y15075" s="96"/>
      <c r="Z15075" s="96"/>
      <c r="AC15075" s="96"/>
      <c r="AD15075" s="96"/>
    </row>
    <row r="15076" spans="4:30" s="9" customFormat="1" x14ac:dyDescent="0.35">
      <c r="D15076" s="96"/>
      <c r="E15076" s="96"/>
      <c r="Y15076" s="96"/>
      <c r="Z15076" s="96"/>
      <c r="AC15076" s="96"/>
      <c r="AD15076" s="96"/>
    </row>
    <row r="15077" spans="4:30" s="9" customFormat="1" x14ac:dyDescent="0.35">
      <c r="D15077" s="96"/>
      <c r="E15077" s="96"/>
      <c r="Y15077" s="96"/>
      <c r="Z15077" s="96"/>
      <c r="AC15077" s="96"/>
      <c r="AD15077" s="96"/>
    </row>
    <row r="15078" spans="4:30" s="9" customFormat="1" x14ac:dyDescent="0.35">
      <c r="D15078" s="96"/>
      <c r="E15078" s="96"/>
      <c r="Y15078" s="96"/>
      <c r="Z15078" s="96"/>
      <c r="AC15078" s="96"/>
      <c r="AD15078" s="96"/>
    </row>
    <row r="15079" spans="4:30" s="9" customFormat="1" x14ac:dyDescent="0.35">
      <c r="D15079" s="96"/>
      <c r="E15079" s="96"/>
      <c r="Y15079" s="96"/>
      <c r="Z15079" s="96"/>
      <c r="AC15079" s="96"/>
      <c r="AD15079" s="96"/>
    </row>
    <row r="15080" spans="4:30" s="9" customFormat="1" x14ac:dyDescent="0.35">
      <c r="D15080" s="96"/>
      <c r="E15080" s="96"/>
      <c r="Y15080" s="96"/>
      <c r="Z15080" s="96"/>
      <c r="AC15080" s="96"/>
      <c r="AD15080" s="96"/>
    </row>
    <row r="15081" spans="4:30" s="9" customFormat="1" x14ac:dyDescent="0.35">
      <c r="D15081" s="96"/>
      <c r="E15081" s="96"/>
      <c r="Y15081" s="96"/>
      <c r="Z15081" s="96"/>
      <c r="AC15081" s="96"/>
      <c r="AD15081" s="96"/>
    </row>
    <row r="15082" spans="4:30" s="9" customFormat="1" x14ac:dyDescent="0.35">
      <c r="D15082" s="96"/>
      <c r="E15082" s="96"/>
      <c r="Y15082" s="96"/>
      <c r="Z15082" s="96"/>
      <c r="AC15082" s="96"/>
      <c r="AD15082" s="96"/>
    </row>
    <row r="15083" spans="4:30" s="9" customFormat="1" x14ac:dyDescent="0.35">
      <c r="D15083" s="96"/>
      <c r="E15083" s="96"/>
      <c r="Y15083" s="96"/>
      <c r="Z15083" s="96"/>
      <c r="AC15083" s="96"/>
      <c r="AD15083" s="96"/>
    </row>
    <row r="15084" spans="4:30" s="9" customFormat="1" x14ac:dyDescent="0.35">
      <c r="D15084" s="96"/>
      <c r="E15084" s="96"/>
      <c r="Y15084" s="96"/>
      <c r="Z15084" s="96"/>
      <c r="AC15084" s="96"/>
      <c r="AD15084" s="96"/>
    </row>
    <row r="15085" spans="4:30" s="9" customFormat="1" x14ac:dyDescent="0.35">
      <c r="D15085" s="96"/>
      <c r="E15085" s="96"/>
      <c r="Y15085" s="96"/>
      <c r="Z15085" s="96"/>
      <c r="AC15085" s="96"/>
      <c r="AD15085" s="96"/>
    </row>
    <row r="15086" spans="4:30" s="9" customFormat="1" x14ac:dyDescent="0.35">
      <c r="D15086" s="96"/>
      <c r="E15086" s="96"/>
      <c r="Y15086" s="96"/>
      <c r="Z15086" s="96"/>
      <c r="AC15086" s="96"/>
      <c r="AD15086" s="96"/>
    </row>
    <row r="15087" spans="4:30" s="9" customFormat="1" x14ac:dyDescent="0.35">
      <c r="D15087" s="96"/>
      <c r="E15087" s="96"/>
      <c r="Y15087" s="96"/>
      <c r="Z15087" s="96"/>
      <c r="AC15087" s="96"/>
      <c r="AD15087" s="96"/>
    </row>
    <row r="15088" spans="4:30" s="9" customFormat="1" x14ac:dyDescent="0.35">
      <c r="D15088" s="96"/>
      <c r="E15088" s="96"/>
      <c r="Y15088" s="96"/>
      <c r="Z15088" s="96"/>
      <c r="AC15088" s="96"/>
      <c r="AD15088" s="96"/>
    </row>
    <row r="15089" spans="4:30" s="9" customFormat="1" x14ac:dyDescent="0.35">
      <c r="D15089" s="96"/>
      <c r="E15089" s="96"/>
      <c r="Y15089" s="96"/>
      <c r="Z15089" s="96"/>
      <c r="AC15089" s="96"/>
      <c r="AD15089" s="96"/>
    </row>
    <row r="15090" spans="4:30" s="9" customFormat="1" x14ac:dyDescent="0.35">
      <c r="D15090" s="96"/>
      <c r="E15090" s="96"/>
      <c r="Y15090" s="96"/>
      <c r="Z15090" s="96"/>
      <c r="AC15090" s="96"/>
      <c r="AD15090" s="96"/>
    </row>
    <row r="15091" spans="4:30" s="9" customFormat="1" x14ac:dyDescent="0.35">
      <c r="D15091" s="96"/>
      <c r="E15091" s="96"/>
      <c r="Y15091" s="96"/>
      <c r="Z15091" s="96"/>
      <c r="AC15091" s="96"/>
      <c r="AD15091" s="96"/>
    </row>
    <row r="15092" spans="4:30" s="9" customFormat="1" x14ac:dyDescent="0.35">
      <c r="D15092" s="96"/>
      <c r="E15092" s="96"/>
      <c r="Y15092" s="96"/>
      <c r="Z15092" s="96"/>
      <c r="AC15092" s="96"/>
      <c r="AD15092" s="96"/>
    </row>
    <row r="15093" spans="4:30" s="9" customFormat="1" x14ac:dyDescent="0.35">
      <c r="D15093" s="96"/>
      <c r="E15093" s="96"/>
      <c r="Y15093" s="96"/>
      <c r="Z15093" s="96"/>
      <c r="AC15093" s="96"/>
      <c r="AD15093" s="96"/>
    </row>
    <row r="15094" spans="4:30" s="9" customFormat="1" x14ac:dyDescent="0.35">
      <c r="D15094" s="96"/>
      <c r="E15094" s="96"/>
      <c r="Y15094" s="96"/>
      <c r="Z15094" s="96"/>
      <c r="AC15094" s="96"/>
      <c r="AD15094" s="96"/>
    </row>
    <row r="15095" spans="4:30" s="9" customFormat="1" x14ac:dyDescent="0.35">
      <c r="D15095" s="96"/>
      <c r="E15095" s="96"/>
      <c r="Y15095" s="96"/>
      <c r="Z15095" s="96"/>
      <c r="AC15095" s="96"/>
      <c r="AD15095" s="96"/>
    </row>
    <row r="15096" spans="4:30" s="9" customFormat="1" x14ac:dyDescent="0.35">
      <c r="D15096" s="96"/>
      <c r="E15096" s="96"/>
      <c r="Y15096" s="96"/>
      <c r="Z15096" s="96"/>
      <c r="AC15096" s="96"/>
      <c r="AD15096" s="96"/>
    </row>
    <row r="15097" spans="4:30" s="9" customFormat="1" x14ac:dyDescent="0.35">
      <c r="D15097" s="96"/>
      <c r="E15097" s="96"/>
      <c r="Y15097" s="96"/>
      <c r="Z15097" s="96"/>
      <c r="AC15097" s="96"/>
      <c r="AD15097" s="96"/>
    </row>
    <row r="15098" spans="4:30" s="9" customFormat="1" x14ac:dyDescent="0.35">
      <c r="D15098" s="96"/>
      <c r="E15098" s="96"/>
      <c r="Y15098" s="96"/>
      <c r="Z15098" s="96"/>
      <c r="AC15098" s="96"/>
      <c r="AD15098" s="96"/>
    </row>
    <row r="15099" spans="4:30" s="9" customFormat="1" x14ac:dyDescent="0.35">
      <c r="D15099" s="96"/>
      <c r="E15099" s="96"/>
      <c r="Y15099" s="96"/>
      <c r="Z15099" s="96"/>
      <c r="AC15099" s="96"/>
      <c r="AD15099" s="96"/>
    </row>
    <row r="15100" spans="4:30" s="9" customFormat="1" x14ac:dyDescent="0.35">
      <c r="D15100" s="96"/>
      <c r="E15100" s="96"/>
      <c r="Y15100" s="96"/>
      <c r="Z15100" s="96"/>
      <c r="AC15100" s="96"/>
      <c r="AD15100" s="96"/>
    </row>
    <row r="15101" spans="4:30" s="9" customFormat="1" x14ac:dyDescent="0.35">
      <c r="D15101" s="96"/>
      <c r="E15101" s="96"/>
      <c r="Y15101" s="96"/>
      <c r="Z15101" s="96"/>
      <c r="AC15101" s="96"/>
      <c r="AD15101" s="96"/>
    </row>
    <row r="15102" spans="4:30" s="9" customFormat="1" x14ac:dyDescent="0.35">
      <c r="D15102" s="96"/>
      <c r="E15102" s="96"/>
      <c r="Y15102" s="96"/>
      <c r="Z15102" s="96"/>
      <c r="AC15102" s="96"/>
      <c r="AD15102" s="96"/>
    </row>
    <row r="15103" spans="4:30" s="9" customFormat="1" x14ac:dyDescent="0.35">
      <c r="D15103" s="96"/>
      <c r="E15103" s="96"/>
      <c r="Y15103" s="96"/>
      <c r="Z15103" s="96"/>
      <c r="AC15103" s="96"/>
      <c r="AD15103" s="96"/>
    </row>
    <row r="15104" spans="4:30" s="9" customFormat="1" x14ac:dyDescent="0.35">
      <c r="D15104" s="96"/>
      <c r="E15104" s="96"/>
      <c r="Y15104" s="96"/>
      <c r="Z15104" s="96"/>
      <c r="AC15104" s="96"/>
      <c r="AD15104" s="96"/>
    </row>
    <row r="15105" spans="4:30" s="9" customFormat="1" x14ac:dyDescent="0.35">
      <c r="D15105" s="96"/>
      <c r="E15105" s="96"/>
      <c r="Y15105" s="96"/>
      <c r="Z15105" s="96"/>
      <c r="AC15105" s="96"/>
      <c r="AD15105" s="96"/>
    </row>
    <row r="15106" spans="4:30" s="9" customFormat="1" x14ac:dyDescent="0.35">
      <c r="D15106" s="96"/>
      <c r="E15106" s="96"/>
      <c r="Y15106" s="96"/>
      <c r="Z15106" s="96"/>
      <c r="AC15106" s="96"/>
      <c r="AD15106" s="96"/>
    </row>
    <row r="15107" spans="4:30" s="9" customFormat="1" x14ac:dyDescent="0.35">
      <c r="D15107" s="96"/>
      <c r="E15107" s="96"/>
      <c r="Y15107" s="96"/>
      <c r="Z15107" s="96"/>
      <c r="AC15107" s="96"/>
      <c r="AD15107" s="96"/>
    </row>
    <row r="15108" spans="4:30" s="9" customFormat="1" x14ac:dyDescent="0.35">
      <c r="D15108" s="96"/>
      <c r="E15108" s="96"/>
      <c r="Y15108" s="96"/>
      <c r="Z15108" s="96"/>
      <c r="AC15108" s="96"/>
      <c r="AD15108" s="96"/>
    </row>
    <row r="15109" spans="4:30" s="9" customFormat="1" x14ac:dyDescent="0.35">
      <c r="D15109" s="96"/>
      <c r="E15109" s="96"/>
      <c r="Y15109" s="96"/>
      <c r="Z15109" s="96"/>
      <c r="AC15109" s="96"/>
      <c r="AD15109" s="96"/>
    </row>
    <row r="15110" spans="4:30" s="9" customFormat="1" x14ac:dyDescent="0.35">
      <c r="D15110" s="96"/>
      <c r="E15110" s="96"/>
      <c r="Y15110" s="96"/>
      <c r="Z15110" s="96"/>
      <c r="AC15110" s="96"/>
      <c r="AD15110" s="96"/>
    </row>
    <row r="15111" spans="4:30" s="9" customFormat="1" x14ac:dyDescent="0.35">
      <c r="D15111" s="96"/>
      <c r="E15111" s="96"/>
      <c r="Y15111" s="96"/>
      <c r="Z15111" s="96"/>
      <c r="AC15111" s="96"/>
      <c r="AD15111" s="96"/>
    </row>
    <row r="15112" spans="4:30" s="9" customFormat="1" x14ac:dyDescent="0.35">
      <c r="D15112" s="96"/>
      <c r="E15112" s="96"/>
      <c r="Y15112" s="96"/>
      <c r="Z15112" s="96"/>
      <c r="AC15112" s="96"/>
      <c r="AD15112" s="96"/>
    </row>
    <row r="15113" spans="4:30" s="9" customFormat="1" x14ac:dyDescent="0.35">
      <c r="D15113" s="96"/>
      <c r="E15113" s="96"/>
      <c r="Y15113" s="96"/>
      <c r="Z15113" s="96"/>
      <c r="AC15113" s="96"/>
      <c r="AD15113" s="96"/>
    </row>
    <row r="15114" spans="4:30" s="9" customFormat="1" x14ac:dyDescent="0.35">
      <c r="D15114" s="96"/>
      <c r="E15114" s="96"/>
      <c r="Y15114" s="96"/>
      <c r="Z15114" s="96"/>
      <c r="AC15114" s="96"/>
      <c r="AD15114" s="96"/>
    </row>
    <row r="15115" spans="4:30" s="9" customFormat="1" x14ac:dyDescent="0.35">
      <c r="D15115" s="96"/>
      <c r="E15115" s="96"/>
      <c r="Y15115" s="96"/>
      <c r="Z15115" s="96"/>
      <c r="AC15115" s="96"/>
      <c r="AD15115" s="96"/>
    </row>
    <row r="15116" spans="4:30" s="9" customFormat="1" x14ac:dyDescent="0.35">
      <c r="D15116" s="96"/>
      <c r="E15116" s="96"/>
      <c r="Y15116" s="96"/>
      <c r="Z15116" s="96"/>
      <c r="AC15116" s="96"/>
      <c r="AD15116" s="96"/>
    </row>
    <row r="15117" spans="4:30" s="9" customFormat="1" x14ac:dyDescent="0.35">
      <c r="D15117" s="96"/>
      <c r="E15117" s="96"/>
      <c r="Y15117" s="96"/>
      <c r="Z15117" s="96"/>
      <c r="AC15117" s="96"/>
      <c r="AD15117" s="96"/>
    </row>
    <row r="15118" spans="4:30" s="9" customFormat="1" x14ac:dyDescent="0.35">
      <c r="D15118" s="96"/>
      <c r="E15118" s="96"/>
      <c r="Y15118" s="96"/>
      <c r="Z15118" s="96"/>
      <c r="AC15118" s="96"/>
      <c r="AD15118" s="96"/>
    </row>
    <row r="15119" spans="4:30" s="9" customFormat="1" x14ac:dyDescent="0.35">
      <c r="D15119" s="96"/>
      <c r="E15119" s="96"/>
      <c r="Y15119" s="96"/>
      <c r="Z15119" s="96"/>
      <c r="AC15119" s="96"/>
      <c r="AD15119" s="96"/>
    </row>
    <row r="15120" spans="4:30" s="9" customFormat="1" x14ac:dyDescent="0.35">
      <c r="D15120" s="96"/>
      <c r="E15120" s="96"/>
      <c r="Y15120" s="96"/>
      <c r="Z15120" s="96"/>
      <c r="AC15120" s="96"/>
      <c r="AD15120" s="96"/>
    </row>
    <row r="15121" spans="4:30" s="9" customFormat="1" x14ac:dyDescent="0.35">
      <c r="D15121" s="96"/>
      <c r="E15121" s="96"/>
      <c r="Y15121" s="96"/>
      <c r="Z15121" s="96"/>
      <c r="AC15121" s="96"/>
      <c r="AD15121" s="96"/>
    </row>
    <row r="15122" spans="4:30" s="9" customFormat="1" x14ac:dyDescent="0.35">
      <c r="D15122" s="96"/>
      <c r="E15122" s="96"/>
      <c r="Y15122" s="96"/>
      <c r="Z15122" s="96"/>
      <c r="AC15122" s="96"/>
      <c r="AD15122" s="96"/>
    </row>
    <row r="15123" spans="4:30" s="9" customFormat="1" x14ac:dyDescent="0.35">
      <c r="D15123" s="96"/>
      <c r="E15123" s="96"/>
      <c r="Y15123" s="96"/>
      <c r="Z15123" s="96"/>
      <c r="AC15123" s="96"/>
      <c r="AD15123" s="96"/>
    </row>
    <row r="15124" spans="4:30" s="9" customFormat="1" x14ac:dyDescent="0.35">
      <c r="D15124" s="96"/>
      <c r="E15124" s="96"/>
      <c r="Y15124" s="96"/>
      <c r="Z15124" s="96"/>
      <c r="AC15124" s="96"/>
      <c r="AD15124" s="96"/>
    </row>
    <row r="15125" spans="4:30" s="9" customFormat="1" x14ac:dyDescent="0.35">
      <c r="D15125" s="96"/>
      <c r="E15125" s="96"/>
      <c r="Y15125" s="96"/>
      <c r="Z15125" s="96"/>
      <c r="AC15125" s="96"/>
      <c r="AD15125" s="96"/>
    </row>
    <row r="15126" spans="4:30" s="9" customFormat="1" x14ac:dyDescent="0.35">
      <c r="D15126" s="96"/>
      <c r="E15126" s="96"/>
      <c r="Y15126" s="96"/>
      <c r="Z15126" s="96"/>
      <c r="AC15126" s="96"/>
      <c r="AD15126" s="96"/>
    </row>
    <row r="15127" spans="4:30" s="9" customFormat="1" x14ac:dyDescent="0.35">
      <c r="D15127" s="96"/>
      <c r="E15127" s="96"/>
      <c r="Y15127" s="96"/>
      <c r="Z15127" s="96"/>
      <c r="AC15127" s="96"/>
      <c r="AD15127" s="96"/>
    </row>
    <row r="15128" spans="4:30" s="9" customFormat="1" x14ac:dyDescent="0.35">
      <c r="D15128" s="96"/>
      <c r="E15128" s="96"/>
      <c r="Y15128" s="96"/>
      <c r="Z15128" s="96"/>
      <c r="AC15128" s="96"/>
      <c r="AD15128" s="96"/>
    </row>
    <row r="15129" spans="4:30" s="9" customFormat="1" x14ac:dyDescent="0.35">
      <c r="D15129" s="96"/>
      <c r="E15129" s="96"/>
      <c r="Y15129" s="96"/>
      <c r="Z15129" s="96"/>
      <c r="AC15129" s="96"/>
      <c r="AD15129" s="96"/>
    </row>
    <row r="15130" spans="4:30" s="9" customFormat="1" x14ac:dyDescent="0.35">
      <c r="D15130" s="96"/>
      <c r="E15130" s="96"/>
      <c r="Y15130" s="96"/>
      <c r="Z15130" s="96"/>
      <c r="AC15130" s="96"/>
      <c r="AD15130" s="96"/>
    </row>
    <row r="15131" spans="4:30" s="9" customFormat="1" x14ac:dyDescent="0.35">
      <c r="D15131" s="96"/>
      <c r="E15131" s="96"/>
      <c r="Y15131" s="96"/>
      <c r="Z15131" s="96"/>
      <c r="AC15131" s="96"/>
      <c r="AD15131" s="96"/>
    </row>
    <row r="15132" spans="4:30" s="9" customFormat="1" x14ac:dyDescent="0.35">
      <c r="D15132" s="96"/>
      <c r="E15132" s="96"/>
      <c r="Y15132" s="96"/>
      <c r="Z15132" s="96"/>
      <c r="AC15132" s="96"/>
      <c r="AD15132" s="96"/>
    </row>
    <row r="15133" spans="4:30" s="9" customFormat="1" x14ac:dyDescent="0.35">
      <c r="D15133" s="96"/>
      <c r="E15133" s="96"/>
      <c r="Y15133" s="96"/>
      <c r="Z15133" s="96"/>
      <c r="AC15133" s="96"/>
      <c r="AD15133" s="96"/>
    </row>
    <row r="15134" spans="4:30" s="9" customFormat="1" x14ac:dyDescent="0.35">
      <c r="D15134" s="96"/>
      <c r="E15134" s="96"/>
      <c r="Y15134" s="96"/>
      <c r="Z15134" s="96"/>
      <c r="AC15134" s="96"/>
      <c r="AD15134" s="96"/>
    </row>
    <row r="15135" spans="4:30" s="9" customFormat="1" x14ac:dyDescent="0.35">
      <c r="D15135" s="96"/>
      <c r="E15135" s="96"/>
      <c r="Y15135" s="96"/>
      <c r="Z15135" s="96"/>
      <c r="AC15135" s="96"/>
      <c r="AD15135" s="96"/>
    </row>
    <row r="15136" spans="4:30" s="9" customFormat="1" x14ac:dyDescent="0.35">
      <c r="D15136" s="96"/>
      <c r="E15136" s="96"/>
      <c r="Y15136" s="96"/>
      <c r="Z15136" s="96"/>
      <c r="AC15136" s="96"/>
      <c r="AD15136" s="96"/>
    </row>
    <row r="15137" spans="4:30" s="9" customFormat="1" x14ac:dyDescent="0.35">
      <c r="D15137" s="96"/>
      <c r="E15137" s="96"/>
      <c r="Y15137" s="96"/>
      <c r="Z15137" s="96"/>
      <c r="AC15137" s="96"/>
      <c r="AD15137" s="96"/>
    </row>
    <row r="15138" spans="4:30" s="9" customFormat="1" x14ac:dyDescent="0.35">
      <c r="D15138" s="96"/>
      <c r="E15138" s="96"/>
      <c r="Y15138" s="96"/>
      <c r="Z15138" s="96"/>
      <c r="AC15138" s="96"/>
      <c r="AD15138" s="96"/>
    </row>
    <row r="15139" spans="4:30" s="9" customFormat="1" x14ac:dyDescent="0.35">
      <c r="D15139" s="96"/>
      <c r="E15139" s="96"/>
      <c r="Y15139" s="96"/>
      <c r="Z15139" s="96"/>
      <c r="AC15139" s="96"/>
      <c r="AD15139" s="96"/>
    </row>
    <row r="15140" spans="4:30" s="9" customFormat="1" x14ac:dyDescent="0.35">
      <c r="D15140" s="96"/>
      <c r="E15140" s="96"/>
      <c r="Y15140" s="96"/>
      <c r="Z15140" s="96"/>
      <c r="AC15140" s="96"/>
      <c r="AD15140" s="96"/>
    </row>
    <row r="15141" spans="4:30" s="9" customFormat="1" x14ac:dyDescent="0.35">
      <c r="D15141" s="96"/>
      <c r="E15141" s="96"/>
      <c r="Y15141" s="96"/>
      <c r="Z15141" s="96"/>
      <c r="AC15141" s="96"/>
      <c r="AD15141" s="96"/>
    </row>
    <row r="15142" spans="4:30" s="9" customFormat="1" x14ac:dyDescent="0.35">
      <c r="D15142" s="96"/>
      <c r="E15142" s="96"/>
      <c r="Y15142" s="96"/>
      <c r="Z15142" s="96"/>
      <c r="AC15142" s="96"/>
      <c r="AD15142" s="96"/>
    </row>
    <row r="15143" spans="4:30" s="9" customFormat="1" x14ac:dyDescent="0.35">
      <c r="D15143" s="96"/>
      <c r="E15143" s="96"/>
      <c r="Y15143" s="96"/>
      <c r="Z15143" s="96"/>
      <c r="AC15143" s="96"/>
      <c r="AD15143" s="96"/>
    </row>
    <row r="15144" spans="4:30" s="9" customFormat="1" x14ac:dyDescent="0.35">
      <c r="D15144" s="96"/>
      <c r="E15144" s="96"/>
      <c r="Y15144" s="96"/>
      <c r="Z15144" s="96"/>
      <c r="AC15144" s="96"/>
      <c r="AD15144" s="96"/>
    </row>
    <row r="15145" spans="4:30" s="9" customFormat="1" x14ac:dyDescent="0.35">
      <c r="D15145" s="96"/>
      <c r="E15145" s="96"/>
      <c r="Y15145" s="96"/>
      <c r="Z15145" s="96"/>
      <c r="AC15145" s="96"/>
      <c r="AD15145" s="96"/>
    </row>
    <row r="15146" spans="4:30" s="9" customFormat="1" x14ac:dyDescent="0.35">
      <c r="D15146" s="96"/>
      <c r="E15146" s="96"/>
      <c r="Y15146" s="96"/>
      <c r="Z15146" s="96"/>
      <c r="AC15146" s="96"/>
      <c r="AD15146" s="96"/>
    </row>
    <row r="15147" spans="4:30" s="9" customFormat="1" x14ac:dyDescent="0.35">
      <c r="D15147" s="96"/>
      <c r="E15147" s="96"/>
      <c r="Y15147" s="96"/>
      <c r="Z15147" s="96"/>
      <c r="AC15147" s="96"/>
      <c r="AD15147" s="96"/>
    </row>
    <row r="15148" spans="4:30" s="9" customFormat="1" x14ac:dyDescent="0.35">
      <c r="D15148" s="96"/>
      <c r="E15148" s="96"/>
      <c r="Y15148" s="96"/>
      <c r="Z15148" s="96"/>
      <c r="AC15148" s="96"/>
      <c r="AD15148" s="96"/>
    </row>
    <row r="15149" spans="4:30" s="9" customFormat="1" x14ac:dyDescent="0.35">
      <c r="D15149" s="96"/>
      <c r="E15149" s="96"/>
      <c r="Y15149" s="96"/>
      <c r="Z15149" s="96"/>
      <c r="AC15149" s="96"/>
      <c r="AD15149" s="96"/>
    </row>
    <row r="15150" spans="4:30" s="9" customFormat="1" x14ac:dyDescent="0.35">
      <c r="D15150" s="96"/>
      <c r="E15150" s="96"/>
      <c r="Y15150" s="96"/>
      <c r="Z15150" s="96"/>
      <c r="AC15150" s="96"/>
      <c r="AD15150" s="96"/>
    </row>
    <row r="15151" spans="4:30" s="9" customFormat="1" x14ac:dyDescent="0.35">
      <c r="D15151" s="96"/>
      <c r="E15151" s="96"/>
      <c r="Y15151" s="96"/>
      <c r="Z15151" s="96"/>
      <c r="AC15151" s="96"/>
      <c r="AD15151" s="96"/>
    </row>
    <row r="15152" spans="4:30" s="9" customFormat="1" x14ac:dyDescent="0.35">
      <c r="D15152" s="96"/>
      <c r="E15152" s="96"/>
      <c r="Y15152" s="96"/>
      <c r="Z15152" s="96"/>
      <c r="AC15152" s="96"/>
      <c r="AD15152" s="96"/>
    </row>
    <row r="15153" spans="4:30" s="9" customFormat="1" x14ac:dyDescent="0.35">
      <c r="D15153" s="96"/>
      <c r="E15153" s="96"/>
      <c r="Y15153" s="96"/>
      <c r="Z15153" s="96"/>
      <c r="AC15153" s="96"/>
      <c r="AD15153" s="96"/>
    </row>
    <row r="15154" spans="4:30" s="9" customFormat="1" x14ac:dyDescent="0.35">
      <c r="D15154" s="96"/>
      <c r="E15154" s="96"/>
      <c r="Y15154" s="96"/>
      <c r="Z15154" s="96"/>
      <c r="AC15154" s="96"/>
      <c r="AD15154" s="96"/>
    </row>
    <row r="15155" spans="4:30" s="9" customFormat="1" x14ac:dyDescent="0.35">
      <c r="D15155" s="96"/>
      <c r="E15155" s="96"/>
      <c r="Y15155" s="96"/>
      <c r="Z15155" s="96"/>
      <c r="AC15155" s="96"/>
      <c r="AD15155" s="96"/>
    </row>
    <row r="15156" spans="4:30" s="9" customFormat="1" x14ac:dyDescent="0.35">
      <c r="D15156" s="96"/>
      <c r="E15156" s="96"/>
      <c r="Y15156" s="96"/>
      <c r="Z15156" s="96"/>
      <c r="AC15156" s="96"/>
      <c r="AD15156" s="96"/>
    </row>
    <row r="15157" spans="4:30" s="9" customFormat="1" x14ac:dyDescent="0.35">
      <c r="D15157" s="96"/>
      <c r="E15157" s="96"/>
      <c r="Y15157" s="96"/>
      <c r="Z15157" s="96"/>
      <c r="AC15157" s="96"/>
      <c r="AD15157" s="96"/>
    </row>
    <row r="15158" spans="4:30" s="9" customFormat="1" x14ac:dyDescent="0.35">
      <c r="D15158" s="96"/>
      <c r="E15158" s="96"/>
      <c r="Y15158" s="96"/>
      <c r="Z15158" s="96"/>
      <c r="AC15158" s="96"/>
      <c r="AD15158" s="96"/>
    </row>
    <row r="15159" spans="4:30" s="9" customFormat="1" x14ac:dyDescent="0.35">
      <c r="D15159" s="96"/>
      <c r="E15159" s="96"/>
      <c r="Y15159" s="96"/>
      <c r="Z15159" s="96"/>
      <c r="AC15159" s="96"/>
      <c r="AD15159" s="96"/>
    </row>
    <row r="15160" spans="4:30" s="9" customFormat="1" x14ac:dyDescent="0.35">
      <c r="D15160" s="96"/>
      <c r="E15160" s="96"/>
      <c r="Y15160" s="96"/>
      <c r="Z15160" s="96"/>
      <c r="AC15160" s="96"/>
      <c r="AD15160" s="96"/>
    </row>
    <row r="15161" spans="4:30" s="9" customFormat="1" x14ac:dyDescent="0.35">
      <c r="D15161" s="96"/>
      <c r="E15161" s="96"/>
      <c r="Y15161" s="96"/>
      <c r="Z15161" s="96"/>
      <c r="AC15161" s="96"/>
      <c r="AD15161" s="96"/>
    </row>
    <row r="15162" spans="4:30" s="9" customFormat="1" x14ac:dyDescent="0.35">
      <c r="D15162" s="96"/>
      <c r="E15162" s="96"/>
      <c r="Y15162" s="96"/>
      <c r="Z15162" s="96"/>
      <c r="AC15162" s="96"/>
      <c r="AD15162" s="96"/>
    </row>
    <row r="15163" spans="4:30" s="9" customFormat="1" x14ac:dyDescent="0.35">
      <c r="D15163" s="96"/>
      <c r="E15163" s="96"/>
      <c r="Y15163" s="96"/>
      <c r="Z15163" s="96"/>
      <c r="AC15163" s="96"/>
      <c r="AD15163" s="96"/>
    </row>
    <row r="15164" spans="4:30" s="9" customFormat="1" x14ac:dyDescent="0.35">
      <c r="D15164" s="96"/>
      <c r="E15164" s="96"/>
      <c r="Y15164" s="96"/>
      <c r="Z15164" s="96"/>
      <c r="AC15164" s="96"/>
      <c r="AD15164" s="96"/>
    </row>
    <row r="15165" spans="4:30" s="9" customFormat="1" x14ac:dyDescent="0.35">
      <c r="D15165" s="96"/>
      <c r="E15165" s="96"/>
      <c r="Y15165" s="96"/>
      <c r="Z15165" s="96"/>
      <c r="AC15165" s="96"/>
      <c r="AD15165" s="96"/>
    </row>
    <row r="15166" spans="4:30" s="9" customFormat="1" x14ac:dyDescent="0.35">
      <c r="D15166" s="96"/>
      <c r="E15166" s="96"/>
      <c r="Y15166" s="96"/>
      <c r="Z15166" s="96"/>
      <c r="AC15166" s="96"/>
      <c r="AD15166" s="96"/>
    </row>
    <row r="15167" spans="4:30" s="9" customFormat="1" x14ac:dyDescent="0.35">
      <c r="D15167" s="96"/>
      <c r="E15167" s="96"/>
      <c r="Y15167" s="96"/>
      <c r="Z15167" s="96"/>
      <c r="AC15167" s="96"/>
      <c r="AD15167" s="96"/>
    </row>
    <row r="15168" spans="4:30" s="9" customFormat="1" x14ac:dyDescent="0.35">
      <c r="D15168" s="96"/>
      <c r="E15168" s="96"/>
      <c r="Y15168" s="96"/>
      <c r="Z15168" s="96"/>
      <c r="AC15168" s="96"/>
      <c r="AD15168" s="96"/>
    </row>
    <row r="15169" spans="4:30" s="9" customFormat="1" x14ac:dyDescent="0.35">
      <c r="D15169" s="96"/>
      <c r="E15169" s="96"/>
      <c r="Y15169" s="96"/>
      <c r="Z15169" s="96"/>
      <c r="AC15169" s="96"/>
      <c r="AD15169" s="96"/>
    </row>
    <row r="15170" spans="4:30" s="9" customFormat="1" x14ac:dyDescent="0.35">
      <c r="D15170" s="96"/>
      <c r="E15170" s="96"/>
      <c r="Y15170" s="96"/>
      <c r="Z15170" s="96"/>
      <c r="AC15170" s="96"/>
      <c r="AD15170" s="96"/>
    </row>
    <row r="15171" spans="4:30" s="9" customFormat="1" x14ac:dyDescent="0.35">
      <c r="D15171" s="96"/>
      <c r="E15171" s="96"/>
      <c r="Y15171" s="96"/>
      <c r="Z15171" s="96"/>
      <c r="AC15171" s="96"/>
      <c r="AD15171" s="96"/>
    </row>
    <row r="15172" spans="4:30" s="9" customFormat="1" x14ac:dyDescent="0.35">
      <c r="D15172" s="96"/>
      <c r="E15172" s="96"/>
      <c r="Y15172" s="96"/>
      <c r="Z15172" s="96"/>
      <c r="AC15172" s="96"/>
      <c r="AD15172" s="96"/>
    </row>
    <row r="15173" spans="4:30" s="9" customFormat="1" x14ac:dyDescent="0.35">
      <c r="D15173" s="96"/>
      <c r="E15173" s="96"/>
      <c r="Y15173" s="96"/>
      <c r="Z15173" s="96"/>
      <c r="AC15173" s="96"/>
      <c r="AD15173" s="96"/>
    </row>
    <row r="15174" spans="4:30" s="9" customFormat="1" x14ac:dyDescent="0.35">
      <c r="D15174" s="96"/>
      <c r="E15174" s="96"/>
      <c r="Y15174" s="96"/>
      <c r="Z15174" s="96"/>
      <c r="AC15174" s="96"/>
      <c r="AD15174" s="96"/>
    </row>
    <row r="15175" spans="4:30" s="9" customFormat="1" x14ac:dyDescent="0.35">
      <c r="D15175" s="96"/>
      <c r="E15175" s="96"/>
      <c r="Y15175" s="96"/>
      <c r="Z15175" s="96"/>
      <c r="AC15175" s="96"/>
      <c r="AD15175" s="96"/>
    </row>
    <row r="15176" spans="4:30" s="9" customFormat="1" x14ac:dyDescent="0.35">
      <c r="D15176" s="96"/>
      <c r="E15176" s="96"/>
      <c r="Y15176" s="96"/>
      <c r="Z15176" s="96"/>
      <c r="AC15176" s="96"/>
      <c r="AD15176" s="96"/>
    </row>
    <row r="15177" spans="4:30" s="9" customFormat="1" x14ac:dyDescent="0.35">
      <c r="D15177" s="96"/>
      <c r="E15177" s="96"/>
      <c r="Y15177" s="96"/>
      <c r="Z15177" s="96"/>
      <c r="AC15177" s="96"/>
      <c r="AD15177" s="96"/>
    </row>
    <row r="15178" spans="4:30" s="9" customFormat="1" x14ac:dyDescent="0.35">
      <c r="D15178" s="96"/>
      <c r="E15178" s="96"/>
      <c r="Y15178" s="96"/>
      <c r="Z15178" s="96"/>
      <c r="AC15178" s="96"/>
      <c r="AD15178" s="96"/>
    </row>
    <row r="15179" spans="4:30" s="9" customFormat="1" x14ac:dyDescent="0.35">
      <c r="D15179" s="96"/>
      <c r="E15179" s="96"/>
      <c r="Y15179" s="96"/>
      <c r="Z15179" s="96"/>
      <c r="AC15179" s="96"/>
      <c r="AD15179" s="96"/>
    </row>
    <row r="15180" spans="4:30" s="9" customFormat="1" x14ac:dyDescent="0.35">
      <c r="D15180" s="96"/>
      <c r="E15180" s="96"/>
      <c r="Y15180" s="96"/>
      <c r="Z15180" s="96"/>
      <c r="AC15180" s="96"/>
      <c r="AD15180" s="96"/>
    </row>
    <row r="15181" spans="4:30" s="9" customFormat="1" x14ac:dyDescent="0.35">
      <c r="D15181" s="96"/>
      <c r="E15181" s="96"/>
      <c r="Y15181" s="96"/>
      <c r="Z15181" s="96"/>
      <c r="AC15181" s="96"/>
      <c r="AD15181" s="96"/>
    </row>
    <row r="15182" spans="4:30" s="9" customFormat="1" x14ac:dyDescent="0.35">
      <c r="D15182" s="96"/>
      <c r="E15182" s="96"/>
      <c r="Y15182" s="96"/>
      <c r="Z15182" s="96"/>
      <c r="AC15182" s="96"/>
      <c r="AD15182" s="96"/>
    </row>
    <row r="15183" spans="4:30" s="9" customFormat="1" x14ac:dyDescent="0.35">
      <c r="D15183" s="96"/>
      <c r="E15183" s="96"/>
      <c r="Y15183" s="96"/>
      <c r="Z15183" s="96"/>
      <c r="AC15183" s="96"/>
      <c r="AD15183" s="96"/>
    </row>
    <row r="15184" spans="4:30" s="9" customFormat="1" x14ac:dyDescent="0.35">
      <c r="D15184" s="96"/>
      <c r="E15184" s="96"/>
      <c r="Y15184" s="96"/>
      <c r="Z15184" s="96"/>
      <c r="AC15184" s="96"/>
      <c r="AD15184" s="96"/>
    </row>
    <row r="15185" spans="4:30" s="9" customFormat="1" x14ac:dyDescent="0.35">
      <c r="D15185" s="96"/>
      <c r="E15185" s="96"/>
      <c r="Y15185" s="96"/>
      <c r="Z15185" s="96"/>
      <c r="AC15185" s="96"/>
      <c r="AD15185" s="96"/>
    </row>
    <row r="15186" spans="4:30" s="9" customFormat="1" x14ac:dyDescent="0.35">
      <c r="D15186" s="96"/>
      <c r="E15186" s="96"/>
      <c r="Y15186" s="96"/>
      <c r="Z15186" s="96"/>
      <c r="AC15186" s="96"/>
      <c r="AD15186" s="96"/>
    </row>
    <row r="15187" spans="4:30" s="9" customFormat="1" x14ac:dyDescent="0.35">
      <c r="D15187" s="96"/>
      <c r="E15187" s="96"/>
      <c r="Y15187" s="96"/>
      <c r="Z15187" s="96"/>
      <c r="AC15187" s="96"/>
      <c r="AD15187" s="96"/>
    </row>
    <row r="15188" spans="4:30" s="9" customFormat="1" x14ac:dyDescent="0.35">
      <c r="D15188" s="96"/>
      <c r="E15188" s="96"/>
      <c r="Y15188" s="96"/>
      <c r="Z15188" s="96"/>
      <c r="AC15188" s="96"/>
      <c r="AD15188" s="96"/>
    </row>
    <row r="15189" spans="4:30" s="9" customFormat="1" x14ac:dyDescent="0.35">
      <c r="D15189" s="96"/>
      <c r="E15189" s="96"/>
      <c r="Y15189" s="96"/>
      <c r="Z15189" s="96"/>
      <c r="AC15189" s="96"/>
      <c r="AD15189" s="96"/>
    </row>
    <row r="15190" spans="4:30" s="9" customFormat="1" x14ac:dyDescent="0.35">
      <c r="D15190" s="96"/>
      <c r="E15190" s="96"/>
      <c r="Y15190" s="96"/>
      <c r="Z15190" s="96"/>
      <c r="AC15190" s="96"/>
      <c r="AD15190" s="96"/>
    </row>
    <row r="15191" spans="4:30" s="9" customFormat="1" x14ac:dyDescent="0.35">
      <c r="D15191" s="96"/>
      <c r="E15191" s="96"/>
      <c r="Y15191" s="96"/>
      <c r="Z15191" s="96"/>
      <c r="AC15191" s="96"/>
      <c r="AD15191" s="96"/>
    </row>
    <row r="15192" spans="4:30" s="9" customFormat="1" x14ac:dyDescent="0.35">
      <c r="D15192" s="96"/>
      <c r="E15192" s="96"/>
      <c r="Y15192" s="96"/>
      <c r="Z15192" s="96"/>
      <c r="AC15192" s="96"/>
      <c r="AD15192" s="96"/>
    </row>
    <row r="15193" spans="4:30" s="9" customFormat="1" x14ac:dyDescent="0.35">
      <c r="D15193" s="96"/>
      <c r="E15193" s="96"/>
      <c r="Y15193" s="96"/>
      <c r="Z15193" s="96"/>
      <c r="AC15193" s="96"/>
      <c r="AD15193" s="96"/>
    </row>
    <row r="15194" spans="4:30" s="9" customFormat="1" x14ac:dyDescent="0.35">
      <c r="D15194" s="96"/>
      <c r="E15194" s="96"/>
      <c r="Y15194" s="96"/>
      <c r="Z15194" s="96"/>
      <c r="AC15194" s="96"/>
      <c r="AD15194" s="96"/>
    </row>
    <row r="15195" spans="4:30" s="9" customFormat="1" x14ac:dyDescent="0.35">
      <c r="D15195" s="96"/>
      <c r="E15195" s="96"/>
      <c r="Y15195" s="96"/>
      <c r="Z15195" s="96"/>
      <c r="AC15195" s="96"/>
      <c r="AD15195" s="96"/>
    </row>
    <row r="15196" spans="4:30" s="9" customFormat="1" x14ac:dyDescent="0.35">
      <c r="D15196" s="96"/>
      <c r="E15196" s="96"/>
      <c r="Y15196" s="96"/>
      <c r="Z15196" s="96"/>
      <c r="AC15196" s="96"/>
      <c r="AD15196" s="96"/>
    </row>
    <row r="15197" spans="4:30" s="9" customFormat="1" x14ac:dyDescent="0.35">
      <c r="D15197" s="96"/>
      <c r="E15197" s="96"/>
      <c r="Y15197" s="96"/>
      <c r="Z15197" s="96"/>
      <c r="AC15197" s="96"/>
      <c r="AD15197" s="96"/>
    </row>
    <row r="15198" spans="4:30" s="9" customFormat="1" x14ac:dyDescent="0.35">
      <c r="D15198" s="96"/>
      <c r="E15198" s="96"/>
      <c r="Y15198" s="96"/>
      <c r="Z15198" s="96"/>
      <c r="AC15198" s="96"/>
      <c r="AD15198" s="96"/>
    </row>
    <row r="15199" spans="4:30" s="9" customFormat="1" x14ac:dyDescent="0.35">
      <c r="D15199" s="96"/>
      <c r="E15199" s="96"/>
      <c r="Y15199" s="96"/>
      <c r="Z15199" s="96"/>
      <c r="AC15199" s="96"/>
      <c r="AD15199" s="96"/>
    </row>
    <row r="15200" spans="4:30" s="9" customFormat="1" x14ac:dyDescent="0.35">
      <c r="D15200" s="96"/>
      <c r="E15200" s="96"/>
      <c r="Y15200" s="96"/>
      <c r="Z15200" s="96"/>
      <c r="AC15200" s="96"/>
      <c r="AD15200" s="96"/>
    </row>
    <row r="15201" spans="4:30" s="9" customFormat="1" x14ac:dyDescent="0.35">
      <c r="D15201" s="96"/>
      <c r="E15201" s="96"/>
      <c r="Y15201" s="96"/>
      <c r="Z15201" s="96"/>
      <c r="AC15201" s="96"/>
      <c r="AD15201" s="96"/>
    </row>
    <row r="15202" spans="4:30" s="9" customFormat="1" x14ac:dyDescent="0.35">
      <c r="D15202" s="96"/>
      <c r="E15202" s="96"/>
      <c r="Y15202" s="96"/>
      <c r="Z15202" s="96"/>
      <c r="AC15202" s="96"/>
      <c r="AD15202" s="96"/>
    </row>
    <row r="15203" spans="4:30" s="9" customFormat="1" x14ac:dyDescent="0.35">
      <c r="D15203" s="96"/>
      <c r="E15203" s="96"/>
      <c r="Y15203" s="96"/>
      <c r="Z15203" s="96"/>
      <c r="AC15203" s="96"/>
      <c r="AD15203" s="96"/>
    </row>
    <row r="15204" spans="4:30" s="9" customFormat="1" x14ac:dyDescent="0.35">
      <c r="D15204" s="96"/>
      <c r="E15204" s="96"/>
      <c r="Y15204" s="96"/>
      <c r="Z15204" s="96"/>
      <c r="AC15204" s="96"/>
      <c r="AD15204" s="96"/>
    </row>
    <row r="15205" spans="4:30" s="9" customFormat="1" x14ac:dyDescent="0.35">
      <c r="D15205" s="96"/>
      <c r="E15205" s="96"/>
      <c r="Y15205" s="96"/>
      <c r="Z15205" s="96"/>
      <c r="AC15205" s="96"/>
      <c r="AD15205" s="96"/>
    </row>
    <row r="15206" spans="4:30" s="9" customFormat="1" x14ac:dyDescent="0.35">
      <c r="D15206" s="96"/>
      <c r="E15206" s="96"/>
      <c r="Y15206" s="96"/>
      <c r="Z15206" s="96"/>
      <c r="AC15206" s="96"/>
      <c r="AD15206" s="96"/>
    </row>
    <row r="15207" spans="4:30" s="9" customFormat="1" x14ac:dyDescent="0.35">
      <c r="D15207" s="96"/>
      <c r="E15207" s="96"/>
      <c r="Y15207" s="96"/>
      <c r="Z15207" s="96"/>
      <c r="AC15207" s="96"/>
      <c r="AD15207" s="96"/>
    </row>
    <row r="15208" spans="4:30" s="9" customFormat="1" x14ac:dyDescent="0.35">
      <c r="D15208" s="96"/>
      <c r="E15208" s="96"/>
      <c r="Y15208" s="96"/>
      <c r="Z15208" s="96"/>
      <c r="AC15208" s="96"/>
      <c r="AD15208" s="96"/>
    </row>
    <row r="15209" spans="4:30" s="9" customFormat="1" x14ac:dyDescent="0.35">
      <c r="D15209" s="96"/>
      <c r="E15209" s="96"/>
      <c r="Y15209" s="96"/>
      <c r="Z15209" s="96"/>
      <c r="AC15209" s="96"/>
      <c r="AD15209" s="96"/>
    </row>
    <row r="15210" spans="4:30" s="9" customFormat="1" x14ac:dyDescent="0.35">
      <c r="D15210" s="96"/>
      <c r="E15210" s="96"/>
      <c r="Y15210" s="96"/>
      <c r="Z15210" s="96"/>
      <c r="AC15210" s="96"/>
      <c r="AD15210" s="96"/>
    </row>
    <row r="15211" spans="4:30" s="9" customFormat="1" x14ac:dyDescent="0.35">
      <c r="D15211" s="96"/>
      <c r="E15211" s="96"/>
      <c r="Y15211" s="96"/>
      <c r="Z15211" s="96"/>
      <c r="AC15211" s="96"/>
      <c r="AD15211" s="96"/>
    </row>
    <row r="15212" spans="4:30" s="9" customFormat="1" x14ac:dyDescent="0.35">
      <c r="D15212" s="96"/>
      <c r="E15212" s="96"/>
      <c r="Y15212" s="96"/>
      <c r="Z15212" s="96"/>
      <c r="AC15212" s="96"/>
      <c r="AD15212" s="96"/>
    </row>
    <row r="15213" spans="4:30" s="9" customFormat="1" x14ac:dyDescent="0.35">
      <c r="D15213" s="96"/>
      <c r="E15213" s="96"/>
      <c r="Y15213" s="96"/>
      <c r="Z15213" s="96"/>
      <c r="AC15213" s="96"/>
      <c r="AD15213" s="96"/>
    </row>
    <row r="15214" spans="4:30" s="9" customFormat="1" x14ac:dyDescent="0.35">
      <c r="D15214" s="96"/>
      <c r="E15214" s="96"/>
      <c r="Y15214" s="96"/>
      <c r="Z15214" s="96"/>
      <c r="AC15214" s="96"/>
      <c r="AD15214" s="96"/>
    </row>
    <row r="15215" spans="4:30" s="9" customFormat="1" x14ac:dyDescent="0.35">
      <c r="D15215" s="96"/>
      <c r="E15215" s="96"/>
      <c r="Y15215" s="96"/>
      <c r="Z15215" s="96"/>
      <c r="AC15215" s="96"/>
      <c r="AD15215" s="96"/>
    </row>
    <row r="15216" spans="4:30" s="9" customFormat="1" x14ac:dyDescent="0.35">
      <c r="D15216" s="96"/>
      <c r="E15216" s="96"/>
      <c r="Y15216" s="96"/>
      <c r="Z15216" s="96"/>
      <c r="AC15216" s="96"/>
      <c r="AD15216" s="96"/>
    </row>
    <row r="15217" spans="4:30" s="9" customFormat="1" x14ac:dyDescent="0.35">
      <c r="D15217" s="96"/>
      <c r="E15217" s="96"/>
      <c r="Y15217" s="96"/>
      <c r="Z15217" s="96"/>
      <c r="AC15217" s="96"/>
      <c r="AD15217" s="96"/>
    </row>
    <row r="15218" spans="4:30" s="9" customFormat="1" x14ac:dyDescent="0.35">
      <c r="D15218" s="96"/>
      <c r="E15218" s="96"/>
      <c r="Y15218" s="96"/>
      <c r="Z15218" s="96"/>
      <c r="AC15218" s="96"/>
      <c r="AD15218" s="96"/>
    </row>
    <row r="15219" spans="4:30" s="9" customFormat="1" x14ac:dyDescent="0.35">
      <c r="D15219" s="96"/>
      <c r="E15219" s="96"/>
      <c r="Y15219" s="96"/>
      <c r="Z15219" s="96"/>
      <c r="AC15219" s="96"/>
      <c r="AD15219" s="96"/>
    </row>
    <row r="15220" spans="4:30" s="9" customFormat="1" x14ac:dyDescent="0.35">
      <c r="D15220" s="96"/>
      <c r="E15220" s="96"/>
      <c r="Y15220" s="96"/>
      <c r="Z15220" s="96"/>
      <c r="AC15220" s="96"/>
      <c r="AD15220" s="96"/>
    </row>
    <row r="15221" spans="4:30" s="9" customFormat="1" x14ac:dyDescent="0.35">
      <c r="D15221" s="96"/>
      <c r="E15221" s="96"/>
      <c r="Y15221" s="96"/>
      <c r="Z15221" s="96"/>
      <c r="AC15221" s="96"/>
      <c r="AD15221" s="96"/>
    </row>
    <row r="15222" spans="4:30" s="9" customFormat="1" x14ac:dyDescent="0.35">
      <c r="D15222" s="96"/>
      <c r="E15222" s="96"/>
      <c r="Y15222" s="96"/>
      <c r="Z15222" s="96"/>
      <c r="AC15222" s="96"/>
      <c r="AD15222" s="96"/>
    </row>
    <row r="15223" spans="4:30" s="9" customFormat="1" x14ac:dyDescent="0.35">
      <c r="D15223" s="96"/>
      <c r="E15223" s="96"/>
      <c r="Y15223" s="96"/>
      <c r="Z15223" s="96"/>
      <c r="AC15223" s="96"/>
      <c r="AD15223" s="96"/>
    </row>
    <row r="15224" spans="4:30" s="9" customFormat="1" x14ac:dyDescent="0.35">
      <c r="D15224" s="96"/>
      <c r="E15224" s="96"/>
      <c r="Y15224" s="96"/>
      <c r="Z15224" s="96"/>
      <c r="AC15224" s="96"/>
      <c r="AD15224" s="96"/>
    </row>
    <row r="15225" spans="4:30" s="9" customFormat="1" x14ac:dyDescent="0.35">
      <c r="D15225" s="96"/>
      <c r="E15225" s="96"/>
      <c r="Y15225" s="96"/>
      <c r="Z15225" s="96"/>
      <c r="AC15225" s="96"/>
      <c r="AD15225" s="96"/>
    </row>
    <row r="15226" spans="4:30" s="9" customFormat="1" x14ac:dyDescent="0.35">
      <c r="D15226" s="96"/>
      <c r="E15226" s="96"/>
      <c r="Y15226" s="96"/>
      <c r="Z15226" s="96"/>
      <c r="AC15226" s="96"/>
      <c r="AD15226" s="96"/>
    </row>
    <row r="15227" spans="4:30" s="9" customFormat="1" x14ac:dyDescent="0.35">
      <c r="D15227" s="96"/>
      <c r="E15227" s="96"/>
      <c r="Y15227" s="96"/>
      <c r="Z15227" s="96"/>
      <c r="AC15227" s="96"/>
      <c r="AD15227" s="96"/>
    </row>
    <row r="15228" spans="4:30" s="9" customFormat="1" x14ac:dyDescent="0.35">
      <c r="D15228" s="96"/>
      <c r="E15228" s="96"/>
      <c r="Y15228" s="96"/>
      <c r="Z15228" s="96"/>
      <c r="AC15228" s="96"/>
      <c r="AD15228" s="96"/>
    </row>
    <row r="15229" spans="4:30" s="9" customFormat="1" x14ac:dyDescent="0.35">
      <c r="D15229" s="96"/>
      <c r="E15229" s="96"/>
      <c r="Y15229" s="96"/>
      <c r="Z15229" s="96"/>
      <c r="AC15229" s="96"/>
      <c r="AD15229" s="96"/>
    </row>
    <row r="15230" spans="4:30" s="9" customFormat="1" x14ac:dyDescent="0.35">
      <c r="D15230" s="96"/>
      <c r="E15230" s="96"/>
      <c r="Y15230" s="96"/>
      <c r="Z15230" s="96"/>
      <c r="AC15230" s="96"/>
      <c r="AD15230" s="96"/>
    </row>
    <row r="15231" spans="4:30" s="9" customFormat="1" x14ac:dyDescent="0.35">
      <c r="D15231" s="96"/>
      <c r="E15231" s="96"/>
      <c r="Y15231" s="96"/>
      <c r="Z15231" s="96"/>
      <c r="AC15231" s="96"/>
      <c r="AD15231" s="96"/>
    </row>
    <row r="15232" spans="4:30" s="9" customFormat="1" x14ac:dyDescent="0.35">
      <c r="D15232" s="96"/>
      <c r="E15232" s="96"/>
      <c r="Y15232" s="96"/>
      <c r="Z15232" s="96"/>
      <c r="AC15232" s="96"/>
      <c r="AD15232" s="96"/>
    </row>
    <row r="15233" spans="4:30" s="9" customFormat="1" x14ac:dyDescent="0.35">
      <c r="D15233" s="96"/>
      <c r="E15233" s="96"/>
      <c r="Y15233" s="96"/>
      <c r="Z15233" s="96"/>
      <c r="AC15233" s="96"/>
      <c r="AD15233" s="96"/>
    </row>
    <row r="15234" spans="4:30" s="9" customFormat="1" x14ac:dyDescent="0.35">
      <c r="D15234" s="96"/>
      <c r="E15234" s="96"/>
      <c r="Y15234" s="96"/>
      <c r="Z15234" s="96"/>
      <c r="AC15234" s="96"/>
      <c r="AD15234" s="96"/>
    </row>
    <row r="15235" spans="4:30" s="9" customFormat="1" x14ac:dyDescent="0.35">
      <c r="D15235" s="96"/>
      <c r="E15235" s="96"/>
      <c r="Y15235" s="96"/>
      <c r="Z15235" s="96"/>
      <c r="AC15235" s="96"/>
      <c r="AD15235" s="96"/>
    </row>
    <row r="15236" spans="4:30" s="9" customFormat="1" x14ac:dyDescent="0.35">
      <c r="D15236" s="96"/>
      <c r="E15236" s="96"/>
      <c r="Y15236" s="96"/>
      <c r="Z15236" s="96"/>
      <c r="AC15236" s="96"/>
      <c r="AD15236" s="96"/>
    </row>
    <row r="15237" spans="4:30" s="9" customFormat="1" x14ac:dyDescent="0.35">
      <c r="D15237" s="96"/>
      <c r="E15237" s="96"/>
      <c r="Y15237" s="96"/>
      <c r="Z15237" s="96"/>
      <c r="AC15237" s="96"/>
      <c r="AD15237" s="96"/>
    </row>
    <row r="15238" spans="4:30" s="9" customFormat="1" x14ac:dyDescent="0.35">
      <c r="D15238" s="96"/>
      <c r="E15238" s="96"/>
      <c r="Y15238" s="96"/>
      <c r="Z15238" s="96"/>
      <c r="AC15238" s="96"/>
      <c r="AD15238" s="96"/>
    </row>
    <row r="15239" spans="4:30" s="9" customFormat="1" x14ac:dyDescent="0.35">
      <c r="D15239" s="96"/>
      <c r="E15239" s="96"/>
      <c r="Y15239" s="96"/>
      <c r="Z15239" s="96"/>
      <c r="AC15239" s="96"/>
      <c r="AD15239" s="96"/>
    </row>
    <row r="15240" spans="4:30" s="9" customFormat="1" x14ac:dyDescent="0.35">
      <c r="D15240" s="96"/>
      <c r="E15240" s="96"/>
      <c r="Y15240" s="96"/>
      <c r="Z15240" s="96"/>
      <c r="AC15240" s="96"/>
      <c r="AD15240" s="96"/>
    </row>
    <row r="15241" spans="4:30" s="9" customFormat="1" x14ac:dyDescent="0.35">
      <c r="D15241" s="96"/>
      <c r="E15241" s="96"/>
      <c r="Y15241" s="96"/>
      <c r="Z15241" s="96"/>
      <c r="AC15241" s="96"/>
      <c r="AD15241" s="96"/>
    </row>
    <row r="15242" spans="4:30" s="9" customFormat="1" x14ac:dyDescent="0.35">
      <c r="D15242" s="96"/>
      <c r="E15242" s="96"/>
      <c r="Y15242" s="96"/>
      <c r="Z15242" s="96"/>
      <c r="AC15242" s="96"/>
      <c r="AD15242" s="96"/>
    </row>
    <row r="15243" spans="4:30" s="9" customFormat="1" x14ac:dyDescent="0.35">
      <c r="D15243" s="96"/>
      <c r="E15243" s="96"/>
      <c r="Y15243" s="96"/>
      <c r="Z15243" s="96"/>
      <c r="AC15243" s="96"/>
      <c r="AD15243" s="96"/>
    </row>
    <row r="15244" spans="4:30" s="9" customFormat="1" x14ac:dyDescent="0.35">
      <c r="D15244" s="96"/>
      <c r="E15244" s="96"/>
      <c r="Y15244" s="96"/>
      <c r="Z15244" s="96"/>
      <c r="AC15244" s="96"/>
      <c r="AD15244" s="96"/>
    </row>
    <row r="15245" spans="4:30" s="9" customFormat="1" x14ac:dyDescent="0.35">
      <c r="D15245" s="96"/>
      <c r="E15245" s="96"/>
      <c r="Y15245" s="96"/>
      <c r="Z15245" s="96"/>
      <c r="AC15245" s="96"/>
      <c r="AD15245" s="96"/>
    </row>
    <row r="15246" spans="4:30" s="9" customFormat="1" x14ac:dyDescent="0.35">
      <c r="D15246" s="96"/>
      <c r="E15246" s="96"/>
      <c r="Y15246" s="96"/>
      <c r="Z15246" s="96"/>
      <c r="AC15246" s="96"/>
      <c r="AD15246" s="96"/>
    </row>
    <row r="15247" spans="4:30" s="9" customFormat="1" x14ac:dyDescent="0.35">
      <c r="D15247" s="96"/>
      <c r="E15247" s="96"/>
      <c r="Y15247" s="96"/>
      <c r="Z15247" s="96"/>
      <c r="AC15247" s="96"/>
      <c r="AD15247" s="96"/>
    </row>
    <row r="15248" spans="4:30" s="9" customFormat="1" x14ac:dyDescent="0.35">
      <c r="D15248" s="96"/>
      <c r="E15248" s="96"/>
      <c r="Y15248" s="96"/>
      <c r="Z15248" s="96"/>
      <c r="AC15248" s="96"/>
      <c r="AD15248" s="96"/>
    </row>
    <row r="15249" spans="4:30" s="9" customFormat="1" x14ac:dyDescent="0.35">
      <c r="D15249" s="96"/>
      <c r="E15249" s="96"/>
      <c r="Y15249" s="96"/>
      <c r="Z15249" s="96"/>
      <c r="AC15249" s="96"/>
      <c r="AD15249" s="96"/>
    </row>
    <row r="15250" spans="4:30" s="9" customFormat="1" x14ac:dyDescent="0.35">
      <c r="D15250" s="96"/>
      <c r="E15250" s="96"/>
      <c r="Y15250" s="96"/>
      <c r="Z15250" s="96"/>
      <c r="AC15250" s="96"/>
      <c r="AD15250" s="96"/>
    </row>
    <row r="15251" spans="4:30" s="9" customFormat="1" x14ac:dyDescent="0.35">
      <c r="D15251" s="96"/>
      <c r="E15251" s="96"/>
      <c r="Y15251" s="96"/>
      <c r="Z15251" s="96"/>
      <c r="AC15251" s="96"/>
      <c r="AD15251" s="96"/>
    </row>
    <row r="15252" spans="4:30" s="9" customFormat="1" x14ac:dyDescent="0.35">
      <c r="D15252" s="96"/>
      <c r="E15252" s="96"/>
      <c r="Y15252" s="96"/>
      <c r="Z15252" s="96"/>
      <c r="AC15252" s="96"/>
      <c r="AD15252" s="96"/>
    </row>
    <row r="15253" spans="4:30" s="9" customFormat="1" x14ac:dyDescent="0.35">
      <c r="D15253" s="96"/>
      <c r="E15253" s="96"/>
      <c r="Y15253" s="96"/>
      <c r="Z15253" s="96"/>
      <c r="AC15253" s="96"/>
      <c r="AD15253" s="96"/>
    </row>
    <row r="15254" spans="4:30" s="9" customFormat="1" x14ac:dyDescent="0.35">
      <c r="D15254" s="96"/>
      <c r="E15254" s="96"/>
      <c r="Y15254" s="96"/>
      <c r="Z15254" s="96"/>
      <c r="AC15254" s="96"/>
      <c r="AD15254" s="96"/>
    </row>
    <row r="15255" spans="4:30" s="9" customFormat="1" x14ac:dyDescent="0.35">
      <c r="D15255" s="96"/>
      <c r="E15255" s="96"/>
      <c r="Y15255" s="96"/>
      <c r="Z15255" s="96"/>
      <c r="AC15255" s="96"/>
      <c r="AD15255" s="96"/>
    </row>
    <row r="15256" spans="4:30" s="9" customFormat="1" x14ac:dyDescent="0.35">
      <c r="D15256" s="96"/>
      <c r="E15256" s="96"/>
      <c r="Y15256" s="96"/>
      <c r="Z15256" s="96"/>
      <c r="AC15256" s="96"/>
      <c r="AD15256" s="96"/>
    </row>
    <row r="15257" spans="4:30" s="9" customFormat="1" x14ac:dyDescent="0.35">
      <c r="D15257" s="96"/>
      <c r="E15257" s="96"/>
      <c r="Y15257" s="96"/>
      <c r="Z15257" s="96"/>
      <c r="AC15257" s="96"/>
      <c r="AD15257" s="96"/>
    </row>
    <row r="15258" spans="4:30" s="9" customFormat="1" x14ac:dyDescent="0.35">
      <c r="D15258" s="96"/>
      <c r="E15258" s="96"/>
      <c r="Y15258" s="96"/>
      <c r="Z15258" s="96"/>
      <c r="AC15258" s="96"/>
      <c r="AD15258" s="96"/>
    </row>
    <row r="15259" spans="4:30" s="9" customFormat="1" x14ac:dyDescent="0.35">
      <c r="D15259" s="96"/>
      <c r="E15259" s="96"/>
      <c r="Y15259" s="96"/>
      <c r="Z15259" s="96"/>
      <c r="AC15259" s="96"/>
      <c r="AD15259" s="96"/>
    </row>
    <row r="15260" spans="4:30" s="9" customFormat="1" x14ac:dyDescent="0.35">
      <c r="D15260" s="96"/>
      <c r="E15260" s="96"/>
      <c r="Y15260" s="96"/>
      <c r="Z15260" s="96"/>
      <c r="AC15260" s="96"/>
      <c r="AD15260" s="96"/>
    </row>
    <row r="15261" spans="4:30" s="9" customFormat="1" x14ac:dyDescent="0.35">
      <c r="D15261" s="96"/>
      <c r="E15261" s="96"/>
      <c r="Y15261" s="96"/>
      <c r="Z15261" s="96"/>
      <c r="AC15261" s="96"/>
      <c r="AD15261" s="96"/>
    </row>
    <row r="15262" spans="4:30" s="9" customFormat="1" x14ac:dyDescent="0.35">
      <c r="D15262" s="96"/>
      <c r="E15262" s="96"/>
      <c r="Y15262" s="96"/>
      <c r="Z15262" s="96"/>
      <c r="AC15262" s="96"/>
      <c r="AD15262" s="96"/>
    </row>
    <row r="15263" spans="4:30" s="9" customFormat="1" x14ac:dyDescent="0.35">
      <c r="D15263" s="96"/>
      <c r="E15263" s="96"/>
      <c r="Y15263" s="96"/>
      <c r="Z15263" s="96"/>
      <c r="AC15263" s="96"/>
      <c r="AD15263" s="96"/>
    </row>
    <row r="15264" spans="4:30" s="9" customFormat="1" x14ac:dyDescent="0.35">
      <c r="D15264" s="96"/>
      <c r="E15264" s="96"/>
      <c r="Y15264" s="96"/>
      <c r="Z15264" s="96"/>
      <c r="AC15264" s="96"/>
      <c r="AD15264" s="96"/>
    </row>
    <row r="15265" spans="4:30" s="9" customFormat="1" x14ac:dyDescent="0.35">
      <c r="D15265" s="96"/>
      <c r="E15265" s="96"/>
      <c r="Y15265" s="96"/>
      <c r="Z15265" s="96"/>
      <c r="AC15265" s="96"/>
      <c r="AD15265" s="96"/>
    </row>
    <row r="15266" spans="4:30" s="9" customFormat="1" x14ac:dyDescent="0.35">
      <c r="D15266" s="96"/>
      <c r="E15266" s="96"/>
      <c r="Y15266" s="96"/>
      <c r="Z15266" s="96"/>
      <c r="AC15266" s="96"/>
      <c r="AD15266" s="96"/>
    </row>
    <row r="15267" spans="4:30" s="9" customFormat="1" x14ac:dyDescent="0.35">
      <c r="D15267" s="96"/>
      <c r="E15267" s="96"/>
      <c r="Y15267" s="96"/>
      <c r="Z15267" s="96"/>
      <c r="AC15267" s="96"/>
      <c r="AD15267" s="96"/>
    </row>
    <row r="15268" spans="4:30" s="9" customFormat="1" x14ac:dyDescent="0.35">
      <c r="D15268" s="96"/>
      <c r="E15268" s="96"/>
      <c r="Y15268" s="96"/>
      <c r="Z15268" s="96"/>
      <c r="AC15268" s="96"/>
      <c r="AD15268" s="96"/>
    </row>
    <row r="15269" spans="4:30" s="9" customFormat="1" x14ac:dyDescent="0.35">
      <c r="D15269" s="96"/>
      <c r="E15269" s="96"/>
      <c r="Y15269" s="96"/>
      <c r="Z15269" s="96"/>
      <c r="AC15269" s="96"/>
      <c r="AD15269" s="96"/>
    </row>
    <row r="15270" spans="4:30" s="9" customFormat="1" x14ac:dyDescent="0.35">
      <c r="D15270" s="96"/>
      <c r="E15270" s="96"/>
      <c r="Y15270" s="96"/>
      <c r="Z15270" s="96"/>
      <c r="AC15270" s="96"/>
      <c r="AD15270" s="96"/>
    </row>
    <row r="15271" spans="4:30" s="9" customFormat="1" x14ac:dyDescent="0.35">
      <c r="D15271" s="96"/>
      <c r="E15271" s="96"/>
      <c r="Y15271" s="96"/>
      <c r="Z15271" s="96"/>
      <c r="AC15271" s="96"/>
      <c r="AD15271" s="96"/>
    </row>
    <row r="15272" spans="4:30" s="9" customFormat="1" x14ac:dyDescent="0.35">
      <c r="D15272" s="96"/>
      <c r="E15272" s="96"/>
      <c r="Y15272" s="96"/>
      <c r="Z15272" s="96"/>
      <c r="AC15272" s="96"/>
      <c r="AD15272" s="96"/>
    </row>
    <row r="15273" spans="4:30" s="9" customFormat="1" x14ac:dyDescent="0.35">
      <c r="D15273" s="96"/>
      <c r="E15273" s="96"/>
      <c r="Y15273" s="96"/>
      <c r="Z15273" s="96"/>
      <c r="AC15273" s="96"/>
      <c r="AD15273" s="96"/>
    </row>
    <row r="15274" spans="4:30" s="9" customFormat="1" x14ac:dyDescent="0.35">
      <c r="D15274" s="96"/>
      <c r="E15274" s="96"/>
      <c r="Y15274" s="96"/>
      <c r="Z15274" s="96"/>
      <c r="AC15274" s="96"/>
      <c r="AD15274" s="96"/>
    </row>
    <row r="15275" spans="4:30" s="9" customFormat="1" x14ac:dyDescent="0.35">
      <c r="D15275" s="96"/>
      <c r="E15275" s="96"/>
      <c r="Y15275" s="96"/>
      <c r="Z15275" s="96"/>
      <c r="AC15275" s="96"/>
      <c r="AD15275" s="96"/>
    </row>
    <row r="15276" spans="4:30" s="9" customFormat="1" x14ac:dyDescent="0.35">
      <c r="D15276" s="96"/>
      <c r="E15276" s="96"/>
      <c r="Y15276" s="96"/>
      <c r="Z15276" s="96"/>
      <c r="AC15276" s="96"/>
      <c r="AD15276" s="96"/>
    </row>
    <row r="15277" spans="4:30" s="9" customFormat="1" x14ac:dyDescent="0.35">
      <c r="D15277" s="96"/>
      <c r="E15277" s="96"/>
      <c r="Y15277" s="96"/>
      <c r="Z15277" s="96"/>
      <c r="AC15277" s="96"/>
      <c r="AD15277" s="96"/>
    </row>
    <row r="15278" spans="4:30" s="9" customFormat="1" x14ac:dyDescent="0.35">
      <c r="D15278" s="96"/>
      <c r="E15278" s="96"/>
      <c r="Y15278" s="96"/>
      <c r="Z15278" s="96"/>
      <c r="AC15278" s="96"/>
      <c r="AD15278" s="96"/>
    </row>
    <row r="15279" spans="4:30" s="9" customFormat="1" x14ac:dyDescent="0.35">
      <c r="D15279" s="96"/>
      <c r="E15279" s="96"/>
      <c r="Y15279" s="96"/>
      <c r="Z15279" s="96"/>
      <c r="AC15279" s="96"/>
      <c r="AD15279" s="96"/>
    </row>
    <row r="15280" spans="4:30" s="9" customFormat="1" x14ac:dyDescent="0.35">
      <c r="D15280" s="96"/>
      <c r="E15280" s="96"/>
      <c r="Y15280" s="96"/>
      <c r="Z15280" s="96"/>
      <c r="AC15280" s="96"/>
      <c r="AD15280" s="96"/>
    </row>
    <row r="15281" spans="4:30" s="9" customFormat="1" x14ac:dyDescent="0.35">
      <c r="D15281" s="96"/>
      <c r="E15281" s="96"/>
      <c r="Y15281" s="96"/>
      <c r="Z15281" s="96"/>
      <c r="AC15281" s="96"/>
      <c r="AD15281" s="96"/>
    </row>
    <row r="15282" spans="4:30" s="9" customFormat="1" x14ac:dyDescent="0.35">
      <c r="D15282" s="96"/>
      <c r="E15282" s="96"/>
      <c r="Y15282" s="96"/>
      <c r="Z15282" s="96"/>
      <c r="AC15282" s="96"/>
      <c r="AD15282" s="96"/>
    </row>
    <row r="15283" spans="4:30" s="9" customFormat="1" x14ac:dyDescent="0.35">
      <c r="D15283" s="96"/>
      <c r="E15283" s="96"/>
      <c r="Y15283" s="96"/>
      <c r="Z15283" s="96"/>
      <c r="AC15283" s="96"/>
      <c r="AD15283" s="96"/>
    </row>
    <row r="15284" spans="4:30" s="9" customFormat="1" x14ac:dyDescent="0.35">
      <c r="D15284" s="96"/>
      <c r="E15284" s="96"/>
      <c r="Y15284" s="96"/>
      <c r="Z15284" s="96"/>
      <c r="AC15284" s="96"/>
      <c r="AD15284" s="96"/>
    </row>
    <row r="15285" spans="4:30" s="9" customFormat="1" x14ac:dyDescent="0.35">
      <c r="D15285" s="96"/>
      <c r="E15285" s="96"/>
      <c r="Y15285" s="96"/>
      <c r="Z15285" s="96"/>
      <c r="AC15285" s="96"/>
      <c r="AD15285" s="96"/>
    </row>
    <row r="15286" spans="4:30" s="9" customFormat="1" x14ac:dyDescent="0.35">
      <c r="D15286" s="96"/>
      <c r="E15286" s="96"/>
      <c r="Y15286" s="96"/>
      <c r="Z15286" s="96"/>
      <c r="AC15286" s="96"/>
      <c r="AD15286" s="96"/>
    </row>
    <row r="15287" spans="4:30" s="9" customFormat="1" x14ac:dyDescent="0.35">
      <c r="D15287" s="96"/>
      <c r="E15287" s="96"/>
      <c r="Y15287" s="96"/>
      <c r="Z15287" s="96"/>
      <c r="AC15287" s="96"/>
      <c r="AD15287" s="96"/>
    </row>
    <row r="15288" spans="4:30" s="9" customFormat="1" x14ac:dyDescent="0.35">
      <c r="D15288" s="96"/>
      <c r="E15288" s="96"/>
      <c r="Y15288" s="96"/>
      <c r="Z15288" s="96"/>
      <c r="AC15288" s="96"/>
      <c r="AD15288" s="96"/>
    </row>
    <row r="15289" spans="4:30" s="9" customFormat="1" x14ac:dyDescent="0.35">
      <c r="D15289" s="96"/>
      <c r="E15289" s="96"/>
      <c r="Y15289" s="96"/>
      <c r="Z15289" s="96"/>
      <c r="AC15289" s="96"/>
      <c r="AD15289" s="96"/>
    </row>
    <row r="15290" spans="4:30" s="9" customFormat="1" x14ac:dyDescent="0.35">
      <c r="D15290" s="96"/>
      <c r="E15290" s="96"/>
      <c r="Y15290" s="96"/>
      <c r="Z15290" s="96"/>
      <c r="AC15290" s="96"/>
      <c r="AD15290" s="96"/>
    </row>
    <row r="15291" spans="4:30" s="9" customFormat="1" x14ac:dyDescent="0.35">
      <c r="D15291" s="96"/>
      <c r="E15291" s="96"/>
      <c r="Y15291" s="96"/>
      <c r="Z15291" s="96"/>
      <c r="AC15291" s="96"/>
      <c r="AD15291" s="96"/>
    </row>
    <row r="15292" spans="4:30" s="9" customFormat="1" x14ac:dyDescent="0.35">
      <c r="D15292" s="96"/>
      <c r="E15292" s="96"/>
      <c r="Y15292" s="96"/>
      <c r="Z15292" s="96"/>
      <c r="AC15292" s="96"/>
      <c r="AD15292" s="96"/>
    </row>
    <row r="15293" spans="4:30" s="9" customFormat="1" x14ac:dyDescent="0.35">
      <c r="D15293" s="96"/>
      <c r="E15293" s="96"/>
      <c r="Y15293" s="96"/>
      <c r="Z15293" s="96"/>
      <c r="AC15293" s="96"/>
      <c r="AD15293" s="96"/>
    </row>
    <row r="15294" spans="4:30" s="9" customFormat="1" x14ac:dyDescent="0.35">
      <c r="D15294" s="96"/>
      <c r="E15294" s="96"/>
      <c r="Y15294" s="96"/>
      <c r="Z15294" s="96"/>
      <c r="AC15294" s="96"/>
      <c r="AD15294" s="96"/>
    </row>
    <row r="15295" spans="4:30" s="9" customFormat="1" x14ac:dyDescent="0.35">
      <c r="D15295" s="96"/>
      <c r="E15295" s="96"/>
      <c r="Y15295" s="96"/>
      <c r="Z15295" s="96"/>
      <c r="AC15295" s="96"/>
      <c r="AD15295" s="96"/>
    </row>
    <row r="15296" spans="4:30" s="9" customFormat="1" x14ac:dyDescent="0.35">
      <c r="D15296" s="96"/>
      <c r="E15296" s="96"/>
      <c r="Y15296" s="96"/>
      <c r="Z15296" s="96"/>
      <c r="AC15296" s="96"/>
      <c r="AD15296" s="96"/>
    </row>
    <row r="15297" spans="4:30" s="9" customFormat="1" x14ac:dyDescent="0.35">
      <c r="D15297" s="96"/>
      <c r="E15297" s="96"/>
      <c r="Y15297" s="96"/>
      <c r="Z15297" s="96"/>
      <c r="AC15297" s="96"/>
      <c r="AD15297" s="96"/>
    </row>
    <row r="15298" spans="4:30" s="9" customFormat="1" x14ac:dyDescent="0.35">
      <c r="D15298" s="96"/>
      <c r="E15298" s="96"/>
      <c r="Y15298" s="96"/>
      <c r="Z15298" s="96"/>
      <c r="AC15298" s="96"/>
      <c r="AD15298" s="96"/>
    </row>
    <row r="15299" spans="4:30" s="9" customFormat="1" x14ac:dyDescent="0.35">
      <c r="D15299" s="96"/>
      <c r="E15299" s="96"/>
      <c r="Y15299" s="96"/>
      <c r="Z15299" s="96"/>
      <c r="AC15299" s="96"/>
      <c r="AD15299" s="96"/>
    </row>
    <row r="15300" spans="4:30" s="9" customFormat="1" x14ac:dyDescent="0.35">
      <c r="D15300" s="96"/>
      <c r="E15300" s="96"/>
      <c r="Y15300" s="96"/>
      <c r="Z15300" s="96"/>
      <c r="AC15300" s="96"/>
      <c r="AD15300" s="96"/>
    </row>
    <row r="15301" spans="4:30" s="9" customFormat="1" x14ac:dyDescent="0.35">
      <c r="D15301" s="96"/>
      <c r="E15301" s="96"/>
      <c r="Y15301" s="96"/>
      <c r="Z15301" s="96"/>
      <c r="AC15301" s="96"/>
      <c r="AD15301" s="96"/>
    </row>
    <row r="15302" spans="4:30" s="9" customFormat="1" x14ac:dyDescent="0.35">
      <c r="D15302" s="96"/>
      <c r="E15302" s="96"/>
      <c r="Y15302" s="96"/>
      <c r="Z15302" s="96"/>
      <c r="AC15302" s="96"/>
      <c r="AD15302" s="96"/>
    </row>
    <row r="15303" spans="4:30" s="9" customFormat="1" x14ac:dyDescent="0.35">
      <c r="D15303" s="96"/>
      <c r="E15303" s="96"/>
      <c r="Y15303" s="96"/>
      <c r="Z15303" s="96"/>
      <c r="AC15303" s="96"/>
      <c r="AD15303" s="96"/>
    </row>
    <row r="15304" spans="4:30" s="9" customFormat="1" x14ac:dyDescent="0.35">
      <c r="D15304" s="96"/>
      <c r="E15304" s="96"/>
      <c r="Y15304" s="96"/>
      <c r="Z15304" s="96"/>
      <c r="AC15304" s="96"/>
      <c r="AD15304" s="96"/>
    </row>
    <row r="15305" spans="4:30" s="9" customFormat="1" x14ac:dyDescent="0.35">
      <c r="D15305" s="96"/>
      <c r="E15305" s="96"/>
      <c r="Y15305" s="96"/>
      <c r="Z15305" s="96"/>
      <c r="AC15305" s="96"/>
      <c r="AD15305" s="96"/>
    </row>
    <row r="15306" spans="4:30" s="9" customFormat="1" x14ac:dyDescent="0.35">
      <c r="D15306" s="96"/>
      <c r="E15306" s="96"/>
      <c r="Y15306" s="96"/>
      <c r="Z15306" s="96"/>
      <c r="AC15306" s="96"/>
      <c r="AD15306" s="96"/>
    </row>
    <row r="15307" spans="4:30" s="9" customFormat="1" x14ac:dyDescent="0.35">
      <c r="D15307" s="96"/>
      <c r="E15307" s="96"/>
      <c r="Y15307" s="96"/>
      <c r="Z15307" s="96"/>
      <c r="AC15307" s="96"/>
      <c r="AD15307" s="96"/>
    </row>
    <row r="15308" spans="4:30" s="9" customFormat="1" x14ac:dyDescent="0.35">
      <c r="D15308" s="96"/>
      <c r="E15308" s="96"/>
      <c r="Y15308" s="96"/>
      <c r="Z15308" s="96"/>
      <c r="AC15308" s="96"/>
      <c r="AD15308" s="96"/>
    </row>
    <row r="15309" spans="4:30" s="9" customFormat="1" x14ac:dyDescent="0.35">
      <c r="D15309" s="96"/>
      <c r="E15309" s="96"/>
      <c r="Y15309" s="96"/>
      <c r="Z15309" s="96"/>
      <c r="AC15309" s="96"/>
      <c r="AD15309" s="96"/>
    </row>
    <row r="15310" spans="4:30" s="9" customFormat="1" x14ac:dyDescent="0.35">
      <c r="D15310" s="96"/>
      <c r="E15310" s="96"/>
      <c r="Y15310" s="96"/>
      <c r="Z15310" s="96"/>
      <c r="AC15310" s="96"/>
      <c r="AD15310" s="96"/>
    </row>
    <row r="15311" spans="4:30" s="9" customFormat="1" x14ac:dyDescent="0.35">
      <c r="D15311" s="96"/>
      <c r="E15311" s="96"/>
      <c r="Y15311" s="96"/>
      <c r="Z15311" s="96"/>
      <c r="AC15311" s="96"/>
      <c r="AD15311" s="96"/>
    </row>
    <row r="15312" spans="4:30" s="9" customFormat="1" x14ac:dyDescent="0.35">
      <c r="D15312" s="96"/>
      <c r="E15312" s="96"/>
      <c r="Y15312" s="96"/>
      <c r="Z15312" s="96"/>
      <c r="AC15312" s="96"/>
      <c r="AD15312" s="96"/>
    </row>
    <row r="15313" spans="4:30" s="9" customFormat="1" x14ac:dyDescent="0.35">
      <c r="D15313" s="96"/>
      <c r="E15313" s="96"/>
      <c r="Y15313" s="96"/>
      <c r="Z15313" s="96"/>
      <c r="AC15313" s="96"/>
      <c r="AD15313" s="96"/>
    </row>
    <row r="15314" spans="4:30" s="9" customFormat="1" x14ac:dyDescent="0.35">
      <c r="D15314" s="96"/>
      <c r="E15314" s="96"/>
      <c r="Y15314" s="96"/>
      <c r="Z15314" s="96"/>
      <c r="AC15314" s="96"/>
      <c r="AD15314" s="96"/>
    </row>
    <row r="15315" spans="4:30" s="9" customFormat="1" x14ac:dyDescent="0.35">
      <c r="D15315" s="96"/>
      <c r="E15315" s="96"/>
      <c r="Y15315" s="96"/>
      <c r="Z15315" s="96"/>
      <c r="AC15315" s="96"/>
      <c r="AD15315" s="96"/>
    </row>
    <row r="15316" spans="4:30" s="9" customFormat="1" x14ac:dyDescent="0.35">
      <c r="D15316" s="96"/>
      <c r="E15316" s="96"/>
      <c r="Y15316" s="96"/>
      <c r="Z15316" s="96"/>
      <c r="AC15316" s="96"/>
      <c r="AD15316" s="96"/>
    </row>
    <row r="15317" spans="4:30" s="9" customFormat="1" x14ac:dyDescent="0.35">
      <c r="D15317" s="96"/>
      <c r="E15317" s="96"/>
      <c r="Y15317" s="96"/>
      <c r="Z15317" s="96"/>
      <c r="AC15317" s="96"/>
      <c r="AD15317" s="96"/>
    </row>
    <row r="15318" spans="4:30" s="9" customFormat="1" x14ac:dyDescent="0.35">
      <c r="D15318" s="96"/>
      <c r="E15318" s="96"/>
      <c r="Y15318" s="96"/>
      <c r="Z15318" s="96"/>
      <c r="AC15318" s="96"/>
      <c r="AD15318" s="96"/>
    </row>
    <row r="15319" spans="4:30" s="9" customFormat="1" x14ac:dyDescent="0.35">
      <c r="D15319" s="96"/>
      <c r="E15319" s="96"/>
      <c r="Y15319" s="96"/>
      <c r="Z15319" s="96"/>
      <c r="AC15319" s="96"/>
      <c r="AD15319" s="96"/>
    </row>
    <row r="15320" spans="4:30" s="9" customFormat="1" x14ac:dyDescent="0.35">
      <c r="D15320" s="96"/>
      <c r="E15320" s="96"/>
      <c r="Y15320" s="96"/>
      <c r="Z15320" s="96"/>
      <c r="AC15320" s="96"/>
      <c r="AD15320" s="96"/>
    </row>
    <row r="15321" spans="4:30" s="9" customFormat="1" x14ac:dyDescent="0.35">
      <c r="D15321" s="96"/>
      <c r="E15321" s="96"/>
      <c r="Y15321" s="96"/>
      <c r="Z15321" s="96"/>
      <c r="AC15321" s="96"/>
      <c r="AD15321" s="96"/>
    </row>
    <row r="15322" spans="4:30" s="9" customFormat="1" x14ac:dyDescent="0.35">
      <c r="D15322" s="96"/>
      <c r="E15322" s="96"/>
      <c r="Y15322" s="96"/>
      <c r="Z15322" s="96"/>
      <c r="AC15322" s="96"/>
      <c r="AD15322" s="96"/>
    </row>
    <row r="15323" spans="4:30" s="9" customFormat="1" x14ac:dyDescent="0.35">
      <c r="D15323" s="96"/>
      <c r="E15323" s="96"/>
      <c r="Y15323" s="96"/>
      <c r="Z15323" s="96"/>
      <c r="AC15323" s="96"/>
      <c r="AD15323" s="96"/>
    </row>
    <row r="15324" spans="4:30" s="9" customFormat="1" x14ac:dyDescent="0.35">
      <c r="D15324" s="96"/>
      <c r="E15324" s="96"/>
      <c r="Y15324" s="96"/>
      <c r="Z15324" s="96"/>
      <c r="AC15324" s="96"/>
      <c r="AD15324" s="96"/>
    </row>
    <row r="15325" spans="4:30" s="9" customFormat="1" x14ac:dyDescent="0.35">
      <c r="D15325" s="96"/>
      <c r="E15325" s="96"/>
      <c r="Y15325" s="96"/>
      <c r="Z15325" s="96"/>
      <c r="AC15325" s="96"/>
      <c r="AD15325" s="96"/>
    </row>
    <row r="15326" spans="4:30" s="9" customFormat="1" x14ac:dyDescent="0.35">
      <c r="D15326" s="96"/>
      <c r="E15326" s="96"/>
      <c r="Y15326" s="96"/>
      <c r="Z15326" s="96"/>
      <c r="AC15326" s="96"/>
      <c r="AD15326" s="96"/>
    </row>
    <row r="15327" spans="4:30" s="9" customFormat="1" x14ac:dyDescent="0.35">
      <c r="D15327" s="96"/>
      <c r="E15327" s="96"/>
      <c r="Y15327" s="96"/>
      <c r="Z15327" s="96"/>
      <c r="AC15327" s="96"/>
      <c r="AD15327" s="96"/>
    </row>
    <row r="15328" spans="4:30" s="9" customFormat="1" x14ac:dyDescent="0.35">
      <c r="D15328" s="96"/>
      <c r="E15328" s="96"/>
      <c r="Y15328" s="96"/>
      <c r="Z15328" s="96"/>
      <c r="AC15328" s="96"/>
      <c r="AD15328" s="96"/>
    </row>
    <row r="15329" spans="4:30" s="9" customFormat="1" x14ac:dyDescent="0.35">
      <c r="D15329" s="96"/>
      <c r="E15329" s="96"/>
      <c r="Y15329" s="96"/>
      <c r="Z15329" s="96"/>
      <c r="AC15329" s="96"/>
      <c r="AD15329" s="96"/>
    </row>
    <row r="15330" spans="4:30" s="9" customFormat="1" x14ac:dyDescent="0.35">
      <c r="D15330" s="96"/>
      <c r="E15330" s="96"/>
      <c r="Y15330" s="96"/>
      <c r="Z15330" s="96"/>
      <c r="AC15330" s="96"/>
      <c r="AD15330" s="96"/>
    </row>
    <row r="15331" spans="4:30" s="9" customFormat="1" x14ac:dyDescent="0.35">
      <c r="D15331" s="96"/>
      <c r="E15331" s="96"/>
      <c r="Y15331" s="96"/>
      <c r="Z15331" s="96"/>
      <c r="AC15331" s="96"/>
      <c r="AD15331" s="96"/>
    </row>
    <row r="15332" spans="4:30" s="9" customFormat="1" x14ac:dyDescent="0.35">
      <c r="D15332" s="96"/>
      <c r="E15332" s="96"/>
      <c r="Y15332" s="96"/>
      <c r="Z15332" s="96"/>
      <c r="AC15332" s="96"/>
      <c r="AD15332" s="96"/>
    </row>
    <row r="15333" spans="4:30" s="9" customFormat="1" x14ac:dyDescent="0.35">
      <c r="D15333" s="96"/>
      <c r="E15333" s="96"/>
      <c r="Y15333" s="96"/>
      <c r="Z15333" s="96"/>
      <c r="AC15333" s="96"/>
      <c r="AD15333" s="96"/>
    </row>
    <row r="15334" spans="4:30" s="9" customFormat="1" x14ac:dyDescent="0.35">
      <c r="D15334" s="96"/>
      <c r="E15334" s="96"/>
      <c r="Y15334" s="96"/>
      <c r="Z15334" s="96"/>
      <c r="AC15334" s="96"/>
      <c r="AD15334" s="96"/>
    </row>
    <row r="15335" spans="4:30" s="9" customFormat="1" x14ac:dyDescent="0.35">
      <c r="D15335" s="96"/>
      <c r="E15335" s="96"/>
      <c r="Y15335" s="96"/>
      <c r="Z15335" s="96"/>
      <c r="AC15335" s="96"/>
      <c r="AD15335" s="96"/>
    </row>
    <row r="15336" spans="4:30" s="9" customFormat="1" x14ac:dyDescent="0.35">
      <c r="D15336" s="96"/>
      <c r="E15336" s="96"/>
      <c r="Y15336" s="96"/>
      <c r="Z15336" s="96"/>
      <c r="AC15336" s="96"/>
      <c r="AD15336" s="96"/>
    </row>
    <row r="15337" spans="4:30" s="9" customFormat="1" x14ac:dyDescent="0.35">
      <c r="D15337" s="96"/>
      <c r="E15337" s="96"/>
      <c r="Y15337" s="96"/>
      <c r="Z15337" s="96"/>
      <c r="AC15337" s="96"/>
      <c r="AD15337" s="96"/>
    </row>
    <row r="15338" spans="4:30" s="9" customFormat="1" x14ac:dyDescent="0.35">
      <c r="D15338" s="96"/>
      <c r="E15338" s="96"/>
      <c r="Y15338" s="96"/>
      <c r="Z15338" s="96"/>
      <c r="AC15338" s="96"/>
      <c r="AD15338" s="96"/>
    </row>
    <row r="15339" spans="4:30" s="9" customFormat="1" x14ac:dyDescent="0.35">
      <c r="D15339" s="96"/>
      <c r="E15339" s="96"/>
      <c r="Y15339" s="96"/>
      <c r="Z15339" s="96"/>
      <c r="AC15339" s="96"/>
      <c r="AD15339" s="96"/>
    </row>
    <row r="15340" spans="4:30" s="9" customFormat="1" x14ac:dyDescent="0.35">
      <c r="D15340" s="96"/>
      <c r="E15340" s="96"/>
      <c r="Y15340" s="96"/>
      <c r="Z15340" s="96"/>
      <c r="AC15340" s="96"/>
      <c r="AD15340" s="96"/>
    </row>
    <row r="15341" spans="4:30" s="9" customFormat="1" x14ac:dyDescent="0.35">
      <c r="D15341" s="96"/>
      <c r="E15341" s="96"/>
      <c r="Y15341" s="96"/>
      <c r="Z15341" s="96"/>
      <c r="AC15341" s="96"/>
      <c r="AD15341" s="96"/>
    </row>
    <row r="15342" spans="4:30" s="9" customFormat="1" x14ac:dyDescent="0.35">
      <c r="D15342" s="96"/>
      <c r="E15342" s="96"/>
      <c r="Y15342" s="96"/>
      <c r="Z15342" s="96"/>
      <c r="AC15342" s="96"/>
      <c r="AD15342" s="96"/>
    </row>
    <row r="15343" spans="4:30" s="9" customFormat="1" x14ac:dyDescent="0.35">
      <c r="D15343" s="96"/>
      <c r="E15343" s="96"/>
      <c r="Y15343" s="96"/>
      <c r="Z15343" s="96"/>
      <c r="AC15343" s="96"/>
      <c r="AD15343" s="96"/>
    </row>
    <row r="15344" spans="4:30" s="9" customFormat="1" x14ac:dyDescent="0.35">
      <c r="D15344" s="96"/>
      <c r="E15344" s="96"/>
      <c r="Y15344" s="96"/>
      <c r="Z15344" s="96"/>
      <c r="AC15344" s="96"/>
      <c r="AD15344" s="96"/>
    </row>
    <row r="15345" spans="4:30" s="9" customFormat="1" x14ac:dyDescent="0.35">
      <c r="D15345" s="96"/>
      <c r="E15345" s="96"/>
      <c r="Y15345" s="96"/>
      <c r="Z15345" s="96"/>
      <c r="AC15345" s="96"/>
      <c r="AD15345" s="96"/>
    </row>
    <row r="15346" spans="4:30" s="9" customFormat="1" x14ac:dyDescent="0.35">
      <c r="D15346" s="96"/>
      <c r="E15346" s="96"/>
      <c r="Y15346" s="96"/>
      <c r="Z15346" s="96"/>
      <c r="AC15346" s="96"/>
      <c r="AD15346" s="96"/>
    </row>
    <row r="15347" spans="4:30" s="9" customFormat="1" x14ac:dyDescent="0.35">
      <c r="D15347" s="96"/>
      <c r="E15347" s="96"/>
      <c r="Y15347" s="96"/>
      <c r="Z15347" s="96"/>
      <c r="AC15347" s="96"/>
      <c r="AD15347" s="96"/>
    </row>
    <row r="15348" spans="4:30" s="9" customFormat="1" x14ac:dyDescent="0.35">
      <c r="D15348" s="96"/>
      <c r="E15348" s="96"/>
      <c r="Y15348" s="96"/>
      <c r="Z15348" s="96"/>
      <c r="AC15348" s="96"/>
      <c r="AD15348" s="96"/>
    </row>
    <row r="15349" spans="4:30" s="9" customFormat="1" x14ac:dyDescent="0.35">
      <c r="D15349" s="96"/>
      <c r="E15349" s="96"/>
      <c r="Y15349" s="96"/>
      <c r="Z15349" s="96"/>
      <c r="AC15349" s="96"/>
      <c r="AD15349" s="96"/>
    </row>
    <row r="15350" spans="4:30" s="9" customFormat="1" x14ac:dyDescent="0.35">
      <c r="D15350" s="96"/>
      <c r="E15350" s="96"/>
      <c r="Y15350" s="96"/>
      <c r="Z15350" s="96"/>
      <c r="AC15350" s="96"/>
      <c r="AD15350" s="96"/>
    </row>
    <row r="15351" spans="4:30" s="9" customFormat="1" x14ac:dyDescent="0.35">
      <c r="D15351" s="96"/>
      <c r="E15351" s="96"/>
      <c r="Y15351" s="96"/>
      <c r="Z15351" s="96"/>
      <c r="AC15351" s="96"/>
      <c r="AD15351" s="96"/>
    </row>
    <row r="15352" spans="4:30" s="9" customFormat="1" x14ac:dyDescent="0.35">
      <c r="D15352" s="96"/>
      <c r="E15352" s="96"/>
      <c r="Y15352" s="96"/>
      <c r="Z15352" s="96"/>
      <c r="AC15352" s="96"/>
      <c r="AD15352" s="96"/>
    </row>
    <row r="15353" spans="4:30" s="9" customFormat="1" x14ac:dyDescent="0.35">
      <c r="D15353" s="96"/>
      <c r="E15353" s="96"/>
      <c r="Y15353" s="96"/>
      <c r="Z15353" s="96"/>
      <c r="AC15353" s="96"/>
      <c r="AD15353" s="96"/>
    </row>
    <row r="15354" spans="4:30" s="9" customFormat="1" x14ac:dyDescent="0.35">
      <c r="D15354" s="96"/>
      <c r="E15354" s="96"/>
      <c r="Y15354" s="96"/>
      <c r="Z15354" s="96"/>
      <c r="AC15354" s="96"/>
      <c r="AD15354" s="96"/>
    </row>
    <row r="15355" spans="4:30" s="9" customFormat="1" x14ac:dyDescent="0.35">
      <c r="D15355" s="96"/>
      <c r="E15355" s="96"/>
      <c r="Y15355" s="96"/>
      <c r="Z15355" s="96"/>
      <c r="AC15355" s="96"/>
      <c r="AD15355" s="96"/>
    </row>
    <row r="15356" spans="4:30" s="9" customFormat="1" x14ac:dyDescent="0.35">
      <c r="D15356" s="96"/>
      <c r="E15356" s="96"/>
      <c r="Y15356" s="96"/>
      <c r="Z15356" s="96"/>
      <c r="AC15356" s="96"/>
      <c r="AD15356" s="96"/>
    </row>
    <row r="15357" spans="4:30" s="9" customFormat="1" x14ac:dyDescent="0.35">
      <c r="D15357" s="96"/>
      <c r="E15357" s="96"/>
      <c r="Y15357" s="96"/>
      <c r="Z15357" s="96"/>
      <c r="AC15357" s="96"/>
      <c r="AD15357" s="96"/>
    </row>
    <row r="15358" spans="4:30" s="9" customFormat="1" x14ac:dyDescent="0.35">
      <c r="D15358" s="96"/>
      <c r="E15358" s="96"/>
      <c r="Y15358" s="96"/>
      <c r="Z15358" s="96"/>
      <c r="AC15358" s="96"/>
      <c r="AD15358" s="96"/>
    </row>
    <row r="15359" spans="4:30" s="9" customFormat="1" x14ac:dyDescent="0.35">
      <c r="D15359" s="96"/>
      <c r="E15359" s="96"/>
      <c r="Y15359" s="96"/>
      <c r="Z15359" s="96"/>
      <c r="AC15359" s="96"/>
      <c r="AD15359" s="96"/>
    </row>
    <row r="15360" spans="4:30" s="9" customFormat="1" x14ac:dyDescent="0.35">
      <c r="D15360" s="96"/>
      <c r="E15360" s="96"/>
      <c r="Y15360" s="96"/>
      <c r="Z15360" s="96"/>
      <c r="AC15360" s="96"/>
      <c r="AD15360" s="96"/>
    </row>
    <row r="15361" spans="4:30" s="9" customFormat="1" x14ac:dyDescent="0.35">
      <c r="D15361" s="96"/>
      <c r="E15361" s="96"/>
      <c r="Y15361" s="96"/>
      <c r="Z15361" s="96"/>
      <c r="AC15361" s="96"/>
      <c r="AD15361" s="96"/>
    </row>
    <row r="15362" spans="4:30" s="9" customFormat="1" x14ac:dyDescent="0.35">
      <c r="D15362" s="96"/>
      <c r="E15362" s="96"/>
      <c r="Y15362" s="96"/>
      <c r="Z15362" s="96"/>
      <c r="AC15362" s="96"/>
      <c r="AD15362" s="96"/>
    </row>
    <row r="15363" spans="4:30" s="9" customFormat="1" x14ac:dyDescent="0.35">
      <c r="D15363" s="96"/>
      <c r="E15363" s="96"/>
      <c r="Y15363" s="96"/>
      <c r="Z15363" s="96"/>
      <c r="AC15363" s="96"/>
      <c r="AD15363" s="96"/>
    </row>
    <row r="15364" spans="4:30" s="9" customFormat="1" x14ac:dyDescent="0.35">
      <c r="D15364" s="96"/>
      <c r="E15364" s="96"/>
      <c r="Y15364" s="96"/>
      <c r="Z15364" s="96"/>
      <c r="AC15364" s="96"/>
      <c r="AD15364" s="96"/>
    </row>
    <row r="15365" spans="4:30" s="9" customFormat="1" x14ac:dyDescent="0.35">
      <c r="D15365" s="96"/>
      <c r="E15365" s="96"/>
      <c r="Y15365" s="96"/>
      <c r="Z15365" s="96"/>
      <c r="AC15365" s="96"/>
      <c r="AD15365" s="96"/>
    </row>
    <row r="15366" spans="4:30" s="9" customFormat="1" x14ac:dyDescent="0.35">
      <c r="D15366" s="96"/>
      <c r="E15366" s="96"/>
      <c r="Y15366" s="96"/>
      <c r="Z15366" s="96"/>
      <c r="AC15366" s="96"/>
      <c r="AD15366" s="96"/>
    </row>
    <row r="15367" spans="4:30" s="9" customFormat="1" x14ac:dyDescent="0.35">
      <c r="D15367" s="96"/>
      <c r="E15367" s="96"/>
      <c r="Y15367" s="96"/>
      <c r="Z15367" s="96"/>
      <c r="AC15367" s="96"/>
      <c r="AD15367" s="96"/>
    </row>
    <row r="15368" spans="4:30" s="9" customFormat="1" x14ac:dyDescent="0.35">
      <c r="D15368" s="96"/>
      <c r="E15368" s="96"/>
      <c r="Y15368" s="96"/>
      <c r="Z15368" s="96"/>
      <c r="AC15368" s="96"/>
      <c r="AD15368" s="96"/>
    </row>
    <row r="15369" spans="4:30" s="9" customFormat="1" x14ac:dyDescent="0.35">
      <c r="D15369" s="96"/>
      <c r="E15369" s="96"/>
      <c r="Y15369" s="96"/>
      <c r="Z15369" s="96"/>
      <c r="AC15369" s="96"/>
      <c r="AD15369" s="96"/>
    </row>
    <row r="15370" spans="4:30" s="9" customFormat="1" x14ac:dyDescent="0.35">
      <c r="D15370" s="96"/>
      <c r="E15370" s="96"/>
      <c r="Y15370" s="96"/>
      <c r="Z15370" s="96"/>
      <c r="AC15370" s="96"/>
      <c r="AD15370" s="96"/>
    </row>
    <row r="15371" spans="4:30" s="9" customFormat="1" x14ac:dyDescent="0.35">
      <c r="D15371" s="96"/>
      <c r="E15371" s="96"/>
      <c r="Y15371" s="96"/>
      <c r="Z15371" s="96"/>
      <c r="AC15371" s="96"/>
      <c r="AD15371" s="96"/>
    </row>
    <row r="15372" spans="4:30" s="9" customFormat="1" x14ac:dyDescent="0.35">
      <c r="D15372" s="96"/>
      <c r="E15372" s="96"/>
      <c r="Y15372" s="96"/>
      <c r="Z15372" s="96"/>
      <c r="AC15372" s="96"/>
      <c r="AD15372" s="96"/>
    </row>
    <row r="15373" spans="4:30" s="9" customFormat="1" x14ac:dyDescent="0.35">
      <c r="D15373" s="96"/>
      <c r="E15373" s="96"/>
      <c r="Y15373" s="96"/>
      <c r="Z15373" s="96"/>
      <c r="AC15373" s="96"/>
      <c r="AD15373" s="96"/>
    </row>
    <row r="15374" spans="4:30" s="9" customFormat="1" x14ac:dyDescent="0.35">
      <c r="D15374" s="96"/>
      <c r="E15374" s="96"/>
      <c r="Y15374" s="96"/>
      <c r="Z15374" s="96"/>
      <c r="AC15374" s="96"/>
      <c r="AD15374" s="96"/>
    </row>
    <row r="15375" spans="4:30" s="9" customFormat="1" x14ac:dyDescent="0.35">
      <c r="D15375" s="96"/>
      <c r="E15375" s="96"/>
      <c r="Y15375" s="96"/>
      <c r="Z15375" s="96"/>
      <c r="AC15375" s="96"/>
      <c r="AD15375" s="96"/>
    </row>
    <row r="15376" spans="4:30" s="9" customFormat="1" x14ac:dyDescent="0.35">
      <c r="D15376" s="96"/>
      <c r="E15376" s="96"/>
      <c r="Y15376" s="96"/>
      <c r="Z15376" s="96"/>
      <c r="AC15376" s="96"/>
      <c r="AD15376" s="96"/>
    </row>
    <row r="15377" spans="4:30" s="9" customFormat="1" x14ac:dyDescent="0.35">
      <c r="D15377" s="96"/>
      <c r="E15377" s="96"/>
      <c r="Y15377" s="96"/>
      <c r="Z15377" s="96"/>
      <c r="AC15377" s="96"/>
      <c r="AD15377" s="96"/>
    </row>
    <row r="15378" spans="4:30" s="9" customFormat="1" x14ac:dyDescent="0.35">
      <c r="D15378" s="96"/>
      <c r="E15378" s="96"/>
      <c r="Y15378" s="96"/>
      <c r="Z15378" s="96"/>
      <c r="AC15378" s="96"/>
      <c r="AD15378" s="96"/>
    </row>
    <row r="15379" spans="4:30" s="9" customFormat="1" x14ac:dyDescent="0.35">
      <c r="D15379" s="96"/>
      <c r="E15379" s="96"/>
      <c r="Y15379" s="96"/>
      <c r="Z15379" s="96"/>
      <c r="AC15379" s="96"/>
      <c r="AD15379" s="96"/>
    </row>
    <row r="15380" spans="4:30" s="9" customFormat="1" x14ac:dyDescent="0.35">
      <c r="D15380" s="96"/>
      <c r="E15380" s="96"/>
      <c r="Y15380" s="96"/>
      <c r="Z15380" s="96"/>
      <c r="AC15380" s="96"/>
      <c r="AD15380" s="96"/>
    </row>
    <row r="15381" spans="4:30" s="9" customFormat="1" x14ac:dyDescent="0.35">
      <c r="D15381" s="96"/>
      <c r="E15381" s="96"/>
      <c r="Y15381" s="96"/>
      <c r="Z15381" s="96"/>
      <c r="AC15381" s="96"/>
      <c r="AD15381" s="96"/>
    </row>
    <row r="15382" spans="4:30" s="9" customFormat="1" x14ac:dyDescent="0.35">
      <c r="D15382" s="96"/>
      <c r="E15382" s="96"/>
      <c r="Y15382" s="96"/>
      <c r="Z15382" s="96"/>
      <c r="AC15382" s="96"/>
      <c r="AD15382" s="96"/>
    </row>
    <row r="15383" spans="4:30" s="9" customFormat="1" x14ac:dyDescent="0.35">
      <c r="D15383" s="96"/>
      <c r="E15383" s="96"/>
      <c r="Y15383" s="96"/>
      <c r="Z15383" s="96"/>
      <c r="AC15383" s="96"/>
      <c r="AD15383" s="96"/>
    </row>
    <row r="15384" spans="4:30" s="9" customFormat="1" x14ac:dyDescent="0.35">
      <c r="D15384" s="96"/>
      <c r="E15384" s="96"/>
      <c r="Y15384" s="96"/>
      <c r="Z15384" s="96"/>
      <c r="AC15384" s="96"/>
      <c r="AD15384" s="96"/>
    </row>
    <row r="15385" spans="4:30" s="9" customFormat="1" x14ac:dyDescent="0.35">
      <c r="D15385" s="96"/>
      <c r="E15385" s="96"/>
      <c r="Y15385" s="96"/>
      <c r="Z15385" s="96"/>
      <c r="AC15385" s="96"/>
      <c r="AD15385" s="96"/>
    </row>
    <row r="15386" spans="4:30" s="9" customFormat="1" x14ac:dyDescent="0.35">
      <c r="D15386" s="96"/>
      <c r="E15386" s="96"/>
      <c r="Y15386" s="96"/>
      <c r="Z15386" s="96"/>
      <c r="AC15386" s="96"/>
      <c r="AD15386" s="96"/>
    </row>
    <row r="15387" spans="4:30" s="9" customFormat="1" x14ac:dyDescent="0.35">
      <c r="D15387" s="96"/>
      <c r="E15387" s="96"/>
      <c r="Y15387" s="96"/>
      <c r="Z15387" s="96"/>
      <c r="AC15387" s="96"/>
      <c r="AD15387" s="96"/>
    </row>
    <row r="15388" spans="4:30" s="9" customFormat="1" x14ac:dyDescent="0.35">
      <c r="D15388" s="96"/>
      <c r="E15388" s="96"/>
      <c r="Y15388" s="96"/>
      <c r="Z15388" s="96"/>
      <c r="AC15388" s="96"/>
      <c r="AD15388" s="96"/>
    </row>
    <row r="15389" spans="4:30" s="9" customFormat="1" x14ac:dyDescent="0.35">
      <c r="D15389" s="96"/>
      <c r="E15389" s="96"/>
      <c r="Y15389" s="96"/>
      <c r="Z15389" s="96"/>
      <c r="AC15389" s="96"/>
      <c r="AD15389" s="96"/>
    </row>
    <row r="15390" spans="4:30" s="9" customFormat="1" x14ac:dyDescent="0.35">
      <c r="D15390" s="96"/>
      <c r="E15390" s="96"/>
      <c r="Y15390" s="96"/>
      <c r="Z15390" s="96"/>
      <c r="AC15390" s="96"/>
      <c r="AD15390" s="96"/>
    </row>
    <row r="15391" spans="4:30" s="9" customFormat="1" x14ac:dyDescent="0.35">
      <c r="D15391" s="96"/>
      <c r="E15391" s="96"/>
      <c r="Y15391" s="96"/>
      <c r="Z15391" s="96"/>
      <c r="AC15391" s="96"/>
      <c r="AD15391" s="96"/>
    </row>
    <row r="15392" spans="4:30" s="9" customFormat="1" x14ac:dyDescent="0.35">
      <c r="D15392" s="96"/>
      <c r="E15392" s="96"/>
      <c r="Y15392" s="96"/>
      <c r="Z15392" s="96"/>
      <c r="AC15392" s="96"/>
      <c r="AD15392" s="96"/>
    </row>
    <row r="15393" spans="4:30" s="9" customFormat="1" x14ac:dyDescent="0.35">
      <c r="D15393" s="96"/>
      <c r="E15393" s="96"/>
      <c r="Y15393" s="96"/>
      <c r="Z15393" s="96"/>
      <c r="AC15393" s="96"/>
      <c r="AD15393" s="96"/>
    </row>
    <row r="15394" spans="4:30" s="9" customFormat="1" x14ac:dyDescent="0.35">
      <c r="D15394" s="96"/>
      <c r="E15394" s="96"/>
      <c r="Y15394" s="96"/>
      <c r="Z15394" s="96"/>
      <c r="AC15394" s="96"/>
      <c r="AD15394" s="96"/>
    </row>
    <row r="15395" spans="4:30" s="9" customFormat="1" x14ac:dyDescent="0.35">
      <c r="D15395" s="96"/>
      <c r="E15395" s="96"/>
      <c r="Y15395" s="96"/>
      <c r="Z15395" s="96"/>
      <c r="AC15395" s="96"/>
      <c r="AD15395" s="96"/>
    </row>
    <row r="15396" spans="4:30" s="9" customFormat="1" x14ac:dyDescent="0.35">
      <c r="D15396" s="96"/>
      <c r="E15396" s="96"/>
      <c r="Y15396" s="96"/>
      <c r="Z15396" s="96"/>
      <c r="AC15396" s="96"/>
      <c r="AD15396" s="96"/>
    </row>
    <row r="15397" spans="4:30" s="9" customFormat="1" x14ac:dyDescent="0.35">
      <c r="D15397" s="96"/>
      <c r="E15397" s="96"/>
      <c r="Y15397" s="96"/>
      <c r="Z15397" s="96"/>
      <c r="AC15397" s="96"/>
      <c r="AD15397" s="96"/>
    </row>
    <row r="15398" spans="4:30" s="9" customFormat="1" x14ac:dyDescent="0.35">
      <c r="D15398" s="96"/>
      <c r="E15398" s="96"/>
      <c r="Y15398" s="96"/>
      <c r="Z15398" s="96"/>
      <c r="AC15398" s="96"/>
      <c r="AD15398" s="96"/>
    </row>
    <row r="15399" spans="4:30" s="9" customFormat="1" x14ac:dyDescent="0.35">
      <c r="D15399" s="96"/>
      <c r="E15399" s="96"/>
      <c r="Y15399" s="96"/>
      <c r="Z15399" s="96"/>
      <c r="AC15399" s="96"/>
      <c r="AD15399" s="96"/>
    </row>
    <row r="15400" spans="4:30" s="9" customFormat="1" x14ac:dyDescent="0.35">
      <c r="D15400" s="96"/>
      <c r="E15400" s="96"/>
      <c r="Y15400" s="96"/>
      <c r="Z15400" s="96"/>
      <c r="AC15400" s="96"/>
      <c r="AD15400" s="96"/>
    </row>
    <row r="15401" spans="4:30" s="9" customFormat="1" x14ac:dyDescent="0.35">
      <c r="D15401" s="96"/>
      <c r="E15401" s="96"/>
      <c r="Y15401" s="96"/>
      <c r="Z15401" s="96"/>
      <c r="AC15401" s="96"/>
      <c r="AD15401" s="96"/>
    </row>
    <row r="15402" spans="4:30" s="9" customFormat="1" x14ac:dyDescent="0.35">
      <c r="D15402" s="96"/>
      <c r="E15402" s="96"/>
      <c r="Y15402" s="96"/>
      <c r="Z15402" s="96"/>
      <c r="AC15402" s="96"/>
      <c r="AD15402" s="96"/>
    </row>
    <row r="15403" spans="4:30" s="9" customFormat="1" x14ac:dyDescent="0.35">
      <c r="D15403" s="96"/>
      <c r="E15403" s="96"/>
      <c r="Y15403" s="96"/>
      <c r="Z15403" s="96"/>
      <c r="AC15403" s="96"/>
      <c r="AD15403" s="96"/>
    </row>
    <row r="15404" spans="4:30" s="9" customFormat="1" x14ac:dyDescent="0.35">
      <c r="D15404" s="96"/>
      <c r="E15404" s="96"/>
      <c r="Y15404" s="96"/>
      <c r="Z15404" s="96"/>
      <c r="AC15404" s="96"/>
      <c r="AD15404" s="96"/>
    </row>
    <row r="15405" spans="4:30" s="9" customFormat="1" x14ac:dyDescent="0.35">
      <c r="D15405" s="96"/>
      <c r="E15405" s="96"/>
      <c r="Y15405" s="96"/>
      <c r="Z15405" s="96"/>
      <c r="AC15405" s="96"/>
      <c r="AD15405" s="96"/>
    </row>
    <row r="15406" spans="4:30" s="9" customFormat="1" x14ac:dyDescent="0.35">
      <c r="D15406" s="96"/>
      <c r="E15406" s="96"/>
      <c r="Y15406" s="96"/>
      <c r="Z15406" s="96"/>
      <c r="AC15406" s="96"/>
      <c r="AD15406" s="96"/>
    </row>
    <row r="15407" spans="4:30" s="9" customFormat="1" x14ac:dyDescent="0.35">
      <c r="D15407" s="96"/>
      <c r="E15407" s="96"/>
      <c r="Y15407" s="96"/>
      <c r="Z15407" s="96"/>
      <c r="AC15407" s="96"/>
      <c r="AD15407" s="96"/>
    </row>
    <row r="15408" spans="4:30" s="9" customFormat="1" x14ac:dyDescent="0.35">
      <c r="D15408" s="96"/>
      <c r="E15408" s="96"/>
      <c r="Y15408" s="96"/>
      <c r="Z15408" s="96"/>
      <c r="AC15408" s="96"/>
      <c r="AD15408" s="96"/>
    </row>
    <row r="15409" spans="4:30" s="9" customFormat="1" x14ac:dyDescent="0.35">
      <c r="D15409" s="96"/>
      <c r="E15409" s="96"/>
      <c r="Y15409" s="96"/>
      <c r="Z15409" s="96"/>
      <c r="AC15409" s="96"/>
      <c r="AD15409" s="96"/>
    </row>
    <row r="15410" spans="4:30" s="9" customFormat="1" x14ac:dyDescent="0.35">
      <c r="D15410" s="96"/>
      <c r="E15410" s="96"/>
      <c r="Y15410" s="96"/>
      <c r="Z15410" s="96"/>
      <c r="AC15410" s="96"/>
      <c r="AD15410" s="96"/>
    </row>
    <row r="15411" spans="4:30" s="9" customFormat="1" x14ac:dyDescent="0.35">
      <c r="D15411" s="96"/>
      <c r="E15411" s="96"/>
      <c r="Y15411" s="96"/>
      <c r="Z15411" s="96"/>
      <c r="AC15411" s="96"/>
      <c r="AD15411" s="96"/>
    </row>
    <row r="15412" spans="4:30" s="9" customFormat="1" x14ac:dyDescent="0.35">
      <c r="D15412" s="96"/>
      <c r="E15412" s="96"/>
      <c r="Y15412" s="96"/>
      <c r="Z15412" s="96"/>
      <c r="AC15412" s="96"/>
      <c r="AD15412" s="96"/>
    </row>
    <row r="15413" spans="4:30" s="9" customFormat="1" x14ac:dyDescent="0.35">
      <c r="D15413" s="96"/>
      <c r="E15413" s="96"/>
      <c r="Y15413" s="96"/>
      <c r="Z15413" s="96"/>
      <c r="AC15413" s="96"/>
      <c r="AD15413" s="96"/>
    </row>
    <row r="15414" spans="4:30" s="9" customFormat="1" x14ac:dyDescent="0.35">
      <c r="D15414" s="96"/>
      <c r="E15414" s="96"/>
      <c r="Y15414" s="96"/>
      <c r="Z15414" s="96"/>
      <c r="AC15414" s="96"/>
      <c r="AD15414" s="96"/>
    </row>
    <row r="15415" spans="4:30" s="9" customFormat="1" x14ac:dyDescent="0.35">
      <c r="D15415" s="96"/>
      <c r="E15415" s="96"/>
      <c r="Y15415" s="96"/>
      <c r="Z15415" s="96"/>
      <c r="AC15415" s="96"/>
      <c r="AD15415" s="96"/>
    </row>
    <row r="15416" spans="4:30" s="9" customFormat="1" x14ac:dyDescent="0.35">
      <c r="D15416" s="96"/>
      <c r="E15416" s="96"/>
      <c r="Y15416" s="96"/>
      <c r="Z15416" s="96"/>
      <c r="AC15416" s="96"/>
      <c r="AD15416" s="96"/>
    </row>
    <row r="15417" spans="4:30" s="9" customFormat="1" x14ac:dyDescent="0.35">
      <c r="D15417" s="96"/>
      <c r="E15417" s="96"/>
      <c r="Y15417" s="96"/>
      <c r="Z15417" s="96"/>
      <c r="AC15417" s="96"/>
      <c r="AD15417" s="96"/>
    </row>
    <row r="15418" spans="4:30" s="9" customFormat="1" x14ac:dyDescent="0.35">
      <c r="D15418" s="96"/>
      <c r="E15418" s="96"/>
      <c r="Y15418" s="96"/>
      <c r="Z15418" s="96"/>
      <c r="AC15418" s="96"/>
      <c r="AD15418" s="96"/>
    </row>
    <row r="15419" spans="4:30" s="9" customFormat="1" x14ac:dyDescent="0.35">
      <c r="D15419" s="96"/>
      <c r="E15419" s="96"/>
      <c r="Y15419" s="96"/>
      <c r="Z15419" s="96"/>
      <c r="AC15419" s="96"/>
      <c r="AD15419" s="96"/>
    </row>
    <row r="15420" spans="4:30" s="9" customFormat="1" x14ac:dyDescent="0.35">
      <c r="D15420" s="96"/>
      <c r="E15420" s="96"/>
      <c r="Y15420" s="96"/>
      <c r="Z15420" s="96"/>
      <c r="AC15420" s="96"/>
      <c r="AD15420" s="96"/>
    </row>
    <row r="15421" spans="4:30" s="9" customFormat="1" x14ac:dyDescent="0.35">
      <c r="D15421" s="96"/>
      <c r="E15421" s="96"/>
      <c r="Y15421" s="96"/>
      <c r="Z15421" s="96"/>
      <c r="AC15421" s="96"/>
      <c r="AD15421" s="96"/>
    </row>
    <row r="15422" spans="4:30" s="9" customFormat="1" x14ac:dyDescent="0.35">
      <c r="D15422" s="96"/>
      <c r="E15422" s="96"/>
      <c r="Y15422" s="96"/>
      <c r="Z15422" s="96"/>
      <c r="AC15422" s="96"/>
      <c r="AD15422" s="96"/>
    </row>
    <row r="15423" spans="4:30" s="9" customFormat="1" x14ac:dyDescent="0.35">
      <c r="D15423" s="96"/>
      <c r="E15423" s="96"/>
      <c r="Y15423" s="96"/>
      <c r="Z15423" s="96"/>
      <c r="AC15423" s="96"/>
      <c r="AD15423" s="96"/>
    </row>
    <row r="15424" spans="4:30" s="9" customFormat="1" x14ac:dyDescent="0.35">
      <c r="D15424" s="96"/>
      <c r="E15424" s="96"/>
      <c r="Y15424" s="96"/>
      <c r="Z15424" s="96"/>
      <c r="AC15424" s="96"/>
      <c r="AD15424" s="96"/>
    </row>
    <row r="15425" spans="4:30" s="9" customFormat="1" x14ac:dyDescent="0.35">
      <c r="D15425" s="96"/>
      <c r="E15425" s="96"/>
      <c r="Y15425" s="96"/>
      <c r="Z15425" s="96"/>
      <c r="AC15425" s="96"/>
      <c r="AD15425" s="96"/>
    </row>
    <row r="15426" spans="4:30" s="9" customFormat="1" x14ac:dyDescent="0.35">
      <c r="D15426" s="96"/>
      <c r="E15426" s="96"/>
      <c r="Y15426" s="96"/>
      <c r="Z15426" s="96"/>
      <c r="AC15426" s="96"/>
      <c r="AD15426" s="96"/>
    </row>
    <row r="15427" spans="4:30" s="9" customFormat="1" x14ac:dyDescent="0.35">
      <c r="D15427" s="96"/>
      <c r="E15427" s="96"/>
      <c r="Y15427" s="96"/>
      <c r="Z15427" s="96"/>
      <c r="AC15427" s="96"/>
      <c r="AD15427" s="96"/>
    </row>
    <row r="15428" spans="4:30" s="9" customFormat="1" x14ac:dyDescent="0.35">
      <c r="D15428" s="96"/>
      <c r="E15428" s="96"/>
      <c r="Y15428" s="96"/>
      <c r="Z15428" s="96"/>
      <c r="AC15428" s="96"/>
      <c r="AD15428" s="96"/>
    </row>
    <row r="15429" spans="4:30" s="9" customFormat="1" x14ac:dyDescent="0.35">
      <c r="D15429" s="96"/>
      <c r="E15429" s="96"/>
      <c r="Y15429" s="96"/>
      <c r="Z15429" s="96"/>
      <c r="AC15429" s="96"/>
      <c r="AD15429" s="96"/>
    </row>
    <row r="15430" spans="4:30" s="9" customFormat="1" x14ac:dyDescent="0.35">
      <c r="D15430" s="96"/>
      <c r="E15430" s="96"/>
      <c r="Y15430" s="96"/>
      <c r="Z15430" s="96"/>
      <c r="AC15430" s="96"/>
      <c r="AD15430" s="96"/>
    </row>
    <row r="15431" spans="4:30" s="9" customFormat="1" x14ac:dyDescent="0.35">
      <c r="D15431" s="96"/>
      <c r="E15431" s="96"/>
      <c r="Y15431" s="96"/>
      <c r="Z15431" s="96"/>
      <c r="AC15431" s="96"/>
      <c r="AD15431" s="96"/>
    </row>
    <row r="15432" spans="4:30" s="9" customFormat="1" x14ac:dyDescent="0.35">
      <c r="D15432" s="96"/>
      <c r="E15432" s="96"/>
      <c r="Y15432" s="96"/>
      <c r="Z15432" s="96"/>
      <c r="AC15432" s="96"/>
      <c r="AD15432" s="96"/>
    </row>
    <row r="15433" spans="4:30" s="9" customFormat="1" x14ac:dyDescent="0.35">
      <c r="D15433" s="96"/>
      <c r="E15433" s="96"/>
      <c r="Y15433" s="96"/>
      <c r="Z15433" s="96"/>
      <c r="AC15433" s="96"/>
      <c r="AD15433" s="96"/>
    </row>
    <row r="15434" spans="4:30" s="9" customFormat="1" x14ac:dyDescent="0.35">
      <c r="D15434" s="96"/>
      <c r="E15434" s="96"/>
      <c r="Y15434" s="96"/>
      <c r="Z15434" s="96"/>
      <c r="AC15434" s="96"/>
      <c r="AD15434" s="96"/>
    </row>
    <row r="15435" spans="4:30" s="9" customFormat="1" x14ac:dyDescent="0.35">
      <c r="D15435" s="96"/>
      <c r="E15435" s="96"/>
      <c r="Y15435" s="96"/>
      <c r="Z15435" s="96"/>
      <c r="AC15435" s="96"/>
      <c r="AD15435" s="96"/>
    </row>
    <row r="15436" spans="4:30" s="9" customFormat="1" x14ac:dyDescent="0.35">
      <c r="D15436" s="96"/>
      <c r="E15436" s="96"/>
      <c r="Y15436" s="96"/>
      <c r="Z15436" s="96"/>
      <c r="AC15436" s="96"/>
      <c r="AD15436" s="96"/>
    </row>
    <row r="15437" spans="4:30" s="9" customFormat="1" x14ac:dyDescent="0.35">
      <c r="D15437" s="96"/>
      <c r="E15437" s="96"/>
      <c r="Y15437" s="96"/>
      <c r="Z15437" s="96"/>
      <c r="AC15437" s="96"/>
      <c r="AD15437" s="96"/>
    </row>
    <row r="15438" spans="4:30" s="9" customFormat="1" x14ac:dyDescent="0.35">
      <c r="D15438" s="96"/>
      <c r="E15438" s="96"/>
      <c r="Y15438" s="96"/>
      <c r="Z15438" s="96"/>
      <c r="AC15438" s="96"/>
      <c r="AD15438" s="96"/>
    </row>
    <row r="15439" spans="4:30" s="9" customFormat="1" x14ac:dyDescent="0.35">
      <c r="D15439" s="96"/>
      <c r="E15439" s="96"/>
      <c r="Y15439" s="96"/>
      <c r="Z15439" s="96"/>
      <c r="AC15439" s="96"/>
      <c r="AD15439" s="96"/>
    </row>
    <row r="15440" spans="4:30" s="9" customFormat="1" x14ac:dyDescent="0.35">
      <c r="D15440" s="96"/>
      <c r="E15440" s="96"/>
      <c r="Y15440" s="96"/>
      <c r="Z15440" s="96"/>
      <c r="AC15440" s="96"/>
      <c r="AD15440" s="96"/>
    </row>
    <row r="15441" spans="4:30" s="9" customFormat="1" x14ac:dyDescent="0.35">
      <c r="D15441" s="96"/>
      <c r="E15441" s="96"/>
      <c r="Y15441" s="96"/>
      <c r="Z15441" s="96"/>
      <c r="AC15441" s="96"/>
      <c r="AD15441" s="96"/>
    </row>
    <row r="15442" spans="4:30" s="9" customFormat="1" x14ac:dyDescent="0.35">
      <c r="D15442" s="96"/>
      <c r="E15442" s="96"/>
      <c r="Y15442" s="96"/>
      <c r="Z15442" s="96"/>
      <c r="AC15442" s="96"/>
      <c r="AD15442" s="96"/>
    </row>
    <row r="15443" spans="4:30" s="9" customFormat="1" x14ac:dyDescent="0.35">
      <c r="D15443" s="96"/>
      <c r="E15443" s="96"/>
      <c r="Y15443" s="96"/>
      <c r="Z15443" s="96"/>
      <c r="AC15443" s="96"/>
      <c r="AD15443" s="96"/>
    </row>
    <row r="15444" spans="4:30" s="9" customFormat="1" x14ac:dyDescent="0.35">
      <c r="D15444" s="96"/>
      <c r="E15444" s="96"/>
      <c r="Y15444" s="96"/>
      <c r="Z15444" s="96"/>
      <c r="AC15444" s="96"/>
      <c r="AD15444" s="96"/>
    </row>
    <row r="15445" spans="4:30" s="9" customFormat="1" x14ac:dyDescent="0.35">
      <c r="D15445" s="96"/>
      <c r="E15445" s="96"/>
      <c r="Y15445" s="96"/>
      <c r="Z15445" s="96"/>
      <c r="AC15445" s="96"/>
      <c r="AD15445" s="96"/>
    </row>
    <row r="15446" spans="4:30" s="9" customFormat="1" x14ac:dyDescent="0.35">
      <c r="D15446" s="96"/>
      <c r="E15446" s="96"/>
      <c r="Y15446" s="96"/>
      <c r="Z15446" s="96"/>
      <c r="AC15446" s="96"/>
      <c r="AD15446" s="96"/>
    </row>
    <row r="15447" spans="4:30" s="9" customFormat="1" x14ac:dyDescent="0.35">
      <c r="D15447" s="96"/>
      <c r="E15447" s="96"/>
      <c r="Y15447" s="96"/>
      <c r="Z15447" s="96"/>
      <c r="AC15447" s="96"/>
      <c r="AD15447" s="96"/>
    </row>
    <row r="15448" spans="4:30" s="9" customFormat="1" x14ac:dyDescent="0.35">
      <c r="D15448" s="96"/>
      <c r="E15448" s="96"/>
      <c r="Y15448" s="96"/>
      <c r="Z15448" s="96"/>
      <c r="AC15448" s="96"/>
      <c r="AD15448" s="96"/>
    </row>
    <row r="15449" spans="4:30" s="9" customFormat="1" x14ac:dyDescent="0.35">
      <c r="D15449" s="96"/>
      <c r="E15449" s="96"/>
      <c r="Y15449" s="96"/>
      <c r="Z15449" s="96"/>
      <c r="AC15449" s="96"/>
      <c r="AD15449" s="96"/>
    </row>
    <row r="15450" spans="4:30" s="9" customFormat="1" x14ac:dyDescent="0.35">
      <c r="D15450" s="96"/>
      <c r="E15450" s="96"/>
      <c r="Y15450" s="96"/>
      <c r="Z15450" s="96"/>
      <c r="AC15450" s="96"/>
      <c r="AD15450" s="96"/>
    </row>
    <row r="15451" spans="4:30" s="9" customFormat="1" x14ac:dyDescent="0.35">
      <c r="D15451" s="96"/>
      <c r="E15451" s="96"/>
      <c r="Y15451" s="96"/>
      <c r="Z15451" s="96"/>
      <c r="AC15451" s="96"/>
      <c r="AD15451" s="96"/>
    </row>
    <row r="15452" spans="4:30" s="9" customFormat="1" x14ac:dyDescent="0.35">
      <c r="D15452" s="96"/>
      <c r="E15452" s="96"/>
      <c r="Y15452" s="96"/>
      <c r="Z15452" s="96"/>
      <c r="AC15452" s="96"/>
      <c r="AD15452" s="96"/>
    </row>
    <row r="15453" spans="4:30" s="9" customFormat="1" x14ac:dyDescent="0.35">
      <c r="D15453" s="96"/>
      <c r="E15453" s="96"/>
      <c r="Y15453" s="96"/>
      <c r="Z15453" s="96"/>
      <c r="AC15453" s="96"/>
      <c r="AD15453" s="96"/>
    </row>
    <row r="15454" spans="4:30" s="9" customFormat="1" x14ac:dyDescent="0.35">
      <c r="D15454" s="96"/>
      <c r="E15454" s="96"/>
      <c r="Y15454" s="96"/>
      <c r="Z15454" s="96"/>
      <c r="AC15454" s="96"/>
      <c r="AD15454" s="96"/>
    </row>
    <row r="15455" spans="4:30" s="9" customFormat="1" x14ac:dyDescent="0.35">
      <c r="D15455" s="96"/>
      <c r="E15455" s="96"/>
      <c r="Y15455" s="96"/>
      <c r="Z15455" s="96"/>
      <c r="AC15455" s="96"/>
      <c r="AD15455" s="96"/>
    </row>
    <row r="15456" spans="4:30" s="9" customFormat="1" x14ac:dyDescent="0.35">
      <c r="D15456" s="96"/>
      <c r="E15456" s="96"/>
      <c r="Y15456" s="96"/>
      <c r="Z15456" s="96"/>
      <c r="AC15456" s="96"/>
      <c r="AD15456" s="96"/>
    </row>
    <row r="15457" spans="4:30" s="9" customFormat="1" x14ac:dyDescent="0.35">
      <c r="D15457" s="96"/>
      <c r="E15457" s="96"/>
      <c r="Y15457" s="96"/>
      <c r="Z15457" s="96"/>
      <c r="AC15457" s="96"/>
      <c r="AD15457" s="96"/>
    </row>
    <row r="15458" spans="4:30" s="9" customFormat="1" x14ac:dyDescent="0.35">
      <c r="D15458" s="96"/>
      <c r="E15458" s="96"/>
      <c r="Y15458" s="96"/>
      <c r="Z15458" s="96"/>
      <c r="AC15458" s="96"/>
      <c r="AD15458" s="96"/>
    </row>
    <row r="15459" spans="4:30" s="9" customFormat="1" x14ac:dyDescent="0.35">
      <c r="D15459" s="96"/>
      <c r="E15459" s="96"/>
      <c r="Y15459" s="96"/>
      <c r="Z15459" s="96"/>
      <c r="AC15459" s="96"/>
      <c r="AD15459" s="96"/>
    </row>
    <row r="15460" spans="4:30" s="9" customFormat="1" x14ac:dyDescent="0.35">
      <c r="D15460" s="96"/>
      <c r="E15460" s="96"/>
      <c r="Y15460" s="96"/>
      <c r="Z15460" s="96"/>
      <c r="AC15460" s="96"/>
      <c r="AD15460" s="96"/>
    </row>
    <row r="15461" spans="4:30" s="9" customFormat="1" x14ac:dyDescent="0.35">
      <c r="D15461" s="96"/>
      <c r="E15461" s="96"/>
      <c r="Y15461" s="96"/>
      <c r="Z15461" s="96"/>
      <c r="AC15461" s="96"/>
      <c r="AD15461" s="96"/>
    </row>
    <row r="15462" spans="4:30" s="9" customFormat="1" x14ac:dyDescent="0.35">
      <c r="D15462" s="96"/>
      <c r="E15462" s="96"/>
      <c r="Y15462" s="96"/>
      <c r="Z15462" s="96"/>
      <c r="AC15462" s="96"/>
      <c r="AD15462" s="96"/>
    </row>
    <row r="15463" spans="4:30" s="9" customFormat="1" x14ac:dyDescent="0.35">
      <c r="D15463" s="96"/>
      <c r="E15463" s="96"/>
      <c r="Y15463" s="96"/>
      <c r="Z15463" s="96"/>
      <c r="AC15463" s="96"/>
      <c r="AD15463" s="96"/>
    </row>
    <row r="15464" spans="4:30" s="9" customFormat="1" x14ac:dyDescent="0.35">
      <c r="D15464" s="96"/>
      <c r="E15464" s="96"/>
      <c r="Y15464" s="96"/>
      <c r="Z15464" s="96"/>
      <c r="AC15464" s="96"/>
      <c r="AD15464" s="96"/>
    </row>
    <row r="15465" spans="4:30" s="9" customFormat="1" x14ac:dyDescent="0.35">
      <c r="D15465" s="96"/>
      <c r="E15465" s="96"/>
      <c r="Y15465" s="96"/>
      <c r="Z15465" s="96"/>
      <c r="AC15465" s="96"/>
      <c r="AD15465" s="96"/>
    </row>
    <row r="15466" spans="4:30" s="9" customFormat="1" x14ac:dyDescent="0.35">
      <c r="D15466" s="96"/>
      <c r="E15466" s="96"/>
      <c r="Y15466" s="96"/>
      <c r="Z15466" s="96"/>
      <c r="AC15466" s="96"/>
      <c r="AD15466" s="96"/>
    </row>
    <row r="15467" spans="4:30" s="9" customFormat="1" x14ac:dyDescent="0.35">
      <c r="D15467" s="96"/>
      <c r="E15467" s="96"/>
      <c r="Y15467" s="96"/>
      <c r="Z15467" s="96"/>
      <c r="AC15467" s="96"/>
      <c r="AD15467" s="96"/>
    </row>
    <row r="15468" spans="4:30" s="9" customFormat="1" x14ac:dyDescent="0.35">
      <c r="D15468" s="96"/>
      <c r="E15468" s="96"/>
      <c r="Y15468" s="96"/>
      <c r="Z15468" s="96"/>
      <c r="AC15468" s="96"/>
      <c r="AD15468" s="96"/>
    </row>
    <row r="15469" spans="4:30" s="9" customFormat="1" x14ac:dyDescent="0.35">
      <c r="D15469" s="96"/>
      <c r="E15469" s="96"/>
      <c r="Y15469" s="96"/>
      <c r="Z15469" s="96"/>
      <c r="AC15469" s="96"/>
      <c r="AD15469" s="96"/>
    </row>
    <row r="15470" spans="4:30" s="9" customFormat="1" x14ac:dyDescent="0.35">
      <c r="D15470" s="96"/>
      <c r="E15470" s="96"/>
      <c r="Y15470" s="96"/>
      <c r="Z15470" s="96"/>
      <c r="AC15470" s="96"/>
      <c r="AD15470" s="96"/>
    </row>
    <row r="15471" spans="4:30" s="9" customFormat="1" x14ac:dyDescent="0.35">
      <c r="D15471" s="96"/>
      <c r="E15471" s="96"/>
      <c r="Y15471" s="96"/>
      <c r="Z15471" s="96"/>
      <c r="AC15471" s="96"/>
      <c r="AD15471" s="96"/>
    </row>
    <row r="15472" spans="4:30" s="9" customFormat="1" x14ac:dyDescent="0.35">
      <c r="D15472" s="96"/>
      <c r="E15472" s="96"/>
      <c r="Y15472" s="96"/>
      <c r="Z15472" s="96"/>
      <c r="AC15472" s="96"/>
      <c r="AD15472" s="96"/>
    </row>
    <row r="15473" spans="4:30" s="9" customFormat="1" x14ac:dyDescent="0.35">
      <c r="D15473" s="96"/>
      <c r="E15473" s="96"/>
      <c r="Y15473" s="96"/>
      <c r="Z15473" s="96"/>
      <c r="AC15473" s="96"/>
      <c r="AD15473" s="96"/>
    </row>
    <row r="15474" spans="4:30" s="9" customFormat="1" x14ac:dyDescent="0.35">
      <c r="D15474" s="96"/>
      <c r="E15474" s="96"/>
      <c r="Y15474" s="96"/>
      <c r="Z15474" s="96"/>
      <c r="AC15474" s="96"/>
      <c r="AD15474" s="96"/>
    </row>
    <row r="15475" spans="4:30" s="9" customFormat="1" x14ac:dyDescent="0.35">
      <c r="D15475" s="96"/>
      <c r="E15475" s="96"/>
      <c r="Y15475" s="96"/>
      <c r="Z15475" s="96"/>
      <c r="AC15475" s="96"/>
      <c r="AD15475" s="96"/>
    </row>
    <row r="15476" spans="4:30" s="9" customFormat="1" x14ac:dyDescent="0.35">
      <c r="D15476" s="96"/>
      <c r="E15476" s="96"/>
      <c r="Y15476" s="96"/>
      <c r="Z15476" s="96"/>
      <c r="AC15476" s="96"/>
      <c r="AD15476" s="96"/>
    </row>
    <row r="15477" spans="4:30" s="9" customFormat="1" x14ac:dyDescent="0.35">
      <c r="D15477" s="96"/>
      <c r="E15477" s="96"/>
      <c r="Y15477" s="96"/>
      <c r="Z15477" s="96"/>
      <c r="AC15477" s="96"/>
      <c r="AD15477" s="96"/>
    </row>
    <row r="15478" spans="4:30" s="9" customFormat="1" x14ac:dyDescent="0.35">
      <c r="D15478" s="96"/>
      <c r="E15478" s="96"/>
      <c r="Y15478" s="96"/>
      <c r="Z15478" s="96"/>
      <c r="AC15478" s="96"/>
      <c r="AD15478" s="96"/>
    </row>
    <row r="15479" spans="4:30" s="9" customFormat="1" x14ac:dyDescent="0.35">
      <c r="D15479" s="96"/>
      <c r="E15479" s="96"/>
      <c r="Y15479" s="96"/>
      <c r="Z15479" s="96"/>
      <c r="AC15479" s="96"/>
      <c r="AD15479" s="96"/>
    </row>
    <row r="15480" spans="4:30" s="9" customFormat="1" x14ac:dyDescent="0.35">
      <c r="D15480" s="96"/>
      <c r="E15480" s="96"/>
      <c r="Y15480" s="96"/>
      <c r="Z15480" s="96"/>
      <c r="AC15480" s="96"/>
      <c r="AD15480" s="96"/>
    </row>
    <row r="15481" spans="4:30" s="9" customFormat="1" x14ac:dyDescent="0.35">
      <c r="D15481" s="96"/>
      <c r="E15481" s="96"/>
      <c r="Y15481" s="96"/>
      <c r="Z15481" s="96"/>
      <c r="AC15481" s="96"/>
      <c r="AD15481" s="96"/>
    </row>
    <row r="15482" spans="4:30" s="9" customFormat="1" x14ac:dyDescent="0.35">
      <c r="D15482" s="96"/>
      <c r="E15482" s="96"/>
      <c r="Y15482" s="96"/>
      <c r="Z15482" s="96"/>
      <c r="AC15482" s="96"/>
      <c r="AD15482" s="96"/>
    </row>
    <row r="15483" spans="4:30" s="9" customFormat="1" x14ac:dyDescent="0.35">
      <c r="D15483" s="96"/>
      <c r="E15483" s="96"/>
      <c r="Y15483" s="96"/>
      <c r="Z15483" s="96"/>
      <c r="AC15483" s="96"/>
      <c r="AD15483" s="96"/>
    </row>
    <row r="15484" spans="4:30" s="9" customFormat="1" x14ac:dyDescent="0.35">
      <c r="D15484" s="96"/>
      <c r="E15484" s="96"/>
      <c r="Y15484" s="96"/>
      <c r="Z15484" s="96"/>
      <c r="AC15484" s="96"/>
      <c r="AD15484" s="96"/>
    </row>
    <row r="15485" spans="4:30" s="9" customFormat="1" x14ac:dyDescent="0.35">
      <c r="D15485" s="96"/>
      <c r="E15485" s="96"/>
      <c r="Y15485" s="96"/>
      <c r="Z15485" s="96"/>
      <c r="AC15485" s="96"/>
      <c r="AD15485" s="96"/>
    </row>
    <row r="15486" spans="4:30" s="9" customFormat="1" x14ac:dyDescent="0.35">
      <c r="D15486" s="96"/>
      <c r="E15486" s="96"/>
      <c r="Y15486" s="96"/>
      <c r="Z15486" s="96"/>
      <c r="AC15486" s="96"/>
      <c r="AD15486" s="96"/>
    </row>
    <row r="15487" spans="4:30" s="9" customFormat="1" x14ac:dyDescent="0.35">
      <c r="D15487" s="96"/>
      <c r="E15487" s="96"/>
      <c r="Y15487" s="96"/>
      <c r="Z15487" s="96"/>
      <c r="AC15487" s="96"/>
      <c r="AD15487" s="96"/>
    </row>
    <row r="15488" spans="4:30" s="9" customFormat="1" x14ac:dyDescent="0.35">
      <c r="D15488" s="96"/>
      <c r="E15488" s="96"/>
      <c r="Y15488" s="96"/>
      <c r="Z15488" s="96"/>
      <c r="AC15488" s="96"/>
      <c r="AD15488" s="96"/>
    </row>
    <row r="15489" spans="4:30" s="9" customFormat="1" x14ac:dyDescent="0.35">
      <c r="D15489" s="96"/>
      <c r="E15489" s="96"/>
      <c r="Y15489" s="96"/>
      <c r="Z15489" s="96"/>
      <c r="AC15489" s="96"/>
      <c r="AD15489" s="96"/>
    </row>
    <row r="15490" spans="4:30" s="9" customFormat="1" x14ac:dyDescent="0.35">
      <c r="D15490" s="96"/>
      <c r="E15490" s="96"/>
      <c r="Y15490" s="96"/>
      <c r="Z15490" s="96"/>
      <c r="AC15490" s="96"/>
      <c r="AD15490" s="96"/>
    </row>
    <row r="15491" spans="4:30" s="9" customFormat="1" x14ac:dyDescent="0.35">
      <c r="D15491" s="96"/>
      <c r="E15491" s="96"/>
      <c r="Y15491" s="96"/>
      <c r="Z15491" s="96"/>
      <c r="AC15491" s="96"/>
      <c r="AD15491" s="96"/>
    </row>
    <row r="15492" spans="4:30" s="9" customFormat="1" x14ac:dyDescent="0.35">
      <c r="D15492" s="96"/>
      <c r="E15492" s="96"/>
      <c r="Y15492" s="96"/>
      <c r="Z15492" s="96"/>
      <c r="AC15492" s="96"/>
      <c r="AD15492" s="96"/>
    </row>
    <row r="15493" spans="4:30" s="9" customFormat="1" x14ac:dyDescent="0.35">
      <c r="D15493" s="96"/>
      <c r="E15493" s="96"/>
      <c r="Y15493" s="96"/>
      <c r="Z15493" s="96"/>
      <c r="AC15493" s="96"/>
      <c r="AD15493" s="96"/>
    </row>
    <row r="15494" spans="4:30" s="9" customFormat="1" x14ac:dyDescent="0.35">
      <c r="D15494" s="96"/>
      <c r="E15494" s="96"/>
      <c r="Y15494" s="96"/>
      <c r="Z15494" s="96"/>
      <c r="AC15494" s="96"/>
      <c r="AD15494" s="96"/>
    </row>
    <row r="15495" spans="4:30" s="9" customFormat="1" x14ac:dyDescent="0.35">
      <c r="D15495" s="96"/>
      <c r="E15495" s="96"/>
      <c r="Y15495" s="96"/>
      <c r="Z15495" s="96"/>
      <c r="AC15495" s="96"/>
      <c r="AD15495" s="96"/>
    </row>
    <row r="15496" spans="4:30" s="9" customFormat="1" x14ac:dyDescent="0.35">
      <c r="D15496" s="96"/>
      <c r="E15496" s="96"/>
      <c r="Y15496" s="96"/>
      <c r="Z15496" s="96"/>
      <c r="AC15496" s="96"/>
      <c r="AD15496" s="96"/>
    </row>
    <row r="15497" spans="4:30" s="9" customFormat="1" x14ac:dyDescent="0.35">
      <c r="D15497" s="96"/>
      <c r="E15497" s="96"/>
      <c r="Y15497" s="96"/>
      <c r="Z15497" s="96"/>
      <c r="AC15497" s="96"/>
      <c r="AD15497" s="96"/>
    </row>
    <row r="15498" spans="4:30" s="9" customFormat="1" x14ac:dyDescent="0.35">
      <c r="D15498" s="96"/>
      <c r="E15498" s="96"/>
      <c r="Y15498" s="96"/>
      <c r="Z15498" s="96"/>
      <c r="AC15498" s="96"/>
      <c r="AD15498" s="96"/>
    </row>
    <row r="15499" spans="4:30" s="9" customFormat="1" x14ac:dyDescent="0.35">
      <c r="D15499" s="96"/>
      <c r="E15499" s="96"/>
      <c r="Y15499" s="96"/>
      <c r="Z15499" s="96"/>
      <c r="AC15499" s="96"/>
      <c r="AD15499" s="96"/>
    </row>
    <row r="15500" spans="4:30" s="9" customFormat="1" x14ac:dyDescent="0.35">
      <c r="D15500" s="96"/>
      <c r="E15500" s="96"/>
      <c r="Y15500" s="96"/>
      <c r="Z15500" s="96"/>
      <c r="AC15500" s="96"/>
      <c r="AD15500" s="96"/>
    </row>
    <row r="15501" spans="4:30" s="9" customFormat="1" x14ac:dyDescent="0.35">
      <c r="D15501" s="96"/>
      <c r="E15501" s="96"/>
      <c r="Y15501" s="96"/>
      <c r="Z15501" s="96"/>
      <c r="AC15501" s="96"/>
      <c r="AD15501" s="96"/>
    </row>
    <row r="15502" spans="4:30" s="9" customFormat="1" x14ac:dyDescent="0.35">
      <c r="D15502" s="96"/>
      <c r="E15502" s="96"/>
      <c r="Y15502" s="96"/>
      <c r="Z15502" s="96"/>
      <c r="AC15502" s="96"/>
      <c r="AD15502" s="96"/>
    </row>
    <row r="15503" spans="4:30" s="9" customFormat="1" x14ac:dyDescent="0.35">
      <c r="D15503" s="96"/>
      <c r="E15503" s="96"/>
      <c r="Y15503" s="96"/>
      <c r="Z15503" s="96"/>
      <c r="AC15503" s="96"/>
      <c r="AD15503" s="96"/>
    </row>
    <row r="15504" spans="4:30" s="9" customFormat="1" x14ac:dyDescent="0.35">
      <c r="D15504" s="96"/>
      <c r="E15504" s="96"/>
      <c r="Y15504" s="96"/>
      <c r="Z15504" s="96"/>
      <c r="AC15504" s="96"/>
      <c r="AD15504" s="96"/>
    </row>
    <row r="15505" spans="4:30" s="9" customFormat="1" x14ac:dyDescent="0.35">
      <c r="D15505" s="96"/>
      <c r="E15505" s="96"/>
      <c r="Y15505" s="96"/>
      <c r="Z15505" s="96"/>
      <c r="AC15505" s="96"/>
      <c r="AD15505" s="96"/>
    </row>
    <row r="15506" spans="4:30" s="9" customFormat="1" x14ac:dyDescent="0.35">
      <c r="D15506" s="96"/>
      <c r="E15506" s="96"/>
      <c r="Y15506" s="96"/>
      <c r="Z15506" s="96"/>
      <c r="AC15506" s="96"/>
      <c r="AD15506" s="96"/>
    </row>
    <row r="15507" spans="4:30" s="9" customFormat="1" x14ac:dyDescent="0.35">
      <c r="D15507" s="96"/>
      <c r="E15507" s="96"/>
      <c r="Y15507" s="96"/>
      <c r="Z15507" s="96"/>
      <c r="AC15507" s="96"/>
      <c r="AD15507" s="96"/>
    </row>
    <row r="15508" spans="4:30" s="9" customFormat="1" x14ac:dyDescent="0.35">
      <c r="D15508" s="96"/>
      <c r="E15508" s="96"/>
      <c r="Y15508" s="96"/>
      <c r="Z15508" s="96"/>
      <c r="AC15508" s="96"/>
      <c r="AD15508" s="96"/>
    </row>
    <row r="15509" spans="4:30" s="9" customFormat="1" x14ac:dyDescent="0.35">
      <c r="D15509" s="96"/>
      <c r="E15509" s="96"/>
      <c r="Y15509" s="96"/>
      <c r="Z15509" s="96"/>
      <c r="AC15509" s="96"/>
      <c r="AD15509" s="96"/>
    </row>
    <row r="15510" spans="4:30" s="9" customFormat="1" x14ac:dyDescent="0.35">
      <c r="D15510" s="96"/>
      <c r="E15510" s="96"/>
      <c r="Y15510" s="96"/>
      <c r="Z15510" s="96"/>
      <c r="AC15510" s="96"/>
      <c r="AD15510" s="96"/>
    </row>
    <row r="15511" spans="4:30" s="9" customFormat="1" x14ac:dyDescent="0.35">
      <c r="D15511" s="96"/>
      <c r="E15511" s="96"/>
      <c r="Y15511" s="96"/>
      <c r="Z15511" s="96"/>
      <c r="AC15511" s="96"/>
      <c r="AD15511" s="96"/>
    </row>
    <row r="15512" spans="4:30" s="9" customFormat="1" x14ac:dyDescent="0.35">
      <c r="D15512" s="96"/>
      <c r="E15512" s="96"/>
      <c r="Y15512" s="96"/>
      <c r="Z15512" s="96"/>
      <c r="AC15512" s="96"/>
      <c r="AD15512" s="96"/>
    </row>
    <row r="15513" spans="4:30" s="9" customFormat="1" x14ac:dyDescent="0.35">
      <c r="D15513" s="96"/>
      <c r="E15513" s="96"/>
      <c r="Y15513" s="96"/>
      <c r="Z15513" s="96"/>
      <c r="AC15513" s="96"/>
      <c r="AD15513" s="96"/>
    </row>
    <row r="15514" spans="4:30" s="9" customFormat="1" x14ac:dyDescent="0.35">
      <c r="D15514" s="96"/>
      <c r="E15514" s="96"/>
      <c r="Y15514" s="96"/>
      <c r="Z15514" s="96"/>
      <c r="AC15514" s="96"/>
      <c r="AD15514" s="96"/>
    </row>
    <row r="15515" spans="4:30" s="9" customFormat="1" x14ac:dyDescent="0.35">
      <c r="D15515" s="96"/>
      <c r="E15515" s="96"/>
      <c r="Y15515" s="96"/>
      <c r="Z15515" s="96"/>
      <c r="AC15515" s="96"/>
      <c r="AD15515" s="96"/>
    </row>
    <row r="15516" spans="4:30" s="9" customFormat="1" x14ac:dyDescent="0.35">
      <c r="D15516" s="96"/>
      <c r="E15516" s="96"/>
      <c r="Y15516" s="96"/>
      <c r="Z15516" s="96"/>
      <c r="AC15516" s="96"/>
      <c r="AD15516" s="96"/>
    </row>
    <row r="15517" spans="4:30" s="9" customFormat="1" x14ac:dyDescent="0.35">
      <c r="D15517" s="96"/>
      <c r="E15517" s="96"/>
      <c r="Y15517" s="96"/>
      <c r="Z15517" s="96"/>
      <c r="AC15517" s="96"/>
      <c r="AD15517" s="96"/>
    </row>
    <row r="15518" spans="4:30" s="9" customFormat="1" x14ac:dyDescent="0.35">
      <c r="D15518" s="96"/>
      <c r="E15518" s="96"/>
      <c r="Y15518" s="96"/>
      <c r="Z15518" s="96"/>
      <c r="AC15518" s="96"/>
      <c r="AD15518" s="96"/>
    </row>
    <row r="15519" spans="4:30" s="9" customFormat="1" x14ac:dyDescent="0.35">
      <c r="D15519" s="96"/>
      <c r="E15519" s="96"/>
      <c r="Y15519" s="96"/>
      <c r="Z15519" s="96"/>
      <c r="AC15519" s="96"/>
      <c r="AD15519" s="96"/>
    </row>
    <row r="15520" spans="4:30" s="9" customFormat="1" x14ac:dyDescent="0.35">
      <c r="D15520" s="96"/>
      <c r="E15520" s="96"/>
      <c r="Y15520" s="96"/>
      <c r="Z15520" s="96"/>
      <c r="AC15520" s="96"/>
      <c r="AD15520" s="96"/>
    </row>
    <row r="15521" spans="4:30" s="9" customFormat="1" x14ac:dyDescent="0.35">
      <c r="D15521" s="96"/>
      <c r="E15521" s="96"/>
      <c r="Y15521" s="96"/>
      <c r="Z15521" s="96"/>
      <c r="AC15521" s="96"/>
      <c r="AD15521" s="96"/>
    </row>
    <row r="15522" spans="4:30" s="9" customFormat="1" x14ac:dyDescent="0.35">
      <c r="D15522" s="96"/>
      <c r="E15522" s="96"/>
      <c r="Y15522" s="96"/>
      <c r="Z15522" s="96"/>
      <c r="AC15522" s="96"/>
      <c r="AD15522" s="96"/>
    </row>
    <row r="15523" spans="4:30" s="9" customFormat="1" x14ac:dyDescent="0.35">
      <c r="D15523" s="96"/>
      <c r="E15523" s="96"/>
      <c r="Y15523" s="96"/>
      <c r="Z15523" s="96"/>
      <c r="AC15523" s="96"/>
      <c r="AD15523" s="96"/>
    </row>
    <row r="15524" spans="4:30" s="9" customFormat="1" x14ac:dyDescent="0.35">
      <c r="D15524" s="96"/>
      <c r="E15524" s="96"/>
      <c r="Y15524" s="96"/>
      <c r="Z15524" s="96"/>
      <c r="AC15524" s="96"/>
      <c r="AD15524" s="96"/>
    </row>
    <row r="15525" spans="4:30" s="9" customFormat="1" x14ac:dyDescent="0.35">
      <c r="D15525" s="96"/>
      <c r="E15525" s="96"/>
      <c r="Y15525" s="96"/>
      <c r="Z15525" s="96"/>
      <c r="AC15525" s="96"/>
      <c r="AD15525" s="96"/>
    </row>
    <row r="15526" spans="4:30" s="9" customFormat="1" x14ac:dyDescent="0.35">
      <c r="D15526" s="96"/>
      <c r="E15526" s="96"/>
      <c r="Y15526" s="96"/>
      <c r="Z15526" s="96"/>
      <c r="AC15526" s="96"/>
      <c r="AD15526" s="96"/>
    </row>
    <row r="15527" spans="4:30" s="9" customFormat="1" x14ac:dyDescent="0.35">
      <c r="D15527" s="96"/>
      <c r="E15527" s="96"/>
      <c r="Y15527" s="96"/>
      <c r="Z15527" s="96"/>
      <c r="AC15527" s="96"/>
      <c r="AD15527" s="96"/>
    </row>
    <row r="15528" spans="4:30" s="9" customFormat="1" x14ac:dyDescent="0.35">
      <c r="D15528" s="96"/>
      <c r="E15528" s="96"/>
      <c r="Y15528" s="96"/>
      <c r="Z15528" s="96"/>
      <c r="AC15528" s="96"/>
      <c r="AD15528" s="96"/>
    </row>
    <row r="15529" spans="4:30" s="9" customFormat="1" x14ac:dyDescent="0.35">
      <c r="D15529" s="96"/>
      <c r="E15529" s="96"/>
      <c r="Y15529" s="96"/>
      <c r="Z15529" s="96"/>
      <c r="AC15529" s="96"/>
      <c r="AD15529" s="96"/>
    </row>
    <row r="15530" spans="4:30" s="9" customFormat="1" x14ac:dyDescent="0.35">
      <c r="D15530" s="96"/>
      <c r="E15530" s="96"/>
      <c r="Y15530" s="96"/>
      <c r="Z15530" s="96"/>
      <c r="AC15530" s="96"/>
      <c r="AD15530" s="96"/>
    </row>
    <row r="15531" spans="4:30" s="9" customFormat="1" x14ac:dyDescent="0.35">
      <c r="D15531" s="96"/>
      <c r="E15531" s="96"/>
      <c r="Y15531" s="96"/>
      <c r="Z15531" s="96"/>
      <c r="AC15531" s="96"/>
      <c r="AD15531" s="96"/>
    </row>
    <row r="15532" spans="4:30" s="9" customFormat="1" x14ac:dyDescent="0.35">
      <c r="D15532" s="96"/>
      <c r="E15532" s="96"/>
      <c r="Y15532" s="96"/>
      <c r="Z15532" s="96"/>
      <c r="AC15532" s="96"/>
      <c r="AD15532" s="96"/>
    </row>
    <row r="15533" spans="4:30" s="9" customFormat="1" x14ac:dyDescent="0.35">
      <c r="D15533" s="96"/>
      <c r="E15533" s="96"/>
      <c r="Y15533" s="96"/>
      <c r="Z15533" s="96"/>
      <c r="AC15533" s="96"/>
      <c r="AD15533" s="96"/>
    </row>
    <row r="15534" spans="4:30" s="9" customFormat="1" x14ac:dyDescent="0.35">
      <c r="D15534" s="96"/>
      <c r="E15534" s="96"/>
      <c r="Y15534" s="96"/>
      <c r="Z15534" s="96"/>
      <c r="AC15534" s="96"/>
      <c r="AD15534" s="96"/>
    </row>
    <row r="15535" spans="4:30" s="9" customFormat="1" x14ac:dyDescent="0.35">
      <c r="D15535" s="96"/>
      <c r="E15535" s="96"/>
      <c r="Y15535" s="96"/>
      <c r="Z15535" s="96"/>
      <c r="AC15535" s="96"/>
      <c r="AD15535" s="96"/>
    </row>
    <row r="15536" spans="4:30" s="9" customFormat="1" x14ac:dyDescent="0.35">
      <c r="D15536" s="96"/>
      <c r="E15536" s="96"/>
      <c r="Y15536" s="96"/>
      <c r="Z15536" s="96"/>
      <c r="AC15536" s="96"/>
      <c r="AD15536" s="96"/>
    </row>
    <row r="15537" spans="4:30" s="9" customFormat="1" x14ac:dyDescent="0.35">
      <c r="D15537" s="96"/>
      <c r="E15537" s="96"/>
      <c r="Y15537" s="96"/>
      <c r="Z15537" s="96"/>
      <c r="AC15537" s="96"/>
      <c r="AD15537" s="96"/>
    </row>
    <row r="15538" spans="4:30" s="9" customFormat="1" x14ac:dyDescent="0.35">
      <c r="D15538" s="96"/>
      <c r="E15538" s="96"/>
      <c r="Y15538" s="96"/>
      <c r="Z15538" s="96"/>
      <c r="AC15538" s="96"/>
      <c r="AD15538" s="96"/>
    </row>
    <row r="15539" spans="4:30" s="9" customFormat="1" x14ac:dyDescent="0.35">
      <c r="D15539" s="96"/>
      <c r="E15539" s="96"/>
      <c r="Y15539" s="96"/>
      <c r="Z15539" s="96"/>
      <c r="AC15539" s="96"/>
      <c r="AD15539" s="96"/>
    </row>
    <row r="15540" spans="4:30" s="9" customFormat="1" x14ac:dyDescent="0.35">
      <c r="D15540" s="96"/>
      <c r="E15540" s="96"/>
      <c r="Y15540" s="96"/>
      <c r="Z15540" s="96"/>
      <c r="AC15540" s="96"/>
      <c r="AD15540" s="96"/>
    </row>
    <row r="15541" spans="4:30" s="9" customFormat="1" x14ac:dyDescent="0.35">
      <c r="D15541" s="96"/>
      <c r="E15541" s="96"/>
      <c r="Y15541" s="96"/>
      <c r="Z15541" s="96"/>
      <c r="AC15541" s="96"/>
      <c r="AD15541" s="96"/>
    </row>
    <row r="15542" spans="4:30" s="9" customFormat="1" x14ac:dyDescent="0.35">
      <c r="D15542" s="96"/>
      <c r="E15542" s="96"/>
      <c r="Y15542" s="96"/>
      <c r="Z15542" s="96"/>
      <c r="AC15542" s="96"/>
      <c r="AD15542" s="96"/>
    </row>
    <row r="15543" spans="4:30" s="9" customFormat="1" x14ac:dyDescent="0.35">
      <c r="D15543" s="96"/>
      <c r="E15543" s="96"/>
      <c r="Y15543" s="96"/>
      <c r="Z15543" s="96"/>
      <c r="AC15543" s="96"/>
      <c r="AD15543" s="96"/>
    </row>
    <row r="15544" spans="4:30" s="9" customFormat="1" x14ac:dyDescent="0.35">
      <c r="D15544" s="96"/>
      <c r="E15544" s="96"/>
      <c r="Y15544" s="96"/>
      <c r="Z15544" s="96"/>
      <c r="AC15544" s="96"/>
      <c r="AD15544" s="96"/>
    </row>
    <row r="15545" spans="4:30" s="9" customFormat="1" x14ac:dyDescent="0.35">
      <c r="D15545" s="96"/>
      <c r="E15545" s="96"/>
      <c r="Y15545" s="96"/>
      <c r="Z15545" s="96"/>
      <c r="AC15545" s="96"/>
      <c r="AD15545" s="96"/>
    </row>
    <row r="15546" spans="4:30" s="9" customFormat="1" x14ac:dyDescent="0.35">
      <c r="D15546" s="96"/>
      <c r="E15546" s="96"/>
      <c r="Y15546" s="96"/>
      <c r="Z15546" s="96"/>
      <c r="AC15546" s="96"/>
      <c r="AD15546" s="96"/>
    </row>
    <row r="15547" spans="4:30" s="9" customFormat="1" x14ac:dyDescent="0.35">
      <c r="D15547" s="96"/>
      <c r="E15547" s="96"/>
      <c r="Y15547" s="96"/>
      <c r="Z15547" s="96"/>
      <c r="AC15547" s="96"/>
      <c r="AD15547" s="96"/>
    </row>
    <row r="15548" spans="4:30" s="9" customFormat="1" x14ac:dyDescent="0.35">
      <c r="D15548" s="96"/>
      <c r="E15548" s="96"/>
      <c r="Y15548" s="96"/>
      <c r="Z15548" s="96"/>
      <c r="AC15548" s="96"/>
      <c r="AD15548" s="96"/>
    </row>
    <row r="15549" spans="4:30" s="9" customFormat="1" x14ac:dyDescent="0.35">
      <c r="D15549" s="96"/>
      <c r="E15549" s="96"/>
      <c r="Y15549" s="96"/>
      <c r="Z15549" s="96"/>
      <c r="AC15549" s="96"/>
      <c r="AD15549" s="96"/>
    </row>
    <row r="15550" spans="4:30" s="9" customFormat="1" x14ac:dyDescent="0.35">
      <c r="D15550" s="96"/>
      <c r="E15550" s="96"/>
      <c r="Y15550" s="96"/>
      <c r="Z15550" s="96"/>
      <c r="AC15550" s="96"/>
      <c r="AD15550" s="96"/>
    </row>
    <row r="15551" spans="4:30" s="9" customFormat="1" x14ac:dyDescent="0.35">
      <c r="D15551" s="96"/>
      <c r="E15551" s="96"/>
      <c r="Y15551" s="96"/>
      <c r="Z15551" s="96"/>
      <c r="AC15551" s="96"/>
      <c r="AD15551" s="96"/>
    </row>
    <row r="15552" spans="4:30" s="9" customFormat="1" x14ac:dyDescent="0.35">
      <c r="D15552" s="96"/>
      <c r="E15552" s="96"/>
      <c r="Y15552" s="96"/>
      <c r="Z15552" s="96"/>
      <c r="AC15552" s="96"/>
      <c r="AD15552" s="96"/>
    </row>
    <row r="15553" spans="4:30" s="9" customFormat="1" x14ac:dyDescent="0.35">
      <c r="D15553" s="96"/>
      <c r="E15553" s="96"/>
      <c r="Y15553" s="96"/>
      <c r="Z15553" s="96"/>
      <c r="AC15553" s="96"/>
      <c r="AD15553" s="96"/>
    </row>
    <row r="15554" spans="4:30" s="9" customFormat="1" x14ac:dyDescent="0.35">
      <c r="D15554" s="96"/>
      <c r="E15554" s="96"/>
      <c r="Y15554" s="96"/>
      <c r="Z15554" s="96"/>
      <c r="AC15554" s="96"/>
      <c r="AD15554" s="96"/>
    </row>
    <row r="15555" spans="4:30" s="9" customFormat="1" x14ac:dyDescent="0.35">
      <c r="D15555" s="96"/>
      <c r="E15555" s="96"/>
      <c r="Y15555" s="96"/>
      <c r="Z15555" s="96"/>
      <c r="AC15555" s="96"/>
      <c r="AD15555" s="96"/>
    </row>
    <row r="15556" spans="4:30" s="9" customFormat="1" x14ac:dyDescent="0.35">
      <c r="D15556" s="96"/>
      <c r="E15556" s="96"/>
      <c r="Y15556" s="96"/>
      <c r="Z15556" s="96"/>
      <c r="AC15556" s="96"/>
      <c r="AD15556" s="96"/>
    </row>
    <row r="15557" spans="4:30" s="9" customFormat="1" x14ac:dyDescent="0.35">
      <c r="D15557" s="96"/>
      <c r="E15557" s="96"/>
      <c r="Y15557" s="96"/>
      <c r="Z15557" s="96"/>
      <c r="AC15557" s="96"/>
      <c r="AD15557" s="96"/>
    </row>
    <row r="15558" spans="4:30" s="9" customFormat="1" x14ac:dyDescent="0.35">
      <c r="D15558" s="96"/>
      <c r="E15558" s="96"/>
      <c r="Y15558" s="96"/>
      <c r="Z15558" s="96"/>
      <c r="AC15558" s="96"/>
      <c r="AD15558" s="96"/>
    </row>
    <row r="15559" spans="4:30" s="9" customFormat="1" x14ac:dyDescent="0.35">
      <c r="D15559" s="96"/>
      <c r="E15559" s="96"/>
      <c r="Y15559" s="96"/>
      <c r="Z15559" s="96"/>
      <c r="AC15559" s="96"/>
      <c r="AD15559" s="96"/>
    </row>
    <row r="15560" spans="4:30" s="9" customFormat="1" x14ac:dyDescent="0.35">
      <c r="D15560" s="96"/>
      <c r="E15560" s="96"/>
      <c r="Y15560" s="96"/>
      <c r="Z15560" s="96"/>
      <c r="AC15560" s="96"/>
      <c r="AD15560" s="96"/>
    </row>
    <row r="15561" spans="4:30" s="9" customFormat="1" x14ac:dyDescent="0.35">
      <c r="D15561" s="96"/>
      <c r="E15561" s="96"/>
      <c r="Y15561" s="96"/>
      <c r="Z15561" s="96"/>
      <c r="AC15561" s="96"/>
      <c r="AD15561" s="96"/>
    </row>
    <row r="15562" spans="4:30" s="9" customFormat="1" x14ac:dyDescent="0.35">
      <c r="D15562" s="96"/>
      <c r="E15562" s="96"/>
      <c r="Y15562" s="96"/>
      <c r="Z15562" s="96"/>
      <c r="AC15562" s="96"/>
      <c r="AD15562" s="96"/>
    </row>
    <row r="15563" spans="4:30" s="9" customFormat="1" x14ac:dyDescent="0.35">
      <c r="D15563" s="96"/>
      <c r="E15563" s="96"/>
      <c r="Y15563" s="96"/>
      <c r="Z15563" s="96"/>
      <c r="AC15563" s="96"/>
      <c r="AD15563" s="96"/>
    </row>
    <row r="15564" spans="4:30" s="9" customFormat="1" x14ac:dyDescent="0.35">
      <c r="D15564" s="96"/>
      <c r="E15564" s="96"/>
      <c r="Y15564" s="96"/>
      <c r="Z15564" s="96"/>
      <c r="AC15564" s="96"/>
      <c r="AD15564" s="96"/>
    </row>
    <row r="15565" spans="4:30" s="9" customFormat="1" x14ac:dyDescent="0.35">
      <c r="D15565" s="96"/>
      <c r="E15565" s="96"/>
      <c r="Y15565" s="96"/>
      <c r="Z15565" s="96"/>
      <c r="AC15565" s="96"/>
      <c r="AD15565" s="96"/>
    </row>
    <row r="15566" spans="4:30" s="9" customFormat="1" x14ac:dyDescent="0.35">
      <c r="D15566" s="96"/>
      <c r="E15566" s="96"/>
      <c r="Y15566" s="96"/>
      <c r="Z15566" s="96"/>
      <c r="AC15566" s="96"/>
      <c r="AD15566" s="96"/>
    </row>
    <row r="15567" spans="4:30" s="9" customFormat="1" x14ac:dyDescent="0.35">
      <c r="D15567" s="96"/>
      <c r="E15567" s="96"/>
      <c r="Y15567" s="96"/>
      <c r="Z15567" s="96"/>
      <c r="AC15567" s="96"/>
      <c r="AD15567" s="96"/>
    </row>
    <row r="15568" spans="4:30" s="9" customFormat="1" x14ac:dyDescent="0.35">
      <c r="D15568" s="96"/>
      <c r="E15568" s="96"/>
      <c r="Y15568" s="96"/>
      <c r="Z15568" s="96"/>
      <c r="AC15568" s="96"/>
      <c r="AD15568" s="96"/>
    </row>
    <row r="15569" spans="4:30" s="9" customFormat="1" x14ac:dyDescent="0.35">
      <c r="D15569" s="96"/>
      <c r="E15569" s="96"/>
      <c r="Y15569" s="96"/>
      <c r="Z15569" s="96"/>
      <c r="AC15569" s="96"/>
      <c r="AD15569" s="96"/>
    </row>
    <row r="15570" spans="4:30" s="9" customFormat="1" x14ac:dyDescent="0.35">
      <c r="D15570" s="96"/>
      <c r="E15570" s="96"/>
      <c r="Y15570" s="96"/>
      <c r="Z15570" s="96"/>
      <c r="AC15570" s="96"/>
      <c r="AD15570" s="96"/>
    </row>
    <row r="15571" spans="4:30" s="9" customFormat="1" x14ac:dyDescent="0.35">
      <c r="D15571" s="96"/>
      <c r="E15571" s="96"/>
      <c r="Y15571" s="96"/>
      <c r="Z15571" s="96"/>
      <c r="AC15571" s="96"/>
      <c r="AD15571" s="96"/>
    </row>
    <row r="15572" spans="4:30" s="9" customFormat="1" x14ac:dyDescent="0.35">
      <c r="D15572" s="96"/>
      <c r="E15572" s="96"/>
      <c r="Y15572" s="96"/>
      <c r="Z15572" s="96"/>
      <c r="AC15572" s="96"/>
      <c r="AD15572" s="96"/>
    </row>
    <row r="15573" spans="4:30" s="9" customFormat="1" x14ac:dyDescent="0.35">
      <c r="D15573" s="96"/>
      <c r="E15573" s="96"/>
      <c r="Y15573" s="96"/>
      <c r="Z15573" s="96"/>
      <c r="AC15573" s="96"/>
      <c r="AD15573" s="96"/>
    </row>
    <row r="15574" spans="4:30" s="9" customFormat="1" x14ac:dyDescent="0.35">
      <c r="D15574" s="96"/>
      <c r="E15574" s="96"/>
      <c r="Y15574" s="96"/>
      <c r="Z15574" s="96"/>
      <c r="AC15574" s="96"/>
      <c r="AD15574" s="96"/>
    </row>
    <row r="15575" spans="4:30" s="9" customFormat="1" x14ac:dyDescent="0.35">
      <c r="D15575" s="96"/>
      <c r="E15575" s="96"/>
      <c r="Y15575" s="96"/>
      <c r="Z15575" s="96"/>
      <c r="AC15575" s="96"/>
      <c r="AD15575" s="96"/>
    </row>
    <row r="15576" spans="4:30" s="9" customFormat="1" x14ac:dyDescent="0.35">
      <c r="D15576" s="96"/>
      <c r="E15576" s="96"/>
      <c r="Y15576" s="96"/>
      <c r="Z15576" s="96"/>
      <c r="AC15576" s="96"/>
      <c r="AD15576" s="96"/>
    </row>
    <row r="15577" spans="4:30" s="9" customFormat="1" x14ac:dyDescent="0.35">
      <c r="D15577" s="96"/>
      <c r="E15577" s="96"/>
      <c r="Y15577" s="96"/>
      <c r="Z15577" s="96"/>
      <c r="AC15577" s="96"/>
      <c r="AD15577" s="96"/>
    </row>
    <row r="15578" spans="4:30" s="9" customFormat="1" x14ac:dyDescent="0.35">
      <c r="D15578" s="96"/>
      <c r="E15578" s="96"/>
      <c r="Y15578" s="96"/>
      <c r="Z15578" s="96"/>
      <c r="AC15578" s="96"/>
      <c r="AD15578" s="96"/>
    </row>
    <row r="15579" spans="4:30" s="9" customFormat="1" x14ac:dyDescent="0.35">
      <c r="D15579" s="96"/>
      <c r="E15579" s="96"/>
      <c r="Y15579" s="96"/>
      <c r="Z15579" s="96"/>
      <c r="AC15579" s="96"/>
      <c r="AD15579" s="96"/>
    </row>
    <row r="15580" spans="4:30" s="9" customFormat="1" x14ac:dyDescent="0.35">
      <c r="D15580" s="96"/>
      <c r="E15580" s="96"/>
      <c r="Y15580" s="96"/>
      <c r="Z15580" s="96"/>
      <c r="AC15580" s="96"/>
      <c r="AD15580" s="96"/>
    </row>
    <row r="15581" spans="4:30" s="9" customFormat="1" x14ac:dyDescent="0.35">
      <c r="D15581" s="96"/>
      <c r="E15581" s="96"/>
      <c r="Y15581" s="96"/>
      <c r="Z15581" s="96"/>
      <c r="AC15581" s="96"/>
      <c r="AD15581" s="96"/>
    </row>
    <row r="15582" spans="4:30" s="9" customFormat="1" x14ac:dyDescent="0.35">
      <c r="D15582" s="96"/>
      <c r="E15582" s="96"/>
      <c r="Y15582" s="96"/>
      <c r="Z15582" s="96"/>
      <c r="AC15582" s="96"/>
      <c r="AD15582" s="96"/>
    </row>
    <row r="15583" spans="4:30" s="9" customFormat="1" x14ac:dyDescent="0.35">
      <c r="D15583" s="96"/>
      <c r="E15583" s="96"/>
      <c r="Y15583" s="96"/>
      <c r="Z15583" s="96"/>
      <c r="AC15583" s="96"/>
      <c r="AD15583" s="96"/>
    </row>
    <row r="15584" spans="4:30" s="9" customFormat="1" x14ac:dyDescent="0.35">
      <c r="D15584" s="96"/>
      <c r="E15584" s="96"/>
      <c r="Y15584" s="96"/>
      <c r="Z15584" s="96"/>
      <c r="AC15584" s="96"/>
      <c r="AD15584" s="96"/>
    </row>
    <row r="15585" spans="4:30" s="9" customFormat="1" x14ac:dyDescent="0.35">
      <c r="D15585" s="96"/>
      <c r="E15585" s="96"/>
      <c r="Y15585" s="96"/>
      <c r="Z15585" s="96"/>
      <c r="AC15585" s="96"/>
      <c r="AD15585" s="96"/>
    </row>
    <row r="15586" spans="4:30" s="9" customFormat="1" x14ac:dyDescent="0.35">
      <c r="D15586" s="96"/>
      <c r="E15586" s="96"/>
      <c r="Y15586" s="96"/>
      <c r="Z15586" s="96"/>
      <c r="AC15586" s="96"/>
      <c r="AD15586" s="96"/>
    </row>
    <row r="15587" spans="4:30" s="9" customFormat="1" x14ac:dyDescent="0.35">
      <c r="D15587" s="96"/>
      <c r="E15587" s="96"/>
      <c r="Y15587" s="96"/>
      <c r="Z15587" s="96"/>
      <c r="AC15587" s="96"/>
      <c r="AD15587" s="96"/>
    </row>
    <row r="15588" spans="4:30" s="9" customFormat="1" x14ac:dyDescent="0.35">
      <c r="D15588" s="96"/>
      <c r="E15588" s="96"/>
      <c r="Y15588" s="96"/>
      <c r="Z15588" s="96"/>
      <c r="AC15588" s="96"/>
      <c r="AD15588" s="96"/>
    </row>
    <row r="15589" spans="4:30" s="9" customFormat="1" x14ac:dyDescent="0.35">
      <c r="D15589" s="96"/>
      <c r="E15589" s="96"/>
      <c r="Y15589" s="96"/>
      <c r="Z15589" s="96"/>
      <c r="AC15589" s="96"/>
      <c r="AD15589" s="96"/>
    </row>
    <row r="15590" spans="4:30" s="9" customFormat="1" x14ac:dyDescent="0.35">
      <c r="D15590" s="96"/>
      <c r="E15590" s="96"/>
      <c r="Y15590" s="96"/>
      <c r="Z15590" s="96"/>
      <c r="AC15590" s="96"/>
      <c r="AD15590" s="96"/>
    </row>
    <row r="15591" spans="4:30" s="9" customFormat="1" x14ac:dyDescent="0.35">
      <c r="D15591" s="96"/>
      <c r="E15591" s="96"/>
      <c r="Y15591" s="96"/>
      <c r="Z15591" s="96"/>
      <c r="AC15591" s="96"/>
      <c r="AD15591" s="96"/>
    </row>
    <row r="15592" spans="4:30" s="9" customFormat="1" x14ac:dyDescent="0.35">
      <c r="D15592" s="96"/>
      <c r="E15592" s="96"/>
      <c r="Y15592" s="96"/>
      <c r="Z15592" s="96"/>
      <c r="AC15592" s="96"/>
      <c r="AD15592" s="96"/>
    </row>
    <row r="15593" spans="4:30" s="9" customFormat="1" x14ac:dyDescent="0.35">
      <c r="D15593" s="96"/>
      <c r="E15593" s="96"/>
      <c r="Y15593" s="96"/>
      <c r="Z15593" s="96"/>
      <c r="AC15593" s="96"/>
      <c r="AD15593" s="96"/>
    </row>
    <row r="15594" spans="4:30" s="9" customFormat="1" x14ac:dyDescent="0.35">
      <c r="D15594" s="96"/>
      <c r="E15594" s="96"/>
      <c r="Y15594" s="96"/>
      <c r="Z15594" s="96"/>
      <c r="AC15594" s="96"/>
      <c r="AD15594" s="96"/>
    </row>
    <row r="15595" spans="4:30" s="9" customFormat="1" x14ac:dyDescent="0.35">
      <c r="D15595" s="96"/>
      <c r="E15595" s="96"/>
      <c r="Y15595" s="96"/>
      <c r="Z15595" s="96"/>
      <c r="AC15595" s="96"/>
      <c r="AD15595" s="96"/>
    </row>
    <row r="15596" spans="4:30" s="9" customFormat="1" x14ac:dyDescent="0.35">
      <c r="D15596" s="96"/>
      <c r="E15596" s="96"/>
      <c r="Y15596" s="96"/>
      <c r="Z15596" s="96"/>
      <c r="AC15596" s="96"/>
      <c r="AD15596" s="96"/>
    </row>
    <row r="15597" spans="4:30" s="9" customFormat="1" x14ac:dyDescent="0.35">
      <c r="D15597" s="96"/>
      <c r="E15597" s="96"/>
      <c r="Y15597" s="96"/>
      <c r="Z15597" s="96"/>
      <c r="AC15597" s="96"/>
      <c r="AD15597" s="96"/>
    </row>
    <row r="15598" spans="4:30" s="9" customFormat="1" x14ac:dyDescent="0.35">
      <c r="D15598" s="96"/>
      <c r="E15598" s="96"/>
      <c r="Y15598" s="96"/>
      <c r="Z15598" s="96"/>
      <c r="AC15598" s="96"/>
      <c r="AD15598" s="96"/>
    </row>
    <row r="15599" spans="4:30" s="9" customFormat="1" x14ac:dyDescent="0.35">
      <c r="D15599" s="96"/>
      <c r="E15599" s="96"/>
      <c r="Y15599" s="96"/>
      <c r="Z15599" s="96"/>
      <c r="AC15599" s="96"/>
      <c r="AD15599" s="96"/>
    </row>
    <row r="15600" spans="4:30" s="9" customFormat="1" x14ac:dyDescent="0.35">
      <c r="D15600" s="96"/>
      <c r="E15600" s="96"/>
      <c r="Y15600" s="96"/>
      <c r="Z15600" s="96"/>
      <c r="AC15600" s="96"/>
      <c r="AD15600" s="96"/>
    </row>
    <row r="15601" spans="4:30" s="9" customFormat="1" x14ac:dyDescent="0.35">
      <c r="D15601" s="96"/>
      <c r="E15601" s="96"/>
      <c r="Y15601" s="96"/>
      <c r="Z15601" s="96"/>
      <c r="AC15601" s="96"/>
      <c r="AD15601" s="96"/>
    </row>
    <row r="15602" spans="4:30" s="9" customFormat="1" x14ac:dyDescent="0.35">
      <c r="D15602" s="96"/>
      <c r="E15602" s="96"/>
      <c r="Y15602" s="96"/>
      <c r="Z15602" s="96"/>
      <c r="AC15602" s="96"/>
      <c r="AD15602" s="96"/>
    </row>
    <row r="15603" spans="4:30" s="9" customFormat="1" x14ac:dyDescent="0.35">
      <c r="D15603" s="96"/>
      <c r="E15603" s="96"/>
      <c r="Y15603" s="96"/>
      <c r="Z15603" s="96"/>
      <c r="AC15603" s="96"/>
      <c r="AD15603" s="96"/>
    </row>
    <row r="15604" spans="4:30" s="9" customFormat="1" x14ac:dyDescent="0.35">
      <c r="D15604" s="96"/>
      <c r="E15604" s="96"/>
      <c r="Y15604" s="96"/>
      <c r="Z15604" s="96"/>
      <c r="AC15604" s="96"/>
      <c r="AD15604" s="96"/>
    </row>
    <row r="15605" spans="4:30" s="9" customFormat="1" x14ac:dyDescent="0.35">
      <c r="D15605" s="96"/>
      <c r="E15605" s="96"/>
      <c r="Y15605" s="96"/>
      <c r="Z15605" s="96"/>
      <c r="AC15605" s="96"/>
      <c r="AD15605" s="96"/>
    </row>
    <row r="15606" spans="4:30" s="9" customFormat="1" x14ac:dyDescent="0.35">
      <c r="D15606" s="96"/>
      <c r="E15606" s="96"/>
      <c r="Y15606" s="96"/>
      <c r="Z15606" s="96"/>
      <c r="AC15606" s="96"/>
      <c r="AD15606" s="96"/>
    </row>
    <row r="15607" spans="4:30" s="9" customFormat="1" x14ac:dyDescent="0.35">
      <c r="D15607" s="96"/>
      <c r="E15607" s="96"/>
      <c r="Y15607" s="96"/>
      <c r="Z15607" s="96"/>
      <c r="AC15607" s="96"/>
      <c r="AD15607" s="96"/>
    </row>
    <row r="15608" spans="4:30" s="9" customFormat="1" x14ac:dyDescent="0.35">
      <c r="D15608" s="96"/>
      <c r="E15608" s="96"/>
      <c r="Y15608" s="96"/>
      <c r="Z15608" s="96"/>
      <c r="AC15608" s="96"/>
      <c r="AD15608" s="96"/>
    </row>
    <row r="15609" spans="4:30" s="9" customFormat="1" x14ac:dyDescent="0.35">
      <c r="D15609" s="96"/>
      <c r="E15609" s="96"/>
      <c r="Y15609" s="96"/>
      <c r="Z15609" s="96"/>
      <c r="AC15609" s="96"/>
      <c r="AD15609" s="96"/>
    </row>
    <row r="15610" spans="4:30" s="9" customFormat="1" x14ac:dyDescent="0.35">
      <c r="D15610" s="96"/>
      <c r="E15610" s="96"/>
      <c r="Y15610" s="96"/>
      <c r="Z15610" s="96"/>
      <c r="AC15610" s="96"/>
      <c r="AD15610" s="96"/>
    </row>
    <row r="15611" spans="4:30" s="9" customFormat="1" x14ac:dyDescent="0.35">
      <c r="D15611" s="96"/>
      <c r="E15611" s="96"/>
      <c r="Y15611" s="96"/>
      <c r="Z15611" s="96"/>
      <c r="AC15611" s="96"/>
      <c r="AD15611" s="96"/>
    </row>
    <row r="15612" spans="4:30" s="9" customFormat="1" x14ac:dyDescent="0.35">
      <c r="D15612" s="96"/>
      <c r="E15612" s="96"/>
      <c r="Y15612" s="96"/>
      <c r="Z15612" s="96"/>
      <c r="AC15612" s="96"/>
      <c r="AD15612" s="96"/>
    </row>
    <row r="15613" spans="4:30" s="9" customFormat="1" x14ac:dyDescent="0.35">
      <c r="D15613" s="96"/>
      <c r="E15613" s="96"/>
      <c r="Y15613" s="96"/>
      <c r="Z15613" s="96"/>
      <c r="AC15613" s="96"/>
      <c r="AD15613" s="96"/>
    </row>
    <row r="15614" spans="4:30" s="9" customFormat="1" x14ac:dyDescent="0.35">
      <c r="D15614" s="96"/>
      <c r="E15614" s="96"/>
      <c r="Y15614" s="96"/>
      <c r="Z15614" s="96"/>
      <c r="AC15614" s="96"/>
      <c r="AD15614" s="96"/>
    </row>
    <row r="15615" spans="4:30" s="9" customFormat="1" x14ac:dyDescent="0.35">
      <c r="D15615" s="96"/>
      <c r="E15615" s="96"/>
      <c r="Y15615" s="96"/>
      <c r="Z15615" s="96"/>
      <c r="AC15615" s="96"/>
      <c r="AD15615" s="96"/>
    </row>
    <row r="15616" spans="4:30" s="9" customFormat="1" x14ac:dyDescent="0.35">
      <c r="D15616" s="96"/>
      <c r="E15616" s="96"/>
      <c r="Y15616" s="96"/>
      <c r="Z15616" s="96"/>
      <c r="AC15616" s="96"/>
      <c r="AD15616" s="96"/>
    </row>
    <row r="15617" spans="4:30" s="9" customFormat="1" x14ac:dyDescent="0.35">
      <c r="D15617" s="96"/>
      <c r="E15617" s="96"/>
      <c r="Y15617" s="96"/>
      <c r="Z15617" s="96"/>
      <c r="AC15617" s="96"/>
      <c r="AD15617" s="96"/>
    </row>
    <row r="15618" spans="4:30" s="9" customFormat="1" x14ac:dyDescent="0.35">
      <c r="D15618" s="96"/>
      <c r="E15618" s="96"/>
      <c r="Y15618" s="96"/>
      <c r="Z15618" s="96"/>
      <c r="AC15618" s="96"/>
      <c r="AD15618" s="96"/>
    </row>
    <row r="15619" spans="4:30" s="9" customFormat="1" x14ac:dyDescent="0.35">
      <c r="D15619" s="96"/>
      <c r="E15619" s="96"/>
      <c r="Y15619" s="96"/>
      <c r="Z15619" s="96"/>
      <c r="AC15619" s="96"/>
      <c r="AD15619" s="96"/>
    </row>
    <row r="15620" spans="4:30" s="9" customFormat="1" x14ac:dyDescent="0.35">
      <c r="D15620" s="96"/>
      <c r="E15620" s="96"/>
      <c r="Y15620" s="96"/>
      <c r="Z15620" s="96"/>
      <c r="AC15620" s="96"/>
      <c r="AD15620" s="96"/>
    </row>
    <row r="15621" spans="4:30" s="9" customFormat="1" x14ac:dyDescent="0.35">
      <c r="D15621" s="96"/>
      <c r="E15621" s="96"/>
      <c r="Y15621" s="96"/>
      <c r="Z15621" s="96"/>
      <c r="AC15621" s="96"/>
      <c r="AD15621" s="96"/>
    </row>
    <row r="15622" spans="4:30" s="9" customFormat="1" x14ac:dyDescent="0.35">
      <c r="D15622" s="96"/>
      <c r="E15622" s="96"/>
      <c r="Y15622" s="96"/>
      <c r="Z15622" s="96"/>
      <c r="AC15622" s="96"/>
      <c r="AD15622" s="96"/>
    </row>
    <row r="15623" spans="4:30" s="9" customFormat="1" x14ac:dyDescent="0.35">
      <c r="D15623" s="96"/>
      <c r="E15623" s="96"/>
      <c r="Y15623" s="96"/>
      <c r="Z15623" s="96"/>
      <c r="AC15623" s="96"/>
      <c r="AD15623" s="96"/>
    </row>
    <row r="15624" spans="4:30" s="9" customFormat="1" x14ac:dyDescent="0.35">
      <c r="D15624" s="96"/>
      <c r="E15624" s="96"/>
      <c r="Y15624" s="96"/>
      <c r="Z15624" s="96"/>
      <c r="AC15624" s="96"/>
      <c r="AD15624" s="96"/>
    </row>
    <row r="15625" spans="4:30" s="9" customFormat="1" x14ac:dyDescent="0.35">
      <c r="D15625" s="96"/>
      <c r="E15625" s="96"/>
      <c r="Y15625" s="96"/>
      <c r="Z15625" s="96"/>
      <c r="AC15625" s="96"/>
      <c r="AD15625" s="96"/>
    </row>
    <row r="15626" spans="4:30" s="9" customFormat="1" x14ac:dyDescent="0.35">
      <c r="D15626" s="96"/>
      <c r="E15626" s="96"/>
      <c r="Y15626" s="96"/>
      <c r="Z15626" s="96"/>
      <c r="AC15626" s="96"/>
      <c r="AD15626" s="96"/>
    </row>
    <row r="15627" spans="4:30" s="9" customFormat="1" x14ac:dyDescent="0.35">
      <c r="D15627" s="96"/>
      <c r="E15627" s="96"/>
      <c r="Y15627" s="96"/>
      <c r="Z15627" s="96"/>
      <c r="AC15627" s="96"/>
      <c r="AD15627" s="96"/>
    </row>
    <row r="15628" spans="4:30" s="9" customFormat="1" x14ac:dyDescent="0.35">
      <c r="D15628" s="96"/>
      <c r="E15628" s="96"/>
      <c r="Y15628" s="96"/>
      <c r="Z15628" s="96"/>
      <c r="AC15628" s="96"/>
      <c r="AD15628" s="96"/>
    </row>
    <row r="15629" spans="4:30" s="9" customFormat="1" x14ac:dyDescent="0.35">
      <c r="D15629" s="96"/>
      <c r="E15629" s="96"/>
      <c r="Y15629" s="96"/>
      <c r="Z15629" s="96"/>
      <c r="AC15629" s="96"/>
      <c r="AD15629" s="96"/>
    </row>
    <row r="15630" spans="4:30" s="9" customFormat="1" x14ac:dyDescent="0.35">
      <c r="D15630" s="96"/>
      <c r="E15630" s="96"/>
      <c r="Y15630" s="96"/>
      <c r="Z15630" s="96"/>
      <c r="AC15630" s="96"/>
      <c r="AD15630" s="96"/>
    </row>
    <row r="15631" spans="4:30" s="9" customFormat="1" x14ac:dyDescent="0.35">
      <c r="D15631" s="96"/>
      <c r="E15631" s="96"/>
      <c r="Y15631" s="96"/>
      <c r="Z15631" s="96"/>
      <c r="AC15631" s="96"/>
      <c r="AD15631" s="96"/>
    </row>
    <row r="15632" spans="4:30" s="9" customFormat="1" x14ac:dyDescent="0.35">
      <c r="D15632" s="96"/>
      <c r="E15632" s="96"/>
      <c r="Y15632" s="96"/>
      <c r="Z15632" s="96"/>
      <c r="AC15632" s="96"/>
      <c r="AD15632" s="96"/>
    </row>
    <row r="15633" spans="4:30" s="9" customFormat="1" x14ac:dyDescent="0.35">
      <c r="D15633" s="96"/>
      <c r="E15633" s="96"/>
      <c r="Y15633" s="96"/>
      <c r="Z15633" s="96"/>
      <c r="AC15633" s="96"/>
      <c r="AD15633" s="96"/>
    </row>
    <row r="15634" spans="4:30" s="9" customFormat="1" x14ac:dyDescent="0.35">
      <c r="D15634" s="96"/>
      <c r="E15634" s="96"/>
      <c r="Y15634" s="96"/>
      <c r="Z15634" s="96"/>
      <c r="AC15634" s="96"/>
      <c r="AD15634" s="96"/>
    </row>
    <row r="15635" spans="4:30" s="9" customFormat="1" x14ac:dyDescent="0.35">
      <c r="D15635" s="96"/>
      <c r="E15635" s="96"/>
      <c r="Y15635" s="96"/>
      <c r="Z15635" s="96"/>
      <c r="AC15635" s="96"/>
      <c r="AD15635" s="96"/>
    </row>
    <row r="15636" spans="4:30" s="9" customFormat="1" x14ac:dyDescent="0.35">
      <c r="D15636" s="96"/>
      <c r="E15636" s="96"/>
      <c r="Y15636" s="96"/>
      <c r="Z15636" s="96"/>
      <c r="AC15636" s="96"/>
      <c r="AD15636" s="96"/>
    </row>
    <row r="15637" spans="4:30" s="9" customFormat="1" x14ac:dyDescent="0.35">
      <c r="D15637" s="96"/>
      <c r="E15637" s="96"/>
      <c r="Y15637" s="96"/>
      <c r="Z15637" s="96"/>
      <c r="AC15637" s="96"/>
      <c r="AD15637" s="96"/>
    </row>
    <row r="15638" spans="4:30" s="9" customFormat="1" x14ac:dyDescent="0.35">
      <c r="D15638" s="96"/>
      <c r="E15638" s="96"/>
      <c r="Y15638" s="96"/>
      <c r="Z15638" s="96"/>
      <c r="AC15638" s="96"/>
      <c r="AD15638" s="96"/>
    </row>
    <row r="15639" spans="4:30" s="9" customFormat="1" x14ac:dyDescent="0.35">
      <c r="D15639" s="96"/>
      <c r="E15639" s="96"/>
      <c r="Y15639" s="96"/>
      <c r="Z15639" s="96"/>
      <c r="AC15639" s="96"/>
      <c r="AD15639" s="96"/>
    </row>
    <row r="15640" spans="4:30" s="9" customFormat="1" x14ac:dyDescent="0.35">
      <c r="D15640" s="96"/>
      <c r="E15640" s="96"/>
      <c r="Y15640" s="96"/>
      <c r="Z15640" s="96"/>
      <c r="AC15640" s="96"/>
      <c r="AD15640" s="96"/>
    </row>
    <row r="15641" spans="4:30" s="9" customFormat="1" x14ac:dyDescent="0.35">
      <c r="D15641" s="96"/>
      <c r="E15641" s="96"/>
      <c r="Y15641" s="96"/>
      <c r="Z15641" s="96"/>
      <c r="AC15641" s="96"/>
      <c r="AD15641" s="96"/>
    </row>
    <row r="15642" spans="4:30" s="9" customFormat="1" x14ac:dyDescent="0.35">
      <c r="D15642" s="96"/>
      <c r="E15642" s="96"/>
      <c r="Y15642" s="96"/>
      <c r="Z15642" s="96"/>
      <c r="AC15642" s="96"/>
      <c r="AD15642" s="96"/>
    </row>
    <row r="15643" spans="4:30" s="9" customFormat="1" x14ac:dyDescent="0.35">
      <c r="D15643" s="96"/>
      <c r="E15643" s="96"/>
      <c r="Y15643" s="96"/>
      <c r="Z15643" s="96"/>
      <c r="AC15643" s="96"/>
      <c r="AD15643" s="96"/>
    </row>
    <row r="15644" spans="4:30" s="9" customFormat="1" x14ac:dyDescent="0.35">
      <c r="D15644" s="96"/>
      <c r="E15644" s="96"/>
      <c r="Y15644" s="96"/>
      <c r="Z15644" s="96"/>
      <c r="AC15644" s="96"/>
      <c r="AD15644" s="96"/>
    </row>
    <row r="15645" spans="4:30" s="9" customFormat="1" x14ac:dyDescent="0.35">
      <c r="D15645" s="96"/>
      <c r="E15645" s="96"/>
      <c r="Y15645" s="96"/>
      <c r="Z15645" s="96"/>
      <c r="AC15645" s="96"/>
      <c r="AD15645" s="96"/>
    </row>
    <row r="15646" spans="4:30" s="9" customFormat="1" x14ac:dyDescent="0.35">
      <c r="D15646" s="96"/>
      <c r="E15646" s="96"/>
      <c r="Y15646" s="96"/>
      <c r="Z15646" s="96"/>
      <c r="AC15646" s="96"/>
      <c r="AD15646" s="96"/>
    </row>
    <row r="15647" spans="4:30" s="9" customFormat="1" x14ac:dyDescent="0.35">
      <c r="D15647" s="96"/>
      <c r="E15647" s="96"/>
      <c r="Y15647" s="96"/>
      <c r="Z15647" s="96"/>
      <c r="AC15647" s="96"/>
      <c r="AD15647" s="96"/>
    </row>
    <row r="15648" spans="4:30" s="9" customFormat="1" x14ac:dyDescent="0.35">
      <c r="D15648" s="96"/>
      <c r="E15648" s="96"/>
      <c r="Y15648" s="96"/>
      <c r="Z15648" s="96"/>
      <c r="AC15648" s="96"/>
      <c r="AD15648" s="96"/>
    </row>
    <row r="15649" spans="4:30" s="9" customFormat="1" x14ac:dyDescent="0.35">
      <c r="D15649" s="96"/>
      <c r="E15649" s="96"/>
      <c r="Y15649" s="96"/>
      <c r="Z15649" s="96"/>
      <c r="AC15649" s="96"/>
      <c r="AD15649" s="96"/>
    </row>
    <row r="15650" spans="4:30" s="9" customFormat="1" x14ac:dyDescent="0.35">
      <c r="D15650" s="96"/>
      <c r="E15650" s="96"/>
      <c r="Y15650" s="96"/>
      <c r="Z15650" s="96"/>
      <c r="AC15650" s="96"/>
      <c r="AD15650" s="96"/>
    </row>
    <row r="15651" spans="4:30" s="9" customFormat="1" x14ac:dyDescent="0.35">
      <c r="D15651" s="96"/>
      <c r="E15651" s="96"/>
      <c r="Y15651" s="96"/>
      <c r="Z15651" s="96"/>
      <c r="AC15651" s="96"/>
      <c r="AD15651" s="96"/>
    </row>
    <row r="15652" spans="4:30" s="9" customFormat="1" x14ac:dyDescent="0.35">
      <c r="D15652" s="96"/>
      <c r="E15652" s="96"/>
      <c r="Y15652" s="96"/>
      <c r="Z15652" s="96"/>
      <c r="AC15652" s="96"/>
      <c r="AD15652" s="96"/>
    </row>
    <row r="15653" spans="4:30" s="9" customFormat="1" x14ac:dyDescent="0.35">
      <c r="D15653" s="96"/>
      <c r="E15653" s="96"/>
      <c r="Y15653" s="96"/>
      <c r="Z15653" s="96"/>
      <c r="AC15653" s="96"/>
      <c r="AD15653" s="96"/>
    </row>
    <row r="15654" spans="4:30" s="9" customFormat="1" x14ac:dyDescent="0.35">
      <c r="D15654" s="96"/>
      <c r="E15654" s="96"/>
      <c r="Y15654" s="96"/>
      <c r="Z15654" s="96"/>
      <c r="AC15654" s="96"/>
      <c r="AD15654" s="96"/>
    </row>
    <row r="15655" spans="4:30" s="9" customFormat="1" x14ac:dyDescent="0.35">
      <c r="D15655" s="96"/>
      <c r="E15655" s="96"/>
      <c r="Y15655" s="96"/>
      <c r="Z15655" s="96"/>
      <c r="AC15655" s="96"/>
      <c r="AD15655" s="96"/>
    </row>
    <row r="15656" spans="4:30" s="9" customFormat="1" x14ac:dyDescent="0.35">
      <c r="D15656" s="96"/>
      <c r="E15656" s="96"/>
      <c r="Y15656" s="96"/>
      <c r="Z15656" s="96"/>
      <c r="AC15656" s="96"/>
      <c r="AD15656" s="96"/>
    </row>
    <row r="15657" spans="4:30" s="9" customFormat="1" x14ac:dyDescent="0.35">
      <c r="D15657" s="96"/>
      <c r="E15657" s="96"/>
      <c r="Y15657" s="96"/>
      <c r="Z15657" s="96"/>
      <c r="AC15657" s="96"/>
      <c r="AD15657" s="96"/>
    </row>
    <row r="15658" spans="4:30" s="9" customFormat="1" x14ac:dyDescent="0.35">
      <c r="D15658" s="96"/>
      <c r="E15658" s="96"/>
      <c r="Y15658" s="96"/>
      <c r="Z15658" s="96"/>
      <c r="AC15658" s="96"/>
      <c r="AD15658" s="96"/>
    </row>
    <row r="15659" spans="4:30" s="9" customFormat="1" x14ac:dyDescent="0.35">
      <c r="D15659" s="96"/>
      <c r="E15659" s="96"/>
      <c r="Y15659" s="96"/>
      <c r="Z15659" s="96"/>
      <c r="AC15659" s="96"/>
      <c r="AD15659" s="96"/>
    </row>
    <row r="15660" spans="4:30" s="9" customFormat="1" x14ac:dyDescent="0.35">
      <c r="D15660" s="96"/>
      <c r="E15660" s="96"/>
      <c r="Y15660" s="96"/>
      <c r="Z15660" s="96"/>
      <c r="AC15660" s="96"/>
      <c r="AD15660" s="96"/>
    </row>
    <row r="15661" spans="4:30" s="9" customFormat="1" x14ac:dyDescent="0.35">
      <c r="D15661" s="96"/>
      <c r="E15661" s="96"/>
      <c r="Y15661" s="96"/>
      <c r="Z15661" s="96"/>
      <c r="AC15661" s="96"/>
      <c r="AD15661" s="96"/>
    </row>
    <row r="15662" spans="4:30" s="9" customFormat="1" x14ac:dyDescent="0.35">
      <c r="D15662" s="96"/>
      <c r="E15662" s="96"/>
      <c r="Y15662" s="96"/>
      <c r="Z15662" s="96"/>
      <c r="AC15662" s="96"/>
      <c r="AD15662" s="96"/>
    </row>
    <row r="15663" spans="4:30" s="9" customFormat="1" x14ac:dyDescent="0.35">
      <c r="D15663" s="96"/>
      <c r="E15663" s="96"/>
      <c r="Y15663" s="96"/>
      <c r="Z15663" s="96"/>
      <c r="AC15663" s="96"/>
      <c r="AD15663" s="96"/>
    </row>
    <row r="15664" spans="4:30" s="9" customFormat="1" x14ac:dyDescent="0.35">
      <c r="D15664" s="96"/>
      <c r="E15664" s="96"/>
      <c r="Y15664" s="96"/>
      <c r="Z15664" s="96"/>
      <c r="AC15664" s="96"/>
      <c r="AD15664" s="96"/>
    </row>
    <row r="15665" spans="4:30" s="9" customFormat="1" x14ac:dyDescent="0.35">
      <c r="D15665" s="96"/>
      <c r="E15665" s="96"/>
      <c r="Y15665" s="96"/>
      <c r="Z15665" s="96"/>
      <c r="AC15665" s="96"/>
      <c r="AD15665" s="96"/>
    </row>
    <row r="15666" spans="4:30" s="9" customFormat="1" x14ac:dyDescent="0.35">
      <c r="D15666" s="96"/>
      <c r="E15666" s="96"/>
      <c r="Y15666" s="96"/>
      <c r="Z15666" s="96"/>
      <c r="AC15666" s="96"/>
      <c r="AD15666" s="96"/>
    </row>
    <row r="15667" spans="4:30" s="9" customFormat="1" x14ac:dyDescent="0.35">
      <c r="D15667" s="96"/>
      <c r="E15667" s="96"/>
      <c r="Y15667" s="96"/>
      <c r="Z15667" s="96"/>
      <c r="AC15667" s="96"/>
      <c r="AD15667" s="96"/>
    </row>
    <row r="15668" spans="4:30" s="9" customFormat="1" x14ac:dyDescent="0.35">
      <c r="D15668" s="96"/>
      <c r="E15668" s="96"/>
      <c r="Y15668" s="96"/>
      <c r="Z15668" s="96"/>
      <c r="AC15668" s="96"/>
      <c r="AD15668" s="96"/>
    </row>
    <row r="15669" spans="4:30" s="9" customFormat="1" x14ac:dyDescent="0.35">
      <c r="D15669" s="96"/>
      <c r="E15669" s="96"/>
      <c r="Y15669" s="96"/>
      <c r="Z15669" s="96"/>
      <c r="AC15669" s="96"/>
      <c r="AD15669" s="96"/>
    </row>
    <row r="15670" spans="4:30" s="9" customFormat="1" x14ac:dyDescent="0.35">
      <c r="D15670" s="96"/>
      <c r="E15670" s="96"/>
      <c r="Y15670" s="96"/>
      <c r="Z15670" s="96"/>
      <c r="AC15670" s="96"/>
      <c r="AD15670" s="96"/>
    </row>
    <row r="15671" spans="4:30" s="9" customFormat="1" x14ac:dyDescent="0.35">
      <c r="D15671" s="96"/>
      <c r="E15671" s="96"/>
      <c r="Y15671" s="96"/>
      <c r="Z15671" s="96"/>
      <c r="AC15671" s="96"/>
      <c r="AD15671" s="96"/>
    </row>
    <row r="15672" spans="4:30" s="9" customFormat="1" x14ac:dyDescent="0.35">
      <c r="D15672" s="96"/>
      <c r="E15672" s="96"/>
      <c r="Y15672" s="96"/>
      <c r="Z15672" s="96"/>
      <c r="AC15672" s="96"/>
      <c r="AD15672" s="96"/>
    </row>
    <row r="15673" spans="4:30" s="9" customFormat="1" x14ac:dyDescent="0.35">
      <c r="D15673" s="96"/>
      <c r="E15673" s="96"/>
      <c r="Y15673" s="96"/>
      <c r="Z15673" s="96"/>
      <c r="AC15673" s="96"/>
      <c r="AD15673" s="96"/>
    </row>
    <row r="15674" spans="4:30" s="9" customFormat="1" x14ac:dyDescent="0.35">
      <c r="D15674" s="96"/>
      <c r="E15674" s="96"/>
      <c r="Y15674" s="96"/>
      <c r="Z15674" s="96"/>
      <c r="AC15674" s="96"/>
      <c r="AD15674" s="96"/>
    </row>
    <row r="15675" spans="4:30" s="9" customFormat="1" x14ac:dyDescent="0.35">
      <c r="D15675" s="96"/>
      <c r="E15675" s="96"/>
      <c r="Y15675" s="96"/>
      <c r="Z15675" s="96"/>
      <c r="AC15675" s="96"/>
      <c r="AD15675" s="96"/>
    </row>
    <row r="15676" spans="4:30" s="9" customFormat="1" x14ac:dyDescent="0.35">
      <c r="D15676" s="96"/>
      <c r="E15676" s="96"/>
      <c r="Y15676" s="96"/>
      <c r="Z15676" s="96"/>
      <c r="AC15676" s="96"/>
      <c r="AD15676" s="96"/>
    </row>
    <row r="15677" spans="4:30" s="9" customFormat="1" x14ac:dyDescent="0.35">
      <c r="D15677" s="96"/>
      <c r="E15677" s="96"/>
      <c r="Y15677" s="96"/>
      <c r="Z15677" s="96"/>
      <c r="AC15677" s="96"/>
      <c r="AD15677" s="96"/>
    </row>
    <row r="15678" spans="4:30" s="9" customFormat="1" x14ac:dyDescent="0.35">
      <c r="D15678" s="96"/>
      <c r="E15678" s="96"/>
      <c r="Y15678" s="96"/>
      <c r="Z15678" s="96"/>
      <c r="AC15678" s="96"/>
      <c r="AD15678" s="96"/>
    </row>
    <row r="15679" spans="4:30" s="9" customFormat="1" x14ac:dyDescent="0.35">
      <c r="D15679" s="96"/>
      <c r="E15679" s="96"/>
      <c r="Y15679" s="96"/>
      <c r="Z15679" s="96"/>
      <c r="AC15679" s="96"/>
      <c r="AD15679" s="96"/>
    </row>
    <row r="15680" spans="4:30" s="9" customFormat="1" x14ac:dyDescent="0.35">
      <c r="D15680" s="96"/>
      <c r="E15680" s="96"/>
      <c r="Y15680" s="96"/>
      <c r="Z15680" s="96"/>
      <c r="AC15680" s="96"/>
      <c r="AD15680" s="96"/>
    </row>
    <row r="15681" spans="4:30" s="9" customFormat="1" x14ac:dyDescent="0.35">
      <c r="D15681" s="96"/>
      <c r="E15681" s="96"/>
      <c r="Y15681" s="96"/>
      <c r="Z15681" s="96"/>
      <c r="AC15681" s="96"/>
      <c r="AD15681" s="96"/>
    </row>
    <row r="15682" spans="4:30" s="9" customFormat="1" x14ac:dyDescent="0.35">
      <c r="D15682" s="96"/>
      <c r="E15682" s="96"/>
      <c r="Y15682" s="96"/>
      <c r="Z15682" s="96"/>
      <c r="AC15682" s="96"/>
      <c r="AD15682" s="96"/>
    </row>
    <row r="15683" spans="4:30" s="9" customFormat="1" x14ac:dyDescent="0.35">
      <c r="D15683" s="96"/>
      <c r="E15683" s="96"/>
      <c r="Y15683" s="96"/>
      <c r="Z15683" s="96"/>
      <c r="AC15683" s="96"/>
      <c r="AD15683" s="96"/>
    </row>
    <row r="15684" spans="4:30" s="9" customFormat="1" x14ac:dyDescent="0.35">
      <c r="D15684" s="96"/>
      <c r="E15684" s="96"/>
      <c r="Y15684" s="96"/>
      <c r="Z15684" s="96"/>
      <c r="AC15684" s="96"/>
      <c r="AD15684" s="96"/>
    </row>
    <row r="15685" spans="4:30" s="9" customFormat="1" x14ac:dyDescent="0.35">
      <c r="D15685" s="96"/>
      <c r="E15685" s="96"/>
      <c r="Y15685" s="96"/>
      <c r="Z15685" s="96"/>
      <c r="AC15685" s="96"/>
      <c r="AD15685" s="96"/>
    </row>
    <row r="15686" spans="4:30" s="9" customFormat="1" x14ac:dyDescent="0.35">
      <c r="D15686" s="96"/>
      <c r="E15686" s="96"/>
      <c r="Y15686" s="96"/>
      <c r="Z15686" s="96"/>
      <c r="AC15686" s="96"/>
      <c r="AD15686" s="96"/>
    </row>
    <row r="15687" spans="4:30" s="9" customFormat="1" x14ac:dyDescent="0.35">
      <c r="D15687" s="96"/>
      <c r="E15687" s="96"/>
      <c r="Y15687" s="96"/>
      <c r="Z15687" s="96"/>
      <c r="AC15687" s="96"/>
      <c r="AD15687" s="96"/>
    </row>
    <row r="15688" spans="4:30" s="9" customFormat="1" x14ac:dyDescent="0.35">
      <c r="D15688" s="96"/>
      <c r="E15688" s="96"/>
      <c r="Y15688" s="96"/>
      <c r="Z15688" s="96"/>
      <c r="AC15688" s="96"/>
      <c r="AD15688" s="96"/>
    </row>
    <row r="15689" spans="4:30" s="9" customFormat="1" x14ac:dyDescent="0.35">
      <c r="D15689" s="96"/>
      <c r="E15689" s="96"/>
      <c r="Y15689" s="96"/>
      <c r="Z15689" s="96"/>
      <c r="AC15689" s="96"/>
      <c r="AD15689" s="96"/>
    </row>
    <row r="15690" spans="4:30" s="9" customFormat="1" x14ac:dyDescent="0.35">
      <c r="D15690" s="96"/>
      <c r="E15690" s="96"/>
      <c r="Y15690" s="96"/>
      <c r="Z15690" s="96"/>
      <c r="AC15690" s="96"/>
      <c r="AD15690" s="96"/>
    </row>
    <row r="15691" spans="4:30" s="9" customFormat="1" x14ac:dyDescent="0.35">
      <c r="D15691" s="96"/>
      <c r="E15691" s="96"/>
      <c r="Y15691" s="96"/>
      <c r="Z15691" s="96"/>
      <c r="AC15691" s="96"/>
      <c r="AD15691" s="96"/>
    </row>
    <row r="15692" spans="4:30" s="9" customFormat="1" x14ac:dyDescent="0.35">
      <c r="D15692" s="96"/>
      <c r="E15692" s="96"/>
      <c r="Y15692" s="96"/>
      <c r="Z15692" s="96"/>
      <c r="AC15692" s="96"/>
      <c r="AD15692" s="96"/>
    </row>
    <row r="15693" spans="4:30" s="9" customFormat="1" x14ac:dyDescent="0.35">
      <c r="D15693" s="96"/>
      <c r="E15693" s="96"/>
      <c r="Y15693" s="96"/>
      <c r="Z15693" s="96"/>
      <c r="AC15693" s="96"/>
      <c r="AD15693" s="96"/>
    </row>
    <row r="15694" spans="4:30" s="9" customFormat="1" x14ac:dyDescent="0.35">
      <c r="D15694" s="96"/>
      <c r="E15694" s="96"/>
      <c r="Y15694" s="96"/>
      <c r="Z15694" s="96"/>
      <c r="AC15694" s="96"/>
      <c r="AD15694" s="96"/>
    </row>
    <row r="15695" spans="4:30" s="9" customFormat="1" x14ac:dyDescent="0.35">
      <c r="D15695" s="96"/>
      <c r="E15695" s="96"/>
      <c r="Y15695" s="96"/>
      <c r="Z15695" s="96"/>
      <c r="AC15695" s="96"/>
      <c r="AD15695" s="96"/>
    </row>
    <row r="15696" spans="4:30" s="9" customFormat="1" x14ac:dyDescent="0.35">
      <c r="D15696" s="96"/>
      <c r="E15696" s="96"/>
      <c r="Y15696" s="96"/>
      <c r="Z15696" s="96"/>
      <c r="AC15696" s="96"/>
      <c r="AD15696" s="96"/>
    </row>
    <row r="15697" spans="4:30" s="9" customFormat="1" x14ac:dyDescent="0.35">
      <c r="D15697" s="96"/>
      <c r="E15697" s="96"/>
      <c r="Y15697" s="96"/>
      <c r="Z15697" s="96"/>
      <c r="AC15697" s="96"/>
      <c r="AD15697" s="96"/>
    </row>
    <row r="15698" spans="4:30" s="9" customFormat="1" x14ac:dyDescent="0.35">
      <c r="D15698" s="96"/>
      <c r="E15698" s="96"/>
      <c r="Y15698" s="96"/>
      <c r="Z15698" s="96"/>
      <c r="AC15698" s="96"/>
      <c r="AD15698" s="96"/>
    </row>
    <row r="15699" spans="4:30" s="9" customFormat="1" x14ac:dyDescent="0.35">
      <c r="D15699" s="96"/>
      <c r="E15699" s="96"/>
      <c r="Y15699" s="96"/>
      <c r="Z15699" s="96"/>
      <c r="AC15699" s="96"/>
      <c r="AD15699" s="96"/>
    </row>
    <row r="15700" spans="4:30" s="9" customFormat="1" x14ac:dyDescent="0.35">
      <c r="D15700" s="96"/>
      <c r="E15700" s="96"/>
      <c r="Y15700" s="96"/>
      <c r="Z15700" s="96"/>
      <c r="AC15700" s="96"/>
      <c r="AD15700" s="96"/>
    </row>
    <row r="15701" spans="4:30" s="9" customFormat="1" x14ac:dyDescent="0.35">
      <c r="D15701" s="96"/>
      <c r="E15701" s="96"/>
      <c r="Y15701" s="96"/>
      <c r="Z15701" s="96"/>
      <c r="AC15701" s="96"/>
      <c r="AD15701" s="96"/>
    </row>
    <row r="15702" spans="4:30" s="9" customFormat="1" x14ac:dyDescent="0.35">
      <c r="D15702" s="96"/>
      <c r="E15702" s="96"/>
      <c r="Y15702" s="96"/>
      <c r="Z15702" s="96"/>
      <c r="AC15702" s="96"/>
      <c r="AD15702" s="96"/>
    </row>
    <row r="15703" spans="4:30" s="9" customFormat="1" x14ac:dyDescent="0.35">
      <c r="D15703" s="96"/>
      <c r="E15703" s="96"/>
      <c r="Y15703" s="96"/>
      <c r="Z15703" s="96"/>
      <c r="AC15703" s="96"/>
      <c r="AD15703" s="96"/>
    </row>
    <row r="15704" spans="4:30" s="9" customFormat="1" x14ac:dyDescent="0.35">
      <c r="D15704" s="96"/>
      <c r="E15704" s="96"/>
      <c r="Y15704" s="96"/>
      <c r="Z15704" s="96"/>
      <c r="AC15704" s="96"/>
      <c r="AD15704" s="96"/>
    </row>
    <row r="15705" spans="4:30" s="9" customFormat="1" x14ac:dyDescent="0.35">
      <c r="D15705" s="96"/>
      <c r="E15705" s="96"/>
      <c r="Y15705" s="96"/>
      <c r="Z15705" s="96"/>
      <c r="AC15705" s="96"/>
      <c r="AD15705" s="96"/>
    </row>
    <row r="15706" spans="4:30" s="9" customFormat="1" x14ac:dyDescent="0.35">
      <c r="D15706" s="96"/>
      <c r="E15706" s="96"/>
      <c r="Y15706" s="96"/>
      <c r="Z15706" s="96"/>
      <c r="AC15706" s="96"/>
      <c r="AD15706" s="96"/>
    </row>
    <row r="15707" spans="4:30" s="9" customFormat="1" x14ac:dyDescent="0.35">
      <c r="D15707" s="96"/>
      <c r="E15707" s="96"/>
      <c r="Y15707" s="96"/>
      <c r="Z15707" s="96"/>
      <c r="AC15707" s="96"/>
      <c r="AD15707" s="96"/>
    </row>
    <row r="15708" spans="4:30" s="9" customFormat="1" x14ac:dyDescent="0.35">
      <c r="D15708" s="96"/>
      <c r="E15708" s="96"/>
      <c r="Y15708" s="96"/>
      <c r="Z15708" s="96"/>
      <c r="AC15708" s="96"/>
      <c r="AD15708" s="96"/>
    </row>
    <row r="15709" spans="4:30" s="9" customFormat="1" x14ac:dyDescent="0.35">
      <c r="D15709" s="96"/>
      <c r="E15709" s="96"/>
      <c r="Y15709" s="96"/>
      <c r="Z15709" s="96"/>
      <c r="AC15709" s="96"/>
      <c r="AD15709" s="96"/>
    </row>
    <row r="15710" spans="4:30" s="9" customFormat="1" x14ac:dyDescent="0.35">
      <c r="D15710" s="96"/>
      <c r="E15710" s="96"/>
      <c r="Y15710" s="96"/>
      <c r="Z15710" s="96"/>
      <c r="AC15710" s="96"/>
      <c r="AD15710" s="96"/>
    </row>
    <row r="15711" spans="4:30" s="9" customFormat="1" x14ac:dyDescent="0.35">
      <c r="D15711" s="96"/>
      <c r="E15711" s="96"/>
      <c r="Y15711" s="96"/>
      <c r="Z15711" s="96"/>
      <c r="AC15711" s="96"/>
      <c r="AD15711" s="96"/>
    </row>
    <row r="15712" spans="4:30" s="9" customFormat="1" x14ac:dyDescent="0.35">
      <c r="D15712" s="96"/>
      <c r="E15712" s="96"/>
      <c r="Y15712" s="96"/>
      <c r="Z15712" s="96"/>
      <c r="AC15712" s="96"/>
      <c r="AD15712" s="96"/>
    </row>
    <row r="15713" spans="4:30" s="9" customFormat="1" x14ac:dyDescent="0.35">
      <c r="D15713" s="96"/>
      <c r="E15713" s="96"/>
      <c r="Y15713" s="96"/>
      <c r="Z15713" s="96"/>
      <c r="AC15713" s="96"/>
      <c r="AD15713" s="96"/>
    </row>
    <row r="15714" spans="4:30" s="9" customFormat="1" x14ac:dyDescent="0.35">
      <c r="D15714" s="96"/>
      <c r="E15714" s="96"/>
      <c r="Y15714" s="96"/>
      <c r="Z15714" s="96"/>
      <c r="AC15714" s="96"/>
      <c r="AD15714" s="96"/>
    </row>
    <row r="15715" spans="4:30" s="9" customFormat="1" x14ac:dyDescent="0.35">
      <c r="D15715" s="96"/>
      <c r="E15715" s="96"/>
      <c r="Y15715" s="96"/>
      <c r="Z15715" s="96"/>
      <c r="AC15715" s="96"/>
      <c r="AD15715" s="96"/>
    </row>
    <row r="15716" spans="4:30" s="9" customFormat="1" x14ac:dyDescent="0.35">
      <c r="D15716" s="96"/>
      <c r="E15716" s="96"/>
      <c r="Y15716" s="96"/>
      <c r="Z15716" s="96"/>
      <c r="AC15716" s="96"/>
      <c r="AD15716" s="96"/>
    </row>
    <row r="15717" spans="4:30" s="9" customFormat="1" x14ac:dyDescent="0.35">
      <c r="D15717" s="96"/>
      <c r="E15717" s="96"/>
      <c r="Y15717" s="96"/>
      <c r="Z15717" s="96"/>
      <c r="AC15717" s="96"/>
      <c r="AD15717" s="96"/>
    </row>
    <row r="15718" spans="4:30" s="9" customFormat="1" x14ac:dyDescent="0.35">
      <c r="D15718" s="96"/>
      <c r="E15718" s="96"/>
      <c r="Y15718" s="96"/>
      <c r="Z15718" s="96"/>
      <c r="AC15718" s="96"/>
      <c r="AD15718" s="96"/>
    </row>
    <row r="15719" spans="4:30" s="9" customFormat="1" x14ac:dyDescent="0.35">
      <c r="D15719" s="96"/>
      <c r="E15719" s="96"/>
      <c r="Y15719" s="96"/>
      <c r="Z15719" s="96"/>
      <c r="AC15719" s="96"/>
      <c r="AD15719" s="96"/>
    </row>
    <row r="15720" spans="4:30" s="9" customFormat="1" x14ac:dyDescent="0.35">
      <c r="D15720" s="96"/>
      <c r="E15720" s="96"/>
      <c r="Y15720" s="96"/>
      <c r="Z15720" s="96"/>
      <c r="AC15720" s="96"/>
      <c r="AD15720" s="96"/>
    </row>
    <row r="15721" spans="4:30" s="9" customFormat="1" x14ac:dyDescent="0.35">
      <c r="D15721" s="96"/>
      <c r="E15721" s="96"/>
      <c r="Y15721" s="96"/>
      <c r="Z15721" s="96"/>
      <c r="AC15721" s="96"/>
      <c r="AD15721" s="96"/>
    </row>
    <row r="15722" spans="4:30" s="9" customFormat="1" x14ac:dyDescent="0.35">
      <c r="D15722" s="96"/>
      <c r="E15722" s="96"/>
      <c r="Y15722" s="96"/>
      <c r="Z15722" s="96"/>
      <c r="AC15722" s="96"/>
      <c r="AD15722" s="96"/>
    </row>
    <row r="15723" spans="4:30" s="9" customFormat="1" x14ac:dyDescent="0.35">
      <c r="D15723" s="96"/>
      <c r="E15723" s="96"/>
      <c r="Y15723" s="96"/>
      <c r="Z15723" s="96"/>
      <c r="AC15723" s="96"/>
      <c r="AD15723" s="96"/>
    </row>
    <row r="15724" spans="4:30" s="9" customFormat="1" x14ac:dyDescent="0.35">
      <c r="D15724" s="96"/>
      <c r="E15724" s="96"/>
      <c r="Y15724" s="96"/>
      <c r="Z15724" s="96"/>
      <c r="AC15724" s="96"/>
      <c r="AD15724" s="96"/>
    </row>
    <row r="15725" spans="4:30" s="9" customFormat="1" x14ac:dyDescent="0.35">
      <c r="D15725" s="96"/>
      <c r="E15725" s="96"/>
      <c r="Y15725" s="96"/>
      <c r="Z15725" s="96"/>
      <c r="AC15725" s="96"/>
      <c r="AD15725" s="96"/>
    </row>
    <row r="15726" spans="4:30" s="9" customFormat="1" x14ac:dyDescent="0.35">
      <c r="D15726" s="96"/>
      <c r="E15726" s="96"/>
      <c r="Y15726" s="96"/>
      <c r="Z15726" s="96"/>
      <c r="AC15726" s="96"/>
      <c r="AD15726" s="96"/>
    </row>
    <row r="15727" spans="4:30" s="9" customFormat="1" x14ac:dyDescent="0.35">
      <c r="D15727" s="96"/>
      <c r="E15727" s="96"/>
      <c r="Y15727" s="96"/>
      <c r="Z15727" s="96"/>
      <c r="AC15727" s="96"/>
      <c r="AD15727" s="96"/>
    </row>
    <row r="15728" spans="4:30" s="9" customFormat="1" x14ac:dyDescent="0.35">
      <c r="D15728" s="96"/>
      <c r="E15728" s="96"/>
      <c r="Y15728" s="96"/>
      <c r="Z15728" s="96"/>
      <c r="AC15728" s="96"/>
      <c r="AD15728" s="96"/>
    </row>
    <row r="15729" spans="4:30" s="9" customFormat="1" x14ac:dyDescent="0.35">
      <c r="D15729" s="96"/>
      <c r="E15729" s="96"/>
      <c r="Y15729" s="96"/>
      <c r="Z15729" s="96"/>
      <c r="AC15729" s="96"/>
      <c r="AD15729" s="96"/>
    </row>
    <row r="15730" spans="4:30" s="9" customFormat="1" x14ac:dyDescent="0.35">
      <c r="D15730" s="96"/>
      <c r="E15730" s="96"/>
      <c r="Y15730" s="96"/>
      <c r="Z15730" s="96"/>
      <c r="AC15730" s="96"/>
      <c r="AD15730" s="96"/>
    </row>
    <row r="15731" spans="4:30" s="9" customFormat="1" x14ac:dyDescent="0.35">
      <c r="D15731" s="96"/>
      <c r="E15731" s="96"/>
      <c r="Y15731" s="96"/>
      <c r="Z15731" s="96"/>
      <c r="AC15731" s="96"/>
      <c r="AD15731" s="96"/>
    </row>
    <row r="15732" spans="4:30" s="9" customFormat="1" x14ac:dyDescent="0.35">
      <c r="D15732" s="96"/>
      <c r="E15732" s="96"/>
      <c r="Y15732" s="96"/>
      <c r="Z15732" s="96"/>
      <c r="AC15732" s="96"/>
      <c r="AD15732" s="96"/>
    </row>
    <row r="15733" spans="4:30" s="9" customFormat="1" x14ac:dyDescent="0.35">
      <c r="D15733" s="96"/>
      <c r="E15733" s="96"/>
      <c r="Y15733" s="96"/>
      <c r="Z15733" s="96"/>
      <c r="AC15733" s="96"/>
      <c r="AD15733" s="96"/>
    </row>
    <row r="15734" spans="4:30" s="9" customFormat="1" x14ac:dyDescent="0.35">
      <c r="D15734" s="96"/>
      <c r="E15734" s="96"/>
      <c r="Y15734" s="96"/>
      <c r="Z15734" s="96"/>
      <c r="AC15734" s="96"/>
      <c r="AD15734" s="96"/>
    </row>
    <row r="15735" spans="4:30" s="9" customFormat="1" x14ac:dyDescent="0.35">
      <c r="D15735" s="96"/>
      <c r="E15735" s="96"/>
      <c r="Y15735" s="96"/>
      <c r="Z15735" s="96"/>
      <c r="AC15735" s="96"/>
      <c r="AD15735" s="96"/>
    </row>
    <row r="15736" spans="4:30" s="9" customFormat="1" x14ac:dyDescent="0.35">
      <c r="D15736" s="96"/>
      <c r="E15736" s="96"/>
      <c r="Y15736" s="96"/>
      <c r="Z15736" s="96"/>
      <c r="AC15736" s="96"/>
      <c r="AD15736" s="96"/>
    </row>
    <row r="15737" spans="4:30" s="9" customFormat="1" x14ac:dyDescent="0.35">
      <c r="D15737" s="96"/>
      <c r="E15737" s="96"/>
      <c r="Y15737" s="96"/>
      <c r="Z15737" s="96"/>
      <c r="AC15737" s="96"/>
      <c r="AD15737" s="96"/>
    </row>
    <row r="15738" spans="4:30" s="9" customFormat="1" x14ac:dyDescent="0.35">
      <c r="D15738" s="96"/>
      <c r="E15738" s="96"/>
      <c r="Y15738" s="96"/>
      <c r="Z15738" s="96"/>
      <c r="AC15738" s="96"/>
      <c r="AD15738" s="96"/>
    </row>
    <row r="15739" spans="4:30" s="9" customFormat="1" x14ac:dyDescent="0.35">
      <c r="D15739" s="96"/>
      <c r="E15739" s="96"/>
      <c r="Y15739" s="96"/>
      <c r="Z15739" s="96"/>
      <c r="AC15739" s="96"/>
      <c r="AD15739" s="96"/>
    </row>
    <row r="15740" spans="4:30" s="9" customFormat="1" x14ac:dyDescent="0.35">
      <c r="D15740" s="96"/>
      <c r="E15740" s="96"/>
      <c r="Y15740" s="96"/>
      <c r="Z15740" s="96"/>
      <c r="AC15740" s="96"/>
      <c r="AD15740" s="96"/>
    </row>
    <row r="15741" spans="4:30" s="9" customFormat="1" x14ac:dyDescent="0.35">
      <c r="D15741" s="96"/>
      <c r="E15741" s="96"/>
      <c r="Y15741" s="96"/>
      <c r="Z15741" s="96"/>
      <c r="AC15741" s="96"/>
      <c r="AD15741" s="96"/>
    </row>
    <row r="15742" spans="4:30" s="9" customFormat="1" x14ac:dyDescent="0.35">
      <c r="D15742" s="96"/>
      <c r="E15742" s="96"/>
      <c r="Y15742" s="96"/>
      <c r="Z15742" s="96"/>
      <c r="AC15742" s="96"/>
      <c r="AD15742" s="96"/>
    </row>
    <row r="15743" spans="4:30" s="9" customFormat="1" x14ac:dyDescent="0.35">
      <c r="D15743" s="96"/>
      <c r="E15743" s="96"/>
      <c r="Y15743" s="96"/>
      <c r="Z15743" s="96"/>
      <c r="AC15743" s="96"/>
      <c r="AD15743" s="96"/>
    </row>
    <row r="15744" spans="4:30" s="9" customFormat="1" x14ac:dyDescent="0.35">
      <c r="D15744" s="96"/>
      <c r="E15744" s="96"/>
      <c r="Y15744" s="96"/>
      <c r="Z15744" s="96"/>
      <c r="AC15744" s="96"/>
      <c r="AD15744" s="96"/>
    </row>
    <row r="15745" spans="4:30" s="9" customFormat="1" x14ac:dyDescent="0.35">
      <c r="D15745" s="96"/>
      <c r="E15745" s="96"/>
      <c r="Y15745" s="96"/>
      <c r="Z15745" s="96"/>
      <c r="AC15745" s="96"/>
      <c r="AD15745" s="96"/>
    </row>
    <row r="15746" spans="4:30" s="9" customFormat="1" x14ac:dyDescent="0.35">
      <c r="D15746" s="96"/>
      <c r="E15746" s="96"/>
      <c r="Y15746" s="96"/>
      <c r="Z15746" s="96"/>
      <c r="AC15746" s="96"/>
      <c r="AD15746" s="96"/>
    </row>
    <row r="15747" spans="4:30" s="9" customFormat="1" x14ac:dyDescent="0.35">
      <c r="D15747" s="96"/>
      <c r="E15747" s="96"/>
      <c r="Y15747" s="96"/>
      <c r="Z15747" s="96"/>
      <c r="AC15747" s="96"/>
      <c r="AD15747" s="96"/>
    </row>
    <row r="15748" spans="4:30" s="9" customFormat="1" x14ac:dyDescent="0.35">
      <c r="D15748" s="96"/>
      <c r="E15748" s="96"/>
      <c r="Y15748" s="96"/>
      <c r="Z15748" s="96"/>
      <c r="AC15748" s="96"/>
      <c r="AD15748" s="96"/>
    </row>
    <row r="15749" spans="4:30" s="9" customFormat="1" x14ac:dyDescent="0.35">
      <c r="D15749" s="96"/>
      <c r="E15749" s="96"/>
      <c r="Y15749" s="96"/>
      <c r="Z15749" s="96"/>
      <c r="AC15749" s="96"/>
      <c r="AD15749" s="96"/>
    </row>
    <row r="15750" spans="4:30" s="9" customFormat="1" x14ac:dyDescent="0.35">
      <c r="D15750" s="96"/>
      <c r="E15750" s="96"/>
      <c r="Y15750" s="96"/>
      <c r="Z15750" s="96"/>
      <c r="AC15750" s="96"/>
      <c r="AD15750" s="96"/>
    </row>
    <row r="15751" spans="4:30" s="9" customFormat="1" x14ac:dyDescent="0.35">
      <c r="D15751" s="96"/>
      <c r="E15751" s="96"/>
      <c r="Y15751" s="96"/>
      <c r="Z15751" s="96"/>
      <c r="AC15751" s="96"/>
      <c r="AD15751" s="96"/>
    </row>
    <row r="15752" spans="4:30" s="9" customFormat="1" x14ac:dyDescent="0.35">
      <c r="D15752" s="96"/>
      <c r="E15752" s="96"/>
      <c r="Y15752" s="96"/>
      <c r="Z15752" s="96"/>
      <c r="AC15752" s="96"/>
      <c r="AD15752" s="96"/>
    </row>
    <row r="15753" spans="4:30" s="9" customFormat="1" x14ac:dyDescent="0.35">
      <c r="D15753" s="96"/>
      <c r="E15753" s="96"/>
      <c r="Y15753" s="96"/>
      <c r="Z15753" s="96"/>
      <c r="AC15753" s="96"/>
      <c r="AD15753" s="96"/>
    </row>
    <row r="15754" spans="4:30" s="9" customFormat="1" x14ac:dyDescent="0.35">
      <c r="D15754" s="96"/>
      <c r="E15754" s="96"/>
      <c r="Y15754" s="96"/>
      <c r="Z15754" s="96"/>
      <c r="AC15754" s="96"/>
      <c r="AD15754" s="96"/>
    </row>
    <row r="15755" spans="4:30" s="9" customFormat="1" x14ac:dyDescent="0.35">
      <c r="D15755" s="96"/>
      <c r="E15755" s="96"/>
      <c r="Y15755" s="96"/>
      <c r="Z15755" s="96"/>
      <c r="AC15755" s="96"/>
      <c r="AD15755" s="96"/>
    </row>
    <row r="15756" spans="4:30" s="9" customFormat="1" x14ac:dyDescent="0.35">
      <c r="D15756" s="96"/>
      <c r="E15756" s="96"/>
      <c r="Y15756" s="96"/>
      <c r="Z15756" s="96"/>
      <c r="AC15756" s="96"/>
      <c r="AD15756" s="96"/>
    </row>
    <row r="15757" spans="4:30" s="9" customFormat="1" x14ac:dyDescent="0.35">
      <c r="D15757" s="96"/>
      <c r="E15757" s="96"/>
      <c r="Y15757" s="96"/>
      <c r="Z15757" s="96"/>
      <c r="AC15757" s="96"/>
      <c r="AD15757" s="96"/>
    </row>
    <row r="15758" spans="4:30" s="9" customFormat="1" x14ac:dyDescent="0.35">
      <c r="D15758" s="96"/>
      <c r="E15758" s="96"/>
      <c r="Y15758" s="96"/>
      <c r="Z15758" s="96"/>
      <c r="AC15758" s="96"/>
      <c r="AD15758" s="96"/>
    </row>
    <row r="15759" spans="4:30" s="9" customFormat="1" x14ac:dyDescent="0.35">
      <c r="D15759" s="96"/>
      <c r="E15759" s="96"/>
      <c r="Y15759" s="96"/>
      <c r="Z15759" s="96"/>
      <c r="AC15759" s="96"/>
      <c r="AD15759" s="96"/>
    </row>
    <row r="15760" spans="4:30" s="9" customFormat="1" x14ac:dyDescent="0.35">
      <c r="D15760" s="96"/>
      <c r="E15760" s="96"/>
      <c r="Y15760" s="96"/>
      <c r="Z15760" s="96"/>
      <c r="AC15760" s="96"/>
      <c r="AD15760" s="96"/>
    </row>
    <row r="15761" spans="4:30" s="9" customFormat="1" x14ac:dyDescent="0.35">
      <c r="D15761" s="96"/>
      <c r="E15761" s="96"/>
      <c r="Y15761" s="96"/>
      <c r="Z15761" s="96"/>
      <c r="AC15761" s="96"/>
      <c r="AD15761" s="96"/>
    </row>
    <row r="15762" spans="4:30" s="9" customFormat="1" x14ac:dyDescent="0.35">
      <c r="D15762" s="96"/>
      <c r="E15762" s="96"/>
      <c r="Y15762" s="96"/>
      <c r="Z15762" s="96"/>
      <c r="AC15762" s="96"/>
      <c r="AD15762" s="96"/>
    </row>
    <row r="15763" spans="4:30" s="9" customFormat="1" x14ac:dyDescent="0.35">
      <c r="D15763" s="96"/>
      <c r="E15763" s="96"/>
      <c r="Y15763" s="96"/>
      <c r="Z15763" s="96"/>
      <c r="AC15763" s="96"/>
      <c r="AD15763" s="96"/>
    </row>
    <row r="15764" spans="4:30" s="9" customFormat="1" x14ac:dyDescent="0.35">
      <c r="D15764" s="96"/>
      <c r="E15764" s="96"/>
      <c r="Y15764" s="96"/>
      <c r="Z15764" s="96"/>
      <c r="AC15764" s="96"/>
      <c r="AD15764" s="96"/>
    </row>
    <row r="15765" spans="4:30" s="9" customFormat="1" x14ac:dyDescent="0.35">
      <c r="D15765" s="96"/>
      <c r="E15765" s="96"/>
      <c r="Y15765" s="96"/>
      <c r="Z15765" s="96"/>
      <c r="AC15765" s="96"/>
      <c r="AD15765" s="96"/>
    </row>
    <row r="15766" spans="4:30" s="9" customFormat="1" x14ac:dyDescent="0.35">
      <c r="D15766" s="96"/>
      <c r="E15766" s="96"/>
      <c r="Y15766" s="96"/>
      <c r="Z15766" s="96"/>
      <c r="AC15766" s="96"/>
      <c r="AD15766" s="96"/>
    </row>
    <row r="15767" spans="4:30" s="9" customFormat="1" x14ac:dyDescent="0.35">
      <c r="D15767" s="96"/>
      <c r="E15767" s="96"/>
      <c r="Y15767" s="96"/>
      <c r="Z15767" s="96"/>
      <c r="AC15767" s="96"/>
      <c r="AD15767" s="96"/>
    </row>
    <row r="15768" spans="4:30" s="9" customFormat="1" x14ac:dyDescent="0.35">
      <c r="D15768" s="96"/>
      <c r="E15768" s="96"/>
      <c r="Y15768" s="96"/>
      <c r="Z15768" s="96"/>
      <c r="AC15768" s="96"/>
      <c r="AD15768" s="96"/>
    </row>
    <row r="15769" spans="4:30" s="9" customFormat="1" x14ac:dyDescent="0.35">
      <c r="D15769" s="96"/>
      <c r="E15769" s="96"/>
      <c r="Y15769" s="96"/>
      <c r="Z15769" s="96"/>
      <c r="AC15769" s="96"/>
      <c r="AD15769" s="96"/>
    </row>
    <row r="15770" spans="4:30" s="9" customFormat="1" x14ac:dyDescent="0.35">
      <c r="D15770" s="96"/>
      <c r="E15770" s="96"/>
      <c r="Y15770" s="96"/>
      <c r="Z15770" s="96"/>
      <c r="AC15770" s="96"/>
      <c r="AD15770" s="96"/>
    </row>
    <row r="15771" spans="4:30" s="9" customFormat="1" x14ac:dyDescent="0.35">
      <c r="D15771" s="96"/>
      <c r="E15771" s="96"/>
      <c r="Y15771" s="96"/>
      <c r="Z15771" s="96"/>
      <c r="AC15771" s="96"/>
      <c r="AD15771" s="96"/>
    </row>
    <row r="15772" spans="4:30" s="9" customFormat="1" x14ac:dyDescent="0.35">
      <c r="D15772" s="96"/>
      <c r="E15772" s="96"/>
      <c r="Y15772" s="96"/>
      <c r="Z15772" s="96"/>
      <c r="AC15772" s="96"/>
      <c r="AD15772" s="96"/>
    </row>
    <row r="15773" spans="4:30" s="9" customFormat="1" x14ac:dyDescent="0.35">
      <c r="D15773" s="96"/>
      <c r="E15773" s="96"/>
      <c r="Y15773" s="96"/>
      <c r="Z15773" s="96"/>
      <c r="AC15773" s="96"/>
      <c r="AD15773" s="96"/>
    </row>
    <row r="15774" spans="4:30" s="9" customFormat="1" x14ac:dyDescent="0.35">
      <c r="D15774" s="96"/>
      <c r="E15774" s="96"/>
      <c r="Y15774" s="96"/>
      <c r="Z15774" s="96"/>
      <c r="AC15774" s="96"/>
      <c r="AD15774" s="96"/>
    </row>
    <row r="15775" spans="4:30" s="9" customFormat="1" x14ac:dyDescent="0.35">
      <c r="D15775" s="96"/>
      <c r="E15775" s="96"/>
      <c r="Y15775" s="96"/>
      <c r="Z15775" s="96"/>
      <c r="AC15775" s="96"/>
      <c r="AD15775" s="96"/>
    </row>
    <row r="15776" spans="4:30" s="9" customFormat="1" x14ac:dyDescent="0.35">
      <c r="D15776" s="96"/>
      <c r="E15776" s="96"/>
      <c r="Y15776" s="96"/>
      <c r="Z15776" s="96"/>
      <c r="AC15776" s="96"/>
      <c r="AD15776" s="96"/>
    </row>
    <row r="15777" spans="4:30" s="9" customFormat="1" x14ac:dyDescent="0.35">
      <c r="D15777" s="96"/>
      <c r="E15777" s="96"/>
      <c r="Y15777" s="96"/>
      <c r="Z15777" s="96"/>
      <c r="AC15777" s="96"/>
      <c r="AD15777" s="96"/>
    </row>
    <row r="15778" spans="4:30" s="9" customFormat="1" x14ac:dyDescent="0.35">
      <c r="D15778" s="96"/>
      <c r="E15778" s="96"/>
      <c r="Y15778" s="96"/>
      <c r="Z15778" s="96"/>
      <c r="AC15778" s="96"/>
      <c r="AD15778" s="96"/>
    </row>
    <row r="15779" spans="4:30" s="9" customFormat="1" x14ac:dyDescent="0.35">
      <c r="D15779" s="96"/>
      <c r="E15779" s="96"/>
      <c r="Y15779" s="96"/>
      <c r="Z15779" s="96"/>
      <c r="AC15779" s="96"/>
      <c r="AD15779" s="96"/>
    </row>
    <row r="15780" spans="4:30" s="9" customFormat="1" x14ac:dyDescent="0.35">
      <c r="D15780" s="96"/>
      <c r="E15780" s="96"/>
      <c r="Y15780" s="96"/>
      <c r="Z15780" s="96"/>
      <c r="AC15780" s="96"/>
      <c r="AD15780" s="96"/>
    </row>
    <row r="15781" spans="4:30" s="9" customFormat="1" x14ac:dyDescent="0.35">
      <c r="D15781" s="96"/>
      <c r="E15781" s="96"/>
      <c r="Y15781" s="96"/>
      <c r="Z15781" s="96"/>
      <c r="AC15781" s="96"/>
      <c r="AD15781" s="96"/>
    </row>
    <row r="15782" spans="4:30" s="9" customFormat="1" x14ac:dyDescent="0.35">
      <c r="D15782" s="96"/>
      <c r="E15782" s="96"/>
      <c r="Y15782" s="96"/>
      <c r="Z15782" s="96"/>
      <c r="AC15782" s="96"/>
      <c r="AD15782" s="96"/>
    </row>
    <row r="15783" spans="4:30" s="9" customFormat="1" x14ac:dyDescent="0.35">
      <c r="D15783" s="96"/>
      <c r="E15783" s="96"/>
      <c r="Y15783" s="96"/>
      <c r="Z15783" s="96"/>
      <c r="AC15783" s="96"/>
      <c r="AD15783" s="96"/>
    </row>
    <row r="15784" spans="4:30" s="9" customFormat="1" x14ac:dyDescent="0.35">
      <c r="D15784" s="96"/>
      <c r="E15784" s="96"/>
      <c r="Y15784" s="96"/>
      <c r="Z15784" s="96"/>
      <c r="AC15784" s="96"/>
      <c r="AD15784" s="96"/>
    </row>
    <row r="15785" spans="4:30" s="9" customFormat="1" x14ac:dyDescent="0.35">
      <c r="D15785" s="96"/>
      <c r="E15785" s="96"/>
      <c r="Y15785" s="96"/>
      <c r="Z15785" s="96"/>
      <c r="AC15785" s="96"/>
      <c r="AD15785" s="96"/>
    </row>
    <row r="15786" spans="4:30" s="9" customFormat="1" x14ac:dyDescent="0.35">
      <c r="D15786" s="96"/>
      <c r="E15786" s="96"/>
      <c r="Y15786" s="96"/>
      <c r="Z15786" s="96"/>
      <c r="AC15786" s="96"/>
      <c r="AD15786" s="96"/>
    </row>
    <row r="15787" spans="4:30" s="9" customFormat="1" x14ac:dyDescent="0.35">
      <c r="D15787" s="96"/>
      <c r="E15787" s="96"/>
      <c r="Y15787" s="96"/>
      <c r="Z15787" s="96"/>
      <c r="AC15787" s="96"/>
      <c r="AD15787" s="96"/>
    </row>
    <row r="15788" spans="4:30" s="9" customFormat="1" x14ac:dyDescent="0.35">
      <c r="D15788" s="96"/>
      <c r="E15788" s="96"/>
      <c r="Y15788" s="96"/>
      <c r="Z15788" s="96"/>
      <c r="AC15788" s="96"/>
      <c r="AD15788" s="96"/>
    </row>
    <row r="15789" spans="4:30" s="9" customFormat="1" x14ac:dyDescent="0.35">
      <c r="D15789" s="96"/>
      <c r="E15789" s="96"/>
      <c r="Y15789" s="96"/>
      <c r="Z15789" s="96"/>
      <c r="AC15789" s="96"/>
      <c r="AD15789" s="96"/>
    </row>
    <row r="15790" spans="4:30" s="9" customFormat="1" x14ac:dyDescent="0.35">
      <c r="D15790" s="96"/>
      <c r="E15790" s="96"/>
      <c r="Y15790" s="96"/>
      <c r="Z15790" s="96"/>
      <c r="AC15790" s="96"/>
      <c r="AD15790" s="96"/>
    </row>
    <row r="15791" spans="4:30" s="9" customFormat="1" x14ac:dyDescent="0.35">
      <c r="D15791" s="96"/>
      <c r="E15791" s="96"/>
      <c r="Y15791" s="96"/>
      <c r="Z15791" s="96"/>
      <c r="AC15791" s="96"/>
      <c r="AD15791" s="96"/>
    </row>
    <row r="15792" spans="4:30" s="9" customFormat="1" x14ac:dyDescent="0.35">
      <c r="D15792" s="96"/>
      <c r="E15792" s="96"/>
      <c r="Y15792" s="96"/>
      <c r="Z15792" s="96"/>
      <c r="AC15792" s="96"/>
      <c r="AD15792" s="96"/>
    </row>
    <row r="15793" spans="4:30" s="9" customFormat="1" x14ac:dyDescent="0.35">
      <c r="D15793" s="96"/>
      <c r="E15793" s="96"/>
      <c r="Y15793" s="96"/>
      <c r="Z15793" s="96"/>
      <c r="AC15793" s="96"/>
      <c r="AD15793" s="96"/>
    </row>
    <row r="15794" spans="4:30" s="9" customFormat="1" x14ac:dyDescent="0.35">
      <c r="D15794" s="96"/>
      <c r="E15794" s="96"/>
      <c r="Y15794" s="96"/>
      <c r="Z15794" s="96"/>
      <c r="AC15794" s="96"/>
      <c r="AD15794" s="96"/>
    </row>
    <row r="15795" spans="4:30" s="9" customFormat="1" x14ac:dyDescent="0.35">
      <c r="D15795" s="96"/>
      <c r="E15795" s="96"/>
      <c r="Y15795" s="96"/>
      <c r="Z15795" s="96"/>
      <c r="AC15795" s="96"/>
      <c r="AD15795" s="96"/>
    </row>
    <row r="15796" spans="4:30" s="9" customFormat="1" x14ac:dyDescent="0.35">
      <c r="D15796" s="96"/>
      <c r="E15796" s="96"/>
      <c r="Y15796" s="96"/>
      <c r="Z15796" s="96"/>
      <c r="AC15796" s="96"/>
      <c r="AD15796" s="96"/>
    </row>
    <row r="15797" spans="4:30" s="9" customFormat="1" x14ac:dyDescent="0.35">
      <c r="D15797" s="96"/>
      <c r="E15797" s="96"/>
      <c r="Y15797" s="96"/>
      <c r="Z15797" s="96"/>
      <c r="AC15797" s="96"/>
      <c r="AD15797" s="96"/>
    </row>
    <row r="15798" spans="4:30" s="9" customFormat="1" x14ac:dyDescent="0.35">
      <c r="D15798" s="96"/>
      <c r="E15798" s="96"/>
      <c r="Y15798" s="96"/>
      <c r="Z15798" s="96"/>
      <c r="AC15798" s="96"/>
      <c r="AD15798" s="96"/>
    </row>
    <row r="15799" spans="4:30" s="9" customFormat="1" x14ac:dyDescent="0.35">
      <c r="D15799" s="96"/>
      <c r="E15799" s="96"/>
      <c r="Y15799" s="96"/>
      <c r="Z15799" s="96"/>
      <c r="AC15799" s="96"/>
      <c r="AD15799" s="96"/>
    </row>
    <row r="15800" spans="4:30" s="9" customFormat="1" x14ac:dyDescent="0.35">
      <c r="D15800" s="96"/>
      <c r="E15800" s="96"/>
      <c r="Y15800" s="96"/>
      <c r="Z15800" s="96"/>
      <c r="AC15800" s="96"/>
      <c r="AD15800" s="96"/>
    </row>
    <row r="15801" spans="4:30" s="9" customFormat="1" x14ac:dyDescent="0.35">
      <c r="D15801" s="96"/>
      <c r="E15801" s="96"/>
      <c r="Y15801" s="96"/>
      <c r="Z15801" s="96"/>
      <c r="AC15801" s="96"/>
      <c r="AD15801" s="96"/>
    </row>
    <row r="15802" spans="4:30" s="9" customFormat="1" x14ac:dyDescent="0.35">
      <c r="D15802" s="96"/>
      <c r="E15802" s="96"/>
      <c r="Y15802" s="96"/>
      <c r="Z15802" s="96"/>
      <c r="AC15802" s="96"/>
      <c r="AD15802" s="96"/>
    </row>
    <row r="15803" spans="4:30" s="9" customFormat="1" x14ac:dyDescent="0.35">
      <c r="D15803" s="96"/>
      <c r="E15803" s="96"/>
      <c r="Y15803" s="96"/>
      <c r="Z15803" s="96"/>
      <c r="AC15803" s="96"/>
      <c r="AD15803" s="96"/>
    </row>
    <row r="15804" spans="4:30" s="9" customFormat="1" x14ac:dyDescent="0.35">
      <c r="D15804" s="96"/>
      <c r="E15804" s="96"/>
      <c r="Y15804" s="96"/>
      <c r="Z15804" s="96"/>
      <c r="AC15804" s="96"/>
      <c r="AD15804" s="96"/>
    </row>
    <row r="15805" spans="4:30" s="9" customFormat="1" x14ac:dyDescent="0.35">
      <c r="D15805" s="96"/>
      <c r="E15805" s="96"/>
      <c r="Y15805" s="96"/>
      <c r="Z15805" s="96"/>
      <c r="AC15805" s="96"/>
      <c r="AD15805" s="96"/>
    </row>
    <row r="15806" spans="4:30" s="9" customFormat="1" x14ac:dyDescent="0.35">
      <c r="D15806" s="96"/>
      <c r="E15806" s="96"/>
      <c r="Y15806" s="96"/>
      <c r="Z15806" s="96"/>
      <c r="AC15806" s="96"/>
      <c r="AD15806" s="96"/>
    </row>
    <row r="15807" spans="4:30" s="9" customFormat="1" x14ac:dyDescent="0.35">
      <c r="D15807" s="96"/>
      <c r="E15807" s="96"/>
      <c r="Y15807" s="96"/>
      <c r="Z15807" s="96"/>
      <c r="AC15807" s="96"/>
      <c r="AD15807" s="96"/>
    </row>
    <row r="15808" spans="4:30" s="9" customFormat="1" x14ac:dyDescent="0.35">
      <c r="D15808" s="96"/>
      <c r="E15808" s="96"/>
      <c r="Y15808" s="96"/>
      <c r="Z15808" s="96"/>
      <c r="AC15808" s="96"/>
      <c r="AD15808" s="96"/>
    </row>
    <row r="15809" spans="4:30" s="9" customFormat="1" x14ac:dyDescent="0.35">
      <c r="D15809" s="96"/>
      <c r="E15809" s="96"/>
      <c r="Y15809" s="96"/>
      <c r="Z15809" s="96"/>
      <c r="AC15809" s="96"/>
      <c r="AD15809" s="96"/>
    </row>
    <row r="15810" spans="4:30" s="9" customFormat="1" x14ac:dyDescent="0.35">
      <c r="D15810" s="96"/>
      <c r="E15810" s="96"/>
      <c r="Y15810" s="96"/>
      <c r="Z15810" s="96"/>
      <c r="AC15810" s="96"/>
      <c r="AD15810" s="96"/>
    </row>
    <row r="15811" spans="4:30" s="9" customFormat="1" x14ac:dyDescent="0.35">
      <c r="D15811" s="96"/>
      <c r="E15811" s="96"/>
      <c r="Y15811" s="96"/>
      <c r="Z15811" s="96"/>
      <c r="AC15811" s="96"/>
      <c r="AD15811" s="96"/>
    </row>
    <row r="15812" spans="4:30" s="9" customFormat="1" x14ac:dyDescent="0.35">
      <c r="D15812" s="96"/>
      <c r="E15812" s="96"/>
      <c r="Y15812" s="96"/>
      <c r="Z15812" s="96"/>
      <c r="AC15812" s="96"/>
      <c r="AD15812" s="96"/>
    </row>
    <row r="15813" spans="4:30" s="9" customFormat="1" x14ac:dyDescent="0.35">
      <c r="D15813" s="96"/>
      <c r="E15813" s="96"/>
      <c r="Y15813" s="96"/>
      <c r="Z15813" s="96"/>
      <c r="AC15813" s="96"/>
      <c r="AD15813" s="96"/>
    </row>
    <row r="15814" spans="4:30" s="9" customFormat="1" x14ac:dyDescent="0.35">
      <c r="D15814" s="96"/>
      <c r="E15814" s="96"/>
      <c r="Y15814" s="96"/>
      <c r="Z15814" s="96"/>
      <c r="AC15814" s="96"/>
      <c r="AD15814" s="96"/>
    </row>
    <row r="15815" spans="4:30" s="9" customFormat="1" x14ac:dyDescent="0.35">
      <c r="D15815" s="96"/>
      <c r="E15815" s="96"/>
      <c r="Y15815" s="96"/>
      <c r="Z15815" s="96"/>
      <c r="AC15815" s="96"/>
      <c r="AD15815" s="96"/>
    </row>
    <row r="15816" spans="4:30" s="9" customFormat="1" x14ac:dyDescent="0.35">
      <c r="D15816" s="96"/>
      <c r="E15816" s="96"/>
      <c r="Y15816" s="96"/>
      <c r="Z15816" s="96"/>
      <c r="AC15816" s="96"/>
      <c r="AD15816" s="96"/>
    </row>
    <row r="15817" spans="4:30" s="9" customFormat="1" x14ac:dyDescent="0.35">
      <c r="D15817" s="96"/>
      <c r="E15817" s="96"/>
      <c r="Y15817" s="96"/>
      <c r="Z15817" s="96"/>
      <c r="AC15817" s="96"/>
      <c r="AD15817" s="96"/>
    </row>
    <row r="15818" spans="4:30" s="9" customFormat="1" x14ac:dyDescent="0.35">
      <c r="D15818" s="96"/>
      <c r="E15818" s="96"/>
      <c r="Y15818" s="96"/>
      <c r="Z15818" s="96"/>
      <c r="AC15818" s="96"/>
      <c r="AD15818" s="96"/>
    </row>
    <row r="15819" spans="4:30" s="9" customFormat="1" x14ac:dyDescent="0.35">
      <c r="D15819" s="96"/>
      <c r="E15819" s="96"/>
      <c r="Y15819" s="96"/>
      <c r="Z15819" s="96"/>
      <c r="AC15819" s="96"/>
      <c r="AD15819" s="96"/>
    </row>
    <row r="15820" spans="4:30" s="9" customFormat="1" x14ac:dyDescent="0.35">
      <c r="D15820" s="96"/>
      <c r="E15820" s="96"/>
      <c r="Y15820" s="96"/>
      <c r="Z15820" s="96"/>
      <c r="AC15820" s="96"/>
      <c r="AD15820" s="96"/>
    </row>
    <row r="15821" spans="4:30" s="9" customFormat="1" x14ac:dyDescent="0.35">
      <c r="D15821" s="96"/>
      <c r="E15821" s="96"/>
      <c r="Y15821" s="96"/>
      <c r="Z15821" s="96"/>
      <c r="AC15821" s="96"/>
      <c r="AD15821" s="96"/>
    </row>
    <row r="15822" spans="4:30" s="9" customFormat="1" x14ac:dyDescent="0.35">
      <c r="D15822" s="96"/>
      <c r="E15822" s="96"/>
      <c r="Y15822" s="96"/>
      <c r="Z15822" s="96"/>
      <c r="AC15822" s="96"/>
      <c r="AD15822" s="96"/>
    </row>
    <row r="15823" spans="4:30" s="9" customFormat="1" x14ac:dyDescent="0.35">
      <c r="D15823" s="96"/>
      <c r="E15823" s="96"/>
      <c r="Y15823" s="96"/>
      <c r="Z15823" s="96"/>
      <c r="AC15823" s="96"/>
      <c r="AD15823" s="96"/>
    </row>
    <row r="15824" spans="4:30" s="9" customFormat="1" x14ac:dyDescent="0.35">
      <c r="D15824" s="96"/>
      <c r="E15824" s="96"/>
      <c r="Y15824" s="96"/>
      <c r="Z15824" s="96"/>
      <c r="AC15824" s="96"/>
      <c r="AD15824" s="96"/>
    </row>
    <row r="15825" spans="4:30" s="9" customFormat="1" x14ac:dyDescent="0.35">
      <c r="D15825" s="96"/>
      <c r="E15825" s="96"/>
      <c r="Y15825" s="96"/>
      <c r="Z15825" s="96"/>
      <c r="AC15825" s="96"/>
      <c r="AD15825" s="96"/>
    </row>
    <row r="15826" spans="4:30" s="9" customFormat="1" x14ac:dyDescent="0.35">
      <c r="D15826" s="96"/>
      <c r="E15826" s="96"/>
      <c r="Y15826" s="96"/>
      <c r="Z15826" s="96"/>
      <c r="AC15826" s="96"/>
      <c r="AD15826" s="96"/>
    </row>
    <row r="15827" spans="4:30" s="9" customFormat="1" x14ac:dyDescent="0.35">
      <c r="D15827" s="96"/>
      <c r="E15827" s="96"/>
      <c r="Y15827" s="96"/>
      <c r="Z15827" s="96"/>
      <c r="AC15827" s="96"/>
      <c r="AD15827" s="96"/>
    </row>
    <row r="15828" spans="4:30" s="9" customFormat="1" x14ac:dyDescent="0.35">
      <c r="D15828" s="96"/>
      <c r="E15828" s="96"/>
      <c r="Y15828" s="96"/>
      <c r="Z15828" s="96"/>
      <c r="AC15828" s="96"/>
      <c r="AD15828" s="96"/>
    </row>
    <row r="15829" spans="4:30" s="9" customFormat="1" x14ac:dyDescent="0.35">
      <c r="D15829" s="96"/>
      <c r="E15829" s="96"/>
      <c r="Y15829" s="96"/>
      <c r="Z15829" s="96"/>
      <c r="AC15829" s="96"/>
      <c r="AD15829" s="96"/>
    </row>
    <row r="15830" spans="4:30" s="9" customFormat="1" x14ac:dyDescent="0.35">
      <c r="D15830" s="96"/>
      <c r="E15830" s="96"/>
      <c r="Y15830" s="96"/>
      <c r="Z15830" s="96"/>
      <c r="AC15830" s="96"/>
      <c r="AD15830" s="96"/>
    </row>
    <row r="15831" spans="4:30" s="9" customFormat="1" x14ac:dyDescent="0.35">
      <c r="D15831" s="96"/>
      <c r="E15831" s="96"/>
      <c r="Y15831" s="96"/>
      <c r="Z15831" s="96"/>
      <c r="AC15831" s="96"/>
      <c r="AD15831" s="96"/>
    </row>
    <row r="15832" spans="4:30" s="9" customFormat="1" x14ac:dyDescent="0.35">
      <c r="D15832" s="96"/>
      <c r="E15832" s="96"/>
      <c r="Y15832" s="96"/>
      <c r="Z15832" s="96"/>
      <c r="AC15832" s="96"/>
      <c r="AD15832" s="96"/>
    </row>
    <row r="15833" spans="4:30" s="9" customFormat="1" x14ac:dyDescent="0.35">
      <c r="D15833" s="96"/>
      <c r="E15833" s="96"/>
      <c r="Y15833" s="96"/>
      <c r="Z15833" s="96"/>
      <c r="AC15833" s="96"/>
      <c r="AD15833" s="96"/>
    </row>
    <row r="15834" spans="4:30" s="9" customFormat="1" x14ac:dyDescent="0.35">
      <c r="D15834" s="96"/>
      <c r="E15834" s="96"/>
      <c r="Y15834" s="96"/>
      <c r="Z15834" s="96"/>
      <c r="AC15834" s="96"/>
      <c r="AD15834" s="96"/>
    </row>
    <row r="15835" spans="4:30" s="9" customFormat="1" x14ac:dyDescent="0.35">
      <c r="D15835" s="96"/>
      <c r="E15835" s="96"/>
      <c r="Y15835" s="96"/>
      <c r="Z15835" s="96"/>
      <c r="AC15835" s="96"/>
      <c r="AD15835" s="96"/>
    </row>
    <row r="15836" spans="4:30" s="9" customFormat="1" x14ac:dyDescent="0.35">
      <c r="D15836" s="96"/>
      <c r="E15836" s="96"/>
      <c r="Y15836" s="96"/>
      <c r="Z15836" s="96"/>
      <c r="AC15836" s="96"/>
      <c r="AD15836" s="96"/>
    </row>
    <row r="15837" spans="4:30" s="9" customFormat="1" x14ac:dyDescent="0.35">
      <c r="D15837" s="96"/>
      <c r="E15837" s="96"/>
      <c r="Y15837" s="96"/>
      <c r="Z15837" s="96"/>
      <c r="AC15837" s="96"/>
      <c r="AD15837" s="96"/>
    </row>
    <row r="15838" spans="4:30" s="9" customFormat="1" x14ac:dyDescent="0.35">
      <c r="D15838" s="96"/>
      <c r="E15838" s="96"/>
      <c r="Y15838" s="96"/>
      <c r="Z15838" s="96"/>
      <c r="AC15838" s="96"/>
      <c r="AD15838" s="96"/>
    </row>
    <row r="15839" spans="4:30" s="9" customFormat="1" x14ac:dyDescent="0.35">
      <c r="D15839" s="96"/>
      <c r="E15839" s="96"/>
      <c r="Y15839" s="96"/>
      <c r="Z15839" s="96"/>
      <c r="AC15839" s="96"/>
      <c r="AD15839" s="96"/>
    </row>
    <row r="15840" spans="4:30" s="9" customFormat="1" x14ac:dyDescent="0.35">
      <c r="D15840" s="96"/>
      <c r="E15840" s="96"/>
      <c r="Y15840" s="96"/>
      <c r="Z15840" s="96"/>
      <c r="AC15840" s="96"/>
      <c r="AD15840" s="96"/>
    </row>
    <row r="15841" spans="4:30" s="9" customFormat="1" x14ac:dyDescent="0.35">
      <c r="D15841" s="96"/>
      <c r="E15841" s="96"/>
      <c r="Y15841" s="96"/>
      <c r="Z15841" s="96"/>
      <c r="AC15841" s="96"/>
      <c r="AD15841" s="96"/>
    </row>
    <row r="15842" spans="4:30" s="9" customFormat="1" x14ac:dyDescent="0.35">
      <c r="D15842" s="96"/>
      <c r="E15842" s="96"/>
      <c r="Y15842" s="96"/>
      <c r="Z15842" s="96"/>
      <c r="AC15842" s="96"/>
      <c r="AD15842" s="96"/>
    </row>
    <row r="15843" spans="4:30" s="9" customFormat="1" x14ac:dyDescent="0.35">
      <c r="D15843" s="96"/>
      <c r="E15843" s="96"/>
      <c r="Y15843" s="96"/>
      <c r="Z15843" s="96"/>
      <c r="AC15843" s="96"/>
      <c r="AD15843" s="96"/>
    </row>
    <row r="15844" spans="4:30" s="9" customFormat="1" x14ac:dyDescent="0.35">
      <c r="D15844" s="96"/>
      <c r="E15844" s="96"/>
      <c r="Y15844" s="96"/>
      <c r="Z15844" s="96"/>
      <c r="AC15844" s="96"/>
      <c r="AD15844" s="96"/>
    </row>
    <row r="15845" spans="4:30" s="9" customFormat="1" x14ac:dyDescent="0.35">
      <c r="D15845" s="96"/>
      <c r="E15845" s="96"/>
      <c r="Y15845" s="96"/>
      <c r="Z15845" s="96"/>
      <c r="AC15845" s="96"/>
      <c r="AD15845" s="96"/>
    </row>
    <row r="15846" spans="4:30" s="9" customFormat="1" x14ac:dyDescent="0.35">
      <c r="D15846" s="96"/>
      <c r="E15846" s="96"/>
      <c r="Y15846" s="96"/>
      <c r="Z15846" s="96"/>
      <c r="AC15846" s="96"/>
      <c r="AD15846" s="96"/>
    </row>
    <row r="15847" spans="4:30" s="9" customFormat="1" x14ac:dyDescent="0.35">
      <c r="D15847" s="96"/>
      <c r="E15847" s="96"/>
      <c r="Y15847" s="96"/>
      <c r="Z15847" s="96"/>
      <c r="AC15847" s="96"/>
      <c r="AD15847" s="96"/>
    </row>
    <row r="15848" spans="4:30" s="9" customFormat="1" x14ac:dyDescent="0.35">
      <c r="D15848" s="96"/>
      <c r="E15848" s="96"/>
      <c r="Y15848" s="96"/>
      <c r="Z15848" s="96"/>
      <c r="AC15848" s="96"/>
      <c r="AD15848" s="96"/>
    </row>
    <row r="15849" spans="4:30" s="9" customFormat="1" x14ac:dyDescent="0.35">
      <c r="D15849" s="96"/>
      <c r="E15849" s="96"/>
      <c r="Y15849" s="96"/>
      <c r="Z15849" s="96"/>
      <c r="AC15849" s="96"/>
      <c r="AD15849" s="96"/>
    </row>
    <row r="15850" spans="4:30" s="9" customFormat="1" x14ac:dyDescent="0.35">
      <c r="D15850" s="96"/>
      <c r="E15850" s="96"/>
      <c r="Y15850" s="96"/>
      <c r="Z15850" s="96"/>
      <c r="AC15850" s="96"/>
      <c r="AD15850" s="96"/>
    </row>
    <row r="15851" spans="4:30" s="9" customFormat="1" x14ac:dyDescent="0.35">
      <c r="D15851" s="96"/>
      <c r="E15851" s="96"/>
      <c r="Y15851" s="96"/>
      <c r="Z15851" s="96"/>
      <c r="AC15851" s="96"/>
      <c r="AD15851" s="96"/>
    </row>
    <row r="15852" spans="4:30" s="9" customFormat="1" x14ac:dyDescent="0.35">
      <c r="D15852" s="96"/>
      <c r="E15852" s="96"/>
      <c r="Y15852" s="96"/>
      <c r="Z15852" s="96"/>
      <c r="AC15852" s="96"/>
      <c r="AD15852" s="96"/>
    </row>
    <row r="15853" spans="4:30" s="9" customFormat="1" x14ac:dyDescent="0.35">
      <c r="D15853" s="96"/>
      <c r="E15853" s="96"/>
      <c r="Y15853" s="96"/>
      <c r="Z15853" s="96"/>
      <c r="AC15853" s="96"/>
      <c r="AD15853" s="96"/>
    </row>
    <row r="15854" spans="4:30" s="9" customFormat="1" x14ac:dyDescent="0.35">
      <c r="D15854" s="96"/>
      <c r="E15854" s="96"/>
      <c r="Y15854" s="96"/>
      <c r="Z15854" s="96"/>
      <c r="AC15854" s="96"/>
      <c r="AD15854" s="96"/>
    </row>
    <row r="15855" spans="4:30" s="9" customFormat="1" x14ac:dyDescent="0.35">
      <c r="D15855" s="96"/>
      <c r="E15855" s="96"/>
      <c r="Y15855" s="96"/>
      <c r="Z15855" s="96"/>
      <c r="AC15855" s="96"/>
      <c r="AD15855" s="96"/>
    </row>
    <row r="15856" spans="4:30" s="9" customFormat="1" x14ac:dyDescent="0.35">
      <c r="D15856" s="96"/>
      <c r="E15856" s="96"/>
      <c r="Y15856" s="96"/>
      <c r="Z15856" s="96"/>
      <c r="AC15856" s="96"/>
      <c r="AD15856" s="96"/>
    </row>
    <row r="15857" spans="4:30" s="9" customFormat="1" x14ac:dyDescent="0.35">
      <c r="D15857" s="96"/>
      <c r="E15857" s="96"/>
      <c r="Y15857" s="96"/>
      <c r="Z15857" s="96"/>
      <c r="AC15857" s="96"/>
      <c r="AD15857" s="96"/>
    </row>
    <row r="15858" spans="4:30" s="9" customFormat="1" x14ac:dyDescent="0.35">
      <c r="D15858" s="96"/>
      <c r="E15858" s="96"/>
      <c r="Y15858" s="96"/>
      <c r="Z15858" s="96"/>
      <c r="AC15858" s="96"/>
      <c r="AD15858" s="96"/>
    </row>
    <row r="15859" spans="4:30" s="9" customFormat="1" x14ac:dyDescent="0.35">
      <c r="D15859" s="96"/>
      <c r="E15859" s="96"/>
      <c r="Y15859" s="96"/>
      <c r="Z15859" s="96"/>
      <c r="AC15859" s="96"/>
      <c r="AD15859" s="96"/>
    </row>
    <row r="15860" spans="4:30" s="9" customFormat="1" x14ac:dyDescent="0.35">
      <c r="D15860" s="96"/>
      <c r="E15860" s="96"/>
      <c r="Y15860" s="96"/>
      <c r="Z15860" s="96"/>
      <c r="AC15860" s="96"/>
      <c r="AD15860" s="96"/>
    </row>
    <row r="15861" spans="4:30" s="9" customFormat="1" x14ac:dyDescent="0.35">
      <c r="D15861" s="96"/>
      <c r="E15861" s="96"/>
      <c r="Y15861" s="96"/>
      <c r="Z15861" s="96"/>
      <c r="AC15861" s="96"/>
      <c r="AD15861" s="96"/>
    </row>
    <row r="15862" spans="4:30" s="9" customFormat="1" x14ac:dyDescent="0.35">
      <c r="D15862" s="96"/>
      <c r="E15862" s="96"/>
      <c r="Y15862" s="96"/>
      <c r="Z15862" s="96"/>
      <c r="AC15862" s="96"/>
      <c r="AD15862" s="96"/>
    </row>
    <row r="15863" spans="4:30" s="9" customFormat="1" x14ac:dyDescent="0.35">
      <c r="D15863" s="96"/>
      <c r="E15863" s="96"/>
      <c r="Y15863" s="96"/>
      <c r="Z15863" s="96"/>
      <c r="AC15863" s="96"/>
      <c r="AD15863" s="96"/>
    </row>
    <row r="15864" spans="4:30" s="9" customFormat="1" x14ac:dyDescent="0.35">
      <c r="D15864" s="96"/>
      <c r="E15864" s="96"/>
      <c r="Y15864" s="96"/>
      <c r="Z15864" s="96"/>
      <c r="AC15864" s="96"/>
      <c r="AD15864" s="96"/>
    </row>
    <row r="15865" spans="4:30" s="9" customFormat="1" x14ac:dyDescent="0.35">
      <c r="D15865" s="96"/>
      <c r="E15865" s="96"/>
      <c r="Y15865" s="96"/>
      <c r="Z15865" s="96"/>
      <c r="AC15865" s="96"/>
      <c r="AD15865" s="96"/>
    </row>
    <row r="15866" spans="4:30" s="9" customFormat="1" x14ac:dyDescent="0.35">
      <c r="D15866" s="96"/>
      <c r="E15866" s="96"/>
      <c r="Y15866" s="96"/>
      <c r="Z15866" s="96"/>
      <c r="AC15866" s="96"/>
      <c r="AD15866" s="96"/>
    </row>
    <row r="15867" spans="4:30" s="9" customFormat="1" x14ac:dyDescent="0.35">
      <c r="D15867" s="96"/>
      <c r="E15867" s="96"/>
      <c r="Y15867" s="96"/>
      <c r="Z15867" s="96"/>
      <c r="AC15867" s="96"/>
      <c r="AD15867" s="96"/>
    </row>
    <row r="15868" spans="4:30" s="9" customFormat="1" x14ac:dyDescent="0.35">
      <c r="D15868" s="96"/>
      <c r="E15868" s="96"/>
      <c r="Y15868" s="96"/>
      <c r="Z15868" s="96"/>
      <c r="AC15868" s="96"/>
      <c r="AD15868" s="96"/>
    </row>
    <row r="15869" spans="4:30" s="9" customFormat="1" x14ac:dyDescent="0.35">
      <c r="D15869" s="96"/>
      <c r="E15869" s="96"/>
      <c r="Y15869" s="96"/>
      <c r="Z15869" s="96"/>
      <c r="AC15869" s="96"/>
      <c r="AD15869" s="96"/>
    </row>
    <row r="15870" spans="4:30" s="9" customFormat="1" x14ac:dyDescent="0.35">
      <c r="D15870" s="96"/>
      <c r="E15870" s="96"/>
      <c r="Y15870" s="96"/>
      <c r="Z15870" s="96"/>
      <c r="AC15870" s="96"/>
      <c r="AD15870" s="96"/>
    </row>
    <row r="15871" spans="4:30" s="9" customFormat="1" x14ac:dyDescent="0.35">
      <c r="D15871" s="96"/>
      <c r="E15871" s="96"/>
      <c r="Y15871" s="96"/>
      <c r="Z15871" s="96"/>
      <c r="AC15871" s="96"/>
      <c r="AD15871" s="96"/>
    </row>
    <row r="15872" spans="4:30" s="9" customFormat="1" x14ac:dyDescent="0.35">
      <c r="D15872" s="96"/>
      <c r="E15872" s="96"/>
      <c r="Y15872" s="96"/>
      <c r="Z15872" s="96"/>
      <c r="AC15872" s="96"/>
      <c r="AD15872" s="96"/>
    </row>
    <row r="15873" spans="4:30" s="9" customFormat="1" x14ac:dyDescent="0.35">
      <c r="D15873" s="96"/>
      <c r="E15873" s="96"/>
      <c r="Y15873" s="96"/>
      <c r="Z15873" s="96"/>
      <c r="AC15873" s="96"/>
      <c r="AD15873" s="96"/>
    </row>
    <row r="15874" spans="4:30" s="9" customFormat="1" x14ac:dyDescent="0.35">
      <c r="D15874" s="96"/>
      <c r="E15874" s="96"/>
      <c r="Y15874" s="96"/>
      <c r="Z15874" s="96"/>
      <c r="AC15874" s="96"/>
      <c r="AD15874" s="96"/>
    </row>
    <row r="15875" spans="4:30" s="9" customFormat="1" x14ac:dyDescent="0.35">
      <c r="D15875" s="96"/>
      <c r="E15875" s="96"/>
      <c r="Y15875" s="96"/>
      <c r="Z15875" s="96"/>
      <c r="AC15875" s="96"/>
      <c r="AD15875" s="96"/>
    </row>
    <row r="15876" spans="4:30" s="9" customFormat="1" x14ac:dyDescent="0.35">
      <c r="D15876" s="96"/>
      <c r="E15876" s="96"/>
      <c r="Y15876" s="96"/>
      <c r="Z15876" s="96"/>
      <c r="AC15876" s="96"/>
      <c r="AD15876" s="96"/>
    </row>
    <row r="15877" spans="4:30" s="9" customFormat="1" x14ac:dyDescent="0.35">
      <c r="D15877" s="96"/>
      <c r="E15877" s="96"/>
      <c r="Y15877" s="96"/>
      <c r="Z15877" s="96"/>
      <c r="AC15877" s="96"/>
      <c r="AD15877" s="96"/>
    </row>
    <row r="15878" spans="4:30" s="9" customFormat="1" x14ac:dyDescent="0.35">
      <c r="D15878" s="96"/>
      <c r="E15878" s="96"/>
      <c r="Y15878" s="96"/>
      <c r="Z15878" s="96"/>
      <c r="AC15878" s="96"/>
      <c r="AD15878" s="96"/>
    </row>
    <row r="15879" spans="4:30" s="9" customFormat="1" x14ac:dyDescent="0.35">
      <c r="D15879" s="96"/>
      <c r="E15879" s="96"/>
      <c r="Y15879" s="96"/>
      <c r="Z15879" s="96"/>
      <c r="AC15879" s="96"/>
      <c r="AD15879" s="96"/>
    </row>
    <row r="15880" spans="4:30" s="9" customFormat="1" x14ac:dyDescent="0.35">
      <c r="D15880" s="96"/>
      <c r="E15880" s="96"/>
      <c r="Y15880" s="96"/>
      <c r="Z15880" s="96"/>
      <c r="AC15880" s="96"/>
      <c r="AD15880" s="96"/>
    </row>
    <row r="15881" spans="4:30" s="9" customFormat="1" x14ac:dyDescent="0.35">
      <c r="D15881" s="96"/>
      <c r="E15881" s="96"/>
      <c r="Y15881" s="96"/>
      <c r="Z15881" s="96"/>
      <c r="AC15881" s="96"/>
      <c r="AD15881" s="96"/>
    </row>
    <row r="15882" spans="4:30" s="9" customFormat="1" x14ac:dyDescent="0.35">
      <c r="D15882" s="96"/>
      <c r="E15882" s="96"/>
      <c r="Y15882" s="96"/>
      <c r="Z15882" s="96"/>
      <c r="AC15882" s="96"/>
      <c r="AD15882" s="96"/>
    </row>
    <row r="15883" spans="4:30" s="9" customFormat="1" x14ac:dyDescent="0.35">
      <c r="D15883" s="96"/>
      <c r="E15883" s="96"/>
      <c r="Y15883" s="96"/>
      <c r="Z15883" s="96"/>
      <c r="AC15883" s="96"/>
      <c r="AD15883" s="96"/>
    </row>
    <row r="15884" spans="4:30" s="9" customFormat="1" x14ac:dyDescent="0.35">
      <c r="D15884" s="96"/>
      <c r="E15884" s="96"/>
      <c r="Y15884" s="96"/>
      <c r="Z15884" s="96"/>
      <c r="AC15884" s="96"/>
      <c r="AD15884" s="96"/>
    </row>
    <row r="15885" spans="4:30" s="9" customFormat="1" x14ac:dyDescent="0.35">
      <c r="D15885" s="96"/>
      <c r="E15885" s="96"/>
      <c r="Y15885" s="96"/>
      <c r="Z15885" s="96"/>
      <c r="AC15885" s="96"/>
      <c r="AD15885" s="96"/>
    </row>
    <row r="15886" spans="4:30" s="9" customFormat="1" x14ac:dyDescent="0.35">
      <c r="D15886" s="96"/>
      <c r="E15886" s="96"/>
      <c r="Y15886" s="96"/>
      <c r="Z15886" s="96"/>
      <c r="AC15886" s="96"/>
      <c r="AD15886" s="96"/>
    </row>
    <row r="15887" spans="4:30" s="9" customFormat="1" x14ac:dyDescent="0.35">
      <c r="D15887" s="96"/>
      <c r="E15887" s="96"/>
      <c r="Y15887" s="96"/>
      <c r="Z15887" s="96"/>
      <c r="AC15887" s="96"/>
      <c r="AD15887" s="96"/>
    </row>
    <row r="15888" spans="4:30" s="9" customFormat="1" x14ac:dyDescent="0.35">
      <c r="D15888" s="96"/>
      <c r="E15888" s="96"/>
      <c r="Y15888" s="96"/>
      <c r="Z15888" s="96"/>
      <c r="AC15888" s="96"/>
      <c r="AD15888" s="96"/>
    </row>
    <row r="15889" spans="4:30" s="9" customFormat="1" x14ac:dyDescent="0.35">
      <c r="D15889" s="96"/>
      <c r="E15889" s="96"/>
      <c r="Y15889" s="96"/>
      <c r="Z15889" s="96"/>
      <c r="AC15889" s="96"/>
      <c r="AD15889" s="96"/>
    </row>
    <row r="15890" spans="4:30" s="9" customFormat="1" x14ac:dyDescent="0.35">
      <c r="D15890" s="96"/>
      <c r="E15890" s="96"/>
      <c r="Y15890" s="96"/>
      <c r="Z15890" s="96"/>
      <c r="AC15890" s="96"/>
      <c r="AD15890" s="96"/>
    </row>
    <row r="15891" spans="4:30" s="9" customFormat="1" x14ac:dyDescent="0.35">
      <c r="D15891" s="96"/>
      <c r="E15891" s="96"/>
      <c r="Y15891" s="96"/>
      <c r="Z15891" s="96"/>
      <c r="AC15891" s="96"/>
      <c r="AD15891" s="96"/>
    </row>
    <row r="15892" spans="4:30" s="9" customFormat="1" x14ac:dyDescent="0.35">
      <c r="D15892" s="96"/>
      <c r="E15892" s="96"/>
      <c r="Y15892" s="96"/>
      <c r="Z15892" s="96"/>
      <c r="AC15892" s="96"/>
      <c r="AD15892" s="96"/>
    </row>
    <row r="15893" spans="4:30" s="9" customFormat="1" x14ac:dyDescent="0.35">
      <c r="D15893" s="96"/>
      <c r="E15893" s="96"/>
      <c r="Y15893" s="96"/>
      <c r="Z15893" s="96"/>
      <c r="AC15893" s="96"/>
      <c r="AD15893" s="96"/>
    </row>
    <row r="15894" spans="4:30" s="9" customFormat="1" x14ac:dyDescent="0.35">
      <c r="D15894" s="96"/>
      <c r="E15894" s="96"/>
      <c r="Y15894" s="96"/>
      <c r="Z15894" s="96"/>
      <c r="AC15894" s="96"/>
      <c r="AD15894" s="96"/>
    </row>
    <row r="15895" spans="4:30" s="9" customFormat="1" x14ac:dyDescent="0.35">
      <c r="D15895" s="96"/>
      <c r="E15895" s="96"/>
      <c r="Y15895" s="96"/>
      <c r="Z15895" s="96"/>
      <c r="AC15895" s="96"/>
      <c r="AD15895" s="96"/>
    </row>
    <row r="15896" spans="4:30" s="9" customFormat="1" x14ac:dyDescent="0.35">
      <c r="D15896" s="96"/>
      <c r="E15896" s="96"/>
      <c r="Y15896" s="96"/>
      <c r="Z15896" s="96"/>
      <c r="AC15896" s="96"/>
      <c r="AD15896" s="96"/>
    </row>
    <row r="15897" spans="4:30" s="9" customFormat="1" x14ac:dyDescent="0.35">
      <c r="D15897" s="96"/>
      <c r="E15897" s="96"/>
      <c r="Y15897" s="96"/>
      <c r="Z15897" s="96"/>
      <c r="AC15897" s="96"/>
      <c r="AD15897" s="96"/>
    </row>
    <row r="15898" spans="4:30" s="9" customFormat="1" x14ac:dyDescent="0.35">
      <c r="D15898" s="96"/>
      <c r="E15898" s="96"/>
      <c r="Y15898" s="96"/>
      <c r="Z15898" s="96"/>
      <c r="AC15898" s="96"/>
      <c r="AD15898" s="96"/>
    </row>
    <row r="15899" spans="4:30" s="9" customFormat="1" x14ac:dyDescent="0.35">
      <c r="D15899" s="96"/>
      <c r="E15899" s="96"/>
      <c r="Y15899" s="96"/>
      <c r="Z15899" s="96"/>
      <c r="AC15899" s="96"/>
      <c r="AD15899" s="96"/>
    </row>
    <row r="15900" spans="4:30" s="9" customFormat="1" x14ac:dyDescent="0.35">
      <c r="D15900" s="96"/>
      <c r="E15900" s="96"/>
      <c r="Y15900" s="96"/>
      <c r="Z15900" s="96"/>
      <c r="AC15900" s="96"/>
      <c r="AD15900" s="96"/>
    </row>
    <row r="15901" spans="4:30" s="9" customFormat="1" x14ac:dyDescent="0.35">
      <c r="D15901" s="96"/>
      <c r="E15901" s="96"/>
      <c r="Y15901" s="96"/>
      <c r="Z15901" s="96"/>
      <c r="AC15901" s="96"/>
      <c r="AD15901" s="96"/>
    </row>
    <row r="15902" spans="4:30" s="9" customFormat="1" x14ac:dyDescent="0.35">
      <c r="D15902" s="96"/>
      <c r="E15902" s="96"/>
      <c r="Y15902" s="96"/>
      <c r="Z15902" s="96"/>
      <c r="AC15902" s="96"/>
      <c r="AD15902" s="96"/>
    </row>
    <row r="15903" spans="4:30" s="9" customFormat="1" x14ac:dyDescent="0.35">
      <c r="D15903" s="96"/>
      <c r="E15903" s="96"/>
      <c r="Y15903" s="96"/>
      <c r="Z15903" s="96"/>
      <c r="AC15903" s="96"/>
      <c r="AD15903" s="96"/>
    </row>
    <row r="15904" spans="4:30" s="9" customFormat="1" x14ac:dyDescent="0.35">
      <c r="D15904" s="96"/>
      <c r="E15904" s="96"/>
      <c r="Y15904" s="96"/>
      <c r="Z15904" s="96"/>
      <c r="AC15904" s="96"/>
      <c r="AD15904" s="96"/>
    </row>
    <row r="15905" spans="4:30" s="9" customFormat="1" x14ac:dyDescent="0.35">
      <c r="D15905" s="96"/>
      <c r="E15905" s="96"/>
      <c r="Y15905" s="96"/>
      <c r="Z15905" s="96"/>
      <c r="AC15905" s="96"/>
      <c r="AD15905" s="96"/>
    </row>
    <row r="15906" spans="4:30" s="9" customFormat="1" x14ac:dyDescent="0.35">
      <c r="D15906" s="96"/>
      <c r="E15906" s="96"/>
      <c r="Y15906" s="96"/>
      <c r="Z15906" s="96"/>
      <c r="AC15906" s="96"/>
      <c r="AD15906" s="96"/>
    </row>
    <row r="15907" spans="4:30" s="9" customFormat="1" x14ac:dyDescent="0.35">
      <c r="D15907" s="96"/>
      <c r="E15907" s="96"/>
      <c r="Y15907" s="96"/>
      <c r="Z15907" s="96"/>
      <c r="AC15907" s="96"/>
      <c r="AD15907" s="96"/>
    </row>
    <row r="15908" spans="4:30" s="9" customFormat="1" x14ac:dyDescent="0.35">
      <c r="D15908" s="96"/>
      <c r="E15908" s="96"/>
      <c r="Y15908" s="96"/>
      <c r="Z15908" s="96"/>
      <c r="AC15908" s="96"/>
      <c r="AD15908" s="96"/>
    </row>
    <row r="15909" spans="4:30" s="9" customFormat="1" x14ac:dyDescent="0.35">
      <c r="D15909" s="96"/>
      <c r="E15909" s="96"/>
      <c r="Y15909" s="96"/>
      <c r="Z15909" s="96"/>
      <c r="AC15909" s="96"/>
      <c r="AD15909" s="96"/>
    </row>
    <row r="15910" spans="4:30" s="9" customFormat="1" x14ac:dyDescent="0.35">
      <c r="D15910" s="96"/>
      <c r="E15910" s="96"/>
      <c r="Y15910" s="96"/>
      <c r="Z15910" s="96"/>
      <c r="AC15910" s="96"/>
      <c r="AD15910" s="96"/>
    </row>
    <row r="15911" spans="4:30" s="9" customFormat="1" x14ac:dyDescent="0.35">
      <c r="D15911" s="96"/>
      <c r="E15911" s="96"/>
      <c r="Y15911" s="96"/>
      <c r="Z15911" s="96"/>
      <c r="AC15911" s="96"/>
      <c r="AD15911" s="96"/>
    </row>
    <row r="15912" spans="4:30" s="9" customFormat="1" x14ac:dyDescent="0.35">
      <c r="D15912" s="96"/>
      <c r="E15912" s="96"/>
      <c r="Y15912" s="96"/>
      <c r="Z15912" s="96"/>
      <c r="AC15912" s="96"/>
      <c r="AD15912" s="96"/>
    </row>
    <row r="15913" spans="4:30" s="9" customFormat="1" x14ac:dyDescent="0.35">
      <c r="D15913" s="96"/>
      <c r="E15913" s="96"/>
      <c r="Y15913" s="96"/>
      <c r="Z15913" s="96"/>
      <c r="AC15913" s="96"/>
      <c r="AD15913" s="96"/>
    </row>
    <row r="15914" spans="4:30" s="9" customFormat="1" x14ac:dyDescent="0.35">
      <c r="D15914" s="96"/>
      <c r="E15914" s="96"/>
      <c r="Y15914" s="96"/>
      <c r="Z15914" s="96"/>
      <c r="AC15914" s="96"/>
      <c r="AD15914" s="96"/>
    </row>
    <row r="15915" spans="4:30" s="9" customFormat="1" x14ac:dyDescent="0.35">
      <c r="D15915" s="96"/>
      <c r="E15915" s="96"/>
      <c r="Y15915" s="96"/>
      <c r="Z15915" s="96"/>
      <c r="AC15915" s="96"/>
      <c r="AD15915" s="96"/>
    </row>
    <row r="15916" spans="4:30" s="9" customFormat="1" x14ac:dyDescent="0.35">
      <c r="D15916" s="96"/>
      <c r="E15916" s="96"/>
      <c r="Y15916" s="96"/>
      <c r="Z15916" s="96"/>
      <c r="AC15916" s="96"/>
      <c r="AD15916" s="96"/>
    </row>
    <row r="15917" spans="4:30" s="9" customFormat="1" x14ac:dyDescent="0.35">
      <c r="D15917" s="96"/>
      <c r="E15917" s="96"/>
      <c r="Y15917" s="96"/>
      <c r="Z15917" s="96"/>
      <c r="AC15917" s="96"/>
      <c r="AD15917" s="96"/>
    </row>
    <row r="15918" spans="4:30" s="9" customFormat="1" x14ac:dyDescent="0.35">
      <c r="D15918" s="96"/>
      <c r="E15918" s="96"/>
      <c r="Y15918" s="96"/>
      <c r="Z15918" s="96"/>
      <c r="AC15918" s="96"/>
      <c r="AD15918" s="96"/>
    </row>
    <row r="15919" spans="4:30" s="9" customFormat="1" x14ac:dyDescent="0.35">
      <c r="D15919" s="96"/>
      <c r="E15919" s="96"/>
      <c r="Y15919" s="96"/>
      <c r="Z15919" s="96"/>
      <c r="AC15919" s="96"/>
      <c r="AD15919" s="96"/>
    </row>
    <row r="15920" spans="4:30" s="9" customFormat="1" x14ac:dyDescent="0.35">
      <c r="D15920" s="96"/>
      <c r="E15920" s="96"/>
      <c r="Y15920" s="96"/>
      <c r="Z15920" s="96"/>
      <c r="AC15920" s="96"/>
      <c r="AD15920" s="96"/>
    </row>
    <row r="15921" spans="4:30" s="9" customFormat="1" x14ac:dyDescent="0.35">
      <c r="D15921" s="96"/>
      <c r="E15921" s="96"/>
      <c r="Y15921" s="96"/>
      <c r="Z15921" s="96"/>
      <c r="AC15921" s="96"/>
      <c r="AD15921" s="96"/>
    </row>
    <row r="15922" spans="4:30" s="9" customFormat="1" x14ac:dyDescent="0.35">
      <c r="D15922" s="96"/>
      <c r="E15922" s="96"/>
      <c r="Y15922" s="96"/>
      <c r="Z15922" s="96"/>
      <c r="AC15922" s="96"/>
      <c r="AD15922" s="96"/>
    </row>
    <row r="15923" spans="4:30" s="9" customFormat="1" x14ac:dyDescent="0.35">
      <c r="D15923" s="96"/>
      <c r="E15923" s="96"/>
      <c r="Y15923" s="96"/>
      <c r="Z15923" s="96"/>
      <c r="AC15923" s="96"/>
      <c r="AD15923" s="96"/>
    </row>
    <row r="15924" spans="4:30" s="9" customFormat="1" x14ac:dyDescent="0.35">
      <c r="D15924" s="96"/>
      <c r="E15924" s="96"/>
      <c r="Y15924" s="96"/>
      <c r="Z15924" s="96"/>
      <c r="AC15924" s="96"/>
      <c r="AD15924" s="96"/>
    </row>
    <row r="15925" spans="4:30" s="9" customFormat="1" x14ac:dyDescent="0.35">
      <c r="D15925" s="96"/>
      <c r="E15925" s="96"/>
      <c r="Y15925" s="96"/>
      <c r="Z15925" s="96"/>
      <c r="AC15925" s="96"/>
      <c r="AD15925" s="96"/>
    </row>
    <row r="15926" spans="4:30" s="9" customFormat="1" x14ac:dyDescent="0.35">
      <c r="D15926" s="96"/>
      <c r="E15926" s="96"/>
      <c r="Y15926" s="96"/>
      <c r="Z15926" s="96"/>
      <c r="AC15926" s="96"/>
      <c r="AD15926" s="96"/>
    </row>
    <row r="15927" spans="4:30" s="9" customFormat="1" x14ac:dyDescent="0.35">
      <c r="D15927" s="96"/>
      <c r="E15927" s="96"/>
      <c r="Y15927" s="96"/>
      <c r="Z15927" s="96"/>
      <c r="AC15927" s="96"/>
      <c r="AD15927" s="96"/>
    </row>
    <row r="15928" spans="4:30" s="9" customFormat="1" x14ac:dyDescent="0.35">
      <c r="D15928" s="96"/>
      <c r="E15928" s="96"/>
      <c r="Y15928" s="96"/>
      <c r="Z15928" s="96"/>
      <c r="AC15928" s="96"/>
      <c r="AD15928" s="96"/>
    </row>
    <row r="15929" spans="4:30" s="9" customFormat="1" x14ac:dyDescent="0.35">
      <c r="D15929" s="96"/>
      <c r="E15929" s="96"/>
      <c r="Y15929" s="96"/>
      <c r="Z15929" s="96"/>
      <c r="AC15929" s="96"/>
      <c r="AD15929" s="96"/>
    </row>
    <row r="15930" spans="4:30" s="9" customFormat="1" x14ac:dyDescent="0.35">
      <c r="D15930" s="96"/>
      <c r="E15930" s="96"/>
      <c r="Y15930" s="96"/>
      <c r="Z15930" s="96"/>
      <c r="AC15930" s="96"/>
      <c r="AD15930" s="96"/>
    </row>
    <row r="15931" spans="4:30" s="9" customFormat="1" x14ac:dyDescent="0.35">
      <c r="D15931" s="96"/>
      <c r="E15931" s="96"/>
      <c r="Y15931" s="96"/>
      <c r="Z15931" s="96"/>
      <c r="AC15931" s="96"/>
      <c r="AD15931" s="96"/>
    </row>
    <row r="15932" spans="4:30" s="9" customFormat="1" x14ac:dyDescent="0.35">
      <c r="D15932" s="96"/>
      <c r="E15932" s="96"/>
      <c r="Y15932" s="96"/>
      <c r="Z15932" s="96"/>
      <c r="AC15932" s="96"/>
      <c r="AD15932" s="96"/>
    </row>
    <row r="15933" spans="4:30" s="9" customFormat="1" x14ac:dyDescent="0.35">
      <c r="D15933" s="96"/>
      <c r="E15933" s="96"/>
      <c r="Y15933" s="96"/>
      <c r="Z15933" s="96"/>
      <c r="AC15933" s="96"/>
      <c r="AD15933" s="96"/>
    </row>
    <row r="15934" spans="4:30" s="9" customFormat="1" x14ac:dyDescent="0.35">
      <c r="D15934" s="96"/>
      <c r="E15934" s="96"/>
      <c r="Y15934" s="96"/>
      <c r="Z15934" s="96"/>
      <c r="AC15934" s="96"/>
      <c r="AD15934" s="96"/>
    </row>
    <row r="15935" spans="4:30" s="9" customFormat="1" x14ac:dyDescent="0.35">
      <c r="D15935" s="96"/>
      <c r="E15935" s="96"/>
      <c r="Y15935" s="96"/>
      <c r="Z15935" s="96"/>
      <c r="AC15935" s="96"/>
      <c r="AD15935" s="96"/>
    </row>
    <row r="15936" spans="4:30" s="9" customFormat="1" x14ac:dyDescent="0.35">
      <c r="D15936" s="96"/>
      <c r="E15936" s="96"/>
      <c r="Y15936" s="96"/>
      <c r="Z15936" s="96"/>
      <c r="AC15936" s="96"/>
      <c r="AD15936" s="96"/>
    </row>
    <row r="15937" spans="4:30" s="9" customFormat="1" x14ac:dyDescent="0.35">
      <c r="D15937" s="96"/>
      <c r="E15937" s="96"/>
      <c r="Y15937" s="96"/>
      <c r="Z15937" s="96"/>
      <c r="AC15937" s="96"/>
      <c r="AD15937" s="96"/>
    </row>
    <row r="15938" spans="4:30" s="9" customFormat="1" x14ac:dyDescent="0.35">
      <c r="D15938" s="96"/>
      <c r="E15938" s="96"/>
      <c r="Y15938" s="96"/>
      <c r="Z15938" s="96"/>
      <c r="AC15938" s="96"/>
      <c r="AD15938" s="96"/>
    </row>
    <row r="15939" spans="4:30" s="9" customFormat="1" x14ac:dyDescent="0.35">
      <c r="D15939" s="96"/>
      <c r="E15939" s="96"/>
      <c r="Y15939" s="96"/>
      <c r="Z15939" s="96"/>
      <c r="AC15939" s="96"/>
      <c r="AD15939" s="96"/>
    </row>
    <row r="15940" spans="4:30" s="9" customFormat="1" x14ac:dyDescent="0.35">
      <c r="D15940" s="96"/>
      <c r="E15940" s="96"/>
      <c r="Y15940" s="96"/>
      <c r="Z15940" s="96"/>
      <c r="AC15940" s="96"/>
      <c r="AD15940" s="96"/>
    </row>
    <row r="15941" spans="4:30" s="9" customFormat="1" x14ac:dyDescent="0.35">
      <c r="D15941" s="96"/>
      <c r="E15941" s="96"/>
      <c r="Y15941" s="96"/>
      <c r="Z15941" s="96"/>
      <c r="AC15941" s="96"/>
      <c r="AD15941" s="96"/>
    </row>
    <row r="15942" spans="4:30" s="9" customFormat="1" x14ac:dyDescent="0.35">
      <c r="D15942" s="96"/>
      <c r="E15942" s="96"/>
      <c r="Y15942" s="96"/>
      <c r="Z15942" s="96"/>
      <c r="AC15942" s="96"/>
      <c r="AD15942" s="96"/>
    </row>
    <row r="15943" spans="4:30" s="9" customFormat="1" x14ac:dyDescent="0.35">
      <c r="D15943" s="96"/>
      <c r="E15943" s="96"/>
      <c r="Y15943" s="96"/>
      <c r="Z15943" s="96"/>
      <c r="AC15943" s="96"/>
      <c r="AD15943" s="96"/>
    </row>
    <row r="15944" spans="4:30" s="9" customFormat="1" x14ac:dyDescent="0.35">
      <c r="D15944" s="96"/>
      <c r="E15944" s="96"/>
      <c r="Y15944" s="96"/>
      <c r="Z15944" s="96"/>
      <c r="AC15944" s="96"/>
      <c r="AD15944" s="96"/>
    </row>
    <row r="15945" spans="4:30" s="9" customFormat="1" x14ac:dyDescent="0.35">
      <c r="D15945" s="96"/>
      <c r="E15945" s="96"/>
      <c r="Y15945" s="96"/>
      <c r="Z15945" s="96"/>
      <c r="AC15945" s="96"/>
      <c r="AD15945" s="96"/>
    </row>
    <row r="15946" spans="4:30" s="9" customFormat="1" x14ac:dyDescent="0.35">
      <c r="D15946" s="96"/>
      <c r="E15946" s="96"/>
      <c r="Y15946" s="96"/>
      <c r="Z15946" s="96"/>
      <c r="AC15946" s="96"/>
      <c r="AD15946" s="96"/>
    </row>
    <row r="15947" spans="4:30" s="9" customFormat="1" x14ac:dyDescent="0.35">
      <c r="D15947" s="96"/>
      <c r="E15947" s="96"/>
      <c r="Y15947" s="96"/>
      <c r="Z15947" s="96"/>
      <c r="AC15947" s="96"/>
      <c r="AD15947" s="96"/>
    </row>
    <row r="15948" spans="4:30" s="9" customFormat="1" x14ac:dyDescent="0.35">
      <c r="D15948" s="96"/>
      <c r="E15948" s="96"/>
      <c r="Y15948" s="96"/>
      <c r="Z15948" s="96"/>
      <c r="AC15948" s="96"/>
      <c r="AD15948" s="96"/>
    </row>
    <row r="15949" spans="4:30" s="9" customFormat="1" x14ac:dyDescent="0.35">
      <c r="D15949" s="96"/>
      <c r="E15949" s="96"/>
      <c r="Y15949" s="96"/>
      <c r="Z15949" s="96"/>
      <c r="AC15949" s="96"/>
      <c r="AD15949" s="96"/>
    </row>
    <row r="15950" spans="4:30" s="9" customFormat="1" x14ac:dyDescent="0.35">
      <c r="D15950" s="96"/>
      <c r="E15950" s="96"/>
      <c r="Y15950" s="96"/>
      <c r="Z15950" s="96"/>
      <c r="AC15950" s="96"/>
      <c r="AD15950" s="96"/>
    </row>
    <row r="15951" spans="4:30" s="9" customFormat="1" x14ac:dyDescent="0.35">
      <c r="D15951" s="96"/>
      <c r="E15951" s="96"/>
      <c r="Y15951" s="96"/>
      <c r="Z15951" s="96"/>
      <c r="AC15951" s="96"/>
      <c r="AD15951" s="96"/>
    </row>
    <row r="15952" spans="4:30" s="9" customFormat="1" x14ac:dyDescent="0.35">
      <c r="D15952" s="96"/>
      <c r="E15952" s="96"/>
      <c r="Y15952" s="96"/>
      <c r="Z15952" s="96"/>
      <c r="AC15952" s="96"/>
      <c r="AD15952" s="96"/>
    </row>
    <row r="15953" spans="4:30" s="9" customFormat="1" x14ac:dyDescent="0.35">
      <c r="D15953" s="96"/>
      <c r="E15953" s="96"/>
      <c r="Y15953" s="96"/>
      <c r="Z15953" s="96"/>
      <c r="AC15953" s="96"/>
      <c r="AD15953" s="96"/>
    </row>
    <row r="15954" spans="4:30" s="9" customFormat="1" x14ac:dyDescent="0.35">
      <c r="D15954" s="96"/>
      <c r="E15954" s="96"/>
      <c r="Y15954" s="96"/>
      <c r="Z15954" s="96"/>
      <c r="AC15954" s="96"/>
      <c r="AD15954" s="96"/>
    </row>
    <row r="15955" spans="4:30" s="9" customFormat="1" x14ac:dyDescent="0.35">
      <c r="D15955" s="96"/>
      <c r="E15955" s="96"/>
      <c r="Y15955" s="96"/>
      <c r="Z15955" s="96"/>
      <c r="AC15955" s="96"/>
      <c r="AD15955" s="96"/>
    </row>
    <row r="15956" spans="4:30" s="9" customFormat="1" x14ac:dyDescent="0.35">
      <c r="D15956" s="96"/>
      <c r="E15956" s="96"/>
      <c r="Y15956" s="96"/>
      <c r="Z15956" s="96"/>
      <c r="AC15956" s="96"/>
      <c r="AD15956" s="96"/>
    </row>
    <row r="15957" spans="4:30" s="9" customFormat="1" x14ac:dyDescent="0.35">
      <c r="D15957" s="96"/>
      <c r="E15957" s="96"/>
      <c r="Y15957" s="96"/>
      <c r="Z15957" s="96"/>
      <c r="AC15957" s="96"/>
      <c r="AD15957" s="96"/>
    </row>
    <row r="15958" spans="4:30" s="9" customFormat="1" x14ac:dyDescent="0.35">
      <c r="D15958" s="96"/>
      <c r="E15958" s="96"/>
      <c r="Y15958" s="96"/>
      <c r="Z15958" s="96"/>
      <c r="AC15958" s="96"/>
      <c r="AD15958" s="96"/>
    </row>
    <row r="15959" spans="4:30" s="9" customFormat="1" x14ac:dyDescent="0.35">
      <c r="D15959" s="96"/>
      <c r="E15959" s="96"/>
      <c r="Y15959" s="96"/>
      <c r="Z15959" s="96"/>
      <c r="AC15959" s="96"/>
      <c r="AD15959" s="96"/>
    </row>
    <row r="15960" spans="4:30" s="9" customFormat="1" x14ac:dyDescent="0.35">
      <c r="D15960" s="96"/>
      <c r="E15960" s="96"/>
      <c r="Y15960" s="96"/>
      <c r="Z15960" s="96"/>
      <c r="AC15960" s="96"/>
      <c r="AD15960" s="96"/>
    </row>
    <row r="15961" spans="4:30" s="9" customFormat="1" x14ac:dyDescent="0.35">
      <c r="D15961" s="96"/>
      <c r="E15961" s="96"/>
      <c r="Y15961" s="96"/>
      <c r="Z15961" s="96"/>
      <c r="AC15961" s="96"/>
      <c r="AD15961" s="96"/>
    </row>
    <row r="15962" spans="4:30" s="9" customFormat="1" x14ac:dyDescent="0.35">
      <c r="D15962" s="96"/>
      <c r="E15962" s="96"/>
      <c r="Y15962" s="96"/>
      <c r="Z15962" s="96"/>
      <c r="AC15962" s="96"/>
      <c r="AD15962" s="96"/>
    </row>
    <row r="15963" spans="4:30" s="9" customFormat="1" x14ac:dyDescent="0.35">
      <c r="D15963" s="96"/>
      <c r="E15963" s="96"/>
      <c r="Y15963" s="96"/>
      <c r="Z15963" s="96"/>
      <c r="AC15963" s="96"/>
      <c r="AD15963" s="96"/>
    </row>
    <row r="15964" spans="4:30" s="9" customFormat="1" x14ac:dyDescent="0.35">
      <c r="D15964" s="96"/>
      <c r="E15964" s="96"/>
      <c r="Y15964" s="96"/>
      <c r="Z15964" s="96"/>
      <c r="AC15964" s="96"/>
      <c r="AD15964" s="96"/>
    </row>
    <row r="15965" spans="4:30" s="9" customFormat="1" x14ac:dyDescent="0.35">
      <c r="D15965" s="96"/>
      <c r="E15965" s="96"/>
      <c r="Y15965" s="96"/>
      <c r="Z15965" s="96"/>
      <c r="AC15965" s="96"/>
      <c r="AD15965" s="96"/>
    </row>
    <row r="15966" spans="4:30" s="9" customFormat="1" x14ac:dyDescent="0.35">
      <c r="D15966" s="96"/>
      <c r="E15966" s="96"/>
      <c r="Y15966" s="96"/>
      <c r="Z15966" s="96"/>
      <c r="AC15966" s="96"/>
      <c r="AD15966" s="96"/>
    </row>
    <row r="15967" spans="4:30" s="9" customFormat="1" x14ac:dyDescent="0.35">
      <c r="D15967" s="96"/>
      <c r="E15967" s="96"/>
      <c r="Y15967" s="96"/>
      <c r="Z15967" s="96"/>
      <c r="AC15967" s="96"/>
      <c r="AD15967" s="96"/>
    </row>
    <row r="15968" spans="4:30" s="9" customFormat="1" x14ac:dyDescent="0.35">
      <c r="D15968" s="96"/>
      <c r="E15968" s="96"/>
      <c r="Y15968" s="96"/>
      <c r="Z15968" s="96"/>
      <c r="AC15968" s="96"/>
      <c r="AD15968" s="96"/>
    </row>
    <row r="15969" spans="4:30" s="9" customFormat="1" x14ac:dyDescent="0.35">
      <c r="D15969" s="96"/>
      <c r="E15969" s="96"/>
      <c r="Y15969" s="96"/>
      <c r="Z15969" s="96"/>
      <c r="AC15969" s="96"/>
      <c r="AD15969" s="96"/>
    </row>
    <row r="15970" spans="4:30" s="9" customFormat="1" x14ac:dyDescent="0.35">
      <c r="D15970" s="96"/>
      <c r="E15970" s="96"/>
      <c r="Y15970" s="96"/>
      <c r="Z15970" s="96"/>
      <c r="AC15970" s="96"/>
      <c r="AD15970" s="96"/>
    </row>
    <row r="15971" spans="4:30" s="9" customFormat="1" x14ac:dyDescent="0.35">
      <c r="D15971" s="96"/>
      <c r="E15971" s="96"/>
      <c r="Y15971" s="96"/>
      <c r="Z15971" s="96"/>
      <c r="AC15971" s="96"/>
      <c r="AD15971" s="96"/>
    </row>
    <row r="15972" spans="4:30" s="9" customFormat="1" x14ac:dyDescent="0.35">
      <c r="D15972" s="96"/>
      <c r="E15972" s="96"/>
      <c r="Y15972" s="96"/>
      <c r="Z15972" s="96"/>
      <c r="AC15972" s="96"/>
      <c r="AD15972" s="96"/>
    </row>
    <row r="15973" spans="4:30" s="9" customFormat="1" x14ac:dyDescent="0.35">
      <c r="D15973" s="96"/>
      <c r="E15973" s="96"/>
      <c r="Y15973" s="96"/>
      <c r="Z15973" s="96"/>
      <c r="AC15973" s="96"/>
      <c r="AD15973" s="96"/>
    </row>
    <row r="15974" spans="4:30" s="9" customFormat="1" x14ac:dyDescent="0.35">
      <c r="D15974" s="96"/>
      <c r="E15974" s="96"/>
      <c r="Y15974" s="96"/>
      <c r="Z15974" s="96"/>
      <c r="AC15974" s="96"/>
      <c r="AD15974" s="96"/>
    </row>
    <row r="15975" spans="4:30" s="9" customFormat="1" x14ac:dyDescent="0.35">
      <c r="D15975" s="96"/>
      <c r="E15975" s="96"/>
      <c r="Y15975" s="96"/>
      <c r="Z15975" s="96"/>
      <c r="AC15975" s="96"/>
      <c r="AD15975" s="96"/>
    </row>
    <row r="15976" spans="4:30" s="9" customFormat="1" x14ac:dyDescent="0.35">
      <c r="D15976" s="96"/>
      <c r="E15976" s="96"/>
      <c r="Y15976" s="96"/>
      <c r="Z15976" s="96"/>
      <c r="AC15976" s="96"/>
      <c r="AD15976" s="96"/>
    </row>
    <row r="15977" spans="4:30" s="9" customFormat="1" x14ac:dyDescent="0.35">
      <c r="D15977" s="96"/>
      <c r="E15977" s="96"/>
      <c r="Y15977" s="96"/>
      <c r="Z15977" s="96"/>
      <c r="AC15977" s="96"/>
      <c r="AD15977" s="96"/>
    </row>
    <row r="15978" spans="4:30" s="9" customFormat="1" x14ac:dyDescent="0.35">
      <c r="D15978" s="96"/>
      <c r="E15978" s="96"/>
      <c r="Y15978" s="96"/>
      <c r="Z15978" s="96"/>
      <c r="AC15978" s="96"/>
      <c r="AD15978" s="96"/>
    </row>
    <row r="15979" spans="4:30" s="9" customFormat="1" x14ac:dyDescent="0.35">
      <c r="D15979" s="96"/>
      <c r="E15979" s="96"/>
      <c r="Y15979" s="96"/>
      <c r="Z15979" s="96"/>
      <c r="AC15979" s="96"/>
      <c r="AD15979" s="96"/>
    </row>
    <row r="15980" spans="4:30" s="9" customFormat="1" x14ac:dyDescent="0.35">
      <c r="D15980" s="96"/>
      <c r="E15980" s="96"/>
      <c r="Y15980" s="96"/>
      <c r="Z15980" s="96"/>
      <c r="AC15980" s="96"/>
      <c r="AD15980" s="96"/>
    </row>
    <row r="15981" spans="4:30" s="9" customFormat="1" x14ac:dyDescent="0.35">
      <c r="D15981" s="96"/>
      <c r="E15981" s="96"/>
      <c r="Y15981" s="96"/>
      <c r="Z15981" s="96"/>
      <c r="AC15981" s="96"/>
      <c r="AD15981" s="96"/>
    </row>
    <row r="15982" spans="4:30" s="9" customFormat="1" x14ac:dyDescent="0.35">
      <c r="D15982" s="96"/>
      <c r="E15982" s="96"/>
      <c r="Y15982" s="96"/>
      <c r="Z15982" s="96"/>
      <c r="AC15982" s="96"/>
      <c r="AD15982" s="96"/>
    </row>
    <row r="15983" spans="4:30" s="9" customFormat="1" x14ac:dyDescent="0.35">
      <c r="D15983" s="96"/>
      <c r="E15983" s="96"/>
      <c r="Y15983" s="96"/>
      <c r="Z15983" s="96"/>
      <c r="AC15983" s="96"/>
      <c r="AD15983" s="96"/>
    </row>
    <row r="15984" spans="4:30" s="9" customFormat="1" x14ac:dyDescent="0.35">
      <c r="D15984" s="96"/>
      <c r="E15984" s="96"/>
      <c r="Y15984" s="96"/>
      <c r="Z15984" s="96"/>
      <c r="AC15984" s="96"/>
      <c r="AD15984" s="96"/>
    </row>
    <row r="15985" spans="4:30" s="9" customFormat="1" x14ac:dyDescent="0.35">
      <c r="D15985" s="96"/>
      <c r="E15985" s="96"/>
      <c r="Y15985" s="96"/>
      <c r="Z15985" s="96"/>
      <c r="AC15985" s="96"/>
      <c r="AD15985" s="96"/>
    </row>
    <row r="15986" spans="4:30" s="9" customFormat="1" x14ac:dyDescent="0.35">
      <c r="D15986" s="96"/>
      <c r="E15986" s="96"/>
      <c r="Y15986" s="96"/>
      <c r="Z15986" s="96"/>
      <c r="AC15986" s="96"/>
      <c r="AD15986" s="96"/>
    </row>
    <row r="15987" spans="4:30" s="9" customFormat="1" x14ac:dyDescent="0.35">
      <c r="D15987" s="96"/>
      <c r="E15987" s="96"/>
      <c r="Y15987" s="96"/>
      <c r="Z15987" s="96"/>
      <c r="AC15987" s="96"/>
      <c r="AD15987" s="96"/>
    </row>
    <row r="15988" spans="4:30" s="9" customFormat="1" x14ac:dyDescent="0.35">
      <c r="D15988" s="96"/>
      <c r="E15988" s="96"/>
      <c r="Y15988" s="96"/>
      <c r="Z15988" s="96"/>
      <c r="AC15988" s="96"/>
      <c r="AD15988" s="96"/>
    </row>
    <row r="15989" spans="4:30" s="9" customFormat="1" x14ac:dyDescent="0.35">
      <c r="D15989" s="96"/>
      <c r="E15989" s="96"/>
      <c r="Y15989" s="96"/>
      <c r="Z15989" s="96"/>
      <c r="AC15989" s="96"/>
      <c r="AD15989" s="96"/>
    </row>
    <row r="15990" spans="4:30" s="9" customFormat="1" x14ac:dyDescent="0.35">
      <c r="D15990" s="96"/>
      <c r="E15990" s="96"/>
      <c r="Y15990" s="96"/>
      <c r="Z15990" s="96"/>
      <c r="AC15990" s="96"/>
      <c r="AD15990" s="96"/>
    </row>
    <row r="15991" spans="4:30" s="9" customFormat="1" x14ac:dyDescent="0.35">
      <c r="D15991" s="96"/>
      <c r="E15991" s="96"/>
      <c r="Y15991" s="96"/>
      <c r="Z15991" s="96"/>
      <c r="AC15991" s="96"/>
      <c r="AD15991" s="96"/>
    </row>
    <row r="15992" spans="4:30" s="9" customFormat="1" x14ac:dyDescent="0.35">
      <c r="D15992" s="96"/>
      <c r="E15992" s="96"/>
      <c r="Y15992" s="96"/>
      <c r="Z15992" s="96"/>
      <c r="AC15992" s="96"/>
      <c r="AD15992" s="96"/>
    </row>
    <row r="15993" spans="4:30" s="9" customFormat="1" x14ac:dyDescent="0.35">
      <c r="D15993" s="96"/>
      <c r="E15993" s="96"/>
      <c r="Y15993" s="96"/>
      <c r="Z15993" s="96"/>
      <c r="AC15993" s="96"/>
      <c r="AD15993" s="96"/>
    </row>
    <row r="15994" spans="4:30" s="9" customFormat="1" x14ac:dyDescent="0.35">
      <c r="D15994" s="96"/>
      <c r="E15994" s="96"/>
      <c r="Y15994" s="96"/>
      <c r="Z15994" s="96"/>
      <c r="AC15994" s="96"/>
      <c r="AD15994" s="96"/>
    </row>
    <row r="15995" spans="4:30" s="9" customFormat="1" x14ac:dyDescent="0.35">
      <c r="D15995" s="96"/>
      <c r="E15995" s="96"/>
      <c r="Y15995" s="96"/>
      <c r="Z15995" s="96"/>
      <c r="AC15995" s="96"/>
      <c r="AD15995" s="96"/>
    </row>
    <row r="15996" spans="4:30" s="9" customFormat="1" x14ac:dyDescent="0.35">
      <c r="D15996" s="96"/>
      <c r="E15996" s="96"/>
      <c r="Y15996" s="96"/>
      <c r="Z15996" s="96"/>
      <c r="AC15996" s="96"/>
      <c r="AD15996" s="96"/>
    </row>
    <row r="15997" spans="4:30" s="9" customFormat="1" x14ac:dyDescent="0.35">
      <c r="D15997" s="96"/>
      <c r="E15997" s="96"/>
      <c r="Y15997" s="96"/>
      <c r="Z15997" s="96"/>
      <c r="AC15997" s="96"/>
      <c r="AD15997" s="96"/>
    </row>
    <row r="15998" spans="4:30" s="9" customFormat="1" x14ac:dyDescent="0.35">
      <c r="D15998" s="96"/>
      <c r="E15998" s="96"/>
      <c r="Y15998" s="96"/>
      <c r="Z15998" s="96"/>
      <c r="AC15998" s="96"/>
      <c r="AD15998" s="96"/>
    </row>
    <row r="15999" spans="4:30" s="9" customFormat="1" x14ac:dyDescent="0.35">
      <c r="D15999" s="96"/>
      <c r="E15999" s="96"/>
      <c r="Y15999" s="96"/>
      <c r="Z15999" s="96"/>
      <c r="AC15999" s="96"/>
      <c r="AD15999" s="96"/>
    </row>
    <row r="16000" spans="4:30" s="9" customFormat="1" x14ac:dyDescent="0.35">
      <c r="D16000" s="96"/>
      <c r="E16000" s="96"/>
      <c r="Y16000" s="96"/>
      <c r="Z16000" s="96"/>
      <c r="AC16000" s="96"/>
      <c r="AD16000" s="96"/>
    </row>
    <row r="16001" spans="4:30" s="9" customFormat="1" x14ac:dyDescent="0.35">
      <c r="D16001" s="96"/>
      <c r="E16001" s="96"/>
      <c r="Y16001" s="96"/>
      <c r="Z16001" s="96"/>
      <c r="AC16001" s="96"/>
      <c r="AD16001" s="96"/>
    </row>
    <row r="16002" spans="4:30" s="9" customFormat="1" x14ac:dyDescent="0.35">
      <c r="D16002" s="96"/>
      <c r="E16002" s="96"/>
      <c r="Y16002" s="96"/>
      <c r="Z16002" s="96"/>
      <c r="AC16002" s="96"/>
      <c r="AD16002" s="96"/>
    </row>
    <row r="16003" spans="4:30" s="9" customFormat="1" x14ac:dyDescent="0.35">
      <c r="D16003" s="96"/>
      <c r="E16003" s="96"/>
      <c r="Y16003" s="96"/>
      <c r="Z16003" s="96"/>
      <c r="AC16003" s="96"/>
      <c r="AD16003" s="96"/>
    </row>
    <row r="16004" spans="4:30" s="9" customFormat="1" x14ac:dyDescent="0.35">
      <c r="D16004" s="96"/>
      <c r="E16004" s="96"/>
      <c r="Y16004" s="96"/>
      <c r="Z16004" s="96"/>
      <c r="AC16004" s="96"/>
      <c r="AD16004" s="96"/>
    </row>
    <row r="16005" spans="4:30" s="9" customFormat="1" x14ac:dyDescent="0.35">
      <c r="D16005" s="96"/>
      <c r="E16005" s="96"/>
      <c r="Y16005" s="96"/>
      <c r="Z16005" s="96"/>
      <c r="AC16005" s="96"/>
      <c r="AD16005" s="96"/>
    </row>
    <row r="16006" spans="4:30" s="9" customFormat="1" x14ac:dyDescent="0.35">
      <c r="D16006" s="96"/>
      <c r="E16006" s="96"/>
      <c r="Y16006" s="96"/>
      <c r="Z16006" s="96"/>
      <c r="AC16006" s="96"/>
      <c r="AD16006" s="96"/>
    </row>
    <row r="16007" spans="4:30" s="9" customFormat="1" x14ac:dyDescent="0.35">
      <c r="D16007" s="96"/>
      <c r="E16007" s="96"/>
      <c r="Y16007" s="96"/>
      <c r="Z16007" s="96"/>
      <c r="AC16007" s="96"/>
      <c r="AD16007" s="96"/>
    </row>
    <row r="16008" spans="4:30" s="9" customFormat="1" x14ac:dyDescent="0.35">
      <c r="D16008" s="96"/>
      <c r="E16008" s="96"/>
      <c r="Y16008" s="96"/>
      <c r="Z16008" s="96"/>
      <c r="AC16008" s="96"/>
      <c r="AD16008" s="96"/>
    </row>
    <row r="16009" spans="4:30" s="9" customFormat="1" x14ac:dyDescent="0.35">
      <c r="D16009" s="96"/>
      <c r="E16009" s="96"/>
      <c r="Y16009" s="96"/>
      <c r="Z16009" s="96"/>
      <c r="AC16009" s="96"/>
      <c r="AD16009" s="96"/>
    </row>
    <row r="16010" spans="4:30" s="9" customFormat="1" x14ac:dyDescent="0.35">
      <c r="D16010" s="96"/>
      <c r="E16010" s="96"/>
      <c r="Y16010" s="96"/>
      <c r="Z16010" s="96"/>
      <c r="AC16010" s="96"/>
      <c r="AD16010" s="96"/>
    </row>
    <row r="16011" spans="4:30" s="9" customFormat="1" x14ac:dyDescent="0.35">
      <c r="D16011" s="96"/>
      <c r="E16011" s="96"/>
      <c r="Y16011" s="96"/>
      <c r="Z16011" s="96"/>
      <c r="AC16011" s="96"/>
      <c r="AD16011" s="96"/>
    </row>
    <row r="16012" spans="4:30" s="9" customFormat="1" x14ac:dyDescent="0.35">
      <c r="D16012" s="96"/>
      <c r="E16012" s="96"/>
      <c r="Y16012" s="96"/>
      <c r="Z16012" s="96"/>
      <c r="AC16012" s="96"/>
      <c r="AD16012" s="96"/>
    </row>
    <row r="16013" spans="4:30" s="9" customFormat="1" x14ac:dyDescent="0.35">
      <c r="D16013" s="96"/>
      <c r="E16013" s="96"/>
      <c r="Y16013" s="96"/>
      <c r="Z16013" s="96"/>
      <c r="AC16013" s="96"/>
      <c r="AD16013" s="96"/>
    </row>
    <row r="16014" spans="4:30" s="9" customFormat="1" x14ac:dyDescent="0.35">
      <c r="D16014" s="96"/>
      <c r="E16014" s="96"/>
      <c r="Y16014" s="96"/>
      <c r="Z16014" s="96"/>
      <c r="AC16014" s="96"/>
      <c r="AD16014" s="96"/>
    </row>
    <row r="16015" spans="4:30" s="9" customFormat="1" x14ac:dyDescent="0.35">
      <c r="D16015" s="96"/>
      <c r="E16015" s="96"/>
      <c r="Y16015" s="96"/>
      <c r="Z16015" s="96"/>
      <c r="AC16015" s="96"/>
      <c r="AD16015" s="96"/>
    </row>
    <row r="16016" spans="4:30" s="9" customFormat="1" x14ac:dyDescent="0.35">
      <c r="D16016" s="96"/>
      <c r="E16016" s="96"/>
      <c r="Y16016" s="96"/>
      <c r="Z16016" s="96"/>
      <c r="AC16016" s="96"/>
      <c r="AD16016" s="96"/>
    </row>
    <row r="16017" spans="4:30" s="9" customFormat="1" x14ac:dyDescent="0.35">
      <c r="D16017" s="96"/>
      <c r="E16017" s="96"/>
      <c r="Y16017" s="96"/>
      <c r="Z16017" s="96"/>
      <c r="AC16017" s="96"/>
      <c r="AD16017" s="96"/>
    </row>
    <row r="16018" spans="4:30" s="9" customFormat="1" x14ac:dyDescent="0.35">
      <c r="D16018" s="96"/>
      <c r="E16018" s="96"/>
      <c r="Y16018" s="96"/>
      <c r="Z16018" s="96"/>
      <c r="AC16018" s="96"/>
      <c r="AD16018" s="96"/>
    </row>
    <row r="16019" spans="4:30" s="9" customFormat="1" x14ac:dyDescent="0.35">
      <c r="D16019" s="96"/>
      <c r="E16019" s="96"/>
      <c r="Y16019" s="96"/>
      <c r="Z16019" s="96"/>
      <c r="AC16019" s="96"/>
      <c r="AD16019" s="96"/>
    </row>
    <row r="16020" spans="4:30" s="9" customFormat="1" x14ac:dyDescent="0.35">
      <c r="D16020" s="96"/>
      <c r="E16020" s="96"/>
      <c r="Y16020" s="96"/>
      <c r="Z16020" s="96"/>
      <c r="AC16020" s="96"/>
      <c r="AD16020" s="96"/>
    </row>
    <row r="16021" spans="4:30" s="9" customFormat="1" x14ac:dyDescent="0.35">
      <c r="D16021" s="96"/>
      <c r="E16021" s="96"/>
      <c r="Y16021" s="96"/>
      <c r="Z16021" s="96"/>
      <c r="AC16021" s="96"/>
      <c r="AD16021" s="96"/>
    </row>
    <row r="16022" spans="4:30" s="9" customFormat="1" x14ac:dyDescent="0.35">
      <c r="D16022" s="96"/>
      <c r="E16022" s="96"/>
      <c r="Y16022" s="96"/>
      <c r="Z16022" s="96"/>
      <c r="AC16022" s="96"/>
      <c r="AD16022" s="96"/>
    </row>
    <row r="16023" spans="4:30" s="9" customFormat="1" x14ac:dyDescent="0.35">
      <c r="D16023" s="96"/>
      <c r="E16023" s="96"/>
      <c r="Y16023" s="96"/>
      <c r="Z16023" s="96"/>
      <c r="AC16023" s="96"/>
      <c r="AD16023" s="96"/>
    </row>
    <row r="16024" spans="4:30" s="9" customFormat="1" x14ac:dyDescent="0.35">
      <c r="D16024" s="96"/>
      <c r="E16024" s="96"/>
      <c r="Y16024" s="96"/>
      <c r="Z16024" s="96"/>
      <c r="AC16024" s="96"/>
      <c r="AD16024" s="96"/>
    </row>
    <row r="16025" spans="4:30" s="9" customFormat="1" x14ac:dyDescent="0.35">
      <c r="D16025" s="96"/>
      <c r="E16025" s="96"/>
      <c r="Y16025" s="96"/>
      <c r="Z16025" s="96"/>
      <c r="AC16025" s="96"/>
      <c r="AD16025" s="96"/>
    </row>
    <row r="16026" spans="4:30" s="9" customFormat="1" x14ac:dyDescent="0.35">
      <c r="D16026" s="96"/>
      <c r="E16026" s="96"/>
      <c r="Y16026" s="96"/>
      <c r="Z16026" s="96"/>
      <c r="AC16026" s="96"/>
      <c r="AD16026" s="96"/>
    </row>
    <row r="16027" spans="4:30" s="9" customFormat="1" x14ac:dyDescent="0.35">
      <c r="D16027" s="96"/>
      <c r="E16027" s="96"/>
      <c r="Y16027" s="96"/>
      <c r="Z16027" s="96"/>
      <c r="AC16027" s="96"/>
      <c r="AD16027" s="96"/>
    </row>
    <row r="16028" spans="4:30" s="9" customFormat="1" x14ac:dyDescent="0.35">
      <c r="D16028" s="96"/>
      <c r="E16028" s="96"/>
      <c r="Y16028" s="96"/>
      <c r="Z16028" s="96"/>
      <c r="AC16028" s="96"/>
      <c r="AD16028" s="96"/>
    </row>
    <row r="16029" spans="4:30" s="9" customFormat="1" x14ac:dyDescent="0.35">
      <c r="D16029" s="96"/>
      <c r="E16029" s="96"/>
      <c r="Y16029" s="96"/>
      <c r="Z16029" s="96"/>
      <c r="AC16029" s="96"/>
      <c r="AD16029" s="96"/>
    </row>
    <row r="16030" spans="4:30" s="9" customFormat="1" x14ac:dyDescent="0.35">
      <c r="D16030" s="96"/>
      <c r="E16030" s="96"/>
      <c r="Y16030" s="96"/>
      <c r="Z16030" s="96"/>
      <c r="AC16030" s="96"/>
      <c r="AD16030" s="96"/>
    </row>
    <row r="16031" spans="4:30" s="9" customFormat="1" x14ac:dyDescent="0.35">
      <c r="D16031" s="96"/>
      <c r="E16031" s="96"/>
      <c r="Y16031" s="96"/>
      <c r="Z16031" s="96"/>
      <c r="AC16031" s="96"/>
      <c r="AD16031" s="96"/>
    </row>
    <row r="16032" spans="4:30" s="9" customFormat="1" x14ac:dyDescent="0.35">
      <c r="D16032" s="96"/>
      <c r="E16032" s="96"/>
      <c r="Y16032" s="96"/>
      <c r="Z16032" s="96"/>
      <c r="AC16032" s="96"/>
      <c r="AD16032" s="96"/>
    </row>
    <row r="16033" spans="4:30" s="9" customFormat="1" x14ac:dyDescent="0.35">
      <c r="D16033" s="96"/>
      <c r="E16033" s="96"/>
      <c r="Y16033" s="96"/>
      <c r="Z16033" s="96"/>
      <c r="AC16033" s="96"/>
      <c r="AD16033" s="96"/>
    </row>
    <row r="16034" spans="4:30" s="9" customFormat="1" x14ac:dyDescent="0.35">
      <c r="D16034" s="96"/>
      <c r="E16034" s="96"/>
      <c r="Y16034" s="96"/>
      <c r="Z16034" s="96"/>
      <c r="AC16034" s="96"/>
      <c r="AD16034" s="96"/>
    </row>
    <row r="16035" spans="4:30" s="9" customFormat="1" x14ac:dyDescent="0.35">
      <c r="D16035" s="96"/>
      <c r="E16035" s="96"/>
      <c r="Y16035" s="96"/>
      <c r="Z16035" s="96"/>
      <c r="AC16035" s="96"/>
      <c r="AD16035" s="96"/>
    </row>
    <row r="16036" spans="4:30" s="9" customFormat="1" x14ac:dyDescent="0.35">
      <c r="D16036" s="96"/>
      <c r="E16036" s="96"/>
      <c r="Y16036" s="96"/>
      <c r="Z16036" s="96"/>
      <c r="AC16036" s="96"/>
      <c r="AD16036" s="96"/>
    </row>
    <row r="16037" spans="4:30" s="9" customFormat="1" x14ac:dyDescent="0.35">
      <c r="D16037" s="96"/>
      <c r="E16037" s="96"/>
      <c r="Y16037" s="96"/>
      <c r="Z16037" s="96"/>
      <c r="AC16037" s="96"/>
      <c r="AD16037" s="96"/>
    </row>
    <row r="16038" spans="4:30" s="9" customFormat="1" x14ac:dyDescent="0.35">
      <c r="D16038" s="96"/>
      <c r="E16038" s="96"/>
      <c r="Y16038" s="96"/>
      <c r="Z16038" s="96"/>
      <c r="AC16038" s="96"/>
      <c r="AD16038" s="96"/>
    </row>
    <row r="16039" spans="4:30" s="9" customFormat="1" x14ac:dyDescent="0.35">
      <c r="D16039" s="96"/>
      <c r="E16039" s="96"/>
      <c r="Y16039" s="96"/>
      <c r="Z16039" s="96"/>
      <c r="AC16039" s="96"/>
      <c r="AD16039" s="96"/>
    </row>
    <row r="16040" spans="4:30" s="9" customFormat="1" x14ac:dyDescent="0.35">
      <c r="D16040" s="96"/>
      <c r="E16040" s="96"/>
      <c r="Y16040" s="96"/>
      <c r="Z16040" s="96"/>
      <c r="AC16040" s="96"/>
      <c r="AD16040" s="96"/>
    </row>
    <row r="16041" spans="4:30" s="9" customFormat="1" x14ac:dyDescent="0.35">
      <c r="D16041" s="96"/>
      <c r="E16041" s="96"/>
      <c r="Y16041" s="96"/>
      <c r="Z16041" s="96"/>
      <c r="AC16041" s="96"/>
      <c r="AD16041" s="96"/>
    </row>
    <row r="16042" spans="4:30" s="9" customFormat="1" x14ac:dyDescent="0.35">
      <c r="D16042" s="96"/>
      <c r="E16042" s="96"/>
      <c r="Y16042" s="96"/>
      <c r="Z16042" s="96"/>
      <c r="AC16042" s="96"/>
      <c r="AD16042" s="96"/>
    </row>
    <row r="16043" spans="4:30" s="9" customFormat="1" x14ac:dyDescent="0.35">
      <c r="D16043" s="96"/>
      <c r="E16043" s="96"/>
      <c r="Y16043" s="96"/>
      <c r="Z16043" s="96"/>
      <c r="AC16043" s="96"/>
      <c r="AD16043" s="96"/>
    </row>
    <row r="16044" spans="4:30" s="9" customFormat="1" x14ac:dyDescent="0.35">
      <c r="D16044" s="96"/>
      <c r="E16044" s="96"/>
      <c r="Y16044" s="96"/>
      <c r="Z16044" s="96"/>
      <c r="AC16044" s="96"/>
      <c r="AD16044" s="96"/>
    </row>
    <row r="16045" spans="4:30" s="9" customFormat="1" x14ac:dyDescent="0.35">
      <c r="D16045" s="96"/>
      <c r="E16045" s="96"/>
      <c r="Y16045" s="96"/>
      <c r="Z16045" s="96"/>
      <c r="AC16045" s="96"/>
      <c r="AD16045" s="96"/>
    </row>
    <row r="16046" spans="4:30" s="9" customFormat="1" x14ac:dyDescent="0.35">
      <c r="D16046" s="96"/>
      <c r="E16046" s="96"/>
      <c r="Y16046" s="96"/>
      <c r="Z16046" s="96"/>
      <c r="AC16046" s="96"/>
      <c r="AD16046" s="96"/>
    </row>
    <row r="16047" spans="4:30" s="9" customFormat="1" x14ac:dyDescent="0.35">
      <c r="D16047" s="96"/>
      <c r="E16047" s="96"/>
      <c r="Y16047" s="96"/>
      <c r="Z16047" s="96"/>
      <c r="AC16047" s="96"/>
      <c r="AD16047" s="96"/>
    </row>
    <row r="16048" spans="4:30" s="9" customFormat="1" x14ac:dyDescent="0.35">
      <c r="D16048" s="96"/>
      <c r="E16048" s="96"/>
      <c r="Y16048" s="96"/>
      <c r="Z16048" s="96"/>
      <c r="AC16048" s="96"/>
      <c r="AD16048" s="96"/>
    </row>
    <row r="16049" spans="4:30" s="9" customFormat="1" x14ac:dyDescent="0.35">
      <c r="D16049" s="96"/>
      <c r="E16049" s="96"/>
      <c r="Y16049" s="96"/>
      <c r="Z16049" s="96"/>
      <c r="AC16049" s="96"/>
      <c r="AD16049" s="96"/>
    </row>
    <row r="16050" spans="4:30" s="9" customFormat="1" x14ac:dyDescent="0.35">
      <c r="D16050" s="96"/>
      <c r="E16050" s="96"/>
      <c r="Y16050" s="96"/>
      <c r="Z16050" s="96"/>
      <c r="AC16050" s="96"/>
      <c r="AD16050" s="96"/>
    </row>
    <row r="16051" spans="4:30" s="9" customFormat="1" x14ac:dyDescent="0.35">
      <c r="D16051" s="96"/>
      <c r="E16051" s="96"/>
      <c r="Y16051" s="96"/>
      <c r="Z16051" s="96"/>
      <c r="AC16051" s="96"/>
      <c r="AD16051" s="96"/>
    </row>
    <row r="16052" spans="4:30" s="9" customFormat="1" x14ac:dyDescent="0.35">
      <c r="D16052" s="96"/>
      <c r="E16052" s="96"/>
      <c r="Y16052" s="96"/>
      <c r="Z16052" s="96"/>
      <c r="AC16052" s="96"/>
      <c r="AD16052" s="96"/>
    </row>
    <row r="16053" spans="4:30" s="9" customFormat="1" x14ac:dyDescent="0.35">
      <c r="D16053" s="96"/>
      <c r="E16053" s="96"/>
      <c r="Y16053" s="96"/>
      <c r="Z16053" s="96"/>
      <c r="AC16053" s="96"/>
      <c r="AD16053" s="96"/>
    </row>
    <row r="16054" spans="4:30" s="9" customFormat="1" x14ac:dyDescent="0.35">
      <c r="D16054" s="96"/>
      <c r="E16054" s="96"/>
      <c r="Y16054" s="96"/>
      <c r="Z16054" s="96"/>
      <c r="AC16054" s="96"/>
      <c r="AD16054" s="96"/>
    </row>
    <row r="16055" spans="4:30" s="9" customFormat="1" x14ac:dyDescent="0.35">
      <c r="D16055" s="96"/>
      <c r="E16055" s="96"/>
      <c r="Y16055" s="96"/>
      <c r="Z16055" s="96"/>
      <c r="AC16055" s="96"/>
      <c r="AD16055" s="96"/>
    </row>
    <row r="16056" spans="4:30" s="9" customFormat="1" x14ac:dyDescent="0.35">
      <c r="D16056" s="96"/>
      <c r="E16056" s="96"/>
      <c r="Y16056" s="96"/>
      <c r="Z16056" s="96"/>
      <c r="AC16056" s="96"/>
      <c r="AD16056" s="96"/>
    </row>
    <row r="16057" spans="4:30" s="9" customFormat="1" x14ac:dyDescent="0.35">
      <c r="D16057" s="96"/>
      <c r="E16057" s="96"/>
      <c r="Y16057" s="96"/>
      <c r="Z16057" s="96"/>
      <c r="AC16057" s="96"/>
      <c r="AD16057" s="96"/>
    </row>
    <row r="16058" spans="4:30" s="9" customFormat="1" x14ac:dyDescent="0.35">
      <c r="D16058" s="96"/>
      <c r="E16058" s="96"/>
      <c r="Y16058" s="96"/>
      <c r="Z16058" s="96"/>
      <c r="AC16058" s="96"/>
      <c r="AD16058" s="96"/>
    </row>
    <row r="16059" spans="4:30" s="9" customFormat="1" x14ac:dyDescent="0.35">
      <c r="D16059" s="96"/>
      <c r="E16059" s="96"/>
      <c r="Y16059" s="96"/>
      <c r="Z16059" s="96"/>
      <c r="AC16059" s="96"/>
      <c r="AD16059" s="96"/>
    </row>
    <row r="16060" spans="4:30" s="9" customFormat="1" x14ac:dyDescent="0.35">
      <c r="D16060" s="96"/>
      <c r="E16060" s="96"/>
      <c r="Y16060" s="96"/>
      <c r="Z16060" s="96"/>
      <c r="AC16060" s="96"/>
      <c r="AD16060" s="96"/>
    </row>
    <row r="16061" spans="4:30" s="9" customFormat="1" x14ac:dyDescent="0.35">
      <c r="D16061" s="96"/>
      <c r="E16061" s="96"/>
      <c r="Y16061" s="96"/>
      <c r="Z16061" s="96"/>
      <c r="AC16061" s="96"/>
      <c r="AD16061" s="96"/>
    </row>
    <row r="16062" spans="4:30" s="9" customFormat="1" x14ac:dyDescent="0.35">
      <c r="D16062" s="96"/>
      <c r="E16062" s="96"/>
      <c r="Y16062" s="96"/>
      <c r="Z16062" s="96"/>
      <c r="AC16062" s="96"/>
      <c r="AD16062" s="96"/>
    </row>
    <row r="16063" spans="4:30" s="9" customFormat="1" x14ac:dyDescent="0.35">
      <c r="D16063" s="96"/>
      <c r="E16063" s="96"/>
      <c r="Y16063" s="96"/>
      <c r="Z16063" s="96"/>
      <c r="AC16063" s="96"/>
      <c r="AD16063" s="96"/>
    </row>
    <row r="16064" spans="4:30" s="9" customFormat="1" x14ac:dyDescent="0.35">
      <c r="D16064" s="96"/>
      <c r="E16064" s="96"/>
      <c r="Y16064" s="96"/>
      <c r="Z16064" s="96"/>
      <c r="AC16064" s="96"/>
      <c r="AD16064" s="96"/>
    </row>
    <row r="16065" spans="4:30" s="9" customFormat="1" x14ac:dyDescent="0.35">
      <c r="D16065" s="96"/>
      <c r="E16065" s="96"/>
      <c r="Y16065" s="96"/>
      <c r="Z16065" s="96"/>
      <c r="AC16065" s="96"/>
      <c r="AD16065" s="96"/>
    </row>
    <row r="16066" spans="4:30" s="9" customFormat="1" x14ac:dyDescent="0.35">
      <c r="D16066" s="96"/>
      <c r="E16066" s="96"/>
      <c r="Y16066" s="96"/>
      <c r="Z16066" s="96"/>
      <c r="AC16066" s="96"/>
      <c r="AD16066" s="96"/>
    </row>
    <row r="16067" spans="4:30" s="9" customFormat="1" x14ac:dyDescent="0.35">
      <c r="D16067" s="96"/>
      <c r="E16067" s="96"/>
      <c r="Y16067" s="96"/>
      <c r="Z16067" s="96"/>
      <c r="AC16067" s="96"/>
      <c r="AD16067" s="96"/>
    </row>
    <row r="16068" spans="4:30" s="9" customFormat="1" x14ac:dyDescent="0.35">
      <c r="D16068" s="96"/>
      <c r="E16068" s="96"/>
      <c r="Y16068" s="96"/>
      <c r="Z16068" s="96"/>
      <c r="AC16068" s="96"/>
      <c r="AD16068" s="96"/>
    </row>
    <row r="16069" spans="4:30" s="9" customFormat="1" x14ac:dyDescent="0.35">
      <c r="D16069" s="96"/>
      <c r="E16069" s="96"/>
      <c r="Y16069" s="96"/>
      <c r="Z16069" s="96"/>
      <c r="AC16069" s="96"/>
      <c r="AD16069" s="96"/>
    </row>
    <row r="16070" spans="4:30" s="9" customFormat="1" x14ac:dyDescent="0.35">
      <c r="D16070" s="96"/>
      <c r="E16070" s="96"/>
      <c r="Y16070" s="96"/>
      <c r="Z16070" s="96"/>
      <c r="AC16070" s="96"/>
      <c r="AD16070" s="96"/>
    </row>
    <row r="16071" spans="4:30" s="9" customFormat="1" x14ac:dyDescent="0.35">
      <c r="D16071" s="96"/>
      <c r="E16071" s="96"/>
      <c r="Y16071" s="96"/>
      <c r="Z16071" s="96"/>
      <c r="AC16071" s="96"/>
      <c r="AD16071" s="96"/>
    </row>
    <row r="16072" spans="4:30" s="9" customFormat="1" x14ac:dyDescent="0.35">
      <c r="D16072" s="96"/>
      <c r="E16072" s="96"/>
      <c r="Y16072" s="96"/>
      <c r="Z16072" s="96"/>
      <c r="AC16072" s="96"/>
      <c r="AD16072" s="96"/>
    </row>
    <row r="16073" spans="4:30" s="9" customFormat="1" x14ac:dyDescent="0.35">
      <c r="D16073" s="96"/>
      <c r="E16073" s="96"/>
      <c r="Y16073" s="96"/>
      <c r="Z16073" s="96"/>
      <c r="AC16073" s="96"/>
      <c r="AD16073" s="96"/>
    </row>
    <row r="16074" spans="4:30" s="9" customFormat="1" x14ac:dyDescent="0.35">
      <c r="D16074" s="96"/>
      <c r="E16074" s="96"/>
      <c r="Y16074" s="96"/>
      <c r="Z16074" s="96"/>
      <c r="AC16074" s="96"/>
      <c r="AD16074" s="96"/>
    </row>
    <row r="16075" spans="4:30" s="9" customFormat="1" x14ac:dyDescent="0.35">
      <c r="D16075" s="96"/>
      <c r="E16075" s="96"/>
      <c r="Y16075" s="96"/>
      <c r="Z16075" s="96"/>
      <c r="AC16075" s="96"/>
      <c r="AD16075" s="96"/>
    </row>
    <row r="16076" spans="4:30" s="9" customFormat="1" x14ac:dyDescent="0.35">
      <c r="D16076" s="96"/>
      <c r="E16076" s="96"/>
      <c r="Y16076" s="96"/>
      <c r="Z16076" s="96"/>
      <c r="AC16076" s="96"/>
      <c r="AD16076" s="96"/>
    </row>
    <row r="16077" spans="4:30" s="9" customFormat="1" x14ac:dyDescent="0.35">
      <c r="D16077" s="96"/>
      <c r="E16077" s="96"/>
      <c r="Y16077" s="96"/>
      <c r="Z16077" s="96"/>
      <c r="AC16077" s="96"/>
      <c r="AD16077" s="96"/>
    </row>
    <row r="16078" spans="4:30" s="9" customFormat="1" x14ac:dyDescent="0.35">
      <c r="D16078" s="96"/>
      <c r="E16078" s="96"/>
      <c r="Y16078" s="96"/>
      <c r="Z16078" s="96"/>
      <c r="AC16078" s="96"/>
      <c r="AD16078" s="96"/>
    </row>
    <row r="16079" spans="4:30" s="9" customFormat="1" x14ac:dyDescent="0.35">
      <c r="D16079" s="96"/>
      <c r="E16079" s="96"/>
      <c r="Y16079" s="96"/>
      <c r="Z16079" s="96"/>
      <c r="AC16079" s="96"/>
      <c r="AD16079" s="96"/>
    </row>
    <row r="16080" spans="4:30" s="9" customFormat="1" x14ac:dyDescent="0.35">
      <c r="D16080" s="96"/>
      <c r="E16080" s="96"/>
      <c r="Y16080" s="96"/>
      <c r="Z16080" s="96"/>
      <c r="AC16080" s="96"/>
      <c r="AD16080" s="96"/>
    </row>
    <row r="16081" spans="4:30" s="9" customFormat="1" x14ac:dyDescent="0.35">
      <c r="D16081" s="96"/>
      <c r="E16081" s="96"/>
      <c r="Y16081" s="96"/>
      <c r="Z16081" s="96"/>
      <c r="AC16081" s="96"/>
      <c r="AD16081" s="96"/>
    </row>
    <row r="16082" spans="4:30" s="9" customFormat="1" x14ac:dyDescent="0.35">
      <c r="D16082" s="96"/>
      <c r="E16082" s="96"/>
      <c r="Y16082" s="96"/>
      <c r="Z16082" s="96"/>
      <c r="AC16082" s="96"/>
      <c r="AD16082" s="96"/>
    </row>
    <row r="16083" spans="4:30" s="9" customFormat="1" x14ac:dyDescent="0.35">
      <c r="D16083" s="96"/>
      <c r="E16083" s="96"/>
      <c r="Y16083" s="96"/>
      <c r="Z16083" s="96"/>
      <c r="AC16083" s="96"/>
      <c r="AD16083" s="96"/>
    </row>
    <row r="16084" spans="4:30" s="9" customFormat="1" x14ac:dyDescent="0.35">
      <c r="D16084" s="96"/>
      <c r="E16084" s="96"/>
      <c r="Y16084" s="96"/>
      <c r="Z16084" s="96"/>
      <c r="AC16084" s="96"/>
      <c r="AD16084" s="96"/>
    </row>
    <row r="16085" spans="4:30" s="9" customFormat="1" x14ac:dyDescent="0.35">
      <c r="D16085" s="96"/>
      <c r="E16085" s="96"/>
      <c r="Y16085" s="96"/>
      <c r="Z16085" s="96"/>
      <c r="AC16085" s="96"/>
      <c r="AD16085" s="96"/>
    </row>
    <row r="16086" spans="4:30" s="9" customFormat="1" x14ac:dyDescent="0.35">
      <c r="D16086" s="96"/>
      <c r="E16086" s="96"/>
      <c r="Y16086" s="96"/>
      <c r="Z16086" s="96"/>
      <c r="AC16086" s="96"/>
      <c r="AD16086" s="96"/>
    </row>
    <row r="16087" spans="4:30" s="9" customFormat="1" x14ac:dyDescent="0.35">
      <c r="D16087" s="96"/>
      <c r="E16087" s="96"/>
      <c r="Y16087" s="96"/>
      <c r="Z16087" s="96"/>
      <c r="AC16087" s="96"/>
      <c r="AD16087" s="96"/>
    </row>
    <row r="16088" spans="4:30" s="9" customFormat="1" x14ac:dyDescent="0.35">
      <c r="D16088" s="96"/>
      <c r="E16088" s="96"/>
      <c r="Y16088" s="96"/>
      <c r="Z16088" s="96"/>
      <c r="AC16088" s="96"/>
      <c r="AD16088" s="96"/>
    </row>
    <row r="16089" spans="4:30" s="9" customFormat="1" x14ac:dyDescent="0.35">
      <c r="D16089" s="96"/>
      <c r="E16089" s="96"/>
      <c r="Y16089" s="96"/>
      <c r="Z16089" s="96"/>
      <c r="AC16089" s="96"/>
      <c r="AD16089" s="96"/>
    </row>
    <row r="16090" spans="4:30" s="9" customFormat="1" x14ac:dyDescent="0.35">
      <c r="D16090" s="96"/>
      <c r="E16090" s="96"/>
      <c r="Y16090" s="96"/>
      <c r="Z16090" s="96"/>
      <c r="AC16090" s="96"/>
      <c r="AD16090" s="96"/>
    </row>
    <row r="16091" spans="4:30" s="9" customFormat="1" x14ac:dyDescent="0.35">
      <c r="D16091" s="96"/>
      <c r="E16091" s="96"/>
      <c r="Y16091" s="96"/>
      <c r="Z16091" s="96"/>
      <c r="AC16091" s="96"/>
      <c r="AD16091" s="96"/>
    </row>
    <row r="16092" spans="4:30" s="9" customFormat="1" x14ac:dyDescent="0.35">
      <c r="D16092" s="96"/>
      <c r="E16092" s="96"/>
      <c r="Y16092" s="96"/>
      <c r="Z16092" s="96"/>
      <c r="AC16092" s="96"/>
      <c r="AD16092" s="96"/>
    </row>
    <row r="16093" spans="4:30" s="9" customFormat="1" x14ac:dyDescent="0.35">
      <c r="D16093" s="96"/>
      <c r="E16093" s="96"/>
      <c r="Y16093" s="96"/>
      <c r="Z16093" s="96"/>
      <c r="AC16093" s="96"/>
      <c r="AD16093" s="96"/>
    </row>
    <row r="16094" spans="4:30" s="9" customFormat="1" x14ac:dyDescent="0.35">
      <c r="D16094" s="96"/>
      <c r="E16094" s="96"/>
      <c r="Y16094" s="96"/>
      <c r="Z16094" s="96"/>
      <c r="AC16094" s="96"/>
      <c r="AD16094" s="96"/>
    </row>
    <row r="16095" spans="4:30" s="9" customFormat="1" x14ac:dyDescent="0.35">
      <c r="D16095" s="96"/>
      <c r="E16095" s="96"/>
      <c r="Y16095" s="96"/>
      <c r="Z16095" s="96"/>
      <c r="AC16095" s="96"/>
      <c r="AD16095" s="96"/>
    </row>
    <row r="16096" spans="4:30" s="9" customFormat="1" x14ac:dyDescent="0.35">
      <c r="D16096" s="96"/>
      <c r="E16096" s="96"/>
      <c r="Y16096" s="96"/>
      <c r="Z16096" s="96"/>
      <c r="AC16096" s="96"/>
      <c r="AD16096" s="96"/>
    </row>
    <row r="16097" spans="4:30" s="9" customFormat="1" x14ac:dyDescent="0.35">
      <c r="D16097" s="96"/>
      <c r="E16097" s="96"/>
      <c r="Y16097" s="96"/>
      <c r="Z16097" s="96"/>
      <c r="AC16097" s="96"/>
      <c r="AD16097" s="96"/>
    </row>
    <row r="16098" spans="4:30" s="9" customFormat="1" x14ac:dyDescent="0.35">
      <c r="D16098" s="96"/>
      <c r="E16098" s="96"/>
      <c r="Y16098" s="96"/>
      <c r="Z16098" s="96"/>
      <c r="AC16098" s="96"/>
      <c r="AD16098" s="96"/>
    </row>
    <row r="16099" spans="4:30" s="9" customFormat="1" x14ac:dyDescent="0.35">
      <c r="D16099" s="96"/>
      <c r="E16099" s="96"/>
      <c r="Y16099" s="96"/>
      <c r="Z16099" s="96"/>
      <c r="AC16099" s="96"/>
      <c r="AD16099" s="96"/>
    </row>
    <row r="16100" spans="4:30" s="9" customFormat="1" x14ac:dyDescent="0.35">
      <c r="D16100" s="96"/>
      <c r="E16100" s="96"/>
      <c r="Y16100" s="96"/>
      <c r="Z16100" s="96"/>
      <c r="AC16100" s="96"/>
      <c r="AD16100" s="96"/>
    </row>
    <row r="16101" spans="4:30" s="9" customFormat="1" x14ac:dyDescent="0.35">
      <c r="D16101" s="96"/>
      <c r="E16101" s="96"/>
      <c r="Y16101" s="96"/>
      <c r="Z16101" s="96"/>
      <c r="AC16101" s="96"/>
      <c r="AD16101" s="96"/>
    </row>
    <row r="16102" spans="4:30" s="9" customFormat="1" x14ac:dyDescent="0.35">
      <c r="D16102" s="96"/>
      <c r="E16102" s="96"/>
      <c r="Y16102" s="96"/>
      <c r="Z16102" s="96"/>
      <c r="AC16102" s="96"/>
      <c r="AD16102" s="96"/>
    </row>
    <row r="16103" spans="4:30" s="9" customFormat="1" x14ac:dyDescent="0.35">
      <c r="D16103" s="96"/>
      <c r="E16103" s="96"/>
      <c r="Y16103" s="96"/>
      <c r="Z16103" s="96"/>
      <c r="AC16103" s="96"/>
      <c r="AD16103" s="96"/>
    </row>
    <row r="16104" spans="4:30" s="9" customFormat="1" x14ac:dyDescent="0.35">
      <c r="D16104" s="96"/>
      <c r="E16104" s="96"/>
      <c r="Y16104" s="96"/>
      <c r="Z16104" s="96"/>
      <c r="AC16104" s="96"/>
      <c r="AD16104" s="96"/>
    </row>
    <row r="16105" spans="4:30" s="9" customFormat="1" x14ac:dyDescent="0.35">
      <c r="D16105" s="96"/>
      <c r="E16105" s="96"/>
      <c r="Y16105" s="96"/>
      <c r="Z16105" s="96"/>
      <c r="AC16105" s="96"/>
      <c r="AD16105" s="96"/>
    </row>
    <row r="16106" spans="4:30" s="9" customFormat="1" x14ac:dyDescent="0.35">
      <c r="D16106" s="96"/>
      <c r="E16106" s="96"/>
      <c r="Y16106" s="96"/>
      <c r="Z16106" s="96"/>
      <c r="AC16106" s="96"/>
      <c r="AD16106" s="96"/>
    </row>
    <row r="16107" spans="4:30" s="9" customFormat="1" x14ac:dyDescent="0.35">
      <c r="D16107" s="96"/>
      <c r="E16107" s="96"/>
      <c r="Y16107" s="96"/>
      <c r="Z16107" s="96"/>
      <c r="AC16107" s="96"/>
      <c r="AD16107" s="96"/>
    </row>
    <row r="16108" spans="4:30" s="9" customFormat="1" x14ac:dyDescent="0.35">
      <c r="D16108" s="96"/>
      <c r="E16108" s="96"/>
      <c r="Y16108" s="96"/>
      <c r="Z16108" s="96"/>
      <c r="AC16108" s="96"/>
      <c r="AD16108" s="96"/>
    </row>
    <row r="16109" spans="4:30" s="9" customFormat="1" x14ac:dyDescent="0.35">
      <c r="D16109" s="96"/>
      <c r="E16109" s="96"/>
      <c r="Y16109" s="96"/>
      <c r="Z16109" s="96"/>
      <c r="AC16109" s="96"/>
      <c r="AD16109" s="96"/>
    </row>
    <row r="16110" spans="4:30" s="9" customFormat="1" x14ac:dyDescent="0.35">
      <c r="D16110" s="96"/>
      <c r="E16110" s="96"/>
      <c r="Y16110" s="96"/>
      <c r="Z16110" s="96"/>
      <c r="AC16110" s="96"/>
      <c r="AD16110" s="96"/>
    </row>
    <row r="16111" spans="4:30" s="9" customFormat="1" x14ac:dyDescent="0.35">
      <c r="D16111" s="96"/>
      <c r="E16111" s="96"/>
      <c r="Y16111" s="96"/>
      <c r="Z16111" s="96"/>
      <c r="AC16111" s="96"/>
      <c r="AD16111" s="96"/>
    </row>
    <row r="16112" spans="4:30" s="9" customFormat="1" x14ac:dyDescent="0.35">
      <c r="D16112" s="96"/>
      <c r="E16112" s="96"/>
      <c r="Y16112" s="96"/>
      <c r="Z16112" s="96"/>
      <c r="AC16112" s="96"/>
      <c r="AD16112" s="96"/>
    </row>
    <row r="16113" spans="4:30" s="9" customFormat="1" x14ac:dyDescent="0.35">
      <c r="D16113" s="96"/>
      <c r="E16113" s="96"/>
      <c r="Y16113" s="96"/>
      <c r="Z16113" s="96"/>
      <c r="AC16113" s="96"/>
      <c r="AD16113" s="96"/>
    </row>
    <row r="16114" spans="4:30" s="9" customFormat="1" x14ac:dyDescent="0.35">
      <c r="D16114" s="96"/>
      <c r="E16114" s="96"/>
      <c r="Y16114" s="96"/>
      <c r="Z16114" s="96"/>
      <c r="AC16114" s="96"/>
      <c r="AD16114" s="96"/>
    </row>
    <row r="16115" spans="4:30" s="9" customFormat="1" x14ac:dyDescent="0.35">
      <c r="D16115" s="96"/>
      <c r="E16115" s="96"/>
      <c r="Y16115" s="96"/>
      <c r="Z16115" s="96"/>
      <c r="AC16115" s="96"/>
      <c r="AD16115" s="96"/>
    </row>
    <row r="16116" spans="4:30" s="9" customFormat="1" x14ac:dyDescent="0.35">
      <c r="D16116" s="96"/>
      <c r="E16116" s="96"/>
      <c r="Y16116" s="96"/>
      <c r="Z16116" s="96"/>
      <c r="AC16116" s="96"/>
      <c r="AD16116" s="96"/>
    </row>
    <row r="16117" spans="4:30" s="9" customFormat="1" x14ac:dyDescent="0.35">
      <c r="D16117" s="96"/>
      <c r="E16117" s="96"/>
      <c r="Y16117" s="96"/>
      <c r="Z16117" s="96"/>
      <c r="AC16117" s="96"/>
      <c r="AD16117" s="96"/>
    </row>
    <row r="16118" spans="4:30" s="9" customFormat="1" x14ac:dyDescent="0.35">
      <c r="D16118" s="96"/>
      <c r="E16118" s="96"/>
      <c r="Y16118" s="96"/>
      <c r="Z16118" s="96"/>
      <c r="AC16118" s="96"/>
      <c r="AD16118" s="96"/>
    </row>
    <row r="16119" spans="4:30" s="9" customFormat="1" x14ac:dyDescent="0.35">
      <c r="D16119" s="96"/>
      <c r="E16119" s="96"/>
      <c r="Y16119" s="96"/>
      <c r="Z16119" s="96"/>
      <c r="AC16119" s="96"/>
      <c r="AD16119" s="96"/>
    </row>
    <row r="16120" spans="4:30" s="9" customFormat="1" x14ac:dyDescent="0.35">
      <c r="D16120" s="96"/>
      <c r="E16120" s="96"/>
      <c r="Y16120" s="96"/>
      <c r="Z16120" s="96"/>
      <c r="AC16120" s="96"/>
      <c r="AD16120" s="96"/>
    </row>
    <row r="16121" spans="4:30" s="9" customFormat="1" x14ac:dyDescent="0.35">
      <c r="D16121" s="96"/>
      <c r="E16121" s="96"/>
      <c r="Y16121" s="96"/>
      <c r="Z16121" s="96"/>
      <c r="AC16121" s="96"/>
      <c r="AD16121" s="96"/>
    </row>
    <row r="16122" spans="4:30" s="9" customFormat="1" x14ac:dyDescent="0.35">
      <c r="D16122" s="96"/>
      <c r="E16122" s="96"/>
      <c r="Y16122" s="96"/>
      <c r="Z16122" s="96"/>
      <c r="AC16122" s="96"/>
      <c r="AD16122" s="96"/>
    </row>
    <row r="16123" spans="4:30" s="9" customFormat="1" x14ac:dyDescent="0.35">
      <c r="D16123" s="96"/>
      <c r="E16123" s="96"/>
      <c r="Y16123" s="96"/>
      <c r="Z16123" s="96"/>
      <c r="AC16123" s="96"/>
      <c r="AD16123" s="96"/>
    </row>
    <row r="16124" spans="4:30" s="9" customFormat="1" x14ac:dyDescent="0.35">
      <c r="D16124" s="96"/>
      <c r="E16124" s="96"/>
      <c r="Y16124" s="96"/>
      <c r="Z16124" s="96"/>
      <c r="AC16124" s="96"/>
      <c r="AD16124" s="96"/>
    </row>
    <row r="16125" spans="4:30" s="9" customFormat="1" x14ac:dyDescent="0.35">
      <c r="D16125" s="96"/>
      <c r="E16125" s="96"/>
      <c r="Y16125" s="96"/>
      <c r="Z16125" s="96"/>
      <c r="AC16125" s="96"/>
      <c r="AD16125" s="96"/>
    </row>
    <row r="16126" spans="4:30" s="9" customFormat="1" x14ac:dyDescent="0.35">
      <c r="D16126" s="96"/>
      <c r="E16126" s="96"/>
      <c r="Y16126" s="96"/>
      <c r="Z16126" s="96"/>
      <c r="AC16126" s="96"/>
      <c r="AD16126" s="96"/>
    </row>
    <row r="16127" spans="4:30" s="9" customFormat="1" x14ac:dyDescent="0.35">
      <c r="D16127" s="96"/>
      <c r="E16127" s="96"/>
      <c r="Y16127" s="96"/>
      <c r="Z16127" s="96"/>
      <c r="AC16127" s="96"/>
      <c r="AD16127" s="96"/>
    </row>
    <row r="16128" spans="4:30" s="9" customFormat="1" x14ac:dyDescent="0.35">
      <c r="D16128" s="96"/>
      <c r="E16128" s="96"/>
      <c r="Y16128" s="96"/>
      <c r="Z16128" s="96"/>
      <c r="AC16128" s="96"/>
      <c r="AD16128" s="96"/>
    </row>
    <row r="16129" spans="4:30" s="9" customFormat="1" x14ac:dyDescent="0.35">
      <c r="D16129" s="96"/>
      <c r="E16129" s="96"/>
      <c r="Y16129" s="96"/>
      <c r="Z16129" s="96"/>
      <c r="AC16129" s="96"/>
      <c r="AD16129" s="96"/>
    </row>
    <row r="16130" spans="4:30" s="9" customFormat="1" x14ac:dyDescent="0.35">
      <c r="D16130" s="96"/>
      <c r="E16130" s="96"/>
      <c r="Y16130" s="96"/>
      <c r="Z16130" s="96"/>
      <c r="AC16130" s="96"/>
      <c r="AD16130" s="96"/>
    </row>
    <row r="16131" spans="4:30" s="9" customFormat="1" x14ac:dyDescent="0.35">
      <c r="D16131" s="96"/>
      <c r="E16131" s="96"/>
      <c r="Y16131" s="96"/>
      <c r="Z16131" s="96"/>
      <c r="AC16131" s="96"/>
      <c r="AD16131" s="96"/>
    </row>
    <row r="16132" spans="4:30" s="9" customFormat="1" x14ac:dyDescent="0.35">
      <c r="D16132" s="96"/>
      <c r="E16132" s="96"/>
      <c r="Y16132" s="96"/>
      <c r="Z16132" s="96"/>
      <c r="AC16132" s="96"/>
      <c r="AD16132" s="96"/>
    </row>
    <row r="16133" spans="4:30" s="9" customFormat="1" x14ac:dyDescent="0.35">
      <c r="D16133" s="96"/>
      <c r="E16133" s="96"/>
      <c r="Y16133" s="96"/>
      <c r="Z16133" s="96"/>
      <c r="AC16133" s="96"/>
      <c r="AD16133" s="96"/>
    </row>
    <row r="16134" spans="4:30" s="9" customFormat="1" x14ac:dyDescent="0.35">
      <c r="D16134" s="96"/>
      <c r="E16134" s="96"/>
      <c r="Y16134" s="96"/>
      <c r="Z16134" s="96"/>
      <c r="AC16134" s="96"/>
      <c r="AD16134" s="96"/>
    </row>
    <row r="16135" spans="4:30" s="9" customFormat="1" x14ac:dyDescent="0.35">
      <c r="D16135" s="96"/>
      <c r="E16135" s="96"/>
      <c r="Y16135" s="96"/>
      <c r="Z16135" s="96"/>
      <c r="AC16135" s="96"/>
      <c r="AD16135" s="96"/>
    </row>
    <row r="16136" spans="4:30" s="9" customFormat="1" x14ac:dyDescent="0.35">
      <c r="D16136" s="96"/>
      <c r="E16136" s="96"/>
      <c r="Y16136" s="96"/>
      <c r="Z16136" s="96"/>
      <c r="AC16136" s="96"/>
      <c r="AD16136" s="96"/>
    </row>
    <row r="16137" spans="4:30" s="9" customFormat="1" x14ac:dyDescent="0.35">
      <c r="D16137" s="96"/>
      <c r="E16137" s="96"/>
      <c r="Y16137" s="96"/>
      <c r="Z16137" s="96"/>
      <c r="AC16137" s="96"/>
      <c r="AD16137" s="96"/>
    </row>
    <row r="16138" spans="4:30" s="9" customFormat="1" x14ac:dyDescent="0.35">
      <c r="D16138" s="96"/>
      <c r="E16138" s="96"/>
      <c r="Y16138" s="96"/>
      <c r="Z16138" s="96"/>
      <c r="AC16138" s="96"/>
      <c r="AD16138" s="96"/>
    </row>
    <row r="16139" spans="4:30" s="9" customFormat="1" x14ac:dyDescent="0.35">
      <c r="D16139" s="96"/>
      <c r="E16139" s="96"/>
      <c r="Y16139" s="96"/>
      <c r="Z16139" s="96"/>
      <c r="AC16139" s="96"/>
      <c r="AD16139" s="96"/>
    </row>
    <row r="16140" spans="4:30" s="9" customFormat="1" x14ac:dyDescent="0.35">
      <c r="D16140" s="96"/>
      <c r="E16140" s="96"/>
      <c r="Y16140" s="96"/>
      <c r="Z16140" s="96"/>
      <c r="AC16140" s="96"/>
      <c r="AD16140" s="96"/>
    </row>
    <row r="16141" spans="4:30" s="9" customFormat="1" x14ac:dyDescent="0.35">
      <c r="D16141" s="96"/>
      <c r="E16141" s="96"/>
      <c r="Y16141" s="96"/>
      <c r="Z16141" s="96"/>
      <c r="AC16141" s="96"/>
      <c r="AD16141" s="96"/>
    </row>
    <row r="16142" spans="4:30" s="9" customFormat="1" x14ac:dyDescent="0.35">
      <c r="D16142" s="96"/>
      <c r="E16142" s="96"/>
      <c r="Y16142" s="96"/>
      <c r="Z16142" s="96"/>
      <c r="AC16142" s="96"/>
      <c r="AD16142" s="96"/>
    </row>
    <row r="16143" spans="4:30" s="9" customFormat="1" x14ac:dyDescent="0.35">
      <c r="D16143" s="96"/>
      <c r="E16143" s="96"/>
      <c r="Y16143" s="96"/>
      <c r="Z16143" s="96"/>
      <c r="AC16143" s="96"/>
      <c r="AD16143" s="96"/>
    </row>
    <row r="16144" spans="4:30" s="9" customFormat="1" x14ac:dyDescent="0.35">
      <c r="D16144" s="96"/>
      <c r="E16144" s="96"/>
      <c r="Y16144" s="96"/>
      <c r="Z16144" s="96"/>
      <c r="AC16144" s="96"/>
      <c r="AD16144" s="96"/>
    </row>
    <row r="16145" spans="4:30" s="9" customFormat="1" x14ac:dyDescent="0.35">
      <c r="D16145" s="96"/>
      <c r="E16145" s="96"/>
      <c r="Y16145" s="96"/>
      <c r="Z16145" s="96"/>
      <c r="AC16145" s="96"/>
      <c r="AD16145" s="96"/>
    </row>
    <row r="16146" spans="4:30" s="9" customFormat="1" x14ac:dyDescent="0.35">
      <c r="D16146" s="96"/>
      <c r="E16146" s="96"/>
      <c r="Y16146" s="96"/>
      <c r="Z16146" s="96"/>
      <c r="AC16146" s="96"/>
      <c r="AD16146" s="96"/>
    </row>
    <row r="16147" spans="4:30" s="9" customFormat="1" x14ac:dyDescent="0.35">
      <c r="D16147" s="96"/>
      <c r="E16147" s="96"/>
      <c r="Y16147" s="96"/>
      <c r="Z16147" s="96"/>
      <c r="AC16147" s="96"/>
      <c r="AD16147" s="96"/>
    </row>
    <row r="16148" spans="4:30" s="9" customFormat="1" x14ac:dyDescent="0.35">
      <c r="D16148" s="96"/>
      <c r="E16148" s="96"/>
      <c r="Y16148" s="96"/>
      <c r="Z16148" s="96"/>
      <c r="AC16148" s="96"/>
      <c r="AD16148" s="96"/>
    </row>
    <row r="16149" spans="4:30" s="9" customFormat="1" x14ac:dyDescent="0.35">
      <c r="D16149" s="96"/>
      <c r="E16149" s="96"/>
      <c r="Y16149" s="96"/>
      <c r="Z16149" s="96"/>
      <c r="AC16149" s="96"/>
      <c r="AD16149" s="96"/>
    </row>
    <row r="16150" spans="4:30" s="9" customFormat="1" x14ac:dyDescent="0.35">
      <c r="D16150" s="96"/>
      <c r="E16150" s="96"/>
      <c r="Y16150" s="96"/>
      <c r="Z16150" s="96"/>
      <c r="AC16150" s="96"/>
      <c r="AD16150" s="96"/>
    </row>
    <row r="16151" spans="4:30" s="9" customFormat="1" x14ac:dyDescent="0.35">
      <c r="D16151" s="96"/>
      <c r="E16151" s="96"/>
      <c r="Y16151" s="96"/>
      <c r="Z16151" s="96"/>
      <c r="AC16151" s="96"/>
      <c r="AD16151" s="96"/>
    </row>
    <row r="16152" spans="4:30" s="9" customFormat="1" x14ac:dyDescent="0.35">
      <c r="D16152" s="96"/>
      <c r="E16152" s="96"/>
      <c r="Y16152" s="96"/>
      <c r="Z16152" s="96"/>
      <c r="AC16152" s="96"/>
      <c r="AD16152" s="96"/>
    </row>
    <row r="16153" spans="4:30" s="9" customFormat="1" x14ac:dyDescent="0.35">
      <c r="D16153" s="96"/>
      <c r="E16153" s="96"/>
      <c r="Y16153" s="96"/>
      <c r="Z16153" s="96"/>
      <c r="AC16153" s="96"/>
      <c r="AD16153" s="96"/>
    </row>
    <row r="16154" spans="4:30" s="9" customFormat="1" x14ac:dyDescent="0.35">
      <c r="D16154" s="96"/>
      <c r="E16154" s="96"/>
      <c r="Y16154" s="96"/>
      <c r="Z16154" s="96"/>
      <c r="AC16154" s="96"/>
      <c r="AD16154" s="96"/>
    </row>
    <row r="16155" spans="4:30" s="9" customFormat="1" x14ac:dyDescent="0.35">
      <c r="D16155" s="96"/>
      <c r="E16155" s="96"/>
      <c r="Y16155" s="96"/>
      <c r="Z16155" s="96"/>
      <c r="AC16155" s="96"/>
      <c r="AD16155" s="96"/>
    </row>
    <row r="16156" spans="4:30" s="9" customFormat="1" x14ac:dyDescent="0.35">
      <c r="D16156" s="96"/>
      <c r="E16156" s="96"/>
      <c r="Y16156" s="96"/>
      <c r="Z16156" s="96"/>
      <c r="AC16156" s="96"/>
      <c r="AD16156" s="96"/>
    </row>
    <row r="16157" spans="4:30" s="9" customFormat="1" x14ac:dyDescent="0.35">
      <c r="D16157" s="96"/>
      <c r="E16157" s="96"/>
      <c r="Y16157" s="96"/>
      <c r="Z16157" s="96"/>
      <c r="AC16157" s="96"/>
      <c r="AD16157" s="96"/>
    </row>
    <row r="16158" spans="4:30" s="9" customFormat="1" x14ac:dyDescent="0.35">
      <c r="D16158" s="96"/>
      <c r="E16158" s="96"/>
      <c r="Y16158" s="96"/>
      <c r="Z16158" s="96"/>
      <c r="AC16158" s="96"/>
      <c r="AD16158" s="96"/>
    </row>
    <row r="16159" spans="4:30" s="9" customFormat="1" x14ac:dyDescent="0.35">
      <c r="D16159" s="96"/>
      <c r="E16159" s="96"/>
      <c r="Y16159" s="96"/>
      <c r="Z16159" s="96"/>
      <c r="AC16159" s="96"/>
      <c r="AD16159" s="96"/>
    </row>
    <row r="16160" spans="4:30" s="9" customFormat="1" x14ac:dyDescent="0.35">
      <c r="D16160" s="96"/>
      <c r="E16160" s="96"/>
      <c r="Y16160" s="96"/>
      <c r="Z16160" s="96"/>
      <c r="AC16160" s="96"/>
      <c r="AD16160" s="96"/>
    </row>
    <row r="16161" spans="4:30" s="9" customFormat="1" x14ac:dyDescent="0.35">
      <c r="D16161" s="96"/>
      <c r="E16161" s="96"/>
      <c r="Y16161" s="96"/>
      <c r="Z16161" s="96"/>
      <c r="AC16161" s="96"/>
      <c r="AD16161" s="96"/>
    </row>
    <row r="16162" spans="4:30" s="9" customFormat="1" x14ac:dyDescent="0.35">
      <c r="D16162" s="96"/>
      <c r="E16162" s="96"/>
      <c r="Y16162" s="96"/>
      <c r="Z16162" s="96"/>
      <c r="AC16162" s="96"/>
      <c r="AD16162" s="96"/>
    </row>
    <row r="16163" spans="4:30" s="9" customFormat="1" x14ac:dyDescent="0.35">
      <c r="D16163" s="96"/>
      <c r="E16163" s="96"/>
      <c r="Y16163" s="96"/>
      <c r="Z16163" s="96"/>
      <c r="AC16163" s="96"/>
      <c r="AD16163" s="96"/>
    </row>
    <row r="16164" spans="4:30" s="9" customFormat="1" x14ac:dyDescent="0.35">
      <c r="D16164" s="96"/>
      <c r="E16164" s="96"/>
      <c r="Y16164" s="96"/>
      <c r="Z16164" s="96"/>
      <c r="AC16164" s="96"/>
      <c r="AD16164" s="96"/>
    </row>
    <row r="16165" spans="4:30" s="9" customFormat="1" x14ac:dyDescent="0.35">
      <c r="D16165" s="96"/>
      <c r="E16165" s="96"/>
      <c r="Y16165" s="96"/>
      <c r="Z16165" s="96"/>
      <c r="AC16165" s="96"/>
      <c r="AD16165" s="96"/>
    </row>
    <row r="16166" spans="4:30" s="9" customFormat="1" x14ac:dyDescent="0.35">
      <c r="D16166" s="96"/>
      <c r="E16166" s="96"/>
      <c r="Y16166" s="96"/>
      <c r="Z16166" s="96"/>
      <c r="AC16166" s="96"/>
      <c r="AD16166" s="96"/>
    </row>
    <row r="16167" spans="4:30" s="9" customFormat="1" x14ac:dyDescent="0.35">
      <c r="D16167" s="96"/>
      <c r="E16167" s="96"/>
      <c r="Y16167" s="96"/>
      <c r="Z16167" s="96"/>
      <c r="AC16167" s="96"/>
      <c r="AD16167" s="96"/>
    </row>
    <row r="16168" spans="4:30" s="9" customFormat="1" x14ac:dyDescent="0.35">
      <c r="D16168" s="96"/>
      <c r="E16168" s="96"/>
      <c r="Y16168" s="96"/>
      <c r="Z16168" s="96"/>
      <c r="AC16168" s="96"/>
      <c r="AD16168" s="96"/>
    </row>
    <row r="16169" spans="4:30" s="9" customFormat="1" x14ac:dyDescent="0.35">
      <c r="D16169" s="96"/>
      <c r="E16169" s="96"/>
      <c r="Y16169" s="96"/>
      <c r="Z16169" s="96"/>
      <c r="AC16169" s="96"/>
      <c r="AD16169" s="96"/>
    </row>
    <row r="16170" spans="4:30" s="9" customFormat="1" x14ac:dyDescent="0.35">
      <c r="D16170" s="96"/>
      <c r="E16170" s="96"/>
      <c r="Y16170" s="96"/>
      <c r="Z16170" s="96"/>
      <c r="AC16170" s="96"/>
      <c r="AD16170" s="96"/>
    </row>
    <row r="16171" spans="4:30" s="9" customFormat="1" x14ac:dyDescent="0.35">
      <c r="D16171" s="96"/>
      <c r="E16171" s="96"/>
      <c r="Y16171" s="96"/>
      <c r="Z16171" s="96"/>
      <c r="AC16171" s="96"/>
      <c r="AD16171" s="96"/>
    </row>
    <row r="16172" spans="4:30" s="9" customFormat="1" x14ac:dyDescent="0.35">
      <c r="D16172" s="96"/>
      <c r="E16172" s="96"/>
      <c r="Y16172" s="96"/>
      <c r="Z16172" s="96"/>
      <c r="AC16172" s="96"/>
      <c r="AD16172" s="96"/>
    </row>
    <row r="16173" spans="4:30" s="9" customFormat="1" x14ac:dyDescent="0.35">
      <c r="D16173" s="96"/>
      <c r="E16173" s="96"/>
      <c r="Y16173" s="96"/>
      <c r="Z16173" s="96"/>
      <c r="AC16173" s="96"/>
      <c r="AD16173" s="96"/>
    </row>
    <row r="16174" spans="4:30" s="9" customFormat="1" x14ac:dyDescent="0.35">
      <c r="D16174" s="96"/>
      <c r="E16174" s="96"/>
      <c r="Y16174" s="96"/>
      <c r="Z16174" s="96"/>
      <c r="AC16174" s="96"/>
      <c r="AD16174" s="96"/>
    </row>
    <row r="16175" spans="4:30" s="9" customFormat="1" x14ac:dyDescent="0.35">
      <c r="D16175" s="96"/>
      <c r="E16175" s="96"/>
      <c r="Y16175" s="96"/>
      <c r="Z16175" s="96"/>
      <c r="AC16175" s="96"/>
      <c r="AD16175" s="96"/>
    </row>
    <row r="16176" spans="4:30" s="9" customFormat="1" x14ac:dyDescent="0.35">
      <c r="D16176" s="96"/>
      <c r="E16176" s="96"/>
      <c r="Y16176" s="96"/>
      <c r="Z16176" s="96"/>
      <c r="AC16176" s="96"/>
      <c r="AD16176" s="96"/>
    </row>
    <row r="16177" spans="4:30" s="9" customFormat="1" x14ac:dyDescent="0.35">
      <c r="D16177" s="96"/>
      <c r="E16177" s="96"/>
      <c r="Y16177" s="96"/>
      <c r="Z16177" s="96"/>
      <c r="AC16177" s="96"/>
      <c r="AD16177" s="96"/>
    </row>
    <row r="16178" spans="4:30" s="9" customFormat="1" x14ac:dyDescent="0.35">
      <c r="D16178" s="96"/>
      <c r="E16178" s="96"/>
      <c r="Y16178" s="96"/>
      <c r="Z16178" s="96"/>
      <c r="AC16178" s="96"/>
      <c r="AD16178" s="96"/>
    </row>
    <row r="16179" spans="4:30" s="9" customFormat="1" x14ac:dyDescent="0.35">
      <c r="D16179" s="96"/>
      <c r="E16179" s="96"/>
      <c r="Y16179" s="96"/>
      <c r="Z16179" s="96"/>
      <c r="AC16179" s="96"/>
      <c r="AD16179" s="96"/>
    </row>
    <row r="16180" spans="4:30" s="9" customFormat="1" x14ac:dyDescent="0.35">
      <c r="D16180" s="96"/>
      <c r="E16180" s="96"/>
      <c r="Y16180" s="96"/>
      <c r="Z16180" s="96"/>
      <c r="AC16180" s="96"/>
      <c r="AD16180" s="96"/>
    </row>
    <row r="16181" spans="4:30" s="9" customFormat="1" x14ac:dyDescent="0.35">
      <c r="D16181" s="96"/>
      <c r="E16181" s="96"/>
      <c r="Y16181" s="96"/>
      <c r="Z16181" s="96"/>
      <c r="AC16181" s="96"/>
      <c r="AD16181" s="96"/>
    </row>
    <row r="16182" spans="4:30" s="9" customFormat="1" x14ac:dyDescent="0.35">
      <c r="D16182" s="96"/>
      <c r="E16182" s="96"/>
      <c r="Y16182" s="96"/>
      <c r="Z16182" s="96"/>
      <c r="AC16182" s="96"/>
      <c r="AD16182" s="96"/>
    </row>
    <row r="16183" spans="4:30" s="9" customFormat="1" x14ac:dyDescent="0.35">
      <c r="D16183" s="96"/>
      <c r="E16183" s="96"/>
      <c r="Y16183" s="96"/>
      <c r="Z16183" s="96"/>
      <c r="AC16183" s="96"/>
      <c r="AD16183" s="96"/>
    </row>
    <row r="16184" spans="4:30" s="9" customFormat="1" x14ac:dyDescent="0.35">
      <c r="D16184" s="96"/>
      <c r="E16184" s="96"/>
      <c r="Y16184" s="96"/>
      <c r="Z16184" s="96"/>
      <c r="AC16184" s="96"/>
      <c r="AD16184" s="96"/>
    </row>
    <row r="16185" spans="4:30" s="9" customFormat="1" x14ac:dyDescent="0.35">
      <c r="D16185" s="96"/>
      <c r="E16185" s="96"/>
      <c r="Y16185" s="96"/>
      <c r="Z16185" s="96"/>
      <c r="AC16185" s="96"/>
      <c r="AD16185" s="96"/>
    </row>
    <row r="16186" spans="4:30" s="9" customFormat="1" x14ac:dyDescent="0.35">
      <c r="D16186" s="96"/>
      <c r="E16186" s="96"/>
      <c r="Y16186" s="96"/>
      <c r="Z16186" s="96"/>
      <c r="AC16186" s="96"/>
      <c r="AD16186" s="96"/>
    </row>
    <row r="16187" spans="4:30" s="9" customFormat="1" x14ac:dyDescent="0.35">
      <c r="D16187" s="96"/>
      <c r="E16187" s="96"/>
      <c r="Y16187" s="96"/>
      <c r="Z16187" s="96"/>
      <c r="AC16187" s="96"/>
      <c r="AD16187" s="96"/>
    </row>
    <row r="16188" spans="4:30" s="9" customFormat="1" x14ac:dyDescent="0.35">
      <c r="D16188" s="96"/>
      <c r="E16188" s="96"/>
      <c r="Y16188" s="96"/>
      <c r="Z16188" s="96"/>
      <c r="AC16188" s="96"/>
      <c r="AD16188" s="96"/>
    </row>
    <row r="16189" spans="4:30" s="9" customFormat="1" x14ac:dyDescent="0.35">
      <c r="D16189" s="96"/>
      <c r="E16189" s="96"/>
      <c r="Y16189" s="96"/>
      <c r="Z16189" s="96"/>
      <c r="AC16189" s="96"/>
      <c r="AD16189" s="96"/>
    </row>
    <row r="16190" spans="4:30" s="9" customFormat="1" x14ac:dyDescent="0.35">
      <c r="D16190" s="96"/>
      <c r="E16190" s="96"/>
      <c r="Y16190" s="96"/>
      <c r="Z16190" s="96"/>
      <c r="AC16190" s="96"/>
      <c r="AD16190" s="96"/>
    </row>
    <row r="16191" spans="4:30" s="9" customFormat="1" x14ac:dyDescent="0.35">
      <c r="D16191" s="96"/>
      <c r="E16191" s="96"/>
      <c r="Y16191" s="96"/>
      <c r="Z16191" s="96"/>
      <c r="AC16191" s="96"/>
      <c r="AD16191" s="96"/>
    </row>
    <row r="16192" spans="4:30" s="9" customFormat="1" x14ac:dyDescent="0.35">
      <c r="D16192" s="96"/>
      <c r="E16192" s="96"/>
      <c r="Y16192" s="96"/>
      <c r="Z16192" s="96"/>
      <c r="AC16192" s="96"/>
      <c r="AD16192" s="96"/>
    </row>
    <row r="16193" spans="4:30" s="9" customFormat="1" x14ac:dyDescent="0.35">
      <c r="D16193" s="96"/>
      <c r="E16193" s="96"/>
      <c r="Y16193" s="96"/>
      <c r="Z16193" s="96"/>
      <c r="AC16193" s="96"/>
      <c r="AD16193" s="96"/>
    </row>
    <row r="16194" spans="4:30" s="9" customFormat="1" x14ac:dyDescent="0.35">
      <c r="D16194" s="96"/>
      <c r="E16194" s="96"/>
      <c r="Y16194" s="96"/>
      <c r="Z16194" s="96"/>
      <c r="AC16194" s="96"/>
      <c r="AD16194" s="96"/>
    </row>
    <row r="16195" spans="4:30" s="9" customFormat="1" x14ac:dyDescent="0.35">
      <c r="D16195" s="96"/>
      <c r="E16195" s="96"/>
      <c r="Y16195" s="96"/>
      <c r="Z16195" s="96"/>
      <c r="AC16195" s="96"/>
      <c r="AD16195" s="96"/>
    </row>
    <row r="16196" spans="4:30" s="9" customFormat="1" x14ac:dyDescent="0.35">
      <c r="D16196" s="96"/>
      <c r="E16196" s="96"/>
      <c r="Y16196" s="96"/>
      <c r="Z16196" s="96"/>
      <c r="AC16196" s="96"/>
      <c r="AD16196" s="96"/>
    </row>
    <row r="16197" spans="4:30" s="9" customFormat="1" x14ac:dyDescent="0.35">
      <c r="D16197" s="96"/>
      <c r="E16197" s="96"/>
      <c r="Y16197" s="96"/>
      <c r="Z16197" s="96"/>
      <c r="AC16197" s="96"/>
      <c r="AD16197" s="96"/>
    </row>
    <row r="16198" spans="4:30" s="9" customFormat="1" x14ac:dyDescent="0.35">
      <c r="D16198" s="96"/>
      <c r="E16198" s="96"/>
      <c r="Y16198" s="96"/>
      <c r="Z16198" s="96"/>
      <c r="AC16198" s="96"/>
      <c r="AD16198" s="96"/>
    </row>
    <row r="16199" spans="4:30" s="9" customFormat="1" x14ac:dyDescent="0.35">
      <c r="D16199" s="96"/>
      <c r="E16199" s="96"/>
      <c r="Y16199" s="96"/>
      <c r="Z16199" s="96"/>
      <c r="AC16199" s="96"/>
      <c r="AD16199" s="96"/>
    </row>
    <row r="16200" spans="4:30" s="9" customFormat="1" x14ac:dyDescent="0.35">
      <c r="D16200" s="96"/>
      <c r="E16200" s="96"/>
      <c r="Y16200" s="96"/>
      <c r="Z16200" s="96"/>
      <c r="AC16200" s="96"/>
      <c r="AD16200" s="96"/>
    </row>
    <row r="16201" spans="4:30" s="9" customFormat="1" x14ac:dyDescent="0.35">
      <c r="D16201" s="96"/>
      <c r="E16201" s="96"/>
      <c r="Y16201" s="96"/>
      <c r="Z16201" s="96"/>
      <c r="AC16201" s="96"/>
      <c r="AD16201" s="96"/>
    </row>
    <row r="16202" spans="4:30" s="9" customFormat="1" x14ac:dyDescent="0.35">
      <c r="D16202" s="96"/>
      <c r="E16202" s="96"/>
      <c r="Y16202" s="96"/>
      <c r="Z16202" s="96"/>
      <c r="AC16202" s="96"/>
      <c r="AD16202" s="96"/>
    </row>
    <row r="16203" spans="4:30" s="9" customFormat="1" x14ac:dyDescent="0.35">
      <c r="D16203" s="96"/>
      <c r="E16203" s="96"/>
      <c r="Y16203" s="96"/>
      <c r="Z16203" s="96"/>
      <c r="AC16203" s="96"/>
      <c r="AD16203" s="96"/>
    </row>
    <row r="16204" spans="4:30" s="9" customFormat="1" x14ac:dyDescent="0.35">
      <c r="D16204" s="96"/>
      <c r="E16204" s="96"/>
      <c r="Y16204" s="96"/>
      <c r="Z16204" s="96"/>
      <c r="AC16204" s="96"/>
      <c r="AD16204" s="96"/>
    </row>
    <row r="16205" spans="4:30" s="9" customFormat="1" x14ac:dyDescent="0.35">
      <c r="D16205" s="96"/>
      <c r="E16205" s="96"/>
      <c r="Y16205" s="96"/>
      <c r="Z16205" s="96"/>
      <c r="AC16205" s="96"/>
      <c r="AD16205" s="96"/>
    </row>
    <row r="16206" spans="4:30" s="9" customFormat="1" x14ac:dyDescent="0.35">
      <c r="D16206" s="96"/>
      <c r="E16206" s="96"/>
      <c r="Y16206" s="96"/>
      <c r="Z16206" s="96"/>
      <c r="AC16206" s="96"/>
      <c r="AD16206" s="96"/>
    </row>
    <row r="16207" spans="4:30" s="9" customFormat="1" x14ac:dyDescent="0.35">
      <c r="D16207" s="96"/>
      <c r="E16207" s="96"/>
      <c r="Y16207" s="96"/>
      <c r="Z16207" s="96"/>
      <c r="AC16207" s="96"/>
      <c r="AD16207" s="96"/>
    </row>
    <row r="16208" spans="4:30" s="9" customFormat="1" x14ac:dyDescent="0.35">
      <c r="D16208" s="96"/>
      <c r="E16208" s="96"/>
      <c r="Y16208" s="96"/>
      <c r="Z16208" s="96"/>
      <c r="AC16208" s="96"/>
      <c r="AD16208" s="96"/>
    </row>
    <row r="16209" spans="4:30" s="9" customFormat="1" x14ac:dyDescent="0.35">
      <c r="D16209" s="96"/>
      <c r="E16209" s="96"/>
      <c r="Y16209" s="96"/>
      <c r="Z16209" s="96"/>
      <c r="AC16209" s="96"/>
      <c r="AD16209" s="96"/>
    </row>
    <row r="16210" spans="4:30" s="9" customFormat="1" x14ac:dyDescent="0.35">
      <c r="D16210" s="96"/>
      <c r="E16210" s="96"/>
      <c r="Y16210" s="96"/>
      <c r="Z16210" s="96"/>
      <c r="AC16210" s="96"/>
      <c r="AD16210" s="96"/>
    </row>
    <row r="16211" spans="4:30" s="9" customFormat="1" x14ac:dyDescent="0.35">
      <c r="D16211" s="96"/>
      <c r="E16211" s="96"/>
      <c r="Y16211" s="96"/>
      <c r="Z16211" s="96"/>
      <c r="AC16211" s="96"/>
      <c r="AD16211" s="96"/>
    </row>
    <row r="16212" spans="4:30" s="9" customFormat="1" x14ac:dyDescent="0.35">
      <c r="D16212" s="96"/>
      <c r="E16212" s="96"/>
      <c r="Y16212" s="96"/>
      <c r="Z16212" s="96"/>
      <c r="AC16212" s="96"/>
      <c r="AD16212" s="96"/>
    </row>
    <row r="16213" spans="4:30" s="9" customFormat="1" x14ac:dyDescent="0.35">
      <c r="D16213" s="96"/>
      <c r="E16213" s="96"/>
      <c r="Y16213" s="96"/>
      <c r="Z16213" s="96"/>
      <c r="AC16213" s="96"/>
      <c r="AD16213" s="96"/>
    </row>
    <row r="16214" spans="4:30" s="9" customFormat="1" x14ac:dyDescent="0.35">
      <c r="D16214" s="96"/>
      <c r="E16214" s="96"/>
      <c r="Y16214" s="96"/>
      <c r="Z16214" s="96"/>
      <c r="AC16214" s="96"/>
      <c r="AD16214" s="96"/>
    </row>
    <row r="16215" spans="4:30" s="9" customFormat="1" x14ac:dyDescent="0.35">
      <c r="D16215" s="96"/>
      <c r="E16215" s="96"/>
      <c r="Y16215" s="96"/>
      <c r="Z16215" s="96"/>
      <c r="AC16215" s="96"/>
      <c r="AD16215" s="96"/>
    </row>
    <row r="16216" spans="4:30" s="9" customFormat="1" x14ac:dyDescent="0.35">
      <c r="D16216" s="96"/>
      <c r="E16216" s="96"/>
      <c r="Y16216" s="96"/>
      <c r="Z16216" s="96"/>
      <c r="AC16216" s="96"/>
      <c r="AD16216" s="96"/>
    </row>
    <row r="16217" spans="4:30" s="9" customFormat="1" x14ac:dyDescent="0.35">
      <c r="D16217" s="96"/>
      <c r="E16217" s="96"/>
      <c r="Y16217" s="96"/>
      <c r="Z16217" s="96"/>
      <c r="AC16217" s="96"/>
      <c r="AD16217" s="96"/>
    </row>
    <row r="16218" spans="4:30" s="9" customFormat="1" x14ac:dyDescent="0.35">
      <c r="D16218" s="96"/>
      <c r="E16218" s="96"/>
      <c r="Y16218" s="96"/>
      <c r="Z16218" s="96"/>
      <c r="AC16218" s="96"/>
      <c r="AD16218" s="96"/>
    </row>
    <row r="16219" spans="4:30" s="9" customFormat="1" x14ac:dyDescent="0.35">
      <c r="D16219" s="96"/>
      <c r="E16219" s="96"/>
      <c r="Y16219" s="96"/>
      <c r="Z16219" s="96"/>
      <c r="AC16219" s="96"/>
      <c r="AD16219" s="96"/>
    </row>
    <row r="16220" spans="4:30" s="9" customFormat="1" x14ac:dyDescent="0.35">
      <c r="D16220" s="96"/>
      <c r="E16220" s="96"/>
      <c r="Y16220" s="96"/>
      <c r="Z16220" s="96"/>
      <c r="AC16220" s="96"/>
      <c r="AD16220" s="96"/>
    </row>
    <row r="16221" spans="4:30" s="9" customFormat="1" x14ac:dyDescent="0.35">
      <c r="D16221" s="96"/>
      <c r="E16221" s="96"/>
      <c r="Y16221" s="96"/>
      <c r="Z16221" s="96"/>
      <c r="AC16221" s="96"/>
      <c r="AD16221" s="96"/>
    </row>
    <row r="16222" spans="4:30" s="9" customFormat="1" x14ac:dyDescent="0.35">
      <c r="D16222" s="96"/>
      <c r="E16222" s="96"/>
      <c r="Y16222" s="96"/>
      <c r="Z16222" s="96"/>
      <c r="AC16222" s="96"/>
      <c r="AD16222" s="96"/>
    </row>
    <row r="16223" spans="4:30" s="9" customFormat="1" x14ac:dyDescent="0.35">
      <c r="D16223" s="96"/>
      <c r="E16223" s="96"/>
      <c r="Y16223" s="96"/>
      <c r="Z16223" s="96"/>
      <c r="AC16223" s="96"/>
      <c r="AD16223" s="96"/>
    </row>
    <row r="16224" spans="4:30" s="9" customFormat="1" x14ac:dyDescent="0.35">
      <c r="D16224" s="96"/>
      <c r="E16224" s="96"/>
      <c r="Y16224" s="96"/>
      <c r="Z16224" s="96"/>
      <c r="AC16224" s="96"/>
      <c r="AD16224" s="96"/>
    </row>
    <row r="16225" spans="4:30" s="9" customFormat="1" x14ac:dyDescent="0.35">
      <c r="D16225" s="96"/>
      <c r="E16225" s="96"/>
      <c r="Y16225" s="96"/>
      <c r="Z16225" s="96"/>
      <c r="AC16225" s="96"/>
      <c r="AD16225" s="96"/>
    </row>
    <row r="16226" spans="4:30" s="9" customFormat="1" x14ac:dyDescent="0.35">
      <c r="D16226" s="96"/>
      <c r="E16226" s="96"/>
      <c r="Y16226" s="96"/>
      <c r="Z16226" s="96"/>
      <c r="AC16226" s="96"/>
      <c r="AD16226" s="96"/>
    </row>
    <row r="16227" spans="4:30" s="9" customFormat="1" x14ac:dyDescent="0.35">
      <c r="D16227" s="96"/>
      <c r="E16227" s="96"/>
      <c r="Y16227" s="96"/>
      <c r="Z16227" s="96"/>
      <c r="AC16227" s="96"/>
      <c r="AD16227" s="96"/>
    </row>
    <row r="16228" spans="4:30" s="9" customFormat="1" x14ac:dyDescent="0.35">
      <c r="D16228" s="96"/>
      <c r="E16228" s="96"/>
      <c r="Y16228" s="96"/>
      <c r="Z16228" s="96"/>
      <c r="AC16228" s="96"/>
      <c r="AD16228" s="96"/>
    </row>
    <row r="16229" spans="4:30" s="9" customFormat="1" x14ac:dyDescent="0.35">
      <c r="D16229" s="96"/>
      <c r="E16229" s="96"/>
      <c r="Y16229" s="96"/>
      <c r="Z16229" s="96"/>
      <c r="AC16229" s="96"/>
      <c r="AD16229" s="96"/>
    </row>
    <row r="16230" spans="4:30" s="9" customFormat="1" x14ac:dyDescent="0.35">
      <c r="D16230" s="96"/>
      <c r="E16230" s="96"/>
      <c r="Y16230" s="96"/>
      <c r="Z16230" s="96"/>
      <c r="AC16230" s="96"/>
      <c r="AD16230" s="96"/>
    </row>
    <row r="16231" spans="4:30" s="9" customFormat="1" x14ac:dyDescent="0.35">
      <c r="D16231" s="96"/>
      <c r="E16231" s="96"/>
      <c r="Y16231" s="96"/>
      <c r="Z16231" s="96"/>
      <c r="AC16231" s="96"/>
      <c r="AD16231" s="96"/>
    </row>
    <row r="16232" spans="4:30" s="9" customFormat="1" x14ac:dyDescent="0.35">
      <c r="D16232" s="96"/>
      <c r="E16232" s="96"/>
      <c r="Y16232" s="96"/>
      <c r="Z16232" s="96"/>
      <c r="AC16232" s="96"/>
      <c r="AD16232" s="96"/>
    </row>
    <row r="16233" spans="4:30" s="9" customFormat="1" x14ac:dyDescent="0.35">
      <c r="D16233" s="96"/>
      <c r="E16233" s="96"/>
      <c r="Y16233" s="96"/>
      <c r="Z16233" s="96"/>
      <c r="AC16233" s="96"/>
      <c r="AD16233" s="96"/>
    </row>
    <row r="16234" spans="4:30" s="9" customFormat="1" x14ac:dyDescent="0.35">
      <c r="D16234" s="96"/>
      <c r="E16234" s="96"/>
      <c r="Y16234" s="96"/>
      <c r="Z16234" s="96"/>
      <c r="AC16234" s="96"/>
      <c r="AD16234" s="96"/>
    </row>
    <row r="16235" spans="4:30" s="9" customFormat="1" x14ac:dyDescent="0.35">
      <c r="D16235" s="96"/>
      <c r="E16235" s="96"/>
      <c r="Y16235" s="96"/>
      <c r="Z16235" s="96"/>
      <c r="AC16235" s="96"/>
      <c r="AD16235" s="96"/>
    </row>
    <row r="16236" spans="4:30" s="9" customFormat="1" x14ac:dyDescent="0.35">
      <c r="D16236" s="96"/>
      <c r="E16236" s="96"/>
      <c r="Y16236" s="96"/>
      <c r="Z16236" s="96"/>
      <c r="AC16236" s="96"/>
      <c r="AD16236" s="96"/>
    </row>
    <row r="16237" spans="4:30" s="9" customFormat="1" x14ac:dyDescent="0.35">
      <c r="D16237" s="96"/>
      <c r="E16237" s="96"/>
      <c r="Y16237" s="96"/>
      <c r="Z16237" s="96"/>
      <c r="AC16237" s="96"/>
      <c r="AD16237" s="96"/>
    </row>
    <row r="16238" spans="4:30" s="9" customFormat="1" x14ac:dyDescent="0.35">
      <c r="D16238" s="96"/>
      <c r="E16238" s="96"/>
      <c r="Y16238" s="96"/>
      <c r="Z16238" s="96"/>
      <c r="AC16238" s="96"/>
      <c r="AD16238" s="96"/>
    </row>
    <row r="16239" spans="4:30" s="9" customFormat="1" x14ac:dyDescent="0.35">
      <c r="D16239" s="96"/>
      <c r="E16239" s="96"/>
      <c r="Y16239" s="96"/>
      <c r="Z16239" s="96"/>
      <c r="AC16239" s="96"/>
      <c r="AD16239" s="96"/>
    </row>
    <row r="16240" spans="4:30" s="9" customFormat="1" x14ac:dyDescent="0.35">
      <c r="D16240" s="96"/>
      <c r="E16240" s="96"/>
      <c r="Y16240" s="96"/>
      <c r="Z16240" s="96"/>
      <c r="AC16240" s="96"/>
      <c r="AD16240" s="96"/>
    </row>
    <row r="16241" spans="4:30" s="9" customFormat="1" x14ac:dyDescent="0.35">
      <c r="D16241" s="96"/>
      <c r="E16241" s="96"/>
      <c r="Y16241" s="96"/>
      <c r="Z16241" s="96"/>
      <c r="AC16241" s="96"/>
      <c r="AD16241" s="96"/>
    </row>
    <row r="16242" spans="4:30" s="9" customFormat="1" x14ac:dyDescent="0.35">
      <c r="D16242" s="96"/>
      <c r="E16242" s="96"/>
      <c r="Y16242" s="96"/>
      <c r="Z16242" s="96"/>
      <c r="AC16242" s="96"/>
      <c r="AD16242" s="96"/>
    </row>
    <row r="16243" spans="4:30" s="9" customFormat="1" x14ac:dyDescent="0.35">
      <c r="D16243" s="96"/>
      <c r="E16243" s="96"/>
      <c r="Y16243" s="96"/>
      <c r="Z16243" s="96"/>
      <c r="AC16243" s="96"/>
      <c r="AD16243" s="96"/>
    </row>
    <row r="16244" spans="4:30" s="9" customFormat="1" x14ac:dyDescent="0.35">
      <c r="D16244" s="96"/>
      <c r="E16244" s="96"/>
      <c r="Y16244" s="96"/>
      <c r="Z16244" s="96"/>
      <c r="AC16244" s="96"/>
      <c r="AD16244" s="96"/>
    </row>
    <row r="16245" spans="4:30" s="9" customFormat="1" x14ac:dyDescent="0.35">
      <c r="D16245" s="96"/>
      <c r="E16245" s="96"/>
      <c r="Y16245" s="96"/>
      <c r="Z16245" s="96"/>
      <c r="AC16245" s="96"/>
      <c r="AD16245" s="96"/>
    </row>
    <row r="16246" spans="4:30" s="9" customFormat="1" x14ac:dyDescent="0.35">
      <c r="D16246" s="96"/>
      <c r="E16246" s="96"/>
      <c r="Y16246" s="96"/>
      <c r="Z16246" s="96"/>
      <c r="AC16246" s="96"/>
      <c r="AD16246" s="96"/>
    </row>
    <row r="16247" spans="4:30" s="9" customFormat="1" x14ac:dyDescent="0.35">
      <c r="D16247" s="96"/>
      <c r="E16247" s="96"/>
      <c r="Y16247" s="96"/>
      <c r="Z16247" s="96"/>
      <c r="AC16247" s="96"/>
      <c r="AD16247" s="96"/>
    </row>
    <row r="16248" spans="4:30" s="9" customFormat="1" x14ac:dyDescent="0.35">
      <c r="D16248" s="96"/>
      <c r="E16248" s="96"/>
      <c r="Y16248" s="96"/>
      <c r="Z16248" s="96"/>
      <c r="AC16248" s="96"/>
      <c r="AD16248" s="96"/>
    </row>
    <row r="16249" spans="4:30" s="9" customFormat="1" x14ac:dyDescent="0.35">
      <c r="D16249" s="96"/>
      <c r="E16249" s="96"/>
      <c r="Y16249" s="96"/>
      <c r="Z16249" s="96"/>
      <c r="AC16249" s="96"/>
      <c r="AD16249" s="96"/>
    </row>
    <row r="16250" spans="4:30" s="9" customFormat="1" x14ac:dyDescent="0.35">
      <c r="D16250" s="96"/>
      <c r="E16250" s="96"/>
      <c r="Y16250" s="96"/>
      <c r="Z16250" s="96"/>
      <c r="AC16250" s="96"/>
      <c r="AD16250" s="96"/>
    </row>
    <row r="16251" spans="4:30" s="9" customFormat="1" x14ac:dyDescent="0.35">
      <c r="D16251" s="96"/>
      <c r="E16251" s="96"/>
      <c r="Y16251" s="96"/>
      <c r="Z16251" s="96"/>
      <c r="AC16251" s="96"/>
      <c r="AD16251" s="96"/>
    </row>
    <row r="16252" spans="4:30" s="9" customFormat="1" x14ac:dyDescent="0.35">
      <c r="D16252" s="96"/>
      <c r="E16252" s="96"/>
      <c r="Y16252" s="96"/>
      <c r="Z16252" s="96"/>
      <c r="AC16252" s="96"/>
      <c r="AD16252" s="96"/>
    </row>
    <row r="16253" spans="4:30" s="9" customFormat="1" x14ac:dyDescent="0.35">
      <c r="D16253" s="96"/>
      <c r="E16253" s="96"/>
      <c r="Y16253" s="96"/>
      <c r="Z16253" s="96"/>
      <c r="AC16253" s="96"/>
      <c r="AD16253" s="96"/>
    </row>
    <row r="16254" spans="4:30" s="9" customFormat="1" x14ac:dyDescent="0.35">
      <c r="D16254" s="96"/>
      <c r="E16254" s="96"/>
      <c r="Y16254" s="96"/>
      <c r="Z16254" s="96"/>
      <c r="AC16254" s="96"/>
      <c r="AD16254" s="96"/>
    </row>
    <row r="16255" spans="4:30" s="9" customFormat="1" x14ac:dyDescent="0.35">
      <c r="D16255" s="96"/>
      <c r="E16255" s="96"/>
      <c r="Y16255" s="96"/>
      <c r="Z16255" s="96"/>
      <c r="AC16255" s="96"/>
      <c r="AD16255" s="96"/>
    </row>
    <row r="16256" spans="4:30" s="9" customFormat="1" x14ac:dyDescent="0.35">
      <c r="D16256" s="96"/>
      <c r="E16256" s="96"/>
      <c r="Y16256" s="96"/>
      <c r="Z16256" s="96"/>
      <c r="AC16256" s="96"/>
      <c r="AD16256" s="96"/>
    </row>
    <row r="16257" spans="4:30" s="9" customFormat="1" x14ac:dyDescent="0.35">
      <c r="D16257" s="96"/>
      <c r="E16257" s="96"/>
      <c r="Y16257" s="96"/>
      <c r="Z16257" s="96"/>
      <c r="AC16257" s="96"/>
      <c r="AD16257" s="96"/>
    </row>
    <row r="16258" spans="4:30" s="9" customFormat="1" x14ac:dyDescent="0.35">
      <c r="D16258" s="96"/>
      <c r="E16258" s="96"/>
      <c r="Y16258" s="96"/>
      <c r="Z16258" s="96"/>
      <c r="AC16258" s="96"/>
      <c r="AD16258" s="96"/>
    </row>
    <row r="16259" spans="4:30" s="9" customFormat="1" x14ac:dyDescent="0.35">
      <c r="D16259" s="96"/>
      <c r="E16259" s="96"/>
      <c r="Y16259" s="96"/>
      <c r="Z16259" s="96"/>
      <c r="AC16259" s="96"/>
      <c r="AD16259" s="96"/>
    </row>
    <row r="16260" spans="4:30" s="9" customFormat="1" x14ac:dyDescent="0.35">
      <c r="D16260" s="96"/>
      <c r="E16260" s="96"/>
      <c r="Y16260" s="96"/>
      <c r="Z16260" s="96"/>
      <c r="AC16260" s="96"/>
      <c r="AD16260" s="96"/>
    </row>
    <row r="16261" spans="4:30" s="9" customFormat="1" x14ac:dyDescent="0.35">
      <c r="D16261" s="96"/>
      <c r="E16261" s="96"/>
      <c r="Y16261" s="96"/>
      <c r="Z16261" s="96"/>
      <c r="AC16261" s="96"/>
      <c r="AD16261" s="96"/>
    </row>
    <row r="16262" spans="4:30" s="9" customFormat="1" x14ac:dyDescent="0.35">
      <c r="D16262" s="96"/>
      <c r="E16262" s="96"/>
      <c r="Y16262" s="96"/>
      <c r="Z16262" s="96"/>
      <c r="AC16262" s="96"/>
      <c r="AD16262" s="96"/>
    </row>
    <row r="16263" spans="4:30" s="9" customFormat="1" x14ac:dyDescent="0.35">
      <c r="D16263" s="96"/>
      <c r="E16263" s="96"/>
      <c r="Y16263" s="96"/>
      <c r="Z16263" s="96"/>
      <c r="AC16263" s="96"/>
      <c r="AD16263" s="96"/>
    </row>
    <row r="16264" spans="4:30" s="9" customFormat="1" x14ac:dyDescent="0.35">
      <c r="D16264" s="96"/>
      <c r="E16264" s="96"/>
      <c r="Y16264" s="96"/>
      <c r="Z16264" s="96"/>
      <c r="AC16264" s="96"/>
      <c r="AD16264" s="96"/>
    </row>
    <row r="16265" spans="4:30" s="9" customFormat="1" x14ac:dyDescent="0.35">
      <c r="D16265" s="96"/>
      <c r="E16265" s="96"/>
      <c r="Y16265" s="96"/>
      <c r="Z16265" s="96"/>
      <c r="AC16265" s="96"/>
      <c r="AD16265" s="96"/>
    </row>
    <row r="16266" spans="4:30" s="9" customFormat="1" x14ac:dyDescent="0.35">
      <c r="D16266" s="96"/>
      <c r="E16266" s="96"/>
      <c r="Y16266" s="96"/>
      <c r="Z16266" s="96"/>
      <c r="AC16266" s="96"/>
      <c r="AD16266" s="96"/>
    </row>
    <row r="16267" spans="4:30" s="9" customFormat="1" x14ac:dyDescent="0.35">
      <c r="D16267" s="96"/>
      <c r="E16267" s="96"/>
      <c r="Y16267" s="96"/>
      <c r="Z16267" s="96"/>
      <c r="AC16267" s="96"/>
      <c r="AD16267" s="96"/>
    </row>
    <row r="16268" spans="4:30" s="9" customFormat="1" x14ac:dyDescent="0.35">
      <c r="D16268" s="96"/>
      <c r="E16268" s="96"/>
      <c r="Y16268" s="96"/>
      <c r="Z16268" s="96"/>
      <c r="AC16268" s="96"/>
      <c r="AD16268" s="96"/>
    </row>
    <row r="16269" spans="4:30" s="9" customFormat="1" x14ac:dyDescent="0.35">
      <c r="D16269" s="96"/>
      <c r="E16269" s="96"/>
      <c r="Y16269" s="96"/>
      <c r="Z16269" s="96"/>
      <c r="AC16269" s="96"/>
      <c r="AD16269" s="96"/>
    </row>
    <row r="16270" spans="4:30" s="9" customFormat="1" x14ac:dyDescent="0.35">
      <c r="D16270" s="96"/>
      <c r="E16270" s="96"/>
      <c r="Y16270" s="96"/>
      <c r="Z16270" s="96"/>
      <c r="AC16270" s="96"/>
      <c r="AD16270" s="96"/>
    </row>
    <row r="16271" spans="4:30" s="9" customFormat="1" x14ac:dyDescent="0.35">
      <c r="D16271" s="96"/>
      <c r="E16271" s="96"/>
      <c r="Y16271" s="96"/>
      <c r="Z16271" s="96"/>
      <c r="AC16271" s="96"/>
      <c r="AD16271" s="96"/>
    </row>
    <row r="16272" spans="4:30" s="9" customFormat="1" x14ac:dyDescent="0.35">
      <c r="D16272" s="96"/>
      <c r="E16272" s="96"/>
      <c r="Y16272" s="96"/>
      <c r="Z16272" s="96"/>
      <c r="AC16272" s="96"/>
      <c r="AD16272" s="96"/>
    </row>
    <row r="16273" spans="4:30" s="9" customFormat="1" x14ac:dyDescent="0.35">
      <c r="D16273" s="96"/>
      <c r="E16273" s="96"/>
      <c r="Y16273" s="96"/>
      <c r="Z16273" s="96"/>
      <c r="AC16273" s="96"/>
      <c r="AD16273" s="96"/>
    </row>
    <row r="16274" spans="4:30" s="9" customFormat="1" x14ac:dyDescent="0.35">
      <c r="D16274" s="96"/>
      <c r="E16274" s="96"/>
      <c r="Y16274" s="96"/>
      <c r="Z16274" s="96"/>
      <c r="AC16274" s="96"/>
      <c r="AD16274" s="96"/>
    </row>
    <row r="16275" spans="4:30" s="9" customFormat="1" x14ac:dyDescent="0.35">
      <c r="D16275" s="96"/>
      <c r="E16275" s="96"/>
      <c r="Y16275" s="96"/>
      <c r="Z16275" s="96"/>
      <c r="AC16275" s="96"/>
      <c r="AD16275" s="96"/>
    </row>
    <row r="16276" spans="4:30" s="9" customFormat="1" x14ac:dyDescent="0.35">
      <c r="D16276" s="96"/>
      <c r="E16276" s="96"/>
      <c r="Y16276" s="96"/>
      <c r="Z16276" s="96"/>
      <c r="AC16276" s="96"/>
      <c r="AD16276" s="96"/>
    </row>
    <row r="16277" spans="4:30" s="9" customFormat="1" x14ac:dyDescent="0.35">
      <c r="D16277" s="96"/>
      <c r="E16277" s="96"/>
      <c r="Y16277" s="96"/>
      <c r="Z16277" s="96"/>
      <c r="AC16277" s="96"/>
      <c r="AD16277" s="96"/>
    </row>
    <row r="16278" spans="4:30" s="9" customFormat="1" x14ac:dyDescent="0.35">
      <c r="D16278" s="96"/>
      <c r="E16278" s="96"/>
      <c r="Y16278" s="96"/>
      <c r="Z16278" s="96"/>
      <c r="AC16278" s="96"/>
      <c r="AD16278" s="96"/>
    </row>
    <row r="16279" spans="4:30" s="9" customFormat="1" x14ac:dyDescent="0.35">
      <c r="D16279" s="96"/>
      <c r="E16279" s="96"/>
      <c r="Y16279" s="96"/>
      <c r="Z16279" s="96"/>
      <c r="AC16279" s="96"/>
      <c r="AD16279" s="96"/>
    </row>
    <row r="16280" spans="4:30" s="9" customFormat="1" x14ac:dyDescent="0.35">
      <c r="D16280" s="96"/>
      <c r="E16280" s="96"/>
      <c r="Y16280" s="96"/>
      <c r="Z16280" s="96"/>
      <c r="AC16280" s="96"/>
      <c r="AD16280" s="96"/>
    </row>
    <row r="16281" spans="4:30" s="9" customFormat="1" x14ac:dyDescent="0.35">
      <c r="D16281" s="96"/>
      <c r="E16281" s="96"/>
      <c r="Y16281" s="96"/>
      <c r="Z16281" s="96"/>
      <c r="AC16281" s="96"/>
      <c r="AD16281" s="96"/>
    </row>
    <row r="16282" spans="4:30" s="9" customFormat="1" x14ac:dyDescent="0.35">
      <c r="D16282" s="96"/>
      <c r="E16282" s="96"/>
      <c r="Y16282" s="96"/>
      <c r="Z16282" s="96"/>
      <c r="AC16282" s="96"/>
      <c r="AD16282" s="96"/>
    </row>
    <row r="16283" spans="4:30" s="9" customFormat="1" x14ac:dyDescent="0.35">
      <c r="D16283" s="96"/>
      <c r="E16283" s="96"/>
      <c r="Y16283" s="96"/>
      <c r="Z16283" s="96"/>
      <c r="AC16283" s="96"/>
      <c r="AD16283" s="96"/>
    </row>
    <row r="16284" spans="4:30" s="9" customFormat="1" x14ac:dyDescent="0.35">
      <c r="D16284" s="96"/>
      <c r="E16284" s="96"/>
      <c r="Y16284" s="96"/>
      <c r="Z16284" s="96"/>
      <c r="AC16284" s="96"/>
      <c r="AD16284" s="96"/>
    </row>
    <row r="16285" spans="4:30" s="9" customFormat="1" x14ac:dyDescent="0.35">
      <c r="D16285" s="96"/>
      <c r="E16285" s="96"/>
      <c r="Y16285" s="96"/>
      <c r="Z16285" s="96"/>
      <c r="AC16285" s="96"/>
      <c r="AD16285" s="96"/>
    </row>
    <row r="16286" spans="4:30" s="9" customFormat="1" x14ac:dyDescent="0.35">
      <c r="D16286" s="96"/>
      <c r="E16286" s="96"/>
      <c r="Y16286" s="96"/>
      <c r="Z16286" s="96"/>
      <c r="AC16286" s="96"/>
      <c r="AD16286" s="96"/>
    </row>
    <row r="16287" spans="4:30" s="9" customFormat="1" x14ac:dyDescent="0.35">
      <c r="D16287" s="96"/>
      <c r="E16287" s="96"/>
      <c r="Y16287" s="96"/>
      <c r="Z16287" s="96"/>
      <c r="AC16287" s="96"/>
      <c r="AD16287" s="96"/>
    </row>
    <row r="16288" spans="4:30" s="9" customFormat="1" x14ac:dyDescent="0.35">
      <c r="D16288" s="96"/>
      <c r="E16288" s="96"/>
      <c r="Y16288" s="96"/>
      <c r="Z16288" s="96"/>
      <c r="AC16288" s="96"/>
      <c r="AD16288" s="96"/>
    </row>
    <row r="16289" spans="4:30" s="9" customFormat="1" x14ac:dyDescent="0.35">
      <c r="D16289" s="96"/>
      <c r="E16289" s="96"/>
      <c r="Y16289" s="96"/>
      <c r="Z16289" s="96"/>
      <c r="AC16289" s="96"/>
      <c r="AD16289" s="96"/>
    </row>
    <row r="16290" spans="4:30" s="9" customFormat="1" x14ac:dyDescent="0.35">
      <c r="D16290" s="96"/>
      <c r="E16290" s="96"/>
      <c r="Y16290" s="96"/>
      <c r="Z16290" s="96"/>
      <c r="AC16290" s="96"/>
      <c r="AD16290" s="96"/>
    </row>
    <row r="16291" spans="4:30" s="9" customFormat="1" x14ac:dyDescent="0.35">
      <c r="D16291" s="96"/>
      <c r="E16291" s="96"/>
      <c r="Y16291" s="96"/>
      <c r="Z16291" s="96"/>
      <c r="AC16291" s="96"/>
      <c r="AD16291" s="96"/>
    </row>
    <row r="16292" spans="4:30" s="9" customFormat="1" x14ac:dyDescent="0.35">
      <c r="D16292" s="96"/>
      <c r="E16292" s="96"/>
      <c r="Y16292" s="96"/>
      <c r="Z16292" s="96"/>
      <c r="AC16292" s="96"/>
      <c r="AD16292" s="96"/>
    </row>
    <row r="16293" spans="4:30" s="9" customFormat="1" x14ac:dyDescent="0.35">
      <c r="D16293" s="96"/>
      <c r="E16293" s="96"/>
      <c r="Y16293" s="96"/>
      <c r="Z16293" s="96"/>
      <c r="AC16293" s="96"/>
      <c r="AD16293" s="96"/>
    </row>
    <row r="16294" spans="4:30" s="9" customFormat="1" x14ac:dyDescent="0.35">
      <c r="D16294" s="96"/>
      <c r="E16294" s="96"/>
      <c r="Y16294" s="96"/>
      <c r="Z16294" s="96"/>
      <c r="AC16294" s="96"/>
      <c r="AD16294" s="96"/>
    </row>
    <row r="16295" spans="4:30" s="9" customFormat="1" x14ac:dyDescent="0.35">
      <c r="D16295" s="96"/>
      <c r="E16295" s="96"/>
      <c r="Y16295" s="96"/>
      <c r="Z16295" s="96"/>
      <c r="AC16295" s="96"/>
      <c r="AD16295" s="96"/>
    </row>
    <row r="16296" spans="4:30" s="9" customFormat="1" x14ac:dyDescent="0.35">
      <c r="D16296" s="96"/>
      <c r="E16296" s="96"/>
      <c r="Y16296" s="96"/>
      <c r="Z16296" s="96"/>
      <c r="AC16296" s="96"/>
      <c r="AD16296" s="96"/>
    </row>
    <row r="16297" spans="4:30" s="9" customFormat="1" x14ac:dyDescent="0.35">
      <c r="D16297" s="96"/>
      <c r="E16297" s="96"/>
      <c r="Y16297" s="96"/>
      <c r="Z16297" s="96"/>
      <c r="AC16297" s="96"/>
      <c r="AD16297" s="96"/>
    </row>
    <row r="16298" spans="4:30" s="9" customFormat="1" x14ac:dyDescent="0.35">
      <c r="D16298" s="96"/>
      <c r="E16298" s="96"/>
      <c r="Y16298" s="96"/>
      <c r="Z16298" s="96"/>
      <c r="AC16298" s="96"/>
      <c r="AD16298" s="96"/>
    </row>
    <row r="16299" spans="4:30" s="9" customFormat="1" x14ac:dyDescent="0.35">
      <c r="D16299" s="96"/>
      <c r="E16299" s="96"/>
      <c r="Y16299" s="96"/>
      <c r="Z16299" s="96"/>
      <c r="AC16299" s="96"/>
      <c r="AD16299" s="96"/>
    </row>
    <row r="16300" spans="4:30" s="9" customFormat="1" x14ac:dyDescent="0.35">
      <c r="D16300" s="96"/>
      <c r="E16300" s="96"/>
      <c r="Y16300" s="96"/>
      <c r="Z16300" s="96"/>
      <c r="AC16300" s="96"/>
      <c r="AD16300" s="96"/>
    </row>
    <row r="16301" spans="4:30" s="9" customFormat="1" x14ac:dyDescent="0.35">
      <c r="D16301" s="96"/>
      <c r="E16301" s="96"/>
      <c r="Y16301" s="96"/>
      <c r="Z16301" s="96"/>
      <c r="AC16301" s="96"/>
      <c r="AD16301" s="96"/>
    </row>
    <row r="16302" spans="4:30" s="9" customFormat="1" x14ac:dyDescent="0.35">
      <c r="D16302" s="96"/>
      <c r="E16302" s="96"/>
      <c r="Y16302" s="96"/>
      <c r="Z16302" s="96"/>
      <c r="AC16302" s="96"/>
      <c r="AD16302" s="96"/>
    </row>
    <row r="16303" spans="4:30" s="9" customFormat="1" x14ac:dyDescent="0.35">
      <c r="D16303" s="96"/>
      <c r="E16303" s="96"/>
      <c r="Y16303" s="96"/>
      <c r="Z16303" s="96"/>
      <c r="AC16303" s="96"/>
      <c r="AD16303" s="96"/>
    </row>
    <row r="16304" spans="4:30" s="9" customFormat="1" x14ac:dyDescent="0.35">
      <c r="D16304" s="96"/>
      <c r="E16304" s="96"/>
      <c r="Y16304" s="96"/>
      <c r="Z16304" s="96"/>
      <c r="AC16304" s="96"/>
      <c r="AD16304" s="96"/>
    </row>
    <row r="16305" spans="4:30" s="9" customFormat="1" x14ac:dyDescent="0.35">
      <c r="D16305" s="96"/>
      <c r="E16305" s="96"/>
      <c r="Y16305" s="96"/>
      <c r="Z16305" s="96"/>
      <c r="AC16305" s="96"/>
      <c r="AD16305" s="96"/>
    </row>
    <row r="16306" spans="4:30" s="9" customFormat="1" x14ac:dyDescent="0.35">
      <c r="D16306" s="96"/>
      <c r="E16306" s="96"/>
      <c r="Y16306" s="96"/>
      <c r="Z16306" s="96"/>
      <c r="AC16306" s="96"/>
      <c r="AD16306" s="96"/>
    </row>
    <row r="16307" spans="4:30" s="9" customFormat="1" x14ac:dyDescent="0.35">
      <c r="D16307" s="96"/>
      <c r="E16307" s="96"/>
      <c r="Y16307" s="96"/>
      <c r="Z16307" s="96"/>
      <c r="AC16307" s="96"/>
      <c r="AD16307" s="96"/>
    </row>
    <row r="16308" spans="4:30" s="9" customFormat="1" x14ac:dyDescent="0.35">
      <c r="D16308" s="96"/>
      <c r="E16308" s="96"/>
      <c r="Y16308" s="96"/>
      <c r="Z16308" s="96"/>
      <c r="AC16308" s="96"/>
      <c r="AD16308" s="96"/>
    </row>
    <row r="16309" spans="4:30" s="9" customFormat="1" x14ac:dyDescent="0.35">
      <c r="D16309" s="96"/>
      <c r="E16309" s="96"/>
      <c r="Y16309" s="96"/>
      <c r="Z16309" s="96"/>
      <c r="AC16309" s="96"/>
      <c r="AD16309" s="96"/>
    </row>
    <row r="16310" spans="4:30" s="9" customFormat="1" x14ac:dyDescent="0.35">
      <c r="D16310" s="96"/>
      <c r="E16310" s="96"/>
      <c r="Y16310" s="96"/>
      <c r="Z16310" s="96"/>
      <c r="AC16310" s="96"/>
      <c r="AD16310" s="96"/>
    </row>
    <row r="16311" spans="4:30" s="9" customFormat="1" x14ac:dyDescent="0.35">
      <c r="D16311" s="96"/>
      <c r="E16311" s="96"/>
      <c r="Y16311" s="96"/>
      <c r="Z16311" s="96"/>
      <c r="AC16311" s="96"/>
      <c r="AD16311" s="96"/>
    </row>
    <row r="16312" spans="4:30" s="9" customFormat="1" x14ac:dyDescent="0.35">
      <c r="D16312" s="96"/>
      <c r="E16312" s="96"/>
      <c r="Y16312" s="96"/>
      <c r="Z16312" s="96"/>
      <c r="AC16312" s="96"/>
      <c r="AD16312" s="96"/>
    </row>
    <row r="16313" spans="4:30" s="9" customFormat="1" x14ac:dyDescent="0.35">
      <c r="D16313" s="96"/>
      <c r="E16313" s="96"/>
      <c r="Y16313" s="96"/>
      <c r="Z16313" s="96"/>
      <c r="AC16313" s="96"/>
      <c r="AD16313" s="96"/>
    </row>
    <row r="16314" spans="4:30" s="9" customFormat="1" x14ac:dyDescent="0.35">
      <c r="D16314" s="96"/>
      <c r="E16314" s="96"/>
      <c r="Y16314" s="96"/>
      <c r="Z16314" s="96"/>
      <c r="AC16314" s="96"/>
      <c r="AD16314" s="96"/>
    </row>
    <row r="16315" spans="4:30" s="9" customFormat="1" x14ac:dyDescent="0.35">
      <c r="D16315" s="96"/>
      <c r="E16315" s="96"/>
      <c r="Y16315" s="96"/>
      <c r="Z16315" s="96"/>
      <c r="AC16315" s="96"/>
      <c r="AD16315" s="96"/>
    </row>
    <row r="16316" spans="4:30" s="9" customFormat="1" x14ac:dyDescent="0.35">
      <c r="D16316" s="96"/>
      <c r="E16316" s="96"/>
      <c r="Y16316" s="96"/>
      <c r="Z16316" s="96"/>
      <c r="AC16316" s="96"/>
      <c r="AD16316" s="96"/>
    </row>
    <row r="16317" spans="4:30" s="9" customFormat="1" x14ac:dyDescent="0.35">
      <c r="D16317" s="96"/>
      <c r="E16317" s="96"/>
      <c r="Y16317" s="96"/>
      <c r="Z16317" s="96"/>
      <c r="AC16317" s="96"/>
      <c r="AD16317" s="96"/>
    </row>
    <row r="16318" spans="4:30" s="9" customFormat="1" x14ac:dyDescent="0.35">
      <c r="D16318" s="96"/>
      <c r="E16318" s="96"/>
      <c r="Y16318" s="96"/>
      <c r="Z16318" s="96"/>
      <c r="AC16318" s="96"/>
      <c r="AD16318" s="96"/>
    </row>
    <row r="16319" spans="4:30" s="9" customFormat="1" x14ac:dyDescent="0.35">
      <c r="D16319" s="96"/>
      <c r="E16319" s="96"/>
      <c r="Y16319" s="96"/>
      <c r="Z16319" s="96"/>
      <c r="AC16319" s="96"/>
      <c r="AD16319" s="96"/>
    </row>
    <row r="16320" spans="4:30" s="9" customFormat="1" x14ac:dyDescent="0.35">
      <c r="D16320" s="96"/>
      <c r="E16320" s="96"/>
      <c r="Y16320" s="96"/>
      <c r="Z16320" s="96"/>
      <c r="AC16320" s="96"/>
      <c r="AD16320" s="96"/>
    </row>
    <row r="16321" spans="4:30" s="9" customFormat="1" x14ac:dyDescent="0.35">
      <c r="D16321" s="96"/>
      <c r="E16321" s="96"/>
      <c r="Y16321" s="96"/>
      <c r="Z16321" s="96"/>
      <c r="AC16321" s="96"/>
      <c r="AD16321" s="96"/>
    </row>
    <row r="16322" spans="4:30" s="9" customFormat="1" x14ac:dyDescent="0.35">
      <c r="D16322" s="96"/>
      <c r="E16322" s="96"/>
      <c r="Y16322" s="96"/>
      <c r="Z16322" s="96"/>
      <c r="AC16322" s="96"/>
      <c r="AD16322" s="96"/>
    </row>
    <row r="16323" spans="4:30" s="9" customFormat="1" x14ac:dyDescent="0.35">
      <c r="D16323" s="96"/>
      <c r="E16323" s="96"/>
      <c r="Y16323" s="96"/>
      <c r="Z16323" s="96"/>
      <c r="AC16323" s="96"/>
      <c r="AD16323" s="96"/>
    </row>
    <row r="16324" spans="4:30" s="9" customFormat="1" x14ac:dyDescent="0.35">
      <c r="D16324" s="96"/>
      <c r="E16324" s="96"/>
      <c r="Y16324" s="96"/>
      <c r="Z16324" s="96"/>
      <c r="AC16324" s="96"/>
      <c r="AD16324" s="96"/>
    </row>
    <row r="16325" spans="4:30" s="9" customFormat="1" x14ac:dyDescent="0.35">
      <c r="D16325" s="96"/>
      <c r="E16325" s="96"/>
      <c r="Y16325" s="96"/>
      <c r="Z16325" s="96"/>
      <c r="AC16325" s="96"/>
      <c r="AD16325" s="96"/>
    </row>
    <row r="16326" spans="4:30" s="9" customFormat="1" x14ac:dyDescent="0.35">
      <c r="D16326" s="96"/>
      <c r="E16326" s="96"/>
      <c r="Y16326" s="96"/>
      <c r="Z16326" s="96"/>
      <c r="AC16326" s="96"/>
      <c r="AD16326" s="96"/>
    </row>
    <row r="16327" spans="4:30" s="9" customFormat="1" x14ac:dyDescent="0.35">
      <c r="D16327" s="96"/>
      <c r="E16327" s="96"/>
      <c r="Y16327" s="96"/>
      <c r="Z16327" s="96"/>
      <c r="AC16327" s="96"/>
      <c r="AD16327" s="96"/>
    </row>
    <row r="16328" spans="4:30" s="9" customFormat="1" x14ac:dyDescent="0.35">
      <c r="D16328" s="96"/>
      <c r="E16328" s="96"/>
      <c r="Y16328" s="96"/>
      <c r="Z16328" s="96"/>
      <c r="AC16328" s="96"/>
      <c r="AD16328" s="96"/>
    </row>
    <row r="16329" spans="4:30" s="9" customFormat="1" x14ac:dyDescent="0.35">
      <c r="D16329" s="96"/>
      <c r="E16329" s="96"/>
      <c r="Y16329" s="96"/>
      <c r="Z16329" s="96"/>
      <c r="AC16329" s="96"/>
      <c r="AD16329" s="96"/>
    </row>
    <row r="16330" spans="4:30" s="9" customFormat="1" x14ac:dyDescent="0.35">
      <c r="D16330" s="96"/>
      <c r="E16330" s="96"/>
      <c r="Y16330" s="96"/>
      <c r="Z16330" s="96"/>
      <c r="AC16330" s="96"/>
      <c r="AD16330" s="96"/>
    </row>
    <row r="16331" spans="4:30" s="9" customFormat="1" x14ac:dyDescent="0.35">
      <c r="D16331" s="96"/>
      <c r="E16331" s="96"/>
      <c r="Y16331" s="96"/>
      <c r="Z16331" s="96"/>
      <c r="AC16331" s="96"/>
      <c r="AD16331" s="96"/>
    </row>
    <row r="16332" spans="4:30" s="9" customFormat="1" x14ac:dyDescent="0.35">
      <c r="D16332" s="96"/>
      <c r="E16332" s="96"/>
      <c r="Y16332" s="96"/>
      <c r="Z16332" s="96"/>
      <c r="AC16332" s="96"/>
      <c r="AD16332" s="96"/>
    </row>
    <row r="16333" spans="4:30" s="9" customFormat="1" x14ac:dyDescent="0.35">
      <c r="D16333" s="96"/>
      <c r="E16333" s="96"/>
      <c r="Y16333" s="96"/>
      <c r="Z16333" s="96"/>
      <c r="AC16333" s="96"/>
      <c r="AD16333" s="96"/>
    </row>
    <row r="16334" spans="4:30" s="9" customFormat="1" x14ac:dyDescent="0.35">
      <c r="D16334" s="96"/>
      <c r="E16334" s="96"/>
      <c r="Y16334" s="96"/>
      <c r="Z16334" s="96"/>
      <c r="AC16334" s="96"/>
      <c r="AD16334" s="96"/>
    </row>
    <row r="16335" spans="4:30" s="9" customFormat="1" x14ac:dyDescent="0.35">
      <c r="D16335" s="96"/>
      <c r="E16335" s="96"/>
      <c r="Y16335" s="96"/>
      <c r="Z16335" s="96"/>
      <c r="AC16335" s="96"/>
      <c r="AD16335" s="96"/>
    </row>
    <row r="16336" spans="4:30" s="9" customFormat="1" x14ac:dyDescent="0.35">
      <c r="D16336" s="96"/>
      <c r="E16336" s="96"/>
      <c r="Y16336" s="96"/>
      <c r="Z16336" s="96"/>
      <c r="AC16336" s="96"/>
      <c r="AD16336" s="96"/>
    </row>
    <row r="16337" spans="4:30" s="9" customFormat="1" x14ac:dyDescent="0.35">
      <c r="D16337" s="96"/>
      <c r="E16337" s="96"/>
      <c r="Y16337" s="96"/>
      <c r="Z16337" s="96"/>
      <c r="AC16337" s="96"/>
      <c r="AD16337" s="96"/>
    </row>
    <row r="16338" spans="4:30" s="9" customFormat="1" x14ac:dyDescent="0.35">
      <c r="D16338" s="96"/>
      <c r="E16338" s="96"/>
      <c r="Y16338" s="96"/>
      <c r="Z16338" s="96"/>
      <c r="AC16338" s="96"/>
      <c r="AD16338" s="96"/>
    </row>
    <row r="16339" spans="4:30" s="9" customFormat="1" x14ac:dyDescent="0.35">
      <c r="D16339" s="96"/>
      <c r="E16339" s="96"/>
      <c r="Y16339" s="96"/>
      <c r="Z16339" s="96"/>
      <c r="AC16339" s="96"/>
      <c r="AD16339" s="96"/>
    </row>
    <row r="16340" spans="4:30" s="9" customFormat="1" x14ac:dyDescent="0.35">
      <c r="D16340" s="96"/>
      <c r="E16340" s="96"/>
      <c r="Y16340" s="96"/>
      <c r="Z16340" s="96"/>
      <c r="AC16340" s="96"/>
      <c r="AD16340" s="96"/>
    </row>
    <row r="16341" spans="4:30" s="9" customFormat="1" x14ac:dyDescent="0.35">
      <c r="D16341" s="96"/>
      <c r="E16341" s="96"/>
      <c r="Y16341" s="96"/>
      <c r="Z16341" s="96"/>
      <c r="AC16341" s="96"/>
      <c r="AD16341" s="96"/>
    </row>
    <row r="16342" spans="4:30" s="9" customFormat="1" x14ac:dyDescent="0.35">
      <c r="D16342" s="96"/>
      <c r="E16342" s="96"/>
      <c r="Y16342" s="96"/>
      <c r="Z16342" s="96"/>
      <c r="AC16342" s="96"/>
      <c r="AD16342" s="96"/>
    </row>
    <row r="16343" spans="4:30" s="9" customFormat="1" x14ac:dyDescent="0.35">
      <c r="D16343" s="96"/>
      <c r="E16343" s="96"/>
      <c r="Y16343" s="96"/>
      <c r="Z16343" s="96"/>
      <c r="AC16343" s="96"/>
      <c r="AD16343" s="96"/>
    </row>
    <row r="16344" spans="4:30" s="9" customFormat="1" x14ac:dyDescent="0.35">
      <c r="D16344" s="96"/>
      <c r="E16344" s="96"/>
      <c r="Y16344" s="96"/>
      <c r="Z16344" s="96"/>
      <c r="AC16344" s="96"/>
      <c r="AD16344" s="96"/>
    </row>
    <row r="16345" spans="4:30" s="9" customFormat="1" x14ac:dyDescent="0.35">
      <c r="D16345" s="96"/>
      <c r="E16345" s="96"/>
      <c r="Y16345" s="96"/>
      <c r="Z16345" s="96"/>
      <c r="AC16345" s="96"/>
      <c r="AD16345" s="96"/>
    </row>
    <row r="16346" spans="4:30" s="9" customFormat="1" x14ac:dyDescent="0.35">
      <c r="D16346" s="96"/>
      <c r="E16346" s="96"/>
      <c r="Y16346" s="96"/>
      <c r="Z16346" s="96"/>
      <c r="AC16346" s="96"/>
      <c r="AD16346" s="96"/>
    </row>
    <row r="16347" spans="4:30" s="9" customFormat="1" x14ac:dyDescent="0.35">
      <c r="D16347" s="96"/>
      <c r="E16347" s="96"/>
      <c r="Y16347" s="96"/>
      <c r="Z16347" s="96"/>
      <c r="AC16347" s="96"/>
      <c r="AD16347" s="96"/>
    </row>
    <row r="16348" spans="4:30" s="9" customFormat="1" x14ac:dyDescent="0.35">
      <c r="D16348" s="96"/>
      <c r="E16348" s="96"/>
      <c r="Y16348" s="96"/>
      <c r="Z16348" s="96"/>
      <c r="AC16348" s="96"/>
      <c r="AD16348" s="96"/>
    </row>
    <row r="16349" spans="4:30" s="9" customFormat="1" x14ac:dyDescent="0.35">
      <c r="D16349" s="96"/>
      <c r="E16349" s="96"/>
      <c r="Y16349" s="96"/>
      <c r="Z16349" s="96"/>
      <c r="AC16349" s="96"/>
      <c r="AD16349" s="96"/>
    </row>
    <row r="16350" spans="4:30" s="9" customFormat="1" x14ac:dyDescent="0.35">
      <c r="D16350" s="96"/>
      <c r="E16350" s="96"/>
      <c r="Y16350" s="96"/>
      <c r="Z16350" s="96"/>
      <c r="AC16350" s="96"/>
      <c r="AD16350" s="96"/>
    </row>
    <row r="16351" spans="4:30" s="9" customFormat="1" x14ac:dyDescent="0.35">
      <c r="D16351" s="96"/>
      <c r="E16351" s="96"/>
      <c r="Y16351" s="96"/>
      <c r="Z16351" s="96"/>
      <c r="AC16351" s="96"/>
      <c r="AD16351" s="96"/>
    </row>
    <row r="16352" spans="4:30" s="9" customFormat="1" x14ac:dyDescent="0.35">
      <c r="D16352" s="96"/>
      <c r="E16352" s="96"/>
      <c r="Y16352" s="96"/>
      <c r="Z16352" s="96"/>
      <c r="AC16352" s="96"/>
      <c r="AD16352" s="96"/>
    </row>
    <row r="16353" spans="4:30" s="9" customFormat="1" x14ac:dyDescent="0.35">
      <c r="D16353" s="96"/>
      <c r="E16353" s="96"/>
      <c r="Y16353" s="96"/>
      <c r="Z16353" s="96"/>
      <c r="AC16353" s="96"/>
      <c r="AD16353" s="96"/>
    </row>
    <row r="16354" spans="4:30" s="9" customFormat="1" x14ac:dyDescent="0.35">
      <c r="D16354" s="96"/>
      <c r="E16354" s="96"/>
      <c r="Y16354" s="96"/>
      <c r="Z16354" s="96"/>
      <c r="AC16354" s="96"/>
      <c r="AD16354" s="96"/>
    </row>
    <row r="16355" spans="4:30" s="9" customFormat="1" x14ac:dyDescent="0.35">
      <c r="D16355" s="96"/>
      <c r="E16355" s="96"/>
      <c r="Y16355" s="96"/>
      <c r="Z16355" s="96"/>
      <c r="AC16355" s="96"/>
      <c r="AD16355" s="96"/>
    </row>
    <row r="16356" spans="4:30" s="9" customFormat="1" x14ac:dyDescent="0.35">
      <c r="D16356" s="96"/>
      <c r="E16356" s="96"/>
      <c r="Y16356" s="96"/>
      <c r="Z16356" s="96"/>
      <c r="AC16356" s="96"/>
      <c r="AD16356" s="96"/>
    </row>
    <row r="16357" spans="4:30" s="9" customFormat="1" x14ac:dyDescent="0.35">
      <c r="D16357" s="96"/>
      <c r="E16357" s="96"/>
      <c r="Y16357" s="96"/>
      <c r="Z16357" s="96"/>
      <c r="AC16357" s="96"/>
      <c r="AD16357" s="96"/>
    </row>
    <row r="16358" spans="4:30" s="9" customFormat="1" x14ac:dyDescent="0.35">
      <c r="D16358" s="96"/>
      <c r="E16358" s="96"/>
      <c r="Y16358" s="96"/>
      <c r="Z16358" s="96"/>
      <c r="AC16358" s="96"/>
      <c r="AD16358" s="96"/>
    </row>
    <row r="16359" spans="4:30" s="9" customFormat="1" x14ac:dyDescent="0.35">
      <c r="D16359" s="96"/>
      <c r="E16359" s="96"/>
      <c r="Y16359" s="96"/>
      <c r="Z16359" s="96"/>
      <c r="AC16359" s="96"/>
      <c r="AD16359" s="96"/>
    </row>
    <row r="16360" spans="4:30" s="9" customFormat="1" x14ac:dyDescent="0.35">
      <c r="D16360" s="96"/>
      <c r="E16360" s="96"/>
      <c r="Y16360" s="96"/>
      <c r="Z16360" s="96"/>
      <c r="AC16360" s="96"/>
      <c r="AD16360" s="96"/>
    </row>
    <row r="16361" spans="4:30" s="9" customFormat="1" x14ac:dyDescent="0.35">
      <c r="D16361" s="96"/>
      <c r="E16361" s="96"/>
      <c r="Y16361" s="96"/>
      <c r="Z16361" s="96"/>
      <c r="AC16361" s="96"/>
      <c r="AD16361" s="96"/>
    </row>
    <row r="16362" spans="4:30" s="9" customFormat="1" x14ac:dyDescent="0.35">
      <c r="D16362" s="96"/>
      <c r="E16362" s="96"/>
      <c r="Y16362" s="96"/>
      <c r="Z16362" s="96"/>
      <c r="AC16362" s="96"/>
      <c r="AD16362" s="96"/>
    </row>
    <row r="16363" spans="4:30" s="9" customFormat="1" x14ac:dyDescent="0.35">
      <c r="D16363" s="96"/>
      <c r="E16363" s="96"/>
      <c r="Y16363" s="96"/>
      <c r="Z16363" s="96"/>
      <c r="AC16363" s="96"/>
      <c r="AD16363" s="96"/>
    </row>
    <row r="16364" spans="4:30" s="9" customFormat="1" x14ac:dyDescent="0.35">
      <c r="D16364" s="96"/>
      <c r="E16364" s="96"/>
      <c r="Y16364" s="96"/>
      <c r="Z16364" s="96"/>
      <c r="AC16364" s="96"/>
      <c r="AD16364" s="96"/>
    </row>
    <row r="16365" spans="4:30" s="9" customFormat="1" x14ac:dyDescent="0.35">
      <c r="D16365" s="96"/>
      <c r="E16365" s="96"/>
      <c r="Y16365" s="96"/>
      <c r="Z16365" s="96"/>
      <c r="AC16365" s="96"/>
      <c r="AD16365" s="96"/>
    </row>
    <row r="16366" spans="4:30" s="9" customFormat="1" x14ac:dyDescent="0.35">
      <c r="D16366" s="96"/>
      <c r="E16366" s="96"/>
      <c r="Y16366" s="96"/>
      <c r="Z16366" s="96"/>
      <c r="AC16366" s="96"/>
      <c r="AD16366" s="96"/>
    </row>
    <row r="16367" spans="4:30" s="9" customFormat="1" x14ac:dyDescent="0.35">
      <c r="D16367" s="96"/>
      <c r="E16367" s="96"/>
      <c r="Y16367" s="96"/>
      <c r="Z16367" s="96"/>
      <c r="AC16367" s="96"/>
      <c r="AD16367" s="96"/>
    </row>
    <row r="16368" spans="4:30" s="9" customFormat="1" x14ac:dyDescent="0.35">
      <c r="D16368" s="96"/>
      <c r="E16368" s="96"/>
      <c r="Y16368" s="96"/>
      <c r="Z16368" s="96"/>
      <c r="AC16368" s="96"/>
      <c r="AD16368" s="96"/>
    </row>
    <row r="16369" spans="4:30" s="9" customFormat="1" x14ac:dyDescent="0.35">
      <c r="D16369" s="96"/>
      <c r="E16369" s="96"/>
      <c r="Y16369" s="96"/>
      <c r="Z16369" s="96"/>
      <c r="AC16369" s="96"/>
      <c r="AD16369" s="96"/>
    </row>
    <row r="16370" spans="4:30" s="9" customFormat="1" x14ac:dyDescent="0.35">
      <c r="D16370" s="96"/>
      <c r="E16370" s="96"/>
      <c r="Y16370" s="96"/>
      <c r="Z16370" s="96"/>
      <c r="AC16370" s="96"/>
      <c r="AD16370" s="96"/>
    </row>
    <row r="16371" spans="4:30" s="9" customFormat="1" x14ac:dyDescent="0.35">
      <c r="D16371" s="96"/>
      <c r="E16371" s="96"/>
      <c r="Y16371" s="96"/>
      <c r="Z16371" s="96"/>
      <c r="AC16371" s="96"/>
      <c r="AD16371" s="96"/>
    </row>
    <row r="16372" spans="4:30" s="9" customFormat="1" x14ac:dyDescent="0.35">
      <c r="D16372" s="96"/>
      <c r="E16372" s="96"/>
      <c r="Y16372" s="96"/>
      <c r="Z16372" s="96"/>
      <c r="AC16372" s="96"/>
      <c r="AD16372" s="96"/>
    </row>
    <row r="16373" spans="4:30" s="9" customFormat="1" x14ac:dyDescent="0.35">
      <c r="D16373" s="96"/>
      <c r="E16373" s="96"/>
      <c r="Y16373" s="96"/>
      <c r="Z16373" s="96"/>
      <c r="AC16373" s="96"/>
      <c r="AD16373" s="96"/>
    </row>
    <row r="16374" spans="4:30" s="9" customFormat="1" x14ac:dyDescent="0.35">
      <c r="D16374" s="96"/>
      <c r="E16374" s="96"/>
      <c r="Y16374" s="96"/>
      <c r="Z16374" s="96"/>
      <c r="AC16374" s="96"/>
      <c r="AD16374" s="96"/>
    </row>
    <row r="16375" spans="4:30" s="9" customFormat="1" x14ac:dyDescent="0.35">
      <c r="D16375" s="96"/>
      <c r="E16375" s="96"/>
      <c r="Y16375" s="96"/>
      <c r="Z16375" s="96"/>
      <c r="AC16375" s="96"/>
      <c r="AD16375" s="96"/>
    </row>
    <row r="16376" spans="4:30" s="9" customFormat="1" x14ac:dyDescent="0.35">
      <c r="D16376" s="96"/>
      <c r="E16376" s="96"/>
      <c r="Y16376" s="96"/>
      <c r="Z16376" s="96"/>
      <c r="AC16376" s="96"/>
      <c r="AD16376" s="96"/>
    </row>
    <row r="16377" spans="4:30" s="9" customFormat="1" x14ac:dyDescent="0.35">
      <c r="D16377" s="96"/>
      <c r="E16377" s="96"/>
      <c r="Y16377" s="96"/>
      <c r="Z16377" s="96"/>
      <c r="AC16377" s="96"/>
      <c r="AD16377" s="96"/>
    </row>
    <row r="16378" spans="4:30" s="9" customFormat="1" x14ac:dyDescent="0.35">
      <c r="D16378" s="96"/>
      <c r="E16378" s="96"/>
      <c r="Y16378" s="96"/>
      <c r="Z16378" s="96"/>
      <c r="AC16378" s="96"/>
      <c r="AD16378" s="96"/>
    </row>
    <row r="16379" spans="4:30" s="9" customFormat="1" x14ac:dyDescent="0.35">
      <c r="D16379" s="96"/>
      <c r="E16379" s="96"/>
      <c r="Y16379" s="96"/>
      <c r="Z16379" s="96"/>
      <c r="AC16379" s="96"/>
      <c r="AD16379" s="96"/>
    </row>
    <row r="16380" spans="4:30" s="9" customFormat="1" x14ac:dyDescent="0.35">
      <c r="D16380" s="96"/>
      <c r="E16380" s="96"/>
      <c r="Y16380" s="96"/>
      <c r="Z16380" s="96"/>
      <c r="AC16380" s="96"/>
      <c r="AD16380" s="96"/>
    </row>
    <row r="16381" spans="4:30" s="9" customFormat="1" x14ac:dyDescent="0.35">
      <c r="D16381" s="96"/>
      <c r="E16381" s="96"/>
      <c r="Y16381" s="96"/>
      <c r="Z16381" s="96"/>
      <c r="AC16381" s="96"/>
      <c r="AD16381" s="96"/>
    </row>
    <row r="16382" spans="4:30" s="9" customFormat="1" x14ac:dyDescent="0.35">
      <c r="D16382" s="96"/>
      <c r="E16382" s="96"/>
      <c r="Y16382" s="96"/>
      <c r="Z16382" s="96"/>
      <c r="AC16382" s="96"/>
      <c r="AD16382" s="96"/>
    </row>
    <row r="16383" spans="4:30" s="9" customFormat="1" x14ac:dyDescent="0.35">
      <c r="D16383" s="96"/>
      <c r="E16383" s="96"/>
      <c r="Y16383" s="96"/>
      <c r="Z16383" s="96"/>
      <c r="AC16383" s="96"/>
      <c r="AD16383" s="96"/>
    </row>
    <row r="16384" spans="4:30" s="9" customFormat="1" x14ac:dyDescent="0.35">
      <c r="D16384" s="96"/>
      <c r="E16384" s="96"/>
      <c r="Y16384" s="96"/>
      <c r="Z16384" s="96"/>
      <c r="AC16384" s="96"/>
      <c r="AD16384" s="96"/>
    </row>
    <row r="16385" spans="4:30" s="9" customFormat="1" x14ac:dyDescent="0.35">
      <c r="D16385" s="96"/>
      <c r="E16385" s="96"/>
      <c r="Y16385" s="96"/>
      <c r="Z16385" s="96"/>
      <c r="AC16385" s="96"/>
      <c r="AD16385" s="96"/>
    </row>
    <row r="16386" spans="4:30" s="9" customFormat="1" x14ac:dyDescent="0.35">
      <c r="D16386" s="96"/>
      <c r="E16386" s="96"/>
      <c r="Y16386" s="96"/>
      <c r="Z16386" s="96"/>
      <c r="AC16386" s="96"/>
      <c r="AD16386" s="96"/>
    </row>
    <row r="16387" spans="4:30" s="9" customFormat="1" x14ac:dyDescent="0.35">
      <c r="D16387" s="96"/>
      <c r="E16387" s="96"/>
      <c r="Y16387" s="96"/>
      <c r="Z16387" s="96"/>
      <c r="AC16387" s="96"/>
      <c r="AD16387" s="96"/>
    </row>
    <row r="16388" spans="4:30" s="9" customFormat="1" x14ac:dyDescent="0.35">
      <c r="D16388" s="96"/>
      <c r="E16388" s="96"/>
      <c r="Y16388" s="96"/>
      <c r="Z16388" s="96"/>
      <c r="AC16388" s="96"/>
      <c r="AD16388" s="96"/>
    </row>
    <row r="16389" spans="4:30" s="9" customFormat="1" x14ac:dyDescent="0.35">
      <c r="D16389" s="96"/>
      <c r="E16389" s="96"/>
      <c r="Y16389" s="96"/>
      <c r="Z16389" s="96"/>
      <c r="AC16389" s="96"/>
      <c r="AD16389" s="96"/>
    </row>
    <row r="16390" spans="4:30" s="9" customFormat="1" x14ac:dyDescent="0.35">
      <c r="D16390" s="96"/>
      <c r="E16390" s="96"/>
      <c r="Y16390" s="96"/>
      <c r="Z16390" s="96"/>
      <c r="AC16390" s="96"/>
      <c r="AD16390" s="96"/>
    </row>
    <row r="16391" spans="4:30" s="9" customFormat="1" x14ac:dyDescent="0.35">
      <c r="D16391" s="96"/>
      <c r="E16391" s="96"/>
      <c r="Y16391" s="96"/>
      <c r="Z16391" s="96"/>
      <c r="AC16391" s="96"/>
      <c r="AD16391" s="96"/>
    </row>
    <row r="16392" spans="4:30" s="9" customFormat="1" x14ac:dyDescent="0.35">
      <c r="D16392" s="96"/>
      <c r="E16392" s="96"/>
      <c r="Y16392" s="96"/>
      <c r="Z16392" s="96"/>
      <c r="AC16392" s="96"/>
      <c r="AD16392" s="96"/>
    </row>
    <row r="16393" spans="4:30" s="9" customFormat="1" x14ac:dyDescent="0.35">
      <c r="D16393" s="96"/>
      <c r="E16393" s="96"/>
      <c r="Y16393" s="96"/>
      <c r="Z16393" s="96"/>
      <c r="AC16393" s="96"/>
      <c r="AD16393" s="96"/>
    </row>
    <row r="16394" spans="4:30" s="9" customFormat="1" x14ac:dyDescent="0.35">
      <c r="D16394" s="96"/>
      <c r="E16394" s="96"/>
      <c r="Y16394" s="96"/>
      <c r="Z16394" s="96"/>
      <c r="AC16394" s="96"/>
      <c r="AD16394" s="96"/>
    </row>
    <row r="16395" spans="4:30" s="9" customFormat="1" x14ac:dyDescent="0.35">
      <c r="D16395" s="96"/>
      <c r="E16395" s="96"/>
      <c r="Y16395" s="96"/>
      <c r="Z16395" s="96"/>
      <c r="AC16395" s="96"/>
      <c r="AD16395" s="96"/>
    </row>
    <row r="16396" spans="4:30" s="9" customFormat="1" x14ac:dyDescent="0.35">
      <c r="D16396" s="96"/>
      <c r="E16396" s="96"/>
      <c r="Y16396" s="96"/>
      <c r="Z16396" s="96"/>
      <c r="AC16396" s="96"/>
      <c r="AD16396" s="96"/>
    </row>
    <row r="16397" spans="4:30" s="9" customFormat="1" x14ac:dyDescent="0.35">
      <c r="D16397" s="96"/>
      <c r="E16397" s="96"/>
      <c r="Y16397" s="96"/>
      <c r="Z16397" s="96"/>
      <c r="AC16397" s="96"/>
      <c r="AD16397" s="96"/>
    </row>
    <row r="16398" spans="4:30" s="9" customFormat="1" x14ac:dyDescent="0.35">
      <c r="D16398" s="96"/>
      <c r="E16398" s="96"/>
      <c r="Y16398" s="96"/>
      <c r="Z16398" s="96"/>
      <c r="AC16398" s="96"/>
      <c r="AD16398" s="96"/>
    </row>
    <row r="16399" spans="4:30" s="9" customFormat="1" x14ac:dyDescent="0.35">
      <c r="D16399" s="96"/>
      <c r="E16399" s="96"/>
      <c r="Y16399" s="96"/>
      <c r="Z16399" s="96"/>
      <c r="AC16399" s="96"/>
      <c r="AD16399" s="96"/>
    </row>
    <row r="16400" spans="4:30" s="9" customFormat="1" x14ac:dyDescent="0.35">
      <c r="D16400" s="96"/>
      <c r="E16400" s="96"/>
      <c r="Y16400" s="96"/>
      <c r="Z16400" s="96"/>
      <c r="AC16400" s="96"/>
      <c r="AD16400" s="96"/>
    </row>
    <row r="16401" spans="4:30" s="9" customFormat="1" x14ac:dyDescent="0.35">
      <c r="D16401" s="96"/>
      <c r="E16401" s="96"/>
      <c r="Y16401" s="96"/>
      <c r="Z16401" s="96"/>
      <c r="AC16401" s="96"/>
      <c r="AD16401" s="96"/>
    </row>
    <row r="16402" spans="4:30" s="9" customFormat="1" x14ac:dyDescent="0.35">
      <c r="D16402" s="96"/>
      <c r="E16402" s="96"/>
      <c r="Y16402" s="96"/>
      <c r="Z16402" s="96"/>
      <c r="AC16402" s="96"/>
      <c r="AD16402" s="96"/>
    </row>
    <row r="16403" spans="4:30" s="9" customFormat="1" x14ac:dyDescent="0.35">
      <c r="D16403" s="96"/>
      <c r="E16403" s="96"/>
      <c r="Y16403" s="96"/>
      <c r="Z16403" s="96"/>
      <c r="AC16403" s="96"/>
      <c r="AD16403" s="96"/>
    </row>
    <row r="16404" spans="4:30" s="9" customFormat="1" x14ac:dyDescent="0.35">
      <c r="D16404" s="96"/>
      <c r="E16404" s="96"/>
      <c r="Y16404" s="96"/>
      <c r="Z16404" s="96"/>
      <c r="AC16404" s="96"/>
      <c r="AD16404" s="96"/>
    </row>
    <row r="16405" spans="4:30" s="9" customFormat="1" x14ac:dyDescent="0.35">
      <c r="D16405" s="96"/>
      <c r="E16405" s="96"/>
      <c r="Y16405" s="96"/>
      <c r="Z16405" s="96"/>
      <c r="AC16405" s="96"/>
      <c r="AD16405" s="96"/>
    </row>
    <row r="16406" spans="4:30" s="9" customFormat="1" x14ac:dyDescent="0.35">
      <c r="D16406" s="96"/>
      <c r="E16406" s="96"/>
      <c r="Y16406" s="96"/>
      <c r="Z16406" s="96"/>
      <c r="AC16406" s="96"/>
      <c r="AD16406" s="96"/>
    </row>
    <row r="16407" spans="4:30" s="9" customFormat="1" x14ac:dyDescent="0.35">
      <c r="D16407" s="96"/>
      <c r="E16407" s="96"/>
      <c r="Y16407" s="96"/>
      <c r="Z16407" s="96"/>
      <c r="AC16407" s="96"/>
      <c r="AD16407" s="96"/>
    </row>
    <row r="16408" spans="4:30" s="9" customFormat="1" x14ac:dyDescent="0.35">
      <c r="D16408" s="96"/>
      <c r="E16408" s="96"/>
      <c r="Y16408" s="96"/>
      <c r="Z16408" s="96"/>
      <c r="AC16408" s="96"/>
      <c r="AD16408" s="96"/>
    </row>
    <row r="16409" spans="4:30" s="9" customFormat="1" x14ac:dyDescent="0.35">
      <c r="D16409" s="96"/>
      <c r="E16409" s="96"/>
      <c r="Y16409" s="96"/>
      <c r="Z16409" s="96"/>
      <c r="AC16409" s="96"/>
      <c r="AD16409" s="96"/>
    </row>
    <row r="16410" spans="4:30" s="9" customFormat="1" x14ac:dyDescent="0.35">
      <c r="D16410" s="96"/>
      <c r="E16410" s="96"/>
      <c r="Y16410" s="96"/>
      <c r="Z16410" s="96"/>
      <c r="AC16410" s="96"/>
      <c r="AD16410" s="96"/>
    </row>
    <row r="16411" spans="4:30" s="9" customFormat="1" x14ac:dyDescent="0.35">
      <c r="D16411" s="96"/>
      <c r="E16411" s="96"/>
      <c r="Y16411" s="96"/>
      <c r="Z16411" s="96"/>
      <c r="AC16411" s="96"/>
      <c r="AD16411" s="96"/>
    </row>
    <row r="16412" spans="4:30" s="9" customFormat="1" x14ac:dyDescent="0.35">
      <c r="D16412" s="96"/>
      <c r="E16412" s="96"/>
      <c r="Y16412" s="96"/>
      <c r="Z16412" s="96"/>
      <c r="AC16412" s="96"/>
      <c r="AD16412" s="96"/>
    </row>
    <row r="16413" spans="4:30" s="9" customFormat="1" x14ac:dyDescent="0.35">
      <c r="D16413" s="96"/>
      <c r="E16413" s="96"/>
      <c r="Y16413" s="96"/>
      <c r="Z16413" s="96"/>
      <c r="AC16413" s="96"/>
      <c r="AD16413" s="96"/>
    </row>
    <row r="16414" spans="4:30" s="9" customFormat="1" x14ac:dyDescent="0.35">
      <c r="D16414" s="96"/>
      <c r="E16414" s="96"/>
      <c r="Y16414" s="96"/>
      <c r="Z16414" s="96"/>
      <c r="AC16414" s="96"/>
      <c r="AD16414" s="96"/>
    </row>
    <row r="16415" spans="4:30" s="9" customFormat="1" x14ac:dyDescent="0.35">
      <c r="D16415" s="96"/>
      <c r="E16415" s="96"/>
      <c r="Y16415" s="96"/>
      <c r="Z16415" s="96"/>
      <c r="AC16415" s="96"/>
      <c r="AD16415" s="96"/>
    </row>
    <row r="16416" spans="4:30" s="9" customFormat="1" x14ac:dyDescent="0.35">
      <c r="D16416" s="96"/>
      <c r="E16416" s="96"/>
      <c r="Y16416" s="96"/>
      <c r="Z16416" s="96"/>
      <c r="AC16416" s="96"/>
      <c r="AD16416" s="96"/>
    </row>
    <row r="16417" spans="4:30" s="9" customFormat="1" x14ac:dyDescent="0.35">
      <c r="D16417" s="96"/>
      <c r="E16417" s="96"/>
      <c r="Y16417" s="96"/>
      <c r="Z16417" s="96"/>
      <c r="AC16417" s="96"/>
      <c r="AD16417" s="96"/>
    </row>
    <row r="16418" spans="4:30" s="9" customFormat="1" x14ac:dyDescent="0.35">
      <c r="D16418" s="96"/>
      <c r="E16418" s="96"/>
      <c r="Y16418" s="96"/>
      <c r="Z16418" s="96"/>
      <c r="AC16418" s="96"/>
      <c r="AD16418" s="96"/>
    </row>
    <row r="16419" spans="4:30" s="9" customFormat="1" x14ac:dyDescent="0.35">
      <c r="D16419" s="96"/>
      <c r="E16419" s="96"/>
      <c r="Y16419" s="96"/>
      <c r="Z16419" s="96"/>
      <c r="AC16419" s="96"/>
      <c r="AD16419" s="96"/>
    </row>
    <row r="16420" spans="4:30" s="9" customFormat="1" x14ac:dyDescent="0.35">
      <c r="D16420" s="96"/>
      <c r="E16420" s="96"/>
      <c r="Y16420" s="96"/>
      <c r="Z16420" s="96"/>
      <c r="AC16420" s="96"/>
      <c r="AD16420" s="96"/>
    </row>
    <row r="16421" spans="4:30" s="9" customFormat="1" x14ac:dyDescent="0.35">
      <c r="D16421" s="96"/>
      <c r="E16421" s="96"/>
      <c r="Y16421" s="96"/>
      <c r="Z16421" s="96"/>
      <c r="AC16421" s="96"/>
      <c r="AD16421" s="96"/>
    </row>
    <row r="16422" spans="4:30" s="9" customFormat="1" x14ac:dyDescent="0.35">
      <c r="D16422" s="96"/>
      <c r="E16422" s="96"/>
      <c r="Y16422" s="96"/>
      <c r="Z16422" s="96"/>
      <c r="AC16422" s="96"/>
      <c r="AD16422" s="96"/>
    </row>
    <row r="16423" spans="4:30" s="9" customFormat="1" x14ac:dyDescent="0.35">
      <c r="D16423" s="96"/>
      <c r="E16423" s="96"/>
      <c r="Y16423" s="96"/>
      <c r="Z16423" s="96"/>
      <c r="AC16423" s="96"/>
      <c r="AD16423" s="96"/>
    </row>
    <row r="16424" spans="4:30" s="9" customFormat="1" x14ac:dyDescent="0.35">
      <c r="D16424" s="96"/>
      <c r="E16424" s="96"/>
      <c r="Y16424" s="96"/>
      <c r="Z16424" s="96"/>
      <c r="AC16424" s="96"/>
      <c r="AD16424" s="96"/>
    </row>
    <row r="16425" spans="4:30" s="9" customFormat="1" x14ac:dyDescent="0.35">
      <c r="D16425" s="96"/>
      <c r="E16425" s="96"/>
      <c r="Y16425" s="96"/>
      <c r="Z16425" s="96"/>
      <c r="AC16425" s="96"/>
      <c r="AD16425" s="96"/>
    </row>
    <row r="16426" spans="4:30" s="9" customFormat="1" x14ac:dyDescent="0.35">
      <c r="D16426" s="96"/>
      <c r="E16426" s="96"/>
      <c r="Y16426" s="96"/>
      <c r="Z16426" s="96"/>
      <c r="AC16426" s="96"/>
      <c r="AD16426" s="96"/>
    </row>
    <row r="16427" spans="4:30" s="9" customFormat="1" x14ac:dyDescent="0.35">
      <c r="D16427" s="96"/>
      <c r="E16427" s="96"/>
      <c r="Y16427" s="96"/>
      <c r="Z16427" s="96"/>
      <c r="AC16427" s="96"/>
      <c r="AD16427" s="96"/>
    </row>
    <row r="16428" spans="4:30" s="9" customFormat="1" x14ac:dyDescent="0.35">
      <c r="D16428" s="96"/>
      <c r="E16428" s="96"/>
      <c r="Y16428" s="96"/>
      <c r="Z16428" s="96"/>
      <c r="AC16428" s="96"/>
      <c r="AD16428" s="96"/>
    </row>
    <row r="16429" spans="4:30" s="9" customFormat="1" x14ac:dyDescent="0.35">
      <c r="D16429" s="96"/>
      <c r="E16429" s="96"/>
      <c r="Y16429" s="96"/>
      <c r="Z16429" s="96"/>
      <c r="AC16429" s="96"/>
      <c r="AD16429" s="96"/>
    </row>
    <row r="16430" spans="4:30" s="9" customFormat="1" x14ac:dyDescent="0.35">
      <c r="D16430" s="96"/>
      <c r="E16430" s="96"/>
      <c r="Y16430" s="96"/>
      <c r="Z16430" s="96"/>
      <c r="AC16430" s="96"/>
      <c r="AD16430" s="96"/>
    </row>
    <row r="16431" spans="4:30" s="9" customFormat="1" x14ac:dyDescent="0.35">
      <c r="D16431" s="96"/>
      <c r="E16431" s="96"/>
      <c r="Y16431" s="96"/>
      <c r="Z16431" s="96"/>
      <c r="AC16431" s="96"/>
      <c r="AD16431" s="96"/>
    </row>
    <row r="16432" spans="4:30" s="9" customFormat="1" x14ac:dyDescent="0.35">
      <c r="D16432" s="96"/>
      <c r="E16432" s="96"/>
      <c r="Y16432" s="96"/>
      <c r="Z16432" s="96"/>
      <c r="AC16432" s="96"/>
      <c r="AD16432" s="96"/>
    </row>
    <row r="16433" spans="4:30" s="9" customFormat="1" x14ac:dyDescent="0.35">
      <c r="D16433" s="96"/>
      <c r="E16433" s="96"/>
      <c r="Y16433" s="96"/>
      <c r="Z16433" s="96"/>
      <c r="AC16433" s="96"/>
      <c r="AD16433" s="96"/>
    </row>
    <row r="16434" spans="4:30" s="9" customFormat="1" x14ac:dyDescent="0.35">
      <c r="D16434" s="96"/>
      <c r="E16434" s="96"/>
      <c r="Y16434" s="96"/>
      <c r="Z16434" s="96"/>
      <c r="AC16434" s="96"/>
      <c r="AD16434" s="96"/>
    </row>
    <row r="16435" spans="4:30" s="9" customFormat="1" x14ac:dyDescent="0.35">
      <c r="D16435" s="96"/>
      <c r="E16435" s="96"/>
      <c r="Y16435" s="96"/>
      <c r="Z16435" s="96"/>
      <c r="AC16435" s="96"/>
      <c r="AD16435" s="96"/>
    </row>
    <row r="16436" spans="4:30" s="9" customFormat="1" x14ac:dyDescent="0.35">
      <c r="D16436" s="96"/>
      <c r="E16436" s="96"/>
      <c r="Y16436" s="96"/>
      <c r="Z16436" s="96"/>
      <c r="AC16436" s="96"/>
      <c r="AD16436" s="96"/>
    </row>
    <row r="16437" spans="4:30" s="9" customFormat="1" x14ac:dyDescent="0.35">
      <c r="D16437" s="96"/>
      <c r="E16437" s="96"/>
      <c r="Y16437" s="96"/>
      <c r="Z16437" s="96"/>
      <c r="AC16437" s="96"/>
      <c r="AD16437" s="96"/>
    </row>
    <row r="16438" spans="4:30" s="9" customFormat="1" x14ac:dyDescent="0.35">
      <c r="D16438" s="96"/>
      <c r="E16438" s="96"/>
      <c r="Y16438" s="96"/>
      <c r="Z16438" s="96"/>
      <c r="AC16438" s="96"/>
      <c r="AD16438" s="96"/>
    </row>
    <row r="16439" spans="4:30" s="9" customFormat="1" x14ac:dyDescent="0.35">
      <c r="D16439" s="96"/>
      <c r="E16439" s="96"/>
      <c r="Y16439" s="96"/>
      <c r="Z16439" s="96"/>
      <c r="AC16439" s="96"/>
      <c r="AD16439" s="96"/>
    </row>
    <row r="16440" spans="4:30" s="9" customFormat="1" x14ac:dyDescent="0.35">
      <c r="D16440" s="96"/>
      <c r="E16440" s="96"/>
      <c r="Y16440" s="96"/>
      <c r="Z16440" s="96"/>
      <c r="AC16440" s="96"/>
      <c r="AD16440" s="96"/>
    </row>
    <row r="16441" spans="4:30" s="9" customFormat="1" x14ac:dyDescent="0.35">
      <c r="D16441" s="96"/>
      <c r="E16441" s="96"/>
      <c r="Y16441" s="96"/>
      <c r="Z16441" s="96"/>
      <c r="AC16441" s="96"/>
      <c r="AD16441" s="96"/>
    </row>
    <row r="16442" spans="4:30" s="9" customFormat="1" x14ac:dyDescent="0.35">
      <c r="D16442" s="96"/>
      <c r="E16442" s="96"/>
      <c r="Y16442" s="96"/>
      <c r="Z16442" s="96"/>
      <c r="AC16442" s="96"/>
      <c r="AD16442" s="96"/>
    </row>
    <row r="16443" spans="4:30" s="9" customFormat="1" x14ac:dyDescent="0.35">
      <c r="D16443" s="96"/>
      <c r="E16443" s="96"/>
      <c r="Y16443" s="96"/>
      <c r="Z16443" s="96"/>
      <c r="AC16443" s="96"/>
      <c r="AD16443" s="96"/>
    </row>
    <row r="16444" spans="4:30" s="9" customFormat="1" x14ac:dyDescent="0.35">
      <c r="D16444" s="96"/>
      <c r="E16444" s="96"/>
      <c r="Y16444" s="96"/>
      <c r="Z16444" s="96"/>
      <c r="AC16444" s="96"/>
      <c r="AD16444" s="96"/>
    </row>
    <row r="16445" spans="4:30" s="9" customFormat="1" x14ac:dyDescent="0.35">
      <c r="D16445" s="96"/>
      <c r="E16445" s="96"/>
      <c r="Y16445" s="96"/>
      <c r="Z16445" s="96"/>
      <c r="AC16445" s="96"/>
      <c r="AD16445" s="96"/>
    </row>
    <row r="16446" spans="4:30" s="9" customFormat="1" x14ac:dyDescent="0.35">
      <c r="D16446" s="96"/>
      <c r="E16446" s="96"/>
      <c r="Y16446" s="96"/>
      <c r="Z16446" s="96"/>
      <c r="AC16446" s="96"/>
      <c r="AD16446" s="96"/>
    </row>
    <row r="16447" spans="4:30" s="9" customFormat="1" x14ac:dyDescent="0.35">
      <c r="D16447" s="96"/>
      <c r="E16447" s="96"/>
      <c r="Y16447" s="96"/>
      <c r="Z16447" s="96"/>
      <c r="AC16447" s="96"/>
      <c r="AD16447" s="96"/>
    </row>
    <row r="16448" spans="4:30" s="9" customFormat="1" x14ac:dyDescent="0.35">
      <c r="D16448" s="96"/>
      <c r="E16448" s="96"/>
      <c r="Y16448" s="96"/>
      <c r="Z16448" s="96"/>
      <c r="AC16448" s="96"/>
      <c r="AD16448" s="96"/>
    </row>
    <row r="16449" spans="4:30" s="9" customFormat="1" x14ac:dyDescent="0.35">
      <c r="D16449" s="96"/>
      <c r="E16449" s="96"/>
      <c r="Y16449" s="96"/>
      <c r="Z16449" s="96"/>
      <c r="AC16449" s="96"/>
      <c r="AD16449" s="96"/>
    </row>
    <row r="16450" spans="4:30" s="9" customFormat="1" x14ac:dyDescent="0.35">
      <c r="D16450" s="96"/>
      <c r="E16450" s="96"/>
      <c r="Y16450" s="96"/>
      <c r="Z16450" s="96"/>
      <c r="AC16450" s="96"/>
      <c r="AD16450" s="96"/>
    </row>
    <row r="16451" spans="4:30" s="9" customFormat="1" x14ac:dyDescent="0.35">
      <c r="D16451" s="96"/>
      <c r="E16451" s="96"/>
      <c r="Y16451" s="96"/>
      <c r="Z16451" s="96"/>
      <c r="AC16451" s="96"/>
      <c r="AD16451" s="96"/>
    </row>
    <row r="16452" spans="4:30" s="9" customFormat="1" x14ac:dyDescent="0.35">
      <c r="D16452" s="96"/>
      <c r="E16452" s="96"/>
      <c r="Y16452" s="96"/>
      <c r="Z16452" s="96"/>
      <c r="AC16452" s="96"/>
      <c r="AD16452" s="96"/>
    </row>
    <row r="16453" spans="4:30" s="9" customFormat="1" x14ac:dyDescent="0.35">
      <c r="D16453" s="96"/>
      <c r="E16453" s="96"/>
      <c r="Y16453" s="96"/>
      <c r="Z16453" s="96"/>
      <c r="AC16453" s="96"/>
      <c r="AD16453" s="96"/>
    </row>
    <row r="16454" spans="4:30" s="9" customFormat="1" x14ac:dyDescent="0.35">
      <c r="D16454" s="96"/>
      <c r="E16454" s="96"/>
      <c r="Y16454" s="96"/>
      <c r="Z16454" s="96"/>
      <c r="AC16454" s="96"/>
      <c r="AD16454" s="96"/>
    </row>
    <row r="16455" spans="4:30" s="9" customFormat="1" x14ac:dyDescent="0.35">
      <c r="D16455" s="96"/>
      <c r="E16455" s="96"/>
      <c r="Y16455" s="96"/>
      <c r="Z16455" s="96"/>
      <c r="AC16455" s="96"/>
      <c r="AD16455" s="96"/>
    </row>
    <row r="16456" spans="4:30" s="9" customFormat="1" x14ac:dyDescent="0.35">
      <c r="D16456" s="96"/>
      <c r="E16456" s="96"/>
      <c r="Y16456" s="96"/>
      <c r="Z16456" s="96"/>
      <c r="AC16456" s="96"/>
      <c r="AD16456" s="96"/>
    </row>
    <row r="16457" spans="4:30" s="9" customFormat="1" x14ac:dyDescent="0.35">
      <c r="D16457" s="96"/>
      <c r="E16457" s="96"/>
      <c r="Y16457" s="96"/>
      <c r="Z16457" s="96"/>
      <c r="AC16457" s="96"/>
      <c r="AD16457" s="96"/>
    </row>
    <row r="16458" spans="4:30" s="9" customFormat="1" x14ac:dyDescent="0.35">
      <c r="D16458" s="96"/>
      <c r="E16458" s="96"/>
      <c r="Y16458" s="96"/>
      <c r="Z16458" s="96"/>
      <c r="AC16458" s="96"/>
      <c r="AD16458" s="96"/>
    </row>
    <row r="16459" spans="4:30" s="9" customFormat="1" x14ac:dyDescent="0.35">
      <c r="D16459" s="96"/>
      <c r="E16459" s="96"/>
      <c r="Y16459" s="96"/>
      <c r="Z16459" s="96"/>
      <c r="AC16459" s="96"/>
      <c r="AD16459" s="96"/>
    </row>
    <row r="16460" spans="4:30" s="9" customFormat="1" x14ac:dyDescent="0.35">
      <c r="D16460" s="96"/>
      <c r="E16460" s="96"/>
      <c r="Y16460" s="96"/>
      <c r="Z16460" s="96"/>
      <c r="AC16460" s="96"/>
      <c r="AD16460" s="96"/>
    </row>
    <row r="16461" spans="4:30" s="9" customFormat="1" x14ac:dyDescent="0.35">
      <c r="D16461" s="96"/>
      <c r="E16461" s="96"/>
      <c r="Y16461" s="96"/>
      <c r="Z16461" s="96"/>
      <c r="AC16461" s="96"/>
      <c r="AD16461" s="96"/>
    </row>
    <row r="16462" spans="4:30" s="9" customFormat="1" x14ac:dyDescent="0.35">
      <c r="D16462" s="96"/>
      <c r="E16462" s="96"/>
      <c r="Y16462" s="96"/>
      <c r="Z16462" s="96"/>
      <c r="AC16462" s="96"/>
      <c r="AD16462" s="96"/>
    </row>
    <row r="16463" spans="4:30" s="9" customFormat="1" x14ac:dyDescent="0.35">
      <c r="D16463" s="96"/>
      <c r="E16463" s="96"/>
      <c r="Y16463" s="96"/>
      <c r="Z16463" s="96"/>
      <c r="AC16463" s="96"/>
      <c r="AD16463" s="96"/>
    </row>
    <row r="16464" spans="4:30" s="9" customFormat="1" x14ac:dyDescent="0.35">
      <c r="D16464" s="96"/>
      <c r="E16464" s="96"/>
      <c r="Y16464" s="96"/>
      <c r="Z16464" s="96"/>
      <c r="AC16464" s="96"/>
      <c r="AD16464" s="96"/>
    </row>
    <row r="16465" spans="4:30" s="9" customFormat="1" x14ac:dyDescent="0.35">
      <c r="D16465" s="96"/>
      <c r="E16465" s="96"/>
      <c r="Y16465" s="96"/>
      <c r="Z16465" s="96"/>
      <c r="AC16465" s="96"/>
      <c r="AD16465" s="96"/>
    </row>
    <row r="16466" spans="4:30" s="9" customFormat="1" x14ac:dyDescent="0.35">
      <c r="D16466" s="96"/>
      <c r="E16466" s="96"/>
      <c r="Y16466" s="96"/>
      <c r="Z16466" s="96"/>
      <c r="AC16466" s="96"/>
      <c r="AD16466" s="96"/>
    </row>
    <row r="16467" spans="4:30" s="9" customFormat="1" x14ac:dyDescent="0.35">
      <c r="D16467" s="96"/>
      <c r="E16467" s="96"/>
      <c r="Y16467" s="96"/>
      <c r="Z16467" s="96"/>
      <c r="AC16467" s="96"/>
      <c r="AD16467" s="96"/>
    </row>
    <row r="16468" spans="4:30" s="9" customFormat="1" x14ac:dyDescent="0.35">
      <c r="D16468" s="96"/>
      <c r="E16468" s="96"/>
      <c r="Y16468" s="96"/>
      <c r="Z16468" s="96"/>
      <c r="AC16468" s="96"/>
      <c r="AD16468" s="96"/>
    </row>
    <row r="16469" spans="4:30" s="9" customFormat="1" x14ac:dyDescent="0.35">
      <c r="D16469" s="96"/>
      <c r="E16469" s="96"/>
      <c r="Y16469" s="96"/>
      <c r="Z16469" s="96"/>
      <c r="AC16469" s="96"/>
      <c r="AD16469" s="96"/>
    </row>
    <row r="16470" spans="4:30" s="9" customFormat="1" x14ac:dyDescent="0.35">
      <c r="D16470" s="96"/>
      <c r="E16470" s="96"/>
      <c r="Y16470" s="96"/>
      <c r="Z16470" s="96"/>
      <c r="AC16470" s="96"/>
      <c r="AD16470" s="96"/>
    </row>
    <row r="16471" spans="4:30" s="9" customFormat="1" x14ac:dyDescent="0.35">
      <c r="D16471" s="96"/>
      <c r="E16471" s="96"/>
      <c r="Y16471" s="96"/>
      <c r="Z16471" s="96"/>
      <c r="AC16471" s="96"/>
      <c r="AD16471" s="96"/>
    </row>
    <row r="16472" spans="4:30" s="9" customFormat="1" x14ac:dyDescent="0.35">
      <c r="D16472" s="96"/>
      <c r="E16472" s="96"/>
      <c r="Y16472" s="96"/>
      <c r="Z16472" s="96"/>
      <c r="AC16472" s="96"/>
      <c r="AD16472" s="96"/>
    </row>
    <row r="16473" spans="4:30" s="9" customFormat="1" x14ac:dyDescent="0.35">
      <c r="D16473" s="96"/>
      <c r="E16473" s="96"/>
      <c r="Y16473" s="96"/>
      <c r="Z16473" s="96"/>
      <c r="AC16473" s="96"/>
      <c r="AD16473" s="96"/>
    </row>
    <row r="16474" spans="4:30" s="9" customFormat="1" x14ac:dyDescent="0.35">
      <c r="D16474" s="96"/>
      <c r="E16474" s="96"/>
      <c r="Y16474" s="96"/>
      <c r="Z16474" s="96"/>
      <c r="AC16474" s="96"/>
      <c r="AD16474" s="96"/>
    </row>
    <row r="16475" spans="4:30" s="9" customFormat="1" x14ac:dyDescent="0.35">
      <c r="D16475" s="96"/>
      <c r="E16475" s="96"/>
      <c r="Y16475" s="96"/>
      <c r="Z16475" s="96"/>
      <c r="AC16475" s="96"/>
      <c r="AD16475" s="96"/>
    </row>
    <row r="16476" spans="4:30" s="9" customFormat="1" x14ac:dyDescent="0.35">
      <c r="D16476" s="96"/>
      <c r="E16476" s="96"/>
      <c r="Y16476" s="96"/>
      <c r="Z16476" s="96"/>
      <c r="AC16476" s="96"/>
      <c r="AD16476" s="96"/>
    </row>
    <row r="16477" spans="4:30" s="9" customFormat="1" x14ac:dyDescent="0.35">
      <c r="D16477" s="96"/>
      <c r="E16477" s="96"/>
      <c r="Y16477" s="96"/>
      <c r="Z16477" s="96"/>
      <c r="AC16477" s="96"/>
      <c r="AD16477" s="96"/>
    </row>
    <row r="16478" spans="4:30" s="9" customFormat="1" x14ac:dyDescent="0.35">
      <c r="D16478" s="96"/>
      <c r="E16478" s="96"/>
      <c r="Y16478" s="96"/>
      <c r="Z16478" s="96"/>
      <c r="AC16478" s="96"/>
      <c r="AD16478" s="96"/>
    </row>
    <row r="16479" spans="4:30" s="9" customFormat="1" x14ac:dyDescent="0.35">
      <c r="D16479" s="96"/>
      <c r="E16479" s="96"/>
      <c r="Y16479" s="96"/>
      <c r="Z16479" s="96"/>
      <c r="AC16479" s="96"/>
      <c r="AD16479" s="96"/>
    </row>
    <row r="16480" spans="4:30" s="9" customFormat="1" x14ac:dyDescent="0.35">
      <c r="D16480" s="96"/>
      <c r="E16480" s="96"/>
      <c r="Y16480" s="96"/>
      <c r="Z16480" s="96"/>
      <c r="AC16480" s="96"/>
      <c r="AD16480" s="96"/>
    </row>
    <row r="16481" spans="4:30" s="9" customFormat="1" x14ac:dyDescent="0.35">
      <c r="D16481" s="96"/>
      <c r="E16481" s="96"/>
      <c r="Y16481" s="96"/>
      <c r="Z16481" s="96"/>
      <c r="AC16481" s="96"/>
      <c r="AD16481" s="96"/>
    </row>
    <row r="16482" spans="4:30" s="9" customFormat="1" x14ac:dyDescent="0.35">
      <c r="D16482" s="96"/>
      <c r="E16482" s="96"/>
      <c r="Y16482" s="96"/>
      <c r="Z16482" s="96"/>
      <c r="AC16482" s="96"/>
      <c r="AD16482" s="96"/>
    </row>
    <row r="16483" spans="4:30" s="9" customFormat="1" x14ac:dyDescent="0.35">
      <c r="D16483" s="96"/>
      <c r="E16483" s="96"/>
      <c r="Y16483" s="96"/>
      <c r="Z16483" s="96"/>
      <c r="AC16483" s="96"/>
      <c r="AD16483" s="96"/>
    </row>
    <row r="16484" spans="4:30" s="9" customFormat="1" x14ac:dyDescent="0.35">
      <c r="D16484" s="96"/>
      <c r="E16484" s="96"/>
      <c r="Y16484" s="96"/>
      <c r="Z16484" s="96"/>
      <c r="AC16484" s="96"/>
      <c r="AD16484" s="96"/>
    </row>
    <row r="16485" spans="4:30" s="9" customFormat="1" x14ac:dyDescent="0.35">
      <c r="D16485" s="96"/>
      <c r="E16485" s="96"/>
      <c r="Y16485" s="96"/>
      <c r="Z16485" s="96"/>
      <c r="AC16485" s="96"/>
      <c r="AD16485" s="96"/>
    </row>
    <row r="16486" spans="4:30" s="9" customFormat="1" x14ac:dyDescent="0.35">
      <c r="D16486" s="96"/>
      <c r="E16486" s="96"/>
      <c r="Y16486" s="96"/>
      <c r="Z16486" s="96"/>
      <c r="AC16486" s="96"/>
      <c r="AD16486" s="96"/>
    </row>
    <row r="16487" spans="4:30" s="9" customFormat="1" x14ac:dyDescent="0.35">
      <c r="D16487" s="96"/>
      <c r="E16487" s="96"/>
      <c r="Y16487" s="96"/>
      <c r="Z16487" s="96"/>
      <c r="AC16487" s="96"/>
      <c r="AD16487" s="96"/>
    </row>
    <row r="16488" spans="4:30" s="9" customFormat="1" x14ac:dyDescent="0.35">
      <c r="D16488" s="96"/>
      <c r="E16488" s="96"/>
      <c r="Y16488" s="96"/>
      <c r="Z16488" s="96"/>
      <c r="AC16488" s="96"/>
      <c r="AD16488" s="96"/>
    </row>
    <row r="16489" spans="4:30" s="9" customFormat="1" x14ac:dyDescent="0.35">
      <c r="D16489" s="96"/>
      <c r="E16489" s="96"/>
      <c r="Y16489" s="96"/>
      <c r="Z16489" s="96"/>
      <c r="AC16489" s="96"/>
      <c r="AD16489" s="96"/>
    </row>
    <row r="16490" spans="4:30" s="9" customFormat="1" x14ac:dyDescent="0.35">
      <c r="D16490" s="96"/>
      <c r="E16490" s="96"/>
      <c r="Y16490" s="96"/>
      <c r="Z16490" s="96"/>
      <c r="AC16490" s="96"/>
      <c r="AD16490" s="96"/>
    </row>
    <row r="16491" spans="4:30" s="9" customFormat="1" x14ac:dyDescent="0.35">
      <c r="D16491" s="96"/>
      <c r="E16491" s="96"/>
      <c r="Y16491" s="96"/>
      <c r="Z16491" s="96"/>
      <c r="AC16491" s="96"/>
      <c r="AD16491" s="96"/>
    </row>
    <row r="16492" spans="4:30" s="9" customFormat="1" x14ac:dyDescent="0.35">
      <c r="D16492" s="96"/>
      <c r="E16492" s="96"/>
      <c r="Y16492" s="96"/>
      <c r="Z16492" s="96"/>
      <c r="AC16492" s="96"/>
      <c r="AD16492" s="96"/>
    </row>
    <row r="16493" spans="4:30" s="9" customFormat="1" x14ac:dyDescent="0.35">
      <c r="D16493" s="96"/>
      <c r="E16493" s="96"/>
      <c r="Y16493" s="96"/>
      <c r="Z16493" s="96"/>
      <c r="AC16493" s="96"/>
      <c r="AD16493" s="96"/>
    </row>
    <row r="16494" spans="4:30" s="9" customFormat="1" x14ac:dyDescent="0.35">
      <c r="D16494" s="96"/>
      <c r="E16494" s="96"/>
      <c r="Y16494" s="96"/>
      <c r="Z16494" s="96"/>
      <c r="AC16494" s="96"/>
      <c r="AD16494" s="96"/>
    </row>
    <row r="16495" spans="4:30" s="9" customFormat="1" x14ac:dyDescent="0.35">
      <c r="D16495" s="96"/>
      <c r="E16495" s="96"/>
      <c r="Y16495" s="96"/>
      <c r="Z16495" s="96"/>
      <c r="AC16495" s="96"/>
      <c r="AD16495" s="96"/>
    </row>
    <row r="16496" spans="4:30" s="9" customFormat="1" x14ac:dyDescent="0.35">
      <c r="D16496" s="96"/>
      <c r="E16496" s="96"/>
      <c r="Y16496" s="96"/>
      <c r="Z16496" s="96"/>
      <c r="AC16496" s="96"/>
      <c r="AD16496" s="96"/>
    </row>
    <row r="16497" spans="4:30" s="9" customFormat="1" x14ac:dyDescent="0.35">
      <c r="D16497" s="96"/>
      <c r="E16497" s="96"/>
      <c r="Y16497" s="96"/>
      <c r="Z16497" s="96"/>
      <c r="AC16497" s="96"/>
      <c r="AD16497" s="96"/>
    </row>
    <row r="16498" spans="4:30" s="9" customFormat="1" x14ac:dyDescent="0.35">
      <c r="D16498" s="96"/>
      <c r="E16498" s="96"/>
      <c r="Y16498" s="96"/>
      <c r="Z16498" s="96"/>
      <c r="AC16498" s="96"/>
      <c r="AD16498" s="96"/>
    </row>
    <row r="16499" spans="4:30" s="9" customFormat="1" x14ac:dyDescent="0.35">
      <c r="D16499" s="96"/>
      <c r="E16499" s="96"/>
      <c r="Y16499" s="96"/>
      <c r="Z16499" s="96"/>
      <c r="AC16499" s="96"/>
      <c r="AD16499" s="96"/>
    </row>
    <row r="16500" spans="4:30" s="9" customFormat="1" x14ac:dyDescent="0.35">
      <c r="D16500" s="96"/>
      <c r="E16500" s="96"/>
      <c r="Y16500" s="96"/>
      <c r="Z16500" s="96"/>
      <c r="AC16500" s="96"/>
      <c r="AD16500" s="96"/>
    </row>
    <row r="16501" spans="4:30" s="9" customFormat="1" x14ac:dyDescent="0.35">
      <c r="D16501" s="96"/>
      <c r="E16501" s="96"/>
      <c r="Y16501" s="96"/>
      <c r="Z16501" s="96"/>
      <c r="AC16501" s="96"/>
      <c r="AD16501" s="96"/>
    </row>
    <row r="16502" spans="4:30" s="9" customFormat="1" x14ac:dyDescent="0.35">
      <c r="D16502" s="96"/>
      <c r="E16502" s="96"/>
      <c r="Y16502" s="96"/>
      <c r="Z16502" s="96"/>
      <c r="AC16502" s="96"/>
      <c r="AD16502" s="96"/>
    </row>
    <row r="16503" spans="4:30" s="9" customFormat="1" x14ac:dyDescent="0.35">
      <c r="D16503" s="96"/>
      <c r="E16503" s="96"/>
      <c r="Y16503" s="96"/>
      <c r="Z16503" s="96"/>
      <c r="AC16503" s="96"/>
      <c r="AD16503" s="96"/>
    </row>
    <row r="16504" spans="4:30" s="9" customFormat="1" x14ac:dyDescent="0.35">
      <c r="D16504" s="96"/>
      <c r="E16504" s="96"/>
      <c r="Y16504" s="96"/>
      <c r="Z16504" s="96"/>
      <c r="AC16504" s="96"/>
      <c r="AD16504" s="96"/>
    </row>
    <row r="16505" spans="4:30" s="9" customFormat="1" x14ac:dyDescent="0.35">
      <c r="D16505" s="96"/>
      <c r="E16505" s="96"/>
      <c r="Y16505" s="96"/>
      <c r="Z16505" s="96"/>
      <c r="AC16505" s="96"/>
      <c r="AD16505" s="96"/>
    </row>
    <row r="16506" spans="4:30" s="9" customFormat="1" x14ac:dyDescent="0.35">
      <c r="D16506" s="96"/>
      <c r="E16506" s="96"/>
      <c r="Y16506" s="96"/>
      <c r="Z16506" s="96"/>
      <c r="AC16506" s="96"/>
      <c r="AD16506" s="96"/>
    </row>
    <row r="16507" spans="4:30" s="9" customFormat="1" x14ac:dyDescent="0.35">
      <c r="D16507" s="96"/>
      <c r="E16507" s="96"/>
      <c r="Y16507" s="96"/>
      <c r="Z16507" s="96"/>
      <c r="AC16507" s="96"/>
      <c r="AD16507" s="96"/>
    </row>
    <row r="16508" spans="4:30" s="9" customFormat="1" x14ac:dyDescent="0.35">
      <c r="D16508" s="96"/>
      <c r="E16508" s="96"/>
      <c r="Y16508" s="96"/>
      <c r="Z16508" s="96"/>
      <c r="AC16508" s="96"/>
      <c r="AD16508" s="96"/>
    </row>
    <row r="16509" spans="4:30" s="9" customFormat="1" x14ac:dyDescent="0.35">
      <c r="D16509" s="96"/>
      <c r="E16509" s="96"/>
      <c r="Y16509" s="96"/>
      <c r="Z16509" s="96"/>
      <c r="AC16509" s="96"/>
      <c r="AD16509" s="96"/>
    </row>
    <row r="16510" spans="4:30" s="9" customFormat="1" x14ac:dyDescent="0.35">
      <c r="D16510" s="96"/>
      <c r="E16510" s="96"/>
      <c r="Y16510" s="96"/>
      <c r="Z16510" s="96"/>
      <c r="AC16510" s="96"/>
      <c r="AD16510" s="96"/>
    </row>
    <row r="16511" spans="4:30" s="9" customFormat="1" x14ac:dyDescent="0.35">
      <c r="D16511" s="96"/>
      <c r="E16511" s="96"/>
      <c r="Y16511" s="96"/>
      <c r="Z16511" s="96"/>
      <c r="AC16511" s="96"/>
      <c r="AD16511" s="96"/>
    </row>
    <row r="16512" spans="4:30" s="9" customFormat="1" x14ac:dyDescent="0.35">
      <c r="D16512" s="96"/>
      <c r="E16512" s="96"/>
      <c r="Y16512" s="96"/>
      <c r="Z16512" s="96"/>
      <c r="AC16512" s="96"/>
      <c r="AD16512" s="96"/>
    </row>
    <row r="16513" spans="4:30" s="9" customFormat="1" x14ac:dyDescent="0.35">
      <c r="D16513" s="96"/>
      <c r="E16513" s="96"/>
      <c r="Y16513" s="96"/>
      <c r="Z16513" s="96"/>
      <c r="AC16513" s="96"/>
      <c r="AD16513" s="96"/>
    </row>
    <row r="16514" spans="4:30" s="9" customFormat="1" x14ac:dyDescent="0.35">
      <c r="D16514" s="96"/>
      <c r="E16514" s="96"/>
      <c r="Y16514" s="96"/>
      <c r="Z16514" s="96"/>
      <c r="AC16514" s="96"/>
      <c r="AD16514" s="96"/>
    </row>
    <row r="16515" spans="4:30" s="9" customFormat="1" x14ac:dyDescent="0.35">
      <c r="D16515" s="96"/>
      <c r="E16515" s="96"/>
      <c r="Y16515" s="96"/>
      <c r="Z16515" s="96"/>
      <c r="AC16515" s="96"/>
      <c r="AD16515" s="96"/>
    </row>
    <row r="16516" spans="4:30" s="9" customFormat="1" x14ac:dyDescent="0.35">
      <c r="D16516" s="96"/>
      <c r="E16516" s="96"/>
      <c r="Y16516" s="96"/>
      <c r="Z16516" s="96"/>
      <c r="AC16516" s="96"/>
      <c r="AD16516" s="96"/>
    </row>
    <row r="16517" spans="4:30" s="9" customFormat="1" x14ac:dyDescent="0.35">
      <c r="D16517" s="96"/>
      <c r="E16517" s="96"/>
      <c r="Y16517" s="96"/>
      <c r="Z16517" s="96"/>
      <c r="AC16517" s="96"/>
      <c r="AD16517" s="96"/>
    </row>
    <row r="16518" spans="4:30" s="9" customFormat="1" x14ac:dyDescent="0.35">
      <c r="D16518" s="96"/>
      <c r="E16518" s="96"/>
      <c r="Y16518" s="96"/>
      <c r="Z16518" s="96"/>
      <c r="AC16518" s="96"/>
      <c r="AD16518" s="96"/>
    </row>
    <row r="16519" spans="4:30" s="9" customFormat="1" x14ac:dyDescent="0.35">
      <c r="D16519" s="96"/>
      <c r="E16519" s="96"/>
      <c r="Y16519" s="96"/>
      <c r="Z16519" s="96"/>
      <c r="AC16519" s="96"/>
      <c r="AD16519" s="96"/>
    </row>
    <row r="16520" spans="4:30" s="9" customFormat="1" x14ac:dyDescent="0.35">
      <c r="D16520" s="96"/>
      <c r="E16520" s="96"/>
      <c r="Y16520" s="96"/>
      <c r="Z16520" s="96"/>
      <c r="AC16520" s="96"/>
      <c r="AD16520" s="96"/>
    </row>
    <row r="16521" spans="4:30" s="9" customFormat="1" x14ac:dyDescent="0.35">
      <c r="D16521" s="96"/>
      <c r="E16521" s="96"/>
      <c r="Y16521" s="96"/>
      <c r="Z16521" s="96"/>
      <c r="AC16521" s="96"/>
      <c r="AD16521" s="96"/>
    </row>
    <row r="16522" spans="4:30" s="9" customFormat="1" x14ac:dyDescent="0.35">
      <c r="D16522" s="96"/>
      <c r="E16522" s="96"/>
      <c r="Y16522" s="96"/>
      <c r="Z16522" s="96"/>
      <c r="AC16522" s="96"/>
      <c r="AD16522" s="96"/>
    </row>
    <row r="16523" spans="4:30" s="9" customFormat="1" x14ac:dyDescent="0.35">
      <c r="D16523" s="96"/>
      <c r="E16523" s="96"/>
      <c r="Y16523" s="96"/>
      <c r="Z16523" s="96"/>
      <c r="AC16523" s="96"/>
      <c r="AD16523" s="96"/>
    </row>
    <row r="16524" spans="4:30" s="9" customFormat="1" x14ac:dyDescent="0.35">
      <c r="D16524" s="96"/>
      <c r="E16524" s="96"/>
      <c r="Y16524" s="96"/>
      <c r="Z16524" s="96"/>
      <c r="AC16524" s="96"/>
      <c r="AD16524" s="96"/>
    </row>
    <row r="16525" spans="4:30" s="9" customFormat="1" x14ac:dyDescent="0.35">
      <c r="D16525" s="96"/>
      <c r="E16525" s="96"/>
      <c r="Y16525" s="96"/>
      <c r="Z16525" s="96"/>
      <c r="AC16525" s="96"/>
      <c r="AD16525" s="96"/>
    </row>
    <row r="16526" spans="4:30" s="9" customFormat="1" x14ac:dyDescent="0.35">
      <c r="D16526" s="96"/>
      <c r="E16526" s="96"/>
      <c r="Y16526" s="96"/>
      <c r="Z16526" s="96"/>
      <c r="AC16526" s="96"/>
      <c r="AD16526" s="96"/>
    </row>
    <row r="16527" spans="4:30" s="9" customFormat="1" x14ac:dyDescent="0.35">
      <c r="D16527" s="96"/>
      <c r="E16527" s="96"/>
      <c r="Y16527" s="96"/>
      <c r="Z16527" s="96"/>
      <c r="AC16527" s="96"/>
      <c r="AD16527" s="96"/>
    </row>
    <row r="16528" spans="4:30" s="9" customFormat="1" x14ac:dyDescent="0.35">
      <c r="D16528" s="96"/>
      <c r="E16528" s="96"/>
      <c r="Y16528" s="96"/>
      <c r="Z16528" s="96"/>
      <c r="AC16528" s="96"/>
      <c r="AD16528" s="96"/>
    </row>
    <row r="16529" spans="4:30" s="9" customFormat="1" x14ac:dyDescent="0.35">
      <c r="D16529" s="96"/>
      <c r="E16529" s="96"/>
      <c r="Y16529" s="96"/>
      <c r="Z16529" s="96"/>
      <c r="AC16529" s="96"/>
      <c r="AD16529" s="96"/>
    </row>
    <row r="16530" spans="4:30" s="9" customFormat="1" x14ac:dyDescent="0.35">
      <c r="D16530" s="96"/>
      <c r="E16530" s="96"/>
      <c r="Y16530" s="96"/>
      <c r="Z16530" s="96"/>
      <c r="AC16530" s="96"/>
      <c r="AD16530" s="96"/>
    </row>
    <row r="16531" spans="4:30" s="9" customFormat="1" x14ac:dyDescent="0.35">
      <c r="D16531" s="96"/>
      <c r="E16531" s="96"/>
      <c r="Y16531" s="96"/>
      <c r="Z16531" s="96"/>
      <c r="AC16531" s="96"/>
      <c r="AD16531" s="96"/>
    </row>
    <row r="16532" spans="4:30" s="9" customFormat="1" x14ac:dyDescent="0.35">
      <c r="D16532" s="96"/>
      <c r="E16532" s="96"/>
      <c r="Y16532" s="96"/>
      <c r="Z16532" s="96"/>
      <c r="AC16532" s="96"/>
      <c r="AD16532" s="96"/>
    </row>
    <row r="16533" spans="4:30" s="9" customFormat="1" x14ac:dyDescent="0.35">
      <c r="D16533" s="96"/>
      <c r="E16533" s="96"/>
      <c r="Y16533" s="96"/>
      <c r="Z16533" s="96"/>
      <c r="AC16533" s="96"/>
      <c r="AD16533" s="96"/>
    </row>
    <row r="16534" spans="4:30" s="9" customFormat="1" x14ac:dyDescent="0.35">
      <c r="D16534" s="96"/>
      <c r="E16534" s="96"/>
      <c r="Y16534" s="96"/>
      <c r="Z16534" s="96"/>
      <c r="AC16534" s="96"/>
      <c r="AD16534" s="96"/>
    </row>
    <row r="16535" spans="4:30" s="9" customFormat="1" x14ac:dyDescent="0.35">
      <c r="D16535" s="96"/>
      <c r="E16535" s="96"/>
      <c r="Y16535" s="96"/>
      <c r="Z16535" s="96"/>
      <c r="AC16535" s="96"/>
      <c r="AD16535" s="96"/>
    </row>
    <row r="16536" spans="4:30" s="9" customFormat="1" x14ac:dyDescent="0.35">
      <c r="D16536" s="96"/>
      <c r="E16536" s="96"/>
      <c r="Y16536" s="96"/>
      <c r="Z16536" s="96"/>
      <c r="AC16536" s="96"/>
      <c r="AD16536" s="96"/>
    </row>
    <row r="16537" spans="4:30" s="9" customFormat="1" x14ac:dyDescent="0.35">
      <c r="D16537" s="96"/>
      <c r="E16537" s="96"/>
      <c r="Y16537" s="96"/>
      <c r="Z16537" s="96"/>
      <c r="AC16537" s="96"/>
      <c r="AD16537" s="96"/>
    </row>
    <row r="16538" spans="4:30" s="9" customFormat="1" x14ac:dyDescent="0.35">
      <c r="D16538" s="96"/>
      <c r="E16538" s="96"/>
      <c r="Y16538" s="96"/>
      <c r="Z16538" s="96"/>
      <c r="AC16538" s="96"/>
      <c r="AD16538" s="96"/>
    </row>
    <row r="16539" spans="4:30" s="9" customFormat="1" x14ac:dyDescent="0.35">
      <c r="D16539" s="96"/>
      <c r="E16539" s="96"/>
      <c r="Y16539" s="96"/>
      <c r="Z16539" s="96"/>
      <c r="AC16539" s="96"/>
      <c r="AD16539" s="96"/>
    </row>
    <row r="16540" spans="4:30" s="9" customFormat="1" x14ac:dyDescent="0.35">
      <c r="D16540" s="96"/>
      <c r="E16540" s="96"/>
      <c r="Y16540" s="96"/>
      <c r="Z16540" s="96"/>
      <c r="AC16540" s="96"/>
      <c r="AD16540" s="96"/>
    </row>
    <row r="16541" spans="4:30" s="9" customFormat="1" x14ac:dyDescent="0.35">
      <c r="D16541" s="96"/>
      <c r="E16541" s="96"/>
      <c r="Y16541" s="96"/>
      <c r="Z16541" s="96"/>
      <c r="AC16541" s="96"/>
      <c r="AD16541" s="96"/>
    </row>
    <row r="16542" spans="4:30" s="9" customFormat="1" x14ac:dyDescent="0.35">
      <c r="D16542" s="96"/>
      <c r="E16542" s="96"/>
      <c r="Y16542" s="96"/>
      <c r="Z16542" s="96"/>
      <c r="AC16542" s="96"/>
      <c r="AD16542" s="96"/>
    </row>
    <row r="16543" spans="4:30" s="9" customFormat="1" x14ac:dyDescent="0.35">
      <c r="D16543" s="96"/>
      <c r="E16543" s="96"/>
      <c r="Y16543" s="96"/>
      <c r="Z16543" s="96"/>
      <c r="AC16543" s="96"/>
      <c r="AD16543" s="96"/>
    </row>
    <row r="16544" spans="4:30" s="9" customFormat="1" x14ac:dyDescent="0.35">
      <c r="D16544" s="96"/>
      <c r="E16544" s="96"/>
      <c r="Y16544" s="96"/>
      <c r="Z16544" s="96"/>
      <c r="AC16544" s="96"/>
      <c r="AD16544" s="96"/>
    </row>
    <row r="16545" spans="4:30" s="9" customFormat="1" x14ac:dyDescent="0.35">
      <c r="D16545" s="96"/>
      <c r="E16545" s="96"/>
      <c r="Y16545" s="96"/>
      <c r="Z16545" s="96"/>
      <c r="AC16545" s="96"/>
      <c r="AD16545" s="96"/>
    </row>
    <row r="16546" spans="4:30" s="9" customFormat="1" x14ac:dyDescent="0.35">
      <c r="D16546" s="96"/>
      <c r="E16546" s="96"/>
      <c r="Y16546" s="96"/>
      <c r="Z16546" s="96"/>
      <c r="AC16546" s="96"/>
      <c r="AD16546" s="96"/>
    </row>
    <row r="16547" spans="4:30" s="9" customFormat="1" x14ac:dyDescent="0.35">
      <c r="D16547" s="96"/>
      <c r="E16547" s="96"/>
      <c r="Y16547" s="96"/>
      <c r="Z16547" s="96"/>
      <c r="AC16547" s="96"/>
      <c r="AD16547" s="96"/>
    </row>
    <row r="16548" spans="4:30" s="9" customFormat="1" x14ac:dyDescent="0.35">
      <c r="D16548" s="96"/>
      <c r="E16548" s="96"/>
      <c r="Y16548" s="96"/>
      <c r="Z16548" s="96"/>
      <c r="AC16548" s="96"/>
      <c r="AD16548" s="96"/>
    </row>
    <row r="16549" spans="4:30" s="9" customFormat="1" x14ac:dyDescent="0.35">
      <c r="D16549" s="96"/>
      <c r="E16549" s="96"/>
      <c r="Y16549" s="96"/>
      <c r="Z16549" s="96"/>
      <c r="AC16549" s="96"/>
      <c r="AD16549" s="96"/>
    </row>
    <row r="16550" spans="4:30" s="9" customFormat="1" x14ac:dyDescent="0.35">
      <c r="D16550" s="96"/>
      <c r="E16550" s="96"/>
      <c r="Y16550" s="96"/>
      <c r="Z16550" s="96"/>
      <c r="AC16550" s="96"/>
      <c r="AD16550" s="96"/>
    </row>
    <row r="16551" spans="4:30" s="9" customFormat="1" x14ac:dyDescent="0.35">
      <c r="D16551" s="96"/>
      <c r="E16551" s="96"/>
      <c r="Y16551" s="96"/>
      <c r="Z16551" s="96"/>
      <c r="AC16551" s="96"/>
      <c r="AD16551" s="96"/>
    </row>
    <row r="16552" spans="4:30" s="9" customFormat="1" x14ac:dyDescent="0.35">
      <c r="D16552" s="96"/>
      <c r="E16552" s="96"/>
      <c r="Y16552" s="96"/>
      <c r="Z16552" s="96"/>
      <c r="AC16552" s="96"/>
      <c r="AD16552" s="96"/>
    </row>
    <row r="16553" spans="4:30" s="9" customFormat="1" x14ac:dyDescent="0.35">
      <c r="D16553" s="96"/>
      <c r="E16553" s="96"/>
      <c r="Y16553" s="96"/>
      <c r="Z16553" s="96"/>
      <c r="AC16553" s="96"/>
      <c r="AD16553" s="96"/>
    </row>
    <row r="16554" spans="4:30" s="9" customFormat="1" x14ac:dyDescent="0.35">
      <c r="D16554" s="96"/>
      <c r="E16554" s="96"/>
      <c r="Y16554" s="96"/>
      <c r="Z16554" s="96"/>
      <c r="AC16554" s="96"/>
      <c r="AD16554" s="96"/>
    </row>
    <row r="16555" spans="4:30" s="9" customFormat="1" x14ac:dyDescent="0.35">
      <c r="D16555" s="96"/>
      <c r="E16555" s="96"/>
      <c r="Y16555" s="96"/>
      <c r="Z16555" s="96"/>
      <c r="AC16555" s="96"/>
      <c r="AD16555" s="96"/>
    </row>
    <row r="16556" spans="4:30" s="9" customFormat="1" x14ac:dyDescent="0.35">
      <c r="D16556" s="96"/>
      <c r="E16556" s="96"/>
      <c r="Y16556" s="96"/>
      <c r="Z16556" s="96"/>
      <c r="AC16556" s="96"/>
      <c r="AD16556" s="96"/>
    </row>
    <row r="16557" spans="4:30" s="9" customFormat="1" x14ac:dyDescent="0.35">
      <c r="D16557" s="96"/>
      <c r="E16557" s="96"/>
      <c r="Y16557" s="96"/>
      <c r="Z16557" s="96"/>
      <c r="AC16557" s="96"/>
      <c r="AD16557" s="96"/>
    </row>
    <row r="16558" spans="4:30" s="9" customFormat="1" x14ac:dyDescent="0.35">
      <c r="D16558" s="96"/>
      <c r="E16558" s="96"/>
      <c r="Y16558" s="96"/>
      <c r="Z16558" s="96"/>
      <c r="AC16558" s="96"/>
      <c r="AD16558" s="96"/>
    </row>
    <row r="16559" spans="4:30" s="9" customFormat="1" x14ac:dyDescent="0.35">
      <c r="D16559" s="96"/>
      <c r="E16559" s="96"/>
      <c r="Y16559" s="96"/>
      <c r="Z16559" s="96"/>
      <c r="AC16559" s="96"/>
      <c r="AD16559" s="96"/>
    </row>
    <row r="16560" spans="4:30" s="9" customFormat="1" x14ac:dyDescent="0.35">
      <c r="D16560" s="96"/>
      <c r="E16560" s="96"/>
      <c r="Y16560" s="96"/>
      <c r="Z16560" s="96"/>
      <c r="AC16560" s="96"/>
      <c r="AD16560" s="96"/>
    </row>
    <row r="16561" spans="4:30" s="9" customFormat="1" x14ac:dyDescent="0.35">
      <c r="D16561" s="96"/>
      <c r="E16561" s="96"/>
      <c r="Y16561" s="96"/>
      <c r="Z16561" s="96"/>
      <c r="AC16561" s="96"/>
      <c r="AD16561" s="96"/>
    </row>
    <row r="16562" spans="4:30" s="9" customFormat="1" x14ac:dyDescent="0.35">
      <c r="D16562" s="96"/>
      <c r="E16562" s="96"/>
      <c r="Y16562" s="96"/>
      <c r="Z16562" s="96"/>
      <c r="AC16562" s="96"/>
      <c r="AD16562" s="96"/>
    </row>
    <row r="16563" spans="4:30" s="9" customFormat="1" x14ac:dyDescent="0.35">
      <c r="D16563" s="96"/>
      <c r="E16563" s="96"/>
      <c r="Y16563" s="96"/>
      <c r="Z16563" s="96"/>
      <c r="AC16563" s="96"/>
      <c r="AD16563" s="96"/>
    </row>
    <row r="16564" spans="4:30" s="9" customFormat="1" x14ac:dyDescent="0.35">
      <c r="D16564" s="96"/>
      <c r="E16564" s="96"/>
      <c r="Y16564" s="96"/>
      <c r="Z16564" s="96"/>
      <c r="AC16564" s="96"/>
      <c r="AD16564" s="96"/>
    </row>
    <row r="16565" spans="4:30" s="9" customFormat="1" x14ac:dyDescent="0.35">
      <c r="D16565" s="96"/>
      <c r="E16565" s="96"/>
      <c r="Y16565" s="96"/>
      <c r="Z16565" s="96"/>
      <c r="AC16565" s="96"/>
      <c r="AD16565" s="96"/>
    </row>
    <row r="16566" spans="4:30" s="9" customFormat="1" x14ac:dyDescent="0.35">
      <c r="D16566" s="96"/>
      <c r="E16566" s="96"/>
      <c r="Y16566" s="96"/>
      <c r="Z16566" s="96"/>
      <c r="AC16566" s="96"/>
      <c r="AD16566" s="96"/>
    </row>
    <row r="16567" spans="4:30" s="9" customFormat="1" x14ac:dyDescent="0.35">
      <c r="D16567" s="96"/>
      <c r="E16567" s="96"/>
      <c r="Y16567" s="96"/>
      <c r="Z16567" s="96"/>
      <c r="AC16567" s="96"/>
      <c r="AD16567" s="96"/>
    </row>
    <row r="16568" spans="4:30" s="9" customFormat="1" x14ac:dyDescent="0.35">
      <c r="D16568" s="96"/>
      <c r="E16568" s="96"/>
      <c r="Y16568" s="96"/>
      <c r="Z16568" s="96"/>
      <c r="AC16568" s="96"/>
      <c r="AD16568" s="96"/>
    </row>
    <row r="16569" spans="4:30" s="9" customFormat="1" x14ac:dyDescent="0.35">
      <c r="D16569" s="96"/>
      <c r="E16569" s="96"/>
      <c r="Y16569" s="96"/>
      <c r="Z16569" s="96"/>
      <c r="AC16569" s="96"/>
      <c r="AD16569" s="96"/>
    </row>
    <row r="16570" spans="4:30" s="9" customFormat="1" x14ac:dyDescent="0.35">
      <c r="D16570" s="96"/>
      <c r="E16570" s="96"/>
      <c r="Y16570" s="96"/>
      <c r="Z16570" s="96"/>
      <c r="AC16570" s="96"/>
      <c r="AD16570" s="96"/>
    </row>
    <row r="16571" spans="4:30" s="9" customFormat="1" x14ac:dyDescent="0.35">
      <c r="D16571" s="96"/>
      <c r="E16571" s="96"/>
      <c r="Y16571" s="96"/>
      <c r="Z16571" s="96"/>
      <c r="AC16571" s="96"/>
      <c r="AD16571" s="96"/>
    </row>
    <row r="16572" spans="4:30" s="9" customFormat="1" x14ac:dyDescent="0.35">
      <c r="D16572" s="96"/>
      <c r="E16572" s="96"/>
      <c r="Y16572" s="96"/>
      <c r="Z16572" s="96"/>
      <c r="AC16572" s="96"/>
      <c r="AD16572" s="96"/>
    </row>
    <row r="16573" spans="4:30" s="9" customFormat="1" x14ac:dyDescent="0.35">
      <c r="D16573" s="96"/>
      <c r="E16573" s="96"/>
      <c r="Y16573" s="96"/>
      <c r="Z16573" s="96"/>
      <c r="AC16573" s="96"/>
      <c r="AD16573" s="96"/>
    </row>
    <row r="16574" spans="4:30" s="9" customFormat="1" x14ac:dyDescent="0.35">
      <c r="D16574" s="96"/>
      <c r="E16574" s="96"/>
      <c r="Y16574" s="96"/>
      <c r="Z16574" s="96"/>
      <c r="AC16574" s="96"/>
      <c r="AD16574" s="96"/>
    </row>
    <row r="16575" spans="4:30" s="9" customFormat="1" x14ac:dyDescent="0.35">
      <c r="D16575" s="96"/>
      <c r="E16575" s="96"/>
      <c r="Y16575" s="96"/>
      <c r="Z16575" s="96"/>
      <c r="AC16575" s="96"/>
      <c r="AD16575" s="96"/>
    </row>
    <row r="16576" spans="4:30" s="9" customFormat="1" x14ac:dyDescent="0.35">
      <c r="D16576" s="96"/>
      <c r="E16576" s="96"/>
      <c r="Y16576" s="96"/>
      <c r="Z16576" s="96"/>
      <c r="AC16576" s="96"/>
      <c r="AD16576" s="96"/>
    </row>
    <row r="16577" spans="4:30" s="9" customFormat="1" x14ac:dyDescent="0.35">
      <c r="D16577" s="96"/>
      <c r="E16577" s="96"/>
      <c r="Y16577" s="96"/>
      <c r="Z16577" s="96"/>
      <c r="AC16577" s="96"/>
      <c r="AD16577" s="96"/>
    </row>
    <row r="16578" spans="4:30" s="9" customFormat="1" x14ac:dyDescent="0.35">
      <c r="D16578" s="96"/>
      <c r="E16578" s="96"/>
      <c r="Y16578" s="96"/>
      <c r="Z16578" s="96"/>
      <c r="AC16578" s="96"/>
      <c r="AD16578" s="96"/>
    </row>
    <row r="16579" spans="4:30" s="9" customFormat="1" x14ac:dyDescent="0.35">
      <c r="D16579" s="96"/>
      <c r="E16579" s="96"/>
      <c r="Y16579" s="96"/>
      <c r="Z16579" s="96"/>
      <c r="AC16579" s="96"/>
      <c r="AD16579" s="96"/>
    </row>
    <row r="16580" spans="4:30" s="9" customFormat="1" x14ac:dyDescent="0.35">
      <c r="D16580" s="96"/>
      <c r="E16580" s="96"/>
      <c r="Y16580" s="96"/>
      <c r="Z16580" s="96"/>
      <c r="AC16580" s="96"/>
      <c r="AD16580" s="96"/>
    </row>
    <row r="16581" spans="4:30" s="9" customFormat="1" x14ac:dyDescent="0.35">
      <c r="D16581" s="96"/>
      <c r="E16581" s="96"/>
      <c r="Y16581" s="96"/>
      <c r="Z16581" s="96"/>
      <c r="AC16581" s="96"/>
      <c r="AD16581" s="96"/>
    </row>
    <row r="16582" spans="4:30" s="9" customFormat="1" x14ac:dyDescent="0.35">
      <c r="D16582" s="96"/>
      <c r="E16582" s="96"/>
      <c r="Y16582" s="96"/>
      <c r="Z16582" s="96"/>
      <c r="AC16582" s="96"/>
      <c r="AD16582" s="96"/>
    </row>
    <row r="16583" spans="4:30" s="9" customFormat="1" x14ac:dyDescent="0.35">
      <c r="D16583" s="96"/>
      <c r="E16583" s="96"/>
      <c r="Y16583" s="96"/>
      <c r="Z16583" s="96"/>
      <c r="AC16583" s="96"/>
      <c r="AD16583" s="96"/>
    </row>
    <row r="16584" spans="4:30" s="9" customFormat="1" x14ac:dyDescent="0.35">
      <c r="D16584" s="96"/>
      <c r="E16584" s="96"/>
      <c r="Y16584" s="96"/>
      <c r="Z16584" s="96"/>
      <c r="AC16584" s="96"/>
      <c r="AD16584" s="96"/>
    </row>
    <row r="16585" spans="4:30" s="9" customFormat="1" x14ac:dyDescent="0.35">
      <c r="D16585" s="96"/>
      <c r="E16585" s="96"/>
      <c r="Y16585" s="96"/>
      <c r="Z16585" s="96"/>
      <c r="AC16585" s="96"/>
      <c r="AD16585" s="96"/>
    </row>
    <row r="16586" spans="4:30" s="9" customFormat="1" x14ac:dyDescent="0.35">
      <c r="D16586" s="96"/>
      <c r="E16586" s="96"/>
      <c r="Y16586" s="96"/>
      <c r="Z16586" s="96"/>
      <c r="AC16586" s="96"/>
      <c r="AD16586" s="96"/>
    </row>
    <row r="16587" spans="4:30" s="9" customFormat="1" x14ac:dyDescent="0.35">
      <c r="D16587" s="96"/>
      <c r="E16587" s="96"/>
      <c r="Y16587" s="96"/>
      <c r="Z16587" s="96"/>
      <c r="AC16587" s="96"/>
      <c r="AD16587" s="96"/>
    </row>
    <row r="16588" spans="4:30" s="9" customFormat="1" x14ac:dyDescent="0.35">
      <c r="D16588" s="96"/>
      <c r="E16588" s="96"/>
      <c r="Y16588" s="96"/>
      <c r="Z16588" s="96"/>
      <c r="AC16588" s="96"/>
      <c r="AD16588" s="96"/>
    </row>
    <row r="16589" spans="4:30" s="9" customFormat="1" x14ac:dyDescent="0.35">
      <c r="D16589" s="96"/>
      <c r="E16589" s="96"/>
      <c r="Y16589" s="96"/>
      <c r="Z16589" s="96"/>
      <c r="AC16589" s="96"/>
      <c r="AD16589" s="96"/>
    </row>
    <row r="16590" spans="4:30" s="9" customFormat="1" x14ac:dyDescent="0.35">
      <c r="D16590" s="96"/>
      <c r="E16590" s="96"/>
      <c r="Y16590" s="96"/>
      <c r="Z16590" s="96"/>
      <c r="AC16590" s="96"/>
      <c r="AD16590" s="96"/>
    </row>
    <row r="16591" spans="4:30" s="9" customFormat="1" x14ac:dyDescent="0.35">
      <c r="D16591" s="96"/>
      <c r="E16591" s="96"/>
      <c r="Y16591" s="96"/>
      <c r="Z16591" s="96"/>
      <c r="AC16591" s="96"/>
      <c r="AD16591" s="96"/>
    </row>
    <row r="16592" spans="4:30" s="9" customFormat="1" x14ac:dyDescent="0.35">
      <c r="D16592" s="96"/>
      <c r="E16592" s="96"/>
      <c r="Y16592" s="96"/>
      <c r="Z16592" s="96"/>
      <c r="AC16592" s="96"/>
      <c r="AD16592" s="96"/>
    </row>
    <row r="16593" spans="4:30" s="9" customFormat="1" x14ac:dyDescent="0.35">
      <c r="D16593" s="96"/>
      <c r="E16593" s="96"/>
      <c r="Y16593" s="96"/>
      <c r="Z16593" s="96"/>
      <c r="AC16593" s="96"/>
      <c r="AD16593" s="96"/>
    </row>
    <row r="16594" spans="4:30" s="9" customFormat="1" x14ac:dyDescent="0.35">
      <c r="D16594" s="96"/>
      <c r="E16594" s="96"/>
      <c r="Y16594" s="96"/>
      <c r="Z16594" s="96"/>
      <c r="AC16594" s="96"/>
      <c r="AD16594" s="96"/>
    </row>
    <row r="16595" spans="4:30" s="9" customFormat="1" x14ac:dyDescent="0.35">
      <c r="D16595" s="96"/>
      <c r="E16595" s="96"/>
      <c r="Y16595" s="96"/>
      <c r="Z16595" s="96"/>
      <c r="AC16595" s="96"/>
      <c r="AD16595" s="96"/>
    </row>
    <row r="16596" spans="4:30" s="9" customFormat="1" x14ac:dyDescent="0.35">
      <c r="D16596" s="96"/>
      <c r="E16596" s="96"/>
      <c r="Y16596" s="96"/>
      <c r="Z16596" s="96"/>
      <c r="AC16596" s="96"/>
      <c r="AD16596" s="96"/>
    </row>
    <row r="16597" spans="4:30" s="9" customFormat="1" x14ac:dyDescent="0.35">
      <c r="D16597" s="96"/>
      <c r="E16597" s="96"/>
      <c r="Y16597" s="96"/>
      <c r="Z16597" s="96"/>
      <c r="AC16597" s="96"/>
      <c r="AD16597" s="96"/>
    </row>
    <row r="16598" spans="4:30" s="9" customFormat="1" x14ac:dyDescent="0.35">
      <c r="D16598" s="96"/>
      <c r="E16598" s="96"/>
      <c r="Y16598" s="96"/>
      <c r="Z16598" s="96"/>
      <c r="AC16598" s="96"/>
      <c r="AD16598" s="96"/>
    </row>
    <row r="16599" spans="4:30" s="9" customFormat="1" x14ac:dyDescent="0.35">
      <c r="D16599" s="96"/>
      <c r="E16599" s="96"/>
      <c r="Y16599" s="96"/>
      <c r="Z16599" s="96"/>
      <c r="AC16599" s="96"/>
      <c r="AD16599" s="96"/>
    </row>
    <row r="16600" spans="4:30" s="9" customFormat="1" x14ac:dyDescent="0.35">
      <c r="D16600" s="96"/>
      <c r="E16600" s="96"/>
      <c r="Y16600" s="96"/>
      <c r="Z16600" s="96"/>
      <c r="AC16600" s="96"/>
      <c r="AD16600" s="96"/>
    </row>
    <row r="16601" spans="4:30" s="9" customFormat="1" x14ac:dyDescent="0.35">
      <c r="D16601" s="96"/>
      <c r="E16601" s="96"/>
      <c r="Y16601" s="96"/>
      <c r="Z16601" s="96"/>
      <c r="AC16601" s="96"/>
      <c r="AD16601" s="96"/>
    </row>
    <row r="16602" spans="4:30" s="9" customFormat="1" x14ac:dyDescent="0.35">
      <c r="D16602" s="96"/>
      <c r="E16602" s="96"/>
      <c r="Y16602" s="96"/>
      <c r="Z16602" s="96"/>
      <c r="AC16602" s="96"/>
      <c r="AD16602" s="96"/>
    </row>
    <row r="16603" spans="4:30" s="9" customFormat="1" x14ac:dyDescent="0.35">
      <c r="D16603" s="96"/>
      <c r="E16603" s="96"/>
      <c r="Y16603" s="96"/>
      <c r="Z16603" s="96"/>
      <c r="AC16603" s="96"/>
      <c r="AD16603" s="96"/>
    </row>
    <row r="16604" spans="4:30" s="9" customFormat="1" x14ac:dyDescent="0.35">
      <c r="D16604" s="96"/>
      <c r="E16604" s="96"/>
      <c r="Y16604" s="96"/>
      <c r="Z16604" s="96"/>
      <c r="AC16604" s="96"/>
      <c r="AD16604" s="96"/>
    </row>
    <row r="16605" spans="4:30" s="9" customFormat="1" x14ac:dyDescent="0.35">
      <c r="D16605" s="96"/>
      <c r="E16605" s="96"/>
      <c r="Y16605" s="96"/>
      <c r="Z16605" s="96"/>
      <c r="AC16605" s="96"/>
      <c r="AD16605" s="96"/>
    </row>
    <row r="16606" spans="4:30" s="9" customFormat="1" x14ac:dyDescent="0.35">
      <c r="D16606" s="96"/>
      <c r="E16606" s="96"/>
      <c r="Y16606" s="96"/>
      <c r="Z16606" s="96"/>
      <c r="AC16606" s="96"/>
      <c r="AD16606" s="96"/>
    </row>
    <row r="16607" spans="4:30" s="9" customFormat="1" x14ac:dyDescent="0.35">
      <c r="D16607" s="96"/>
      <c r="E16607" s="96"/>
      <c r="Y16607" s="96"/>
      <c r="Z16607" s="96"/>
      <c r="AC16607" s="96"/>
      <c r="AD16607" s="96"/>
    </row>
    <row r="16608" spans="4:30" s="9" customFormat="1" x14ac:dyDescent="0.35">
      <c r="D16608" s="96"/>
      <c r="E16608" s="96"/>
      <c r="Y16608" s="96"/>
      <c r="Z16608" s="96"/>
      <c r="AC16608" s="96"/>
      <c r="AD16608" s="96"/>
    </row>
    <row r="16609" spans="4:30" s="9" customFormat="1" x14ac:dyDescent="0.35">
      <c r="D16609" s="96"/>
      <c r="E16609" s="96"/>
      <c r="Y16609" s="96"/>
      <c r="Z16609" s="96"/>
      <c r="AC16609" s="96"/>
      <c r="AD16609" s="96"/>
    </row>
    <row r="16610" spans="4:30" s="9" customFormat="1" x14ac:dyDescent="0.35">
      <c r="D16610" s="96"/>
      <c r="E16610" s="96"/>
      <c r="Y16610" s="96"/>
      <c r="Z16610" s="96"/>
      <c r="AC16610" s="96"/>
      <c r="AD16610" s="96"/>
    </row>
    <row r="16611" spans="4:30" s="9" customFormat="1" x14ac:dyDescent="0.35">
      <c r="D16611" s="96"/>
      <c r="E16611" s="96"/>
      <c r="Y16611" s="96"/>
      <c r="Z16611" s="96"/>
      <c r="AC16611" s="96"/>
      <c r="AD16611" s="96"/>
    </row>
    <row r="16612" spans="4:30" s="9" customFormat="1" x14ac:dyDescent="0.35">
      <c r="D16612" s="96"/>
      <c r="E16612" s="96"/>
      <c r="Y16612" s="96"/>
      <c r="Z16612" s="96"/>
      <c r="AC16612" s="96"/>
      <c r="AD16612" s="96"/>
    </row>
    <row r="16613" spans="4:30" s="9" customFormat="1" x14ac:dyDescent="0.35">
      <c r="D16613" s="96"/>
      <c r="E16613" s="96"/>
      <c r="Y16613" s="96"/>
      <c r="Z16613" s="96"/>
      <c r="AC16613" s="96"/>
      <c r="AD16613" s="96"/>
    </row>
    <row r="16614" spans="4:30" s="9" customFormat="1" x14ac:dyDescent="0.35">
      <c r="D16614" s="96"/>
      <c r="E16614" s="96"/>
      <c r="Y16614" s="96"/>
      <c r="Z16614" s="96"/>
      <c r="AC16614" s="96"/>
      <c r="AD16614" s="96"/>
    </row>
    <row r="16615" spans="4:30" s="9" customFormat="1" x14ac:dyDescent="0.35">
      <c r="D16615" s="96"/>
      <c r="E16615" s="96"/>
      <c r="Y16615" s="96"/>
      <c r="Z16615" s="96"/>
      <c r="AC16615" s="96"/>
      <c r="AD16615" s="96"/>
    </row>
    <row r="16616" spans="4:30" s="9" customFormat="1" x14ac:dyDescent="0.35">
      <c r="D16616" s="96"/>
      <c r="E16616" s="96"/>
      <c r="Y16616" s="96"/>
      <c r="Z16616" s="96"/>
      <c r="AC16616" s="96"/>
      <c r="AD16616" s="96"/>
    </row>
    <row r="16617" spans="4:30" s="9" customFormat="1" x14ac:dyDescent="0.35">
      <c r="D16617" s="96"/>
      <c r="E16617" s="96"/>
      <c r="Y16617" s="96"/>
      <c r="Z16617" s="96"/>
      <c r="AC16617" s="96"/>
      <c r="AD16617" s="96"/>
    </row>
    <row r="16618" spans="4:30" s="9" customFormat="1" x14ac:dyDescent="0.35">
      <c r="D16618" s="96"/>
      <c r="E16618" s="96"/>
      <c r="Y16618" s="96"/>
      <c r="Z16618" s="96"/>
      <c r="AC16618" s="96"/>
      <c r="AD16618" s="96"/>
    </row>
    <row r="16619" spans="4:30" s="9" customFormat="1" x14ac:dyDescent="0.35">
      <c r="D16619" s="96"/>
      <c r="E16619" s="96"/>
      <c r="Y16619" s="96"/>
      <c r="Z16619" s="96"/>
      <c r="AC16619" s="96"/>
      <c r="AD16619" s="96"/>
    </row>
    <row r="16620" spans="4:30" s="9" customFormat="1" x14ac:dyDescent="0.35">
      <c r="D16620" s="96"/>
      <c r="E16620" s="96"/>
      <c r="Y16620" s="96"/>
      <c r="Z16620" s="96"/>
      <c r="AC16620" s="96"/>
      <c r="AD16620" s="96"/>
    </row>
    <row r="16621" spans="4:30" s="9" customFormat="1" x14ac:dyDescent="0.35">
      <c r="D16621" s="96"/>
      <c r="E16621" s="96"/>
      <c r="Y16621" s="96"/>
      <c r="Z16621" s="96"/>
      <c r="AC16621" s="96"/>
      <c r="AD16621" s="96"/>
    </row>
    <row r="16622" spans="4:30" s="9" customFormat="1" x14ac:dyDescent="0.35">
      <c r="D16622" s="96"/>
      <c r="E16622" s="96"/>
      <c r="Y16622" s="96"/>
      <c r="Z16622" s="96"/>
      <c r="AC16622" s="96"/>
      <c r="AD16622" s="96"/>
    </row>
    <row r="16623" spans="4:30" s="9" customFormat="1" x14ac:dyDescent="0.35">
      <c r="D16623" s="96"/>
      <c r="E16623" s="96"/>
      <c r="Y16623" s="96"/>
      <c r="Z16623" s="96"/>
      <c r="AC16623" s="96"/>
      <c r="AD16623" s="96"/>
    </row>
    <row r="16624" spans="4:30" s="9" customFormat="1" x14ac:dyDescent="0.35">
      <c r="D16624" s="96"/>
      <c r="E16624" s="96"/>
      <c r="Y16624" s="96"/>
      <c r="Z16624" s="96"/>
      <c r="AC16624" s="96"/>
      <c r="AD16624" s="96"/>
    </row>
    <row r="16625" spans="4:30" s="9" customFormat="1" x14ac:dyDescent="0.35">
      <c r="D16625" s="96"/>
      <c r="E16625" s="96"/>
      <c r="Y16625" s="96"/>
      <c r="Z16625" s="96"/>
      <c r="AC16625" s="96"/>
      <c r="AD16625" s="96"/>
    </row>
    <row r="16626" spans="4:30" s="9" customFormat="1" x14ac:dyDescent="0.35">
      <c r="D16626" s="96"/>
      <c r="E16626" s="96"/>
      <c r="Y16626" s="96"/>
      <c r="Z16626" s="96"/>
      <c r="AC16626" s="96"/>
      <c r="AD16626" s="96"/>
    </row>
    <row r="16627" spans="4:30" s="9" customFormat="1" x14ac:dyDescent="0.35">
      <c r="D16627" s="96"/>
      <c r="E16627" s="96"/>
      <c r="Y16627" s="96"/>
      <c r="Z16627" s="96"/>
      <c r="AC16627" s="96"/>
      <c r="AD16627" s="96"/>
    </row>
    <row r="16628" spans="4:30" s="9" customFormat="1" x14ac:dyDescent="0.35">
      <c r="D16628" s="96"/>
      <c r="E16628" s="96"/>
      <c r="Y16628" s="96"/>
      <c r="Z16628" s="96"/>
      <c r="AC16628" s="96"/>
      <c r="AD16628" s="96"/>
    </row>
    <row r="16629" spans="4:30" s="9" customFormat="1" x14ac:dyDescent="0.35">
      <c r="D16629" s="96"/>
      <c r="E16629" s="96"/>
      <c r="Y16629" s="96"/>
      <c r="Z16629" s="96"/>
      <c r="AC16629" s="96"/>
      <c r="AD16629" s="96"/>
    </row>
    <row r="16630" spans="4:30" s="9" customFormat="1" x14ac:dyDescent="0.35">
      <c r="D16630" s="96"/>
      <c r="E16630" s="96"/>
      <c r="Y16630" s="96"/>
      <c r="Z16630" s="96"/>
      <c r="AC16630" s="96"/>
      <c r="AD16630" s="96"/>
    </row>
    <row r="16631" spans="4:30" s="9" customFormat="1" x14ac:dyDescent="0.35">
      <c r="D16631" s="96"/>
      <c r="E16631" s="96"/>
      <c r="Y16631" s="96"/>
      <c r="Z16631" s="96"/>
      <c r="AC16631" s="96"/>
      <c r="AD16631" s="96"/>
    </row>
    <row r="16632" spans="4:30" s="9" customFormat="1" x14ac:dyDescent="0.35">
      <c r="D16632" s="96"/>
      <c r="E16632" s="96"/>
      <c r="Y16632" s="96"/>
      <c r="Z16632" s="96"/>
      <c r="AC16632" s="96"/>
      <c r="AD16632" s="96"/>
    </row>
    <row r="16633" spans="4:30" s="9" customFormat="1" x14ac:dyDescent="0.35">
      <c r="D16633" s="96"/>
      <c r="E16633" s="96"/>
      <c r="Y16633" s="96"/>
      <c r="Z16633" s="96"/>
      <c r="AC16633" s="96"/>
      <c r="AD16633" s="96"/>
    </row>
    <row r="16634" spans="4:30" s="9" customFormat="1" x14ac:dyDescent="0.35">
      <c r="D16634" s="96"/>
      <c r="E16634" s="96"/>
      <c r="Y16634" s="96"/>
      <c r="Z16634" s="96"/>
      <c r="AC16634" s="96"/>
      <c r="AD16634" s="96"/>
    </row>
    <row r="16635" spans="4:30" s="9" customFormat="1" x14ac:dyDescent="0.35">
      <c r="D16635" s="96"/>
      <c r="E16635" s="96"/>
      <c r="Y16635" s="96"/>
      <c r="Z16635" s="96"/>
      <c r="AC16635" s="96"/>
      <c r="AD16635" s="96"/>
    </row>
    <row r="16636" spans="4:30" s="9" customFormat="1" x14ac:dyDescent="0.35">
      <c r="D16636" s="96"/>
      <c r="E16636" s="96"/>
      <c r="Y16636" s="96"/>
      <c r="Z16636" s="96"/>
      <c r="AC16636" s="96"/>
      <c r="AD16636" s="96"/>
    </row>
    <row r="16637" spans="4:30" s="9" customFormat="1" x14ac:dyDescent="0.35">
      <c r="D16637" s="96"/>
      <c r="E16637" s="96"/>
      <c r="Y16637" s="96"/>
      <c r="Z16637" s="96"/>
      <c r="AC16637" s="96"/>
      <c r="AD16637" s="96"/>
    </row>
    <row r="16638" spans="4:30" s="9" customFormat="1" x14ac:dyDescent="0.35">
      <c r="D16638" s="96"/>
      <c r="E16638" s="96"/>
      <c r="Y16638" s="96"/>
      <c r="Z16638" s="96"/>
      <c r="AC16638" s="96"/>
      <c r="AD16638" s="96"/>
    </row>
    <row r="16639" spans="4:30" s="9" customFormat="1" x14ac:dyDescent="0.35">
      <c r="D16639" s="96"/>
      <c r="E16639" s="96"/>
      <c r="Y16639" s="96"/>
      <c r="Z16639" s="96"/>
      <c r="AC16639" s="96"/>
      <c r="AD16639" s="96"/>
    </row>
    <row r="16640" spans="4:30" s="9" customFormat="1" x14ac:dyDescent="0.35">
      <c r="D16640" s="96"/>
      <c r="E16640" s="96"/>
      <c r="Y16640" s="96"/>
      <c r="Z16640" s="96"/>
      <c r="AC16640" s="96"/>
      <c r="AD16640" s="96"/>
    </row>
    <row r="16641" spans="4:30" s="9" customFormat="1" x14ac:dyDescent="0.35">
      <c r="D16641" s="96"/>
      <c r="E16641" s="96"/>
      <c r="Y16641" s="96"/>
      <c r="Z16641" s="96"/>
      <c r="AC16641" s="96"/>
      <c r="AD16641" s="96"/>
    </row>
    <row r="16642" spans="4:30" s="9" customFormat="1" x14ac:dyDescent="0.35">
      <c r="D16642" s="96"/>
      <c r="E16642" s="96"/>
      <c r="Y16642" s="96"/>
      <c r="Z16642" s="96"/>
      <c r="AC16642" s="96"/>
      <c r="AD16642" s="96"/>
    </row>
    <row r="16643" spans="4:30" s="9" customFormat="1" x14ac:dyDescent="0.35">
      <c r="D16643" s="96"/>
      <c r="E16643" s="96"/>
      <c r="Y16643" s="96"/>
      <c r="Z16643" s="96"/>
      <c r="AC16643" s="96"/>
      <c r="AD16643" s="96"/>
    </row>
    <row r="16644" spans="4:30" s="9" customFormat="1" x14ac:dyDescent="0.35">
      <c r="D16644" s="96"/>
      <c r="E16644" s="96"/>
      <c r="Y16644" s="96"/>
      <c r="Z16644" s="96"/>
      <c r="AC16644" s="96"/>
      <c r="AD16644" s="96"/>
    </row>
    <row r="16645" spans="4:30" s="9" customFormat="1" x14ac:dyDescent="0.35">
      <c r="D16645" s="96"/>
      <c r="E16645" s="96"/>
      <c r="Y16645" s="96"/>
      <c r="Z16645" s="96"/>
      <c r="AC16645" s="96"/>
      <c r="AD16645" s="96"/>
    </row>
    <row r="16646" spans="4:30" s="9" customFormat="1" x14ac:dyDescent="0.35">
      <c r="D16646" s="96"/>
      <c r="E16646" s="96"/>
      <c r="Y16646" s="96"/>
      <c r="Z16646" s="96"/>
      <c r="AC16646" s="96"/>
      <c r="AD16646" s="96"/>
    </row>
    <row r="16647" spans="4:30" s="9" customFormat="1" x14ac:dyDescent="0.35">
      <c r="D16647" s="96"/>
      <c r="E16647" s="96"/>
      <c r="Y16647" s="96"/>
      <c r="Z16647" s="96"/>
      <c r="AC16647" s="96"/>
      <c r="AD16647" s="96"/>
    </row>
    <row r="16648" spans="4:30" s="9" customFormat="1" x14ac:dyDescent="0.35">
      <c r="D16648" s="96"/>
      <c r="E16648" s="96"/>
      <c r="Y16648" s="96"/>
      <c r="Z16648" s="96"/>
      <c r="AC16648" s="96"/>
      <c r="AD16648" s="96"/>
    </row>
    <row r="16649" spans="4:30" s="9" customFormat="1" x14ac:dyDescent="0.35">
      <c r="D16649" s="96"/>
      <c r="E16649" s="96"/>
      <c r="Y16649" s="96"/>
      <c r="Z16649" s="96"/>
      <c r="AC16649" s="96"/>
      <c r="AD16649" s="96"/>
    </row>
    <row r="16650" spans="4:30" s="9" customFormat="1" x14ac:dyDescent="0.35">
      <c r="D16650" s="96"/>
      <c r="E16650" s="96"/>
      <c r="Y16650" s="96"/>
      <c r="Z16650" s="96"/>
      <c r="AC16650" s="96"/>
      <c r="AD16650" s="96"/>
    </row>
    <row r="16651" spans="4:30" s="9" customFormat="1" x14ac:dyDescent="0.35">
      <c r="D16651" s="96"/>
      <c r="E16651" s="96"/>
      <c r="Y16651" s="96"/>
      <c r="Z16651" s="96"/>
      <c r="AC16651" s="96"/>
      <c r="AD16651" s="96"/>
    </row>
    <row r="16652" spans="4:30" s="9" customFormat="1" x14ac:dyDescent="0.35">
      <c r="D16652" s="96"/>
      <c r="E16652" s="96"/>
      <c r="Y16652" s="96"/>
      <c r="Z16652" s="96"/>
      <c r="AC16652" s="96"/>
      <c r="AD16652" s="96"/>
    </row>
    <row r="16653" spans="4:30" s="9" customFormat="1" x14ac:dyDescent="0.35">
      <c r="D16653" s="96"/>
      <c r="E16653" s="96"/>
      <c r="Y16653" s="96"/>
      <c r="Z16653" s="96"/>
      <c r="AC16653" s="96"/>
      <c r="AD16653" s="96"/>
    </row>
    <row r="16654" spans="4:30" s="9" customFormat="1" x14ac:dyDescent="0.35">
      <c r="D16654" s="96"/>
      <c r="E16654" s="96"/>
      <c r="Y16654" s="96"/>
      <c r="Z16654" s="96"/>
      <c r="AC16654" s="96"/>
      <c r="AD16654" s="96"/>
    </row>
    <row r="16655" spans="4:30" s="9" customFormat="1" x14ac:dyDescent="0.35">
      <c r="D16655" s="96"/>
      <c r="E16655" s="96"/>
      <c r="Y16655" s="96"/>
      <c r="Z16655" s="96"/>
      <c r="AC16655" s="96"/>
      <c r="AD16655" s="96"/>
    </row>
    <row r="16656" spans="4:30" s="9" customFormat="1" x14ac:dyDescent="0.35">
      <c r="D16656" s="96"/>
      <c r="E16656" s="96"/>
      <c r="Y16656" s="96"/>
      <c r="Z16656" s="96"/>
      <c r="AC16656" s="96"/>
      <c r="AD16656" s="96"/>
    </row>
    <row r="16657" spans="4:30" s="9" customFormat="1" x14ac:dyDescent="0.35">
      <c r="D16657" s="96"/>
      <c r="E16657" s="96"/>
      <c r="Y16657" s="96"/>
      <c r="Z16657" s="96"/>
      <c r="AC16657" s="96"/>
      <c r="AD16657" s="96"/>
    </row>
    <row r="16658" spans="4:30" s="9" customFormat="1" x14ac:dyDescent="0.35">
      <c r="D16658" s="96"/>
      <c r="E16658" s="96"/>
      <c r="Y16658" s="96"/>
      <c r="Z16658" s="96"/>
      <c r="AC16658" s="96"/>
      <c r="AD16658" s="96"/>
    </row>
    <row r="16659" spans="4:30" s="9" customFormat="1" x14ac:dyDescent="0.35">
      <c r="D16659" s="96"/>
      <c r="E16659" s="96"/>
      <c r="Y16659" s="96"/>
      <c r="Z16659" s="96"/>
      <c r="AC16659" s="96"/>
      <c r="AD16659" s="96"/>
    </row>
    <row r="16660" spans="4:30" s="9" customFormat="1" x14ac:dyDescent="0.35">
      <c r="D16660" s="96"/>
      <c r="E16660" s="96"/>
      <c r="Y16660" s="96"/>
      <c r="Z16660" s="96"/>
      <c r="AC16660" s="96"/>
      <c r="AD16660" s="96"/>
    </row>
    <row r="16661" spans="4:30" s="9" customFormat="1" x14ac:dyDescent="0.35">
      <c r="D16661" s="96"/>
      <c r="E16661" s="96"/>
      <c r="Y16661" s="96"/>
      <c r="Z16661" s="96"/>
      <c r="AC16661" s="96"/>
      <c r="AD16661" s="96"/>
    </row>
    <row r="16662" spans="4:30" s="9" customFormat="1" x14ac:dyDescent="0.35">
      <c r="D16662" s="96"/>
      <c r="E16662" s="96"/>
      <c r="Y16662" s="96"/>
      <c r="Z16662" s="96"/>
      <c r="AC16662" s="96"/>
      <c r="AD16662" s="96"/>
    </row>
    <row r="16663" spans="4:30" s="9" customFormat="1" x14ac:dyDescent="0.35">
      <c r="D16663" s="96"/>
      <c r="E16663" s="96"/>
      <c r="Y16663" s="96"/>
      <c r="Z16663" s="96"/>
      <c r="AC16663" s="96"/>
      <c r="AD16663" s="96"/>
    </row>
    <row r="16664" spans="4:30" s="9" customFormat="1" x14ac:dyDescent="0.35">
      <c r="D16664" s="96"/>
      <c r="E16664" s="96"/>
      <c r="Y16664" s="96"/>
      <c r="Z16664" s="96"/>
      <c r="AC16664" s="96"/>
      <c r="AD16664" s="96"/>
    </row>
    <row r="16665" spans="4:30" s="9" customFormat="1" x14ac:dyDescent="0.35">
      <c r="D16665" s="96"/>
      <c r="E16665" s="96"/>
      <c r="Y16665" s="96"/>
      <c r="Z16665" s="96"/>
      <c r="AC16665" s="96"/>
      <c r="AD16665" s="96"/>
    </row>
    <row r="16666" spans="4:30" s="9" customFormat="1" x14ac:dyDescent="0.35">
      <c r="D16666" s="96"/>
      <c r="E16666" s="96"/>
      <c r="Y16666" s="96"/>
      <c r="Z16666" s="96"/>
      <c r="AC16666" s="96"/>
      <c r="AD16666" s="96"/>
    </row>
    <row r="16667" spans="4:30" s="9" customFormat="1" x14ac:dyDescent="0.35">
      <c r="D16667" s="96"/>
      <c r="E16667" s="96"/>
      <c r="Y16667" s="96"/>
      <c r="Z16667" s="96"/>
      <c r="AC16667" s="96"/>
      <c r="AD16667" s="96"/>
    </row>
    <row r="16668" spans="4:30" s="9" customFormat="1" x14ac:dyDescent="0.35">
      <c r="D16668" s="96"/>
      <c r="E16668" s="96"/>
      <c r="Y16668" s="96"/>
      <c r="Z16668" s="96"/>
      <c r="AC16668" s="96"/>
      <c r="AD16668" s="96"/>
    </row>
    <row r="16669" spans="4:30" s="9" customFormat="1" x14ac:dyDescent="0.35">
      <c r="D16669" s="96"/>
      <c r="E16669" s="96"/>
      <c r="Y16669" s="96"/>
      <c r="Z16669" s="96"/>
      <c r="AC16669" s="96"/>
      <c r="AD16669" s="96"/>
    </row>
    <row r="16670" spans="4:30" s="9" customFormat="1" x14ac:dyDescent="0.35">
      <c r="D16670" s="96"/>
      <c r="E16670" s="96"/>
      <c r="Y16670" s="96"/>
      <c r="Z16670" s="96"/>
      <c r="AC16670" s="96"/>
      <c r="AD16670" s="96"/>
    </row>
    <row r="16671" spans="4:30" s="9" customFormat="1" x14ac:dyDescent="0.35">
      <c r="D16671" s="96"/>
      <c r="E16671" s="96"/>
      <c r="Y16671" s="96"/>
      <c r="Z16671" s="96"/>
      <c r="AC16671" s="96"/>
      <c r="AD16671" s="96"/>
    </row>
    <row r="16672" spans="4:30" s="9" customFormat="1" x14ac:dyDescent="0.35">
      <c r="D16672" s="96"/>
      <c r="E16672" s="96"/>
      <c r="Y16672" s="96"/>
      <c r="Z16672" s="96"/>
      <c r="AC16672" s="96"/>
      <c r="AD16672" s="96"/>
    </row>
    <row r="16673" spans="4:30" s="9" customFormat="1" x14ac:dyDescent="0.35">
      <c r="D16673" s="96"/>
      <c r="E16673" s="96"/>
      <c r="Y16673" s="96"/>
      <c r="Z16673" s="96"/>
      <c r="AC16673" s="96"/>
      <c r="AD16673" s="96"/>
    </row>
    <row r="16674" spans="4:30" s="9" customFormat="1" x14ac:dyDescent="0.35">
      <c r="D16674" s="96"/>
      <c r="E16674" s="96"/>
      <c r="Y16674" s="96"/>
      <c r="Z16674" s="96"/>
      <c r="AC16674" s="96"/>
      <c r="AD16674" s="96"/>
    </row>
    <row r="16675" spans="4:30" s="9" customFormat="1" x14ac:dyDescent="0.35">
      <c r="D16675" s="96"/>
      <c r="E16675" s="96"/>
      <c r="Y16675" s="96"/>
      <c r="Z16675" s="96"/>
      <c r="AC16675" s="96"/>
      <c r="AD16675" s="96"/>
    </row>
    <row r="16676" spans="4:30" s="9" customFormat="1" x14ac:dyDescent="0.35">
      <c r="D16676" s="96"/>
      <c r="E16676" s="96"/>
      <c r="Y16676" s="96"/>
      <c r="Z16676" s="96"/>
      <c r="AC16676" s="96"/>
      <c r="AD16676" s="96"/>
    </row>
    <row r="16677" spans="4:30" s="9" customFormat="1" x14ac:dyDescent="0.35">
      <c r="D16677" s="96"/>
      <c r="E16677" s="96"/>
      <c r="Y16677" s="96"/>
      <c r="Z16677" s="96"/>
      <c r="AC16677" s="96"/>
      <c r="AD16677" s="96"/>
    </row>
    <row r="16678" spans="4:30" s="9" customFormat="1" x14ac:dyDescent="0.35">
      <c r="D16678" s="96"/>
      <c r="E16678" s="96"/>
      <c r="Y16678" s="96"/>
      <c r="Z16678" s="96"/>
      <c r="AC16678" s="96"/>
      <c r="AD16678" s="96"/>
    </row>
    <row r="16679" spans="4:30" s="9" customFormat="1" x14ac:dyDescent="0.35">
      <c r="D16679" s="96"/>
      <c r="E16679" s="96"/>
      <c r="Y16679" s="96"/>
      <c r="Z16679" s="96"/>
      <c r="AC16679" s="96"/>
      <c r="AD16679" s="96"/>
    </row>
    <row r="16680" spans="4:30" s="9" customFormat="1" x14ac:dyDescent="0.35">
      <c r="D16680" s="96"/>
      <c r="E16680" s="96"/>
      <c r="Y16680" s="96"/>
      <c r="Z16680" s="96"/>
      <c r="AC16680" s="96"/>
      <c r="AD16680" s="96"/>
    </row>
    <row r="16681" spans="4:30" s="9" customFormat="1" x14ac:dyDescent="0.35">
      <c r="D16681" s="96"/>
      <c r="E16681" s="96"/>
      <c r="Y16681" s="96"/>
      <c r="Z16681" s="96"/>
      <c r="AC16681" s="96"/>
      <c r="AD16681" s="96"/>
    </row>
    <row r="16682" spans="4:30" s="9" customFormat="1" x14ac:dyDescent="0.35">
      <c r="D16682" s="96"/>
      <c r="E16682" s="96"/>
      <c r="Y16682" s="96"/>
      <c r="Z16682" s="96"/>
      <c r="AC16682" s="96"/>
      <c r="AD16682" s="96"/>
    </row>
    <row r="16683" spans="4:30" s="9" customFormat="1" x14ac:dyDescent="0.35">
      <c r="D16683" s="96"/>
      <c r="E16683" s="96"/>
      <c r="Y16683" s="96"/>
      <c r="Z16683" s="96"/>
      <c r="AC16683" s="96"/>
      <c r="AD16683" s="96"/>
    </row>
    <row r="16684" spans="4:30" s="9" customFormat="1" x14ac:dyDescent="0.35">
      <c r="D16684" s="96"/>
      <c r="E16684" s="96"/>
      <c r="Y16684" s="96"/>
      <c r="Z16684" s="96"/>
      <c r="AC16684" s="96"/>
      <c r="AD16684" s="96"/>
    </row>
    <row r="16685" spans="4:30" s="9" customFormat="1" x14ac:dyDescent="0.35">
      <c r="D16685" s="96"/>
      <c r="E16685" s="96"/>
      <c r="Y16685" s="96"/>
      <c r="Z16685" s="96"/>
      <c r="AC16685" s="96"/>
      <c r="AD16685" s="96"/>
    </row>
    <row r="16686" spans="4:30" s="9" customFormat="1" x14ac:dyDescent="0.35">
      <c r="D16686" s="96"/>
      <c r="E16686" s="96"/>
      <c r="Y16686" s="96"/>
      <c r="Z16686" s="96"/>
      <c r="AC16686" s="96"/>
      <c r="AD16686" s="96"/>
    </row>
    <row r="16687" spans="4:30" s="9" customFormat="1" x14ac:dyDescent="0.35">
      <c r="D16687" s="96"/>
      <c r="E16687" s="96"/>
      <c r="Y16687" s="96"/>
      <c r="Z16687" s="96"/>
      <c r="AC16687" s="96"/>
      <c r="AD16687" s="96"/>
    </row>
    <row r="16688" spans="4:30" s="9" customFormat="1" x14ac:dyDescent="0.35">
      <c r="D16688" s="96"/>
      <c r="E16688" s="96"/>
      <c r="Y16688" s="96"/>
      <c r="Z16688" s="96"/>
      <c r="AC16688" s="96"/>
      <c r="AD16688" s="96"/>
    </row>
    <row r="16689" spans="4:30" s="9" customFormat="1" x14ac:dyDescent="0.35">
      <c r="D16689" s="96"/>
      <c r="E16689" s="96"/>
      <c r="Y16689" s="96"/>
      <c r="Z16689" s="96"/>
      <c r="AC16689" s="96"/>
      <c r="AD16689" s="96"/>
    </row>
    <row r="16690" spans="4:30" s="9" customFormat="1" x14ac:dyDescent="0.35">
      <c r="D16690" s="96"/>
      <c r="E16690" s="96"/>
      <c r="Y16690" s="96"/>
      <c r="Z16690" s="96"/>
      <c r="AC16690" s="96"/>
      <c r="AD16690" s="96"/>
    </row>
    <row r="16691" spans="4:30" s="9" customFormat="1" x14ac:dyDescent="0.35">
      <c r="D16691" s="96"/>
      <c r="E16691" s="96"/>
      <c r="Y16691" s="96"/>
      <c r="Z16691" s="96"/>
      <c r="AC16691" s="96"/>
      <c r="AD16691" s="96"/>
    </row>
    <row r="16692" spans="4:30" s="9" customFormat="1" x14ac:dyDescent="0.35">
      <c r="D16692" s="96"/>
      <c r="E16692" s="96"/>
      <c r="Y16692" s="96"/>
      <c r="Z16692" s="96"/>
      <c r="AC16692" s="96"/>
      <c r="AD16692" s="96"/>
    </row>
    <row r="16693" spans="4:30" s="9" customFormat="1" x14ac:dyDescent="0.35">
      <c r="D16693" s="96"/>
      <c r="E16693" s="96"/>
      <c r="Y16693" s="96"/>
      <c r="Z16693" s="96"/>
      <c r="AC16693" s="96"/>
      <c r="AD16693" s="96"/>
    </row>
    <row r="16694" spans="4:30" s="9" customFormat="1" x14ac:dyDescent="0.35">
      <c r="D16694" s="96"/>
      <c r="E16694" s="96"/>
      <c r="Y16694" s="96"/>
      <c r="Z16694" s="96"/>
      <c r="AC16694" s="96"/>
      <c r="AD16694" s="96"/>
    </row>
    <row r="16695" spans="4:30" s="9" customFormat="1" x14ac:dyDescent="0.35">
      <c r="D16695" s="96"/>
      <c r="E16695" s="96"/>
      <c r="Y16695" s="96"/>
      <c r="Z16695" s="96"/>
      <c r="AC16695" s="96"/>
      <c r="AD16695" s="96"/>
    </row>
    <row r="16696" spans="4:30" s="9" customFormat="1" x14ac:dyDescent="0.35">
      <c r="D16696" s="96"/>
      <c r="E16696" s="96"/>
      <c r="Y16696" s="96"/>
      <c r="Z16696" s="96"/>
      <c r="AC16696" s="96"/>
      <c r="AD16696" s="96"/>
    </row>
    <row r="16697" spans="4:30" s="9" customFormat="1" x14ac:dyDescent="0.35">
      <c r="D16697" s="96"/>
      <c r="E16697" s="96"/>
      <c r="Y16697" s="96"/>
      <c r="Z16697" s="96"/>
      <c r="AC16697" s="96"/>
      <c r="AD16697" s="96"/>
    </row>
    <row r="16698" spans="4:30" s="9" customFormat="1" x14ac:dyDescent="0.35">
      <c r="D16698" s="96"/>
      <c r="E16698" s="96"/>
      <c r="Y16698" s="96"/>
      <c r="Z16698" s="96"/>
      <c r="AC16698" s="96"/>
      <c r="AD16698" s="96"/>
    </row>
    <row r="16699" spans="4:30" s="9" customFormat="1" x14ac:dyDescent="0.35">
      <c r="D16699" s="96"/>
      <c r="E16699" s="96"/>
      <c r="Y16699" s="96"/>
      <c r="Z16699" s="96"/>
      <c r="AC16699" s="96"/>
      <c r="AD16699" s="96"/>
    </row>
    <row r="16700" spans="4:30" s="9" customFormat="1" x14ac:dyDescent="0.35">
      <c r="D16700" s="96"/>
      <c r="E16700" s="96"/>
      <c r="Y16700" s="96"/>
      <c r="Z16700" s="96"/>
      <c r="AC16700" s="96"/>
      <c r="AD16700" s="96"/>
    </row>
    <row r="16701" spans="4:30" s="9" customFormat="1" x14ac:dyDescent="0.35">
      <c r="D16701" s="96"/>
      <c r="E16701" s="96"/>
      <c r="Y16701" s="96"/>
      <c r="Z16701" s="96"/>
      <c r="AC16701" s="96"/>
      <c r="AD16701" s="96"/>
    </row>
    <row r="16702" spans="4:30" s="9" customFormat="1" x14ac:dyDescent="0.35">
      <c r="D16702" s="96"/>
      <c r="E16702" s="96"/>
      <c r="Y16702" s="96"/>
      <c r="Z16702" s="96"/>
      <c r="AC16702" s="96"/>
      <c r="AD16702" s="96"/>
    </row>
    <row r="16703" spans="4:30" s="9" customFormat="1" x14ac:dyDescent="0.35">
      <c r="D16703" s="96"/>
      <c r="E16703" s="96"/>
      <c r="Y16703" s="96"/>
      <c r="Z16703" s="96"/>
      <c r="AC16703" s="96"/>
      <c r="AD16703" s="96"/>
    </row>
    <row r="16704" spans="4:30" s="9" customFormat="1" x14ac:dyDescent="0.35">
      <c r="D16704" s="96"/>
      <c r="E16704" s="96"/>
      <c r="Y16704" s="96"/>
      <c r="Z16704" s="96"/>
      <c r="AC16704" s="96"/>
      <c r="AD16704" s="96"/>
    </row>
    <row r="16705" spans="4:30" s="9" customFormat="1" x14ac:dyDescent="0.35">
      <c r="D16705" s="96"/>
      <c r="E16705" s="96"/>
      <c r="Y16705" s="96"/>
      <c r="Z16705" s="96"/>
      <c r="AC16705" s="96"/>
      <c r="AD16705" s="96"/>
    </row>
    <row r="16706" spans="4:30" s="9" customFormat="1" x14ac:dyDescent="0.35">
      <c r="D16706" s="96"/>
      <c r="E16706" s="96"/>
      <c r="Y16706" s="96"/>
      <c r="Z16706" s="96"/>
      <c r="AC16706" s="96"/>
      <c r="AD16706" s="96"/>
    </row>
    <row r="16707" spans="4:30" s="9" customFormat="1" x14ac:dyDescent="0.35">
      <c r="D16707" s="96"/>
      <c r="E16707" s="96"/>
      <c r="Y16707" s="96"/>
      <c r="Z16707" s="96"/>
      <c r="AC16707" s="96"/>
      <c r="AD16707" s="96"/>
    </row>
    <row r="16708" spans="4:30" s="9" customFormat="1" x14ac:dyDescent="0.35">
      <c r="D16708" s="96"/>
      <c r="E16708" s="96"/>
      <c r="Y16708" s="96"/>
      <c r="Z16708" s="96"/>
      <c r="AC16708" s="96"/>
      <c r="AD16708" s="96"/>
    </row>
    <row r="16709" spans="4:30" s="9" customFormat="1" x14ac:dyDescent="0.35">
      <c r="D16709" s="96"/>
      <c r="E16709" s="96"/>
      <c r="Y16709" s="96"/>
      <c r="Z16709" s="96"/>
      <c r="AC16709" s="96"/>
      <c r="AD16709" s="96"/>
    </row>
    <row r="16710" spans="4:30" s="9" customFormat="1" x14ac:dyDescent="0.35">
      <c r="D16710" s="96"/>
      <c r="E16710" s="96"/>
      <c r="Y16710" s="96"/>
      <c r="Z16710" s="96"/>
      <c r="AC16710" s="96"/>
      <c r="AD16710" s="96"/>
    </row>
    <row r="16711" spans="4:30" s="9" customFormat="1" x14ac:dyDescent="0.35">
      <c r="D16711" s="96"/>
      <c r="E16711" s="96"/>
      <c r="Y16711" s="96"/>
      <c r="Z16711" s="96"/>
      <c r="AC16711" s="96"/>
      <c r="AD16711" s="96"/>
    </row>
    <row r="16712" spans="4:30" s="9" customFormat="1" x14ac:dyDescent="0.35">
      <c r="D16712" s="96"/>
      <c r="E16712" s="96"/>
      <c r="Y16712" s="96"/>
      <c r="Z16712" s="96"/>
      <c r="AC16712" s="96"/>
      <c r="AD16712" s="96"/>
    </row>
    <row r="16713" spans="4:30" s="9" customFormat="1" x14ac:dyDescent="0.35">
      <c r="D16713" s="96"/>
      <c r="E16713" s="96"/>
      <c r="Y16713" s="96"/>
      <c r="Z16713" s="96"/>
      <c r="AC16713" s="96"/>
      <c r="AD16713" s="96"/>
    </row>
    <row r="16714" spans="4:30" s="9" customFormat="1" x14ac:dyDescent="0.35">
      <c r="D16714" s="96"/>
      <c r="E16714" s="96"/>
      <c r="Y16714" s="96"/>
      <c r="Z16714" s="96"/>
      <c r="AC16714" s="96"/>
      <c r="AD16714" s="96"/>
    </row>
    <row r="16715" spans="4:30" s="9" customFormat="1" x14ac:dyDescent="0.35">
      <c r="D16715" s="96"/>
      <c r="E16715" s="96"/>
      <c r="Y16715" s="96"/>
      <c r="Z16715" s="96"/>
      <c r="AC16715" s="96"/>
      <c r="AD16715" s="96"/>
    </row>
    <row r="16716" spans="4:30" s="9" customFormat="1" x14ac:dyDescent="0.35">
      <c r="D16716" s="96"/>
      <c r="E16716" s="96"/>
      <c r="Y16716" s="96"/>
      <c r="Z16716" s="96"/>
      <c r="AC16716" s="96"/>
      <c r="AD16716" s="96"/>
    </row>
    <row r="16717" spans="4:30" s="9" customFormat="1" x14ac:dyDescent="0.35">
      <c r="D16717" s="96"/>
      <c r="E16717" s="96"/>
      <c r="Y16717" s="96"/>
      <c r="Z16717" s="96"/>
      <c r="AC16717" s="96"/>
      <c r="AD16717" s="96"/>
    </row>
    <row r="16718" spans="4:30" s="9" customFormat="1" x14ac:dyDescent="0.35">
      <c r="D16718" s="96"/>
      <c r="E16718" s="96"/>
      <c r="Y16718" s="96"/>
      <c r="Z16718" s="96"/>
      <c r="AC16718" s="96"/>
      <c r="AD16718" s="96"/>
    </row>
    <row r="16719" spans="4:30" s="9" customFormat="1" x14ac:dyDescent="0.35">
      <c r="D16719" s="96"/>
      <c r="E16719" s="96"/>
      <c r="Y16719" s="96"/>
      <c r="Z16719" s="96"/>
      <c r="AC16719" s="96"/>
      <c r="AD16719" s="96"/>
    </row>
    <row r="16720" spans="4:30" s="9" customFormat="1" x14ac:dyDescent="0.35">
      <c r="D16720" s="96"/>
      <c r="E16720" s="96"/>
      <c r="Y16720" s="96"/>
      <c r="Z16720" s="96"/>
      <c r="AC16720" s="96"/>
      <c r="AD16720" s="96"/>
    </row>
    <row r="16721" spans="4:30" s="9" customFormat="1" x14ac:dyDescent="0.35">
      <c r="D16721" s="96"/>
      <c r="E16721" s="96"/>
      <c r="Y16721" s="96"/>
      <c r="Z16721" s="96"/>
      <c r="AC16721" s="96"/>
      <c r="AD16721" s="96"/>
    </row>
    <row r="16722" spans="4:30" s="9" customFormat="1" x14ac:dyDescent="0.35">
      <c r="D16722" s="96"/>
      <c r="E16722" s="96"/>
      <c r="Y16722" s="96"/>
      <c r="Z16722" s="96"/>
      <c r="AC16722" s="96"/>
      <c r="AD16722" s="96"/>
    </row>
    <row r="16723" spans="4:30" s="9" customFormat="1" x14ac:dyDescent="0.35">
      <c r="D16723" s="96"/>
      <c r="E16723" s="96"/>
      <c r="Y16723" s="96"/>
      <c r="Z16723" s="96"/>
      <c r="AC16723" s="96"/>
      <c r="AD16723" s="96"/>
    </row>
    <row r="16724" spans="4:30" s="9" customFormat="1" x14ac:dyDescent="0.35">
      <c r="D16724" s="96"/>
      <c r="E16724" s="96"/>
      <c r="Y16724" s="96"/>
      <c r="Z16724" s="96"/>
      <c r="AC16724" s="96"/>
      <c r="AD16724" s="96"/>
    </row>
    <row r="16725" spans="4:30" s="9" customFormat="1" x14ac:dyDescent="0.35">
      <c r="D16725" s="96"/>
      <c r="E16725" s="96"/>
      <c r="Y16725" s="96"/>
      <c r="Z16725" s="96"/>
      <c r="AC16725" s="96"/>
      <c r="AD16725" s="96"/>
    </row>
    <row r="16726" spans="4:30" s="9" customFormat="1" x14ac:dyDescent="0.35">
      <c r="D16726" s="96"/>
      <c r="E16726" s="96"/>
      <c r="Y16726" s="96"/>
      <c r="Z16726" s="96"/>
      <c r="AC16726" s="96"/>
      <c r="AD16726" s="96"/>
    </row>
    <row r="16727" spans="4:30" s="9" customFormat="1" x14ac:dyDescent="0.35">
      <c r="D16727" s="96"/>
      <c r="E16727" s="96"/>
      <c r="Y16727" s="96"/>
      <c r="Z16727" s="96"/>
      <c r="AC16727" s="96"/>
      <c r="AD16727" s="96"/>
    </row>
    <row r="16728" spans="4:30" s="9" customFormat="1" x14ac:dyDescent="0.35">
      <c r="D16728" s="96"/>
      <c r="E16728" s="96"/>
      <c r="Y16728" s="96"/>
      <c r="Z16728" s="96"/>
      <c r="AC16728" s="96"/>
      <c r="AD16728" s="96"/>
    </row>
    <row r="16729" spans="4:30" s="9" customFormat="1" x14ac:dyDescent="0.35">
      <c r="D16729" s="96"/>
      <c r="E16729" s="96"/>
      <c r="Y16729" s="96"/>
      <c r="Z16729" s="96"/>
      <c r="AC16729" s="96"/>
      <c r="AD16729" s="96"/>
    </row>
    <row r="16730" spans="4:30" s="9" customFormat="1" x14ac:dyDescent="0.35">
      <c r="D16730" s="96"/>
      <c r="E16730" s="96"/>
      <c r="Y16730" s="96"/>
      <c r="Z16730" s="96"/>
      <c r="AC16730" s="96"/>
      <c r="AD16730" s="96"/>
    </row>
    <row r="16731" spans="4:30" s="9" customFormat="1" x14ac:dyDescent="0.35">
      <c r="D16731" s="96"/>
      <c r="E16731" s="96"/>
      <c r="Y16731" s="96"/>
      <c r="Z16731" s="96"/>
      <c r="AC16731" s="96"/>
      <c r="AD16731" s="96"/>
    </row>
    <row r="16732" spans="4:30" s="9" customFormat="1" x14ac:dyDescent="0.35">
      <c r="D16732" s="96"/>
      <c r="E16732" s="96"/>
      <c r="Y16732" s="96"/>
      <c r="Z16732" s="96"/>
      <c r="AC16732" s="96"/>
      <c r="AD16732" s="96"/>
    </row>
    <row r="16733" spans="4:30" s="9" customFormat="1" x14ac:dyDescent="0.35">
      <c r="D16733" s="96"/>
      <c r="E16733" s="96"/>
      <c r="Y16733" s="96"/>
      <c r="Z16733" s="96"/>
      <c r="AC16733" s="96"/>
      <c r="AD16733" s="96"/>
    </row>
    <row r="16734" spans="4:30" s="9" customFormat="1" x14ac:dyDescent="0.35">
      <c r="D16734" s="96"/>
      <c r="E16734" s="96"/>
      <c r="Y16734" s="96"/>
      <c r="Z16734" s="96"/>
      <c r="AC16734" s="96"/>
      <c r="AD16734" s="96"/>
    </row>
    <row r="16735" spans="4:30" s="9" customFormat="1" x14ac:dyDescent="0.35">
      <c r="D16735" s="96"/>
      <c r="E16735" s="96"/>
      <c r="Y16735" s="96"/>
      <c r="Z16735" s="96"/>
      <c r="AC16735" s="96"/>
      <c r="AD16735" s="96"/>
    </row>
    <row r="16736" spans="4:30" s="9" customFormat="1" x14ac:dyDescent="0.35">
      <c r="D16736" s="96"/>
      <c r="E16736" s="96"/>
      <c r="Y16736" s="96"/>
      <c r="Z16736" s="96"/>
      <c r="AC16736" s="96"/>
      <c r="AD16736" s="96"/>
    </row>
    <row r="16737" spans="4:30" s="9" customFormat="1" x14ac:dyDescent="0.35">
      <c r="D16737" s="96"/>
      <c r="E16737" s="96"/>
      <c r="Y16737" s="96"/>
      <c r="Z16737" s="96"/>
      <c r="AC16737" s="96"/>
      <c r="AD16737" s="96"/>
    </row>
    <row r="16738" spans="4:30" s="9" customFormat="1" x14ac:dyDescent="0.35">
      <c r="D16738" s="96"/>
      <c r="E16738" s="96"/>
      <c r="Y16738" s="96"/>
      <c r="Z16738" s="96"/>
      <c r="AC16738" s="96"/>
      <c r="AD16738" s="96"/>
    </row>
    <row r="16739" spans="4:30" s="9" customFormat="1" x14ac:dyDescent="0.35">
      <c r="D16739" s="96"/>
      <c r="E16739" s="96"/>
      <c r="Y16739" s="96"/>
      <c r="Z16739" s="96"/>
      <c r="AC16739" s="96"/>
      <c r="AD16739" s="96"/>
    </row>
    <row r="16740" spans="4:30" s="9" customFormat="1" x14ac:dyDescent="0.35">
      <c r="D16740" s="96"/>
      <c r="E16740" s="96"/>
      <c r="Y16740" s="96"/>
      <c r="Z16740" s="96"/>
      <c r="AC16740" s="96"/>
      <c r="AD16740" s="96"/>
    </row>
    <row r="16741" spans="4:30" s="9" customFormat="1" x14ac:dyDescent="0.35">
      <c r="D16741" s="96"/>
      <c r="E16741" s="96"/>
      <c r="Y16741" s="96"/>
      <c r="Z16741" s="96"/>
      <c r="AC16741" s="96"/>
      <c r="AD16741" s="96"/>
    </row>
    <row r="16742" spans="4:30" s="9" customFormat="1" x14ac:dyDescent="0.35">
      <c r="D16742" s="96"/>
      <c r="E16742" s="96"/>
      <c r="Y16742" s="96"/>
      <c r="Z16742" s="96"/>
      <c r="AC16742" s="96"/>
      <c r="AD16742" s="96"/>
    </row>
    <row r="16743" spans="4:30" s="9" customFormat="1" x14ac:dyDescent="0.35">
      <c r="D16743" s="96"/>
      <c r="E16743" s="96"/>
      <c r="Y16743" s="96"/>
      <c r="Z16743" s="96"/>
      <c r="AC16743" s="96"/>
      <c r="AD16743" s="96"/>
    </row>
    <row r="16744" spans="4:30" s="9" customFormat="1" x14ac:dyDescent="0.35">
      <c r="D16744" s="96"/>
      <c r="E16744" s="96"/>
      <c r="Y16744" s="96"/>
      <c r="Z16744" s="96"/>
      <c r="AC16744" s="96"/>
      <c r="AD16744" s="96"/>
    </row>
    <row r="16745" spans="4:30" s="9" customFormat="1" x14ac:dyDescent="0.35">
      <c r="D16745" s="96"/>
      <c r="E16745" s="96"/>
      <c r="Y16745" s="96"/>
      <c r="Z16745" s="96"/>
      <c r="AC16745" s="96"/>
      <c r="AD16745" s="96"/>
    </row>
    <row r="16746" spans="4:30" s="9" customFormat="1" x14ac:dyDescent="0.35">
      <c r="D16746" s="96"/>
      <c r="E16746" s="96"/>
      <c r="Y16746" s="96"/>
      <c r="Z16746" s="96"/>
      <c r="AC16746" s="96"/>
      <c r="AD16746" s="96"/>
    </row>
    <row r="16747" spans="4:30" s="9" customFormat="1" x14ac:dyDescent="0.35">
      <c r="D16747" s="96"/>
      <c r="E16747" s="96"/>
      <c r="Y16747" s="96"/>
      <c r="Z16747" s="96"/>
      <c r="AC16747" s="96"/>
      <c r="AD16747" s="96"/>
    </row>
    <row r="16748" spans="4:30" s="9" customFormat="1" x14ac:dyDescent="0.35">
      <c r="D16748" s="96"/>
      <c r="E16748" s="96"/>
      <c r="Y16748" s="96"/>
      <c r="Z16748" s="96"/>
      <c r="AC16748" s="96"/>
      <c r="AD16748" s="96"/>
    </row>
    <row r="16749" spans="4:30" s="9" customFormat="1" x14ac:dyDescent="0.35">
      <c r="D16749" s="96"/>
      <c r="E16749" s="96"/>
      <c r="Y16749" s="96"/>
      <c r="Z16749" s="96"/>
      <c r="AC16749" s="96"/>
      <c r="AD16749" s="96"/>
    </row>
    <row r="16750" spans="4:30" s="9" customFormat="1" x14ac:dyDescent="0.35">
      <c r="D16750" s="96"/>
      <c r="E16750" s="96"/>
      <c r="Y16750" s="96"/>
      <c r="Z16750" s="96"/>
      <c r="AC16750" s="96"/>
      <c r="AD16750" s="96"/>
    </row>
    <row r="16751" spans="4:30" s="9" customFormat="1" x14ac:dyDescent="0.35">
      <c r="D16751" s="96"/>
      <c r="E16751" s="96"/>
      <c r="Y16751" s="96"/>
      <c r="Z16751" s="96"/>
      <c r="AC16751" s="96"/>
      <c r="AD16751" s="96"/>
    </row>
    <row r="16752" spans="4:30" s="9" customFormat="1" x14ac:dyDescent="0.35">
      <c r="D16752" s="96"/>
      <c r="E16752" s="96"/>
      <c r="Y16752" s="96"/>
      <c r="Z16752" s="96"/>
      <c r="AC16752" s="96"/>
      <c r="AD16752" s="96"/>
    </row>
    <row r="16753" spans="4:30" s="9" customFormat="1" x14ac:dyDescent="0.35">
      <c r="D16753" s="96"/>
      <c r="E16753" s="96"/>
      <c r="Y16753" s="96"/>
      <c r="Z16753" s="96"/>
      <c r="AC16753" s="96"/>
      <c r="AD16753" s="96"/>
    </row>
    <row r="16754" spans="4:30" s="9" customFormat="1" x14ac:dyDescent="0.35">
      <c r="D16754" s="96"/>
      <c r="E16754" s="96"/>
      <c r="Y16754" s="96"/>
      <c r="Z16754" s="96"/>
      <c r="AC16754" s="96"/>
      <c r="AD16754" s="96"/>
    </row>
    <row r="16755" spans="4:30" s="9" customFormat="1" x14ac:dyDescent="0.35">
      <c r="D16755" s="96"/>
      <c r="E16755" s="96"/>
      <c r="Y16755" s="96"/>
      <c r="Z16755" s="96"/>
      <c r="AC16755" s="96"/>
      <c r="AD16755" s="96"/>
    </row>
    <row r="16756" spans="4:30" s="9" customFormat="1" x14ac:dyDescent="0.35">
      <c r="D16756" s="96"/>
      <c r="E16756" s="96"/>
      <c r="Y16756" s="96"/>
      <c r="Z16756" s="96"/>
      <c r="AC16756" s="96"/>
      <c r="AD16756" s="96"/>
    </row>
    <row r="16757" spans="4:30" s="9" customFormat="1" x14ac:dyDescent="0.35">
      <c r="D16757" s="96"/>
      <c r="E16757" s="96"/>
      <c r="Y16757" s="96"/>
      <c r="Z16757" s="96"/>
      <c r="AC16757" s="96"/>
      <c r="AD16757" s="96"/>
    </row>
    <row r="16758" spans="4:30" s="9" customFormat="1" x14ac:dyDescent="0.35">
      <c r="D16758" s="96"/>
      <c r="E16758" s="96"/>
      <c r="Y16758" s="96"/>
      <c r="Z16758" s="96"/>
      <c r="AC16758" s="96"/>
      <c r="AD16758" s="96"/>
    </row>
    <row r="16759" spans="4:30" s="9" customFormat="1" x14ac:dyDescent="0.35">
      <c r="D16759" s="96"/>
      <c r="E16759" s="96"/>
      <c r="Y16759" s="96"/>
      <c r="Z16759" s="96"/>
      <c r="AC16759" s="96"/>
      <c r="AD16759" s="96"/>
    </row>
    <row r="16760" spans="4:30" s="9" customFormat="1" x14ac:dyDescent="0.35">
      <c r="D16760" s="96"/>
      <c r="E16760" s="96"/>
      <c r="Y16760" s="96"/>
      <c r="Z16760" s="96"/>
      <c r="AC16760" s="96"/>
      <c r="AD16760" s="96"/>
    </row>
    <row r="16761" spans="4:30" s="9" customFormat="1" x14ac:dyDescent="0.35">
      <c r="D16761" s="96"/>
      <c r="E16761" s="96"/>
      <c r="Y16761" s="96"/>
      <c r="Z16761" s="96"/>
      <c r="AC16761" s="96"/>
      <c r="AD16761" s="96"/>
    </row>
    <row r="16762" spans="4:30" s="9" customFormat="1" x14ac:dyDescent="0.35">
      <c r="D16762" s="96"/>
      <c r="E16762" s="96"/>
      <c r="Y16762" s="96"/>
      <c r="Z16762" s="96"/>
      <c r="AC16762" s="96"/>
      <c r="AD16762" s="96"/>
    </row>
    <row r="16763" spans="4:30" s="9" customFormat="1" x14ac:dyDescent="0.35">
      <c r="D16763" s="96"/>
      <c r="E16763" s="96"/>
      <c r="Y16763" s="96"/>
      <c r="Z16763" s="96"/>
      <c r="AC16763" s="96"/>
      <c r="AD16763" s="96"/>
    </row>
    <row r="16764" spans="4:30" s="9" customFormat="1" x14ac:dyDescent="0.35">
      <c r="D16764" s="96"/>
      <c r="E16764" s="96"/>
      <c r="Y16764" s="96"/>
      <c r="Z16764" s="96"/>
      <c r="AC16764" s="96"/>
      <c r="AD16764" s="96"/>
    </row>
    <row r="16765" spans="4:30" s="9" customFormat="1" x14ac:dyDescent="0.35">
      <c r="D16765" s="96"/>
      <c r="E16765" s="96"/>
      <c r="Y16765" s="96"/>
      <c r="Z16765" s="96"/>
      <c r="AC16765" s="96"/>
      <c r="AD16765" s="96"/>
    </row>
    <row r="16766" spans="4:30" s="9" customFormat="1" x14ac:dyDescent="0.35">
      <c r="D16766" s="96"/>
      <c r="E16766" s="96"/>
      <c r="Y16766" s="96"/>
      <c r="Z16766" s="96"/>
      <c r="AC16766" s="96"/>
      <c r="AD16766" s="96"/>
    </row>
    <row r="16767" spans="4:30" s="9" customFormat="1" x14ac:dyDescent="0.35">
      <c r="D16767" s="96"/>
      <c r="E16767" s="96"/>
      <c r="Y16767" s="96"/>
      <c r="Z16767" s="96"/>
      <c r="AC16767" s="96"/>
      <c r="AD16767" s="96"/>
    </row>
    <row r="16768" spans="4:30" s="9" customFormat="1" x14ac:dyDescent="0.35">
      <c r="D16768" s="96"/>
      <c r="E16768" s="96"/>
      <c r="Y16768" s="96"/>
      <c r="Z16768" s="96"/>
      <c r="AC16768" s="96"/>
      <c r="AD16768" s="96"/>
    </row>
    <row r="16769" spans="4:30" s="9" customFormat="1" x14ac:dyDescent="0.35">
      <c r="D16769" s="96"/>
      <c r="E16769" s="96"/>
      <c r="Y16769" s="96"/>
      <c r="Z16769" s="96"/>
      <c r="AC16769" s="96"/>
      <c r="AD16769" s="96"/>
    </row>
    <row r="16770" spans="4:30" s="9" customFormat="1" x14ac:dyDescent="0.35">
      <c r="D16770" s="96"/>
      <c r="E16770" s="96"/>
      <c r="Y16770" s="96"/>
      <c r="Z16770" s="96"/>
      <c r="AC16770" s="96"/>
      <c r="AD16770" s="96"/>
    </row>
    <row r="16771" spans="4:30" s="9" customFormat="1" x14ac:dyDescent="0.35">
      <c r="D16771" s="96"/>
      <c r="E16771" s="96"/>
      <c r="Y16771" s="96"/>
      <c r="Z16771" s="96"/>
      <c r="AC16771" s="96"/>
      <c r="AD16771" s="96"/>
    </row>
    <row r="16772" spans="4:30" s="9" customFormat="1" x14ac:dyDescent="0.35">
      <c r="D16772" s="96"/>
      <c r="E16772" s="96"/>
      <c r="Y16772" s="96"/>
      <c r="Z16772" s="96"/>
      <c r="AC16772" s="96"/>
      <c r="AD16772" s="96"/>
    </row>
    <row r="16773" spans="4:30" s="9" customFormat="1" x14ac:dyDescent="0.35">
      <c r="D16773" s="96"/>
      <c r="E16773" s="96"/>
      <c r="Y16773" s="96"/>
      <c r="Z16773" s="96"/>
      <c r="AC16773" s="96"/>
      <c r="AD16773" s="96"/>
    </row>
    <row r="16774" spans="4:30" s="9" customFormat="1" x14ac:dyDescent="0.35">
      <c r="D16774" s="96"/>
      <c r="E16774" s="96"/>
      <c r="Y16774" s="96"/>
      <c r="Z16774" s="96"/>
      <c r="AC16774" s="96"/>
      <c r="AD16774" s="96"/>
    </row>
    <row r="16775" spans="4:30" s="9" customFormat="1" x14ac:dyDescent="0.35">
      <c r="D16775" s="96"/>
      <c r="E16775" s="96"/>
      <c r="Y16775" s="96"/>
      <c r="Z16775" s="96"/>
      <c r="AC16775" s="96"/>
      <c r="AD16775" s="96"/>
    </row>
    <row r="16776" spans="4:30" s="9" customFormat="1" x14ac:dyDescent="0.35">
      <c r="D16776" s="96"/>
      <c r="E16776" s="96"/>
      <c r="Y16776" s="96"/>
      <c r="Z16776" s="96"/>
      <c r="AC16776" s="96"/>
      <c r="AD16776" s="96"/>
    </row>
    <row r="16777" spans="4:30" s="9" customFormat="1" x14ac:dyDescent="0.35">
      <c r="D16777" s="96"/>
      <c r="E16777" s="96"/>
      <c r="Y16777" s="96"/>
      <c r="Z16777" s="96"/>
      <c r="AC16777" s="96"/>
      <c r="AD16777" s="96"/>
    </row>
    <row r="16778" spans="4:30" s="9" customFormat="1" x14ac:dyDescent="0.35">
      <c r="D16778" s="96"/>
      <c r="E16778" s="96"/>
      <c r="Y16778" s="96"/>
      <c r="Z16778" s="96"/>
      <c r="AC16778" s="96"/>
      <c r="AD16778" s="96"/>
    </row>
    <row r="16779" spans="4:30" s="9" customFormat="1" x14ac:dyDescent="0.35">
      <c r="D16779" s="96"/>
      <c r="E16779" s="96"/>
      <c r="Y16779" s="96"/>
      <c r="Z16779" s="96"/>
      <c r="AC16779" s="96"/>
      <c r="AD16779" s="96"/>
    </row>
    <row r="16780" spans="4:30" s="9" customFormat="1" x14ac:dyDescent="0.35">
      <c r="D16780" s="96"/>
      <c r="E16780" s="96"/>
      <c r="Y16780" s="96"/>
      <c r="Z16780" s="96"/>
      <c r="AC16780" s="96"/>
      <c r="AD16780" s="96"/>
    </row>
    <row r="16781" spans="4:30" s="9" customFormat="1" x14ac:dyDescent="0.35">
      <c r="D16781" s="96"/>
      <c r="E16781" s="96"/>
      <c r="Y16781" s="96"/>
      <c r="Z16781" s="96"/>
      <c r="AC16781" s="96"/>
      <c r="AD16781" s="96"/>
    </row>
    <row r="16782" spans="4:30" s="9" customFormat="1" x14ac:dyDescent="0.35">
      <c r="D16782" s="96"/>
      <c r="E16782" s="96"/>
      <c r="Y16782" s="96"/>
      <c r="Z16782" s="96"/>
      <c r="AC16782" s="96"/>
      <c r="AD16782" s="96"/>
    </row>
    <row r="16783" spans="4:30" s="9" customFormat="1" x14ac:dyDescent="0.35">
      <c r="D16783" s="96"/>
      <c r="E16783" s="96"/>
      <c r="Y16783" s="96"/>
      <c r="Z16783" s="96"/>
      <c r="AC16783" s="96"/>
      <c r="AD16783" s="96"/>
    </row>
    <row r="16784" spans="4:30" s="9" customFormat="1" x14ac:dyDescent="0.35">
      <c r="D16784" s="96"/>
      <c r="E16784" s="96"/>
      <c r="Y16784" s="96"/>
      <c r="Z16784" s="96"/>
      <c r="AC16784" s="96"/>
      <c r="AD16784" s="96"/>
    </row>
    <row r="16785" spans="4:30" s="9" customFormat="1" x14ac:dyDescent="0.35">
      <c r="D16785" s="96"/>
      <c r="E16785" s="96"/>
      <c r="Y16785" s="96"/>
      <c r="Z16785" s="96"/>
      <c r="AC16785" s="96"/>
      <c r="AD16785" s="96"/>
    </row>
    <row r="16786" spans="4:30" s="9" customFormat="1" x14ac:dyDescent="0.35">
      <c r="D16786" s="96"/>
      <c r="E16786" s="96"/>
      <c r="Y16786" s="96"/>
      <c r="Z16786" s="96"/>
      <c r="AC16786" s="96"/>
      <c r="AD16786" s="96"/>
    </row>
    <row r="16787" spans="4:30" s="9" customFormat="1" x14ac:dyDescent="0.35">
      <c r="D16787" s="96"/>
      <c r="E16787" s="96"/>
      <c r="Y16787" s="96"/>
      <c r="Z16787" s="96"/>
      <c r="AC16787" s="96"/>
      <c r="AD16787" s="96"/>
    </row>
    <row r="16788" spans="4:30" s="9" customFormat="1" x14ac:dyDescent="0.35">
      <c r="D16788" s="96"/>
      <c r="E16788" s="96"/>
      <c r="Y16788" s="96"/>
      <c r="Z16788" s="96"/>
      <c r="AC16788" s="96"/>
      <c r="AD16788" s="96"/>
    </row>
    <row r="16789" spans="4:30" s="9" customFormat="1" x14ac:dyDescent="0.35">
      <c r="D16789" s="96"/>
      <c r="E16789" s="96"/>
      <c r="Y16789" s="96"/>
      <c r="Z16789" s="96"/>
      <c r="AC16789" s="96"/>
      <c r="AD16789" s="96"/>
    </row>
    <row r="16790" spans="4:30" s="9" customFormat="1" x14ac:dyDescent="0.35">
      <c r="D16790" s="96"/>
      <c r="E16790" s="96"/>
      <c r="Y16790" s="96"/>
      <c r="Z16790" s="96"/>
      <c r="AC16790" s="96"/>
      <c r="AD16790" s="96"/>
    </row>
    <row r="16791" spans="4:30" s="9" customFormat="1" x14ac:dyDescent="0.35">
      <c r="D16791" s="96"/>
      <c r="E16791" s="96"/>
      <c r="Y16791" s="96"/>
      <c r="Z16791" s="96"/>
      <c r="AC16791" s="96"/>
      <c r="AD16791" s="96"/>
    </row>
    <row r="16792" spans="4:30" s="9" customFormat="1" x14ac:dyDescent="0.35">
      <c r="D16792" s="96"/>
      <c r="E16792" s="96"/>
      <c r="Y16792" s="96"/>
      <c r="Z16792" s="96"/>
      <c r="AC16792" s="96"/>
      <c r="AD16792" s="96"/>
    </row>
    <row r="16793" spans="4:30" s="9" customFormat="1" x14ac:dyDescent="0.35">
      <c r="D16793" s="96"/>
      <c r="E16793" s="96"/>
      <c r="Y16793" s="96"/>
      <c r="Z16793" s="96"/>
      <c r="AC16793" s="96"/>
      <c r="AD16793" s="96"/>
    </row>
    <row r="16794" spans="4:30" s="9" customFormat="1" x14ac:dyDescent="0.35">
      <c r="D16794" s="96"/>
      <c r="E16794" s="96"/>
      <c r="Y16794" s="96"/>
      <c r="Z16794" s="96"/>
      <c r="AC16794" s="96"/>
      <c r="AD16794" s="96"/>
    </row>
    <row r="16795" spans="4:30" s="9" customFormat="1" x14ac:dyDescent="0.35">
      <c r="D16795" s="96"/>
      <c r="E16795" s="96"/>
      <c r="Y16795" s="96"/>
      <c r="Z16795" s="96"/>
      <c r="AC16795" s="96"/>
      <c r="AD16795" s="96"/>
    </row>
    <row r="16796" spans="4:30" s="9" customFormat="1" x14ac:dyDescent="0.35">
      <c r="D16796" s="96"/>
      <c r="E16796" s="96"/>
      <c r="Y16796" s="96"/>
      <c r="Z16796" s="96"/>
      <c r="AC16796" s="96"/>
      <c r="AD16796" s="96"/>
    </row>
    <row r="16797" spans="4:30" s="9" customFormat="1" x14ac:dyDescent="0.35">
      <c r="D16797" s="96"/>
      <c r="E16797" s="96"/>
      <c r="Y16797" s="96"/>
      <c r="Z16797" s="96"/>
      <c r="AC16797" s="96"/>
      <c r="AD16797" s="96"/>
    </row>
    <row r="16798" spans="4:30" s="9" customFormat="1" x14ac:dyDescent="0.35">
      <c r="D16798" s="96"/>
      <c r="E16798" s="96"/>
      <c r="Y16798" s="96"/>
      <c r="Z16798" s="96"/>
      <c r="AC16798" s="96"/>
      <c r="AD16798" s="96"/>
    </row>
    <row r="16799" spans="4:30" s="9" customFormat="1" x14ac:dyDescent="0.35">
      <c r="D16799" s="96"/>
      <c r="E16799" s="96"/>
      <c r="Y16799" s="96"/>
      <c r="Z16799" s="96"/>
      <c r="AC16799" s="96"/>
      <c r="AD16799" s="96"/>
    </row>
    <row r="16800" spans="4:30" s="9" customFormat="1" x14ac:dyDescent="0.35">
      <c r="D16800" s="96"/>
      <c r="E16800" s="96"/>
      <c r="Y16800" s="96"/>
      <c r="Z16800" s="96"/>
      <c r="AC16800" s="96"/>
      <c r="AD16800" s="96"/>
    </row>
    <row r="16801" spans="4:30" s="9" customFormat="1" x14ac:dyDescent="0.35">
      <c r="D16801" s="96"/>
      <c r="E16801" s="96"/>
      <c r="Y16801" s="96"/>
      <c r="Z16801" s="96"/>
      <c r="AC16801" s="96"/>
      <c r="AD16801" s="96"/>
    </row>
    <row r="16802" spans="4:30" s="9" customFormat="1" x14ac:dyDescent="0.35">
      <c r="D16802" s="96"/>
      <c r="E16802" s="96"/>
      <c r="Y16802" s="96"/>
      <c r="Z16802" s="96"/>
      <c r="AC16802" s="96"/>
      <c r="AD16802" s="96"/>
    </row>
    <row r="16803" spans="4:30" s="9" customFormat="1" x14ac:dyDescent="0.35">
      <c r="D16803" s="96"/>
      <c r="E16803" s="96"/>
      <c r="Y16803" s="96"/>
      <c r="Z16803" s="96"/>
      <c r="AC16803" s="96"/>
      <c r="AD16803" s="96"/>
    </row>
    <row r="16804" spans="4:30" s="9" customFormat="1" x14ac:dyDescent="0.35">
      <c r="D16804" s="96"/>
      <c r="E16804" s="96"/>
      <c r="Y16804" s="96"/>
      <c r="Z16804" s="96"/>
      <c r="AC16804" s="96"/>
      <c r="AD16804" s="96"/>
    </row>
    <row r="16805" spans="4:30" s="9" customFormat="1" x14ac:dyDescent="0.35">
      <c r="D16805" s="96"/>
      <c r="E16805" s="96"/>
      <c r="Y16805" s="96"/>
      <c r="Z16805" s="96"/>
      <c r="AC16805" s="96"/>
      <c r="AD16805" s="96"/>
    </row>
    <row r="16806" spans="4:30" s="9" customFormat="1" x14ac:dyDescent="0.35">
      <c r="D16806" s="96"/>
      <c r="E16806" s="96"/>
      <c r="Y16806" s="96"/>
      <c r="Z16806" s="96"/>
      <c r="AC16806" s="96"/>
      <c r="AD16806" s="96"/>
    </row>
    <row r="16807" spans="4:30" s="9" customFormat="1" x14ac:dyDescent="0.35">
      <c r="D16807" s="96"/>
      <c r="E16807" s="96"/>
      <c r="Y16807" s="96"/>
      <c r="Z16807" s="96"/>
      <c r="AC16807" s="96"/>
      <c r="AD16807" s="96"/>
    </row>
    <row r="16808" spans="4:30" s="9" customFormat="1" x14ac:dyDescent="0.35">
      <c r="D16808" s="96"/>
      <c r="E16808" s="96"/>
      <c r="Y16808" s="96"/>
      <c r="Z16808" s="96"/>
      <c r="AC16808" s="96"/>
      <c r="AD16808" s="96"/>
    </row>
    <row r="16809" spans="4:30" s="9" customFormat="1" x14ac:dyDescent="0.35">
      <c r="D16809" s="96"/>
      <c r="E16809" s="96"/>
      <c r="Y16809" s="96"/>
      <c r="Z16809" s="96"/>
      <c r="AC16809" s="96"/>
      <c r="AD16809" s="96"/>
    </row>
    <row r="16810" spans="4:30" s="9" customFormat="1" x14ac:dyDescent="0.35">
      <c r="D16810" s="96"/>
      <c r="E16810" s="96"/>
      <c r="Y16810" s="96"/>
      <c r="Z16810" s="96"/>
      <c r="AC16810" s="96"/>
      <c r="AD16810" s="96"/>
    </row>
    <row r="16811" spans="4:30" s="9" customFormat="1" x14ac:dyDescent="0.35">
      <c r="D16811" s="96"/>
      <c r="E16811" s="96"/>
      <c r="Y16811" s="96"/>
      <c r="Z16811" s="96"/>
      <c r="AC16811" s="96"/>
      <c r="AD16811" s="96"/>
    </row>
    <row r="16812" spans="4:30" s="9" customFormat="1" x14ac:dyDescent="0.35">
      <c r="D16812" s="96"/>
      <c r="E16812" s="96"/>
      <c r="Y16812" s="96"/>
      <c r="Z16812" s="96"/>
      <c r="AC16812" s="96"/>
      <c r="AD16812" s="96"/>
    </row>
    <row r="16813" spans="4:30" s="9" customFormat="1" x14ac:dyDescent="0.35">
      <c r="D16813" s="96"/>
      <c r="E16813" s="96"/>
      <c r="Y16813" s="96"/>
      <c r="Z16813" s="96"/>
      <c r="AC16813" s="96"/>
      <c r="AD16813" s="96"/>
    </row>
    <row r="16814" spans="4:30" s="9" customFormat="1" x14ac:dyDescent="0.35">
      <c r="D16814" s="96"/>
      <c r="E16814" s="96"/>
      <c r="Y16814" s="96"/>
      <c r="Z16814" s="96"/>
      <c r="AC16814" s="96"/>
      <c r="AD16814" s="96"/>
    </row>
    <row r="16815" spans="4:30" s="9" customFormat="1" x14ac:dyDescent="0.35">
      <c r="D16815" s="96"/>
      <c r="E16815" s="96"/>
      <c r="Y16815" s="96"/>
      <c r="Z16815" s="96"/>
      <c r="AC16815" s="96"/>
      <c r="AD16815" s="96"/>
    </row>
    <row r="16816" spans="4:30" s="9" customFormat="1" x14ac:dyDescent="0.35">
      <c r="D16816" s="96"/>
      <c r="E16816" s="96"/>
      <c r="Y16816" s="96"/>
      <c r="Z16816" s="96"/>
      <c r="AC16816" s="96"/>
      <c r="AD16816" s="96"/>
    </row>
    <row r="16817" spans="4:30" s="9" customFormat="1" x14ac:dyDescent="0.35">
      <c r="D16817" s="96"/>
      <c r="E16817" s="96"/>
      <c r="Y16817" s="96"/>
      <c r="Z16817" s="96"/>
      <c r="AC16817" s="96"/>
      <c r="AD16817" s="96"/>
    </row>
    <row r="16818" spans="4:30" s="9" customFormat="1" x14ac:dyDescent="0.35">
      <c r="D16818" s="96"/>
      <c r="E16818" s="96"/>
      <c r="Y16818" s="96"/>
      <c r="Z16818" s="96"/>
      <c r="AC16818" s="96"/>
      <c r="AD16818" s="96"/>
    </row>
    <row r="16819" spans="4:30" s="9" customFormat="1" x14ac:dyDescent="0.35">
      <c r="D16819" s="96"/>
      <c r="E16819" s="96"/>
      <c r="Y16819" s="96"/>
      <c r="Z16819" s="96"/>
      <c r="AC16819" s="96"/>
      <c r="AD16819" s="96"/>
    </row>
    <row r="16820" spans="4:30" s="9" customFormat="1" x14ac:dyDescent="0.35">
      <c r="D16820" s="96"/>
      <c r="E16820" s="96"/>
      <c r="Y16820" s="96"/>
      <c r="Z16820" s="96"/>
      <c r="AC16820" s="96"/>
      <c r="AD16820" s="96"/>
    </row>
    <row r="16821" spans="4:30" s="9" customFormat="1" x14ac:dyDescent="0.35">
      <c r="D16821" s="96"/>
      <c r="E16821" s="96"/>
      <c r="Y16821" s="96"/>
      <c r="Z16821" s="96"/>
      <c r="AC16821" s="96"/>
      <c r="AD16821" s="96"/>
    </row>
    <row r="16822" spans="4:30" s="9" customFormat="1" x14ac:dyDescent="0.35">
      <c r="D16822" s="96"/>
      <c r="E16822" s="96"/>
      <c r="Y16822" s="96"/>
      <c r="Z16822" s="96"/>
      <c r="AC16822" s="96"/>
      <c r="AD16822" s="96"/>
    </row>
    <row r="16823" spans="4:30" s="9" customFormat="1" x14ac:dyDescent="0.35">
      <c r="D16823" s="96"/>
      <c r="E16823" s="96"/>
      <c r="Y16823" s="96"/>
      <c r="Z16823" s="96"/>
      <c r="AC16823" s="96"/>
      <c r="AD16823" s="96"/>
    </row>
    <row r="16824" spans="4:30" s="9" customFormat="1" x14ac:dyDescent="0.35">
      <c r="D16824" s="96"/>
      <c r="E16824" s="96"/>
      <c r="Y16824" s="96"/>
      <c r="Z16824" s="96"/>
      <c r="AC16824" s="96"/>
      <c r="AD16824" s="96"/>
    </row>
    <row r="16825" spans="4:30" s="9" customFormat="1" x14ac:dyDescent="0.35">
      <c r="D16825" s="96"/>
      <c r="E16825" s="96"/>
      <c r="Y16825" s="96"/>
      <c r="Z16825" s="96"/>
      <c r="AC16825" s="96"/>
      <c r="AD16825" s="96"/>
    </row>
    <row r="16826" spans="4:30" s="9" customFormat="1" x14ac:dyDescent="0.35">
      <c r="D16826" s="96"/>
      <c r="E16826" s="96"/>
      <c r="Y16826" s="96"/>
      <c r="Z16826" s="96"/>
      <c r="AC16826" s="96"/>
      <c r="AD16826" s="96"/>
    </row>
    <row r="16827" spans="4:30" s="9" customFormat="1" x14ac:dyDescent="0.35">
      <c r="D16827" s="96"/>
      <c r="E16827" s="96"/>
      <c r="Y16827" s="96"/>
      <c r="Z16827" s="96"/>
      <c r="AC16827" s="96"/>
      <c r="AD16827" s="96"/>
    </row>
    <row r="16828" spans="4:30" s="9" customFormat="1" x14ac:dyDescent="0.35">
      <c r="D16828" s="96"/>
      <c r="E16828" s="96"/>
      <c r="Y16828" s="96"/>
      <c r="Z16828" s="96"/>
      <c r="AC16828" s="96"/>
      <c r="AD16828" s="96"/>
    </row>
    <row r="16829" spans="4:30" s="9" customFormat="1" x14ac:dyDescent="0.35">
      <c r="D16829" s="96"/>
      <c r="E16829" s="96"/>
      <c r="Y16829" s="96"/>
      <c r="Z16829" s="96"/>
      <c r="AC16829" s="96"/>
      <c r="AD16829" s="96"/>
    </row>
    <row r="16830" spans="4:30" s="9" customFormat="1" x14ac:dyDescent="0.35">
      <c r="D16830" s="96"/>
      <c r="E16830" s="96"/>
      <c r="Y16830" s="96"/>
      <c r="Z16830" s="96"/>
      <c r="AC16830" s="96"/>
      <c r="AD16830" s="96"/>
    </row>
    <row r="16831" spans="4:30" s="9" customFormat="1" x14ac:dyDescent="0.35">
      <c r="D16831" s="96"/>
      <c r="E16831" s="96"/>
      <c r="Y16831" s="96"/>
      <c r="Z16831" s="96"/>
      <c r="AC16831" s="96"/>
      <c r="AD16831" s="96"/>
    </row>
    <row r="16832" spans="4:30" s="9" customFormat="1" x14ac:dyDescent="0.35">
      <c r="D16832" s="96"/>
      <c r="E16832" s="96"/>
      <c r="Y16832" s="96"/>
      <c r="Z16832" s="96"/>
      <c r="AC16832" s="96"/>
      <c r="AD16832" s="96"/>
    </row>
    <row r="16833" spans="4:30" s="9" customFormat="1" x14ac:dyDescent="0.35">
      <c r="D16833" s="96"/>
      <c r="E16833" s="96"/>
      <c r="Y16833" s="96"/>
      <c r="Z16833" s="96"/>
      <c r="AC16833" s="96"/>
      <c r="AD16833" s="96"/>
    </row>
    <row r="16834" spans="4:30" s="9" customFormat="1" x14ac:dyDescent="0.35">
      <c r="D16834" s="96"/>
      <c r="E16834" s="96"/>
      <c r="Y16834" s="96"/>
      <c r="Z16834" s="96"/>
      <c r="AC16834" s="96"/>
      <c r="AD16834" s="96"/>
    </row>
    <row r="16835" spans="4:30" s="9" customFormat="1" x14ac:dyDescent="0.35">
      <c r="D16835" s="96"/>
      <c r="E16835" s="96"/>
      <c r="Y16835" s="96"/>
      <c r="Z16835" s="96"/>
      <c r="AC16835" s="96"/>
      <c r="AD16835" s="96"/>
    </row>
    <row r="16836" spans="4:30" s="9" customFormat="1" x14ac:dyDescent="0.35">
      <c r="D16836" s="96"/>
      <c r="E16836" s="96"/>
      <c r="Y16836" s="96"/>
      <c r="Z16836" s="96"/>
      <c r="AC16836" s="96"/>
      <c r="AD16836" s="96"/>
    </row>
    <row r="16837" spans="4:30" s="9" customFormat="1" x14ac:dyDescent="0.35">
      <c r="D16837" s="96"/>
      <c r="E16837" s="96"/>
      <c r="Y16837" s="96"/>
      <c r="Z16837" s="96"/>
      <c r="AC16837" s="96"/>
      <c r="AD16837" s="96"/>
    </row>
    <row r="16838" spans="4:30" s="9" customFormat="1" x14ac:dyDescent="0.35">
      <c r="D16838" s="96"/>
      <c r="E16838" s="96"/>
      <c r="Y16838" s="96"/>
      <c r="Z16838" s="96"/>
      <c r="AC16838" s="96"/>
      <c r="AD16838" s="96"/>
    </row>
    <row r="16839" spans="4:30" s="9" customFormat="1" x14ac:dyDescent="0.35">
      <c r="D16839" s="96"/>
      <c r="E16839" s="96"/>
      <c r="Y16839" s="96"/>
      <c r="Z16839" s="96"/>
      <c r="AC16839" s="96"/>
      <c r="AD16839" s="96"/>
    </row>
    <row r="16840" spans="4:30" s="9" customFormat="1" x14ac:dyDescent="0.35">
      <c r="D16840" s="96"/>
      <c r="E16840" s="96"/>
      <c r="Y16840" s="96"/>
      <c r="Z16840" s="96"/>
      <c r="AC16840" s="96"/>
      <c r="AD16840" s="96"/>
    </row>
    <row r="16841" spans="4:30" s="9" customFormat="1" x14ac:dyDescent="0.35">
      <c r="D16841" s="96"/>
      <c r="E16841" s="96"/>
      <c r="Y16841" s="96"/>
      <c r="Z16841" s="96"/>
      <c r="AC16841" s="96"/>
      <c r="AD16841" s="96"/>
    </row>
    <row r="16842" spans="4:30" s="9" customFormat="1" x14ac:dyDescent="0.35">
      <c r="D16842" s="96"/>
      <c r="E16842" s="96"/>
      <c r="Y16842" s="96"/>
      <c r="Z16842" s="96"/>
      <c r="AC16842" s="96"/>
      <c r="AD16842" s="96"/>
    </row>
    <row r="16843" spans="4:30" s="9" customFormat="1" x14ac:dyDescent="0.35">
      <c r="D16843" s="96"/>
      <c r="E16843" s="96"/>
      <c r="Y16843" s="96"/>
      <c r="Z16843" s="96"/>
      <c r="AC16843" s="96"/>
      <c r="AD16843" s="96"/>
    </row>
    <row r="16844" spans="4:30" s="9" customFormat="1" x14ac:dyDescent="0.35">
      <c r="D16844" s="96"/>
      <c r="E16844" s="96"/>
      <c r="Y16844" s="96"/>
      <c r="Z16844" s="96"/>
      <c r="AC16844" s="96"/>
      <c r="AD16844" s="96"/>
    </row>
    <row r="16845" spans="4:30" s="9" customFormat="1" x14ac:dyDescent="0.35">
      <c r="D16845" s="96"/>
      <c r="E16845" s="96"/>
      <c r="Y16845" s="96"/>
      <c r="Z16845" s="96"/>
      <c r="AC16845" s="96"/>
      <c r="AD16845" s="96"/>
    </row>
    <row r="16846" spans="4:30" s="9" customFormat="1" x14ac:dyDescent="0.35">
      <c r="D16846" s="96"/>
      <c r="E16846" s="96"/>
      <c r="Y16846" s="96"/>
      <c r="Z16846" s="96"/>
      <c r="AC16846" s="96"/>
      <c r="AD16846" s="96"/>
    </row>
    <row r="16847" spans="4:30" s="9" customFormat="1" x14ac:dyDescent="0.35">
      <c r="D16847" s="96"/>
      <c r="E16847" s="96"/>
      <c r="Y16847" s="96"/>
      <c r="Z16847" s="96"/>
      <c r="AC16847" s="96"/>
      <c r="AD16847" s="96"/>
    </row>
    <row r="16848" spans="4:30" s="9" customFormat="1" x14ac:dyDescent="0.35">
      <c r="D16848" s="96"/>
      <c r="E16848" s="96"/>
      <c r="Y16848" s="96"/>
      <c r="Z16848" s="96"/>
      <c r="AC16848" s="96"/>
      <c r="AD16848" s="96"/>
    </row>
    <row r="16849" spans="4:30" s="9" customFormat="1" x14ac:dyDescent="0.35">
      <c r="D16849" s="96"/>
      <c r="E16849" s="96"/>
      <c r="Y16849" s="96"/>
      <c r="Z16849" s="96"/>
      <c r="AC16849" s="96"/>
      <c r="AD16849" s="96"/>
    </row>
    <row r="16850" spans="4:30" s="9" customFormat="1" x14ac:dyDescent="0.35">
      <c r="D16850" s="96"/>
      <c r="E16850" s="96"/>
      <c r="Y16850" s="96"/>
      <c r="Z16850" s="96"/>
      <c r="AC16850" s="96"/>
      <c r="AD16850" s="96"/>
    </row>
    <row r="16851" spans="4:30" s="9" customFormat="1" x14ac:dyDescent="0.35">
      <c r="D16851" s="96"/>
      <c r="E16851" s="96"/>
      <c r="Y16851" s="96"/>
      <c r="Z16851" s="96"/>
      <c r="AC16851" s="96"/>
      <c r="AD16851" s="96"/>
    </row>
    <row r="16852" spans="4:30" s="9" customFormat="1" x14ac:dyDescent="0.35">
      <c r="D16852" s="96"/>
      <c r="E16852" s="96"/>
      <c r="Y16852" s="96"/>
      <c r="Z16852" s="96"/>
      <c r="AC16852" s="96"/>
      <c r="AD16852" s="96"/>
    </row>
    <row r="16853" spans="4:30" s="9" customFormat="1" x14ac:dyDescent="0.35">
      <c r="D16853" s="96"/>
      <c r="E16853" s="96"/>
      <c r="Y16853" s="96"/>
      <c r="Z16853" s="96"/>
      <c r="AC16853" s="96"/>
      <c r="AD16853" s="96"/>
    </row>
    <row r="16854" spans="4:30" s="9" customFormat="1" x14ac:dyDescent="0.35">
      <c r="D16854" s="96"/>
      <c r="E16854" s="96"/>
      <c r="Y16854" s="96"/>
      <c r="Z16854" s="96"/>
      <c r="AC16854" s="96"/>
      <c r="AD16854" s="96"/>
    </row>
    <row r="16855" spans="4:30" s="9" customFormat="1" x14ac:dyDescent="0.35">
      <c r="D16855" s="96"/>
      <c r="E16855" s="96"/>
      <c r="Y16855" s="96"/>
      <c r="Z16855" s="96"/>
      <c r="AC16855" s="96"/>
      <c r="AD16855" s="96"/>
    </row>
    <row r="16856" spans="4:30" s="9" customFormat="1" x14ac:dyDescent="0.35">
      <c r="D16856" s="96"/>
      <c r="E16856" s="96"/>
      <c r="Y16856" s="96"/>
      <c r="Z16856" s="96"/>
      <c r="AC16856" s="96"/>
      <c r="AD16856" s="96"/>
    </row>
    <row r="16857" spans="4:30" s="9" customFormat="1" x14ac:dyDescent="0.35">
      <c r="D16857" s="96"/>
      <c r="E16857" s="96"/>
      <c r="Y16857" s="96"/>
      <c r="Z16857" s="96"/>
      <c r="AC16857" s="96"/>
      <c r="AD16857" s="96"/>
    </row>
    <row r="16858" spans="4:30" s="9" customFormat="1" x14ac:dyDescent="0.35">
      <c r="D16858" s="96"/>
      <c r="E16858" s="96"/>
      <c r="Y16858" s="96"/>
      <c r="Z16858" s="96"/>
      <c r="AC16858" s="96"/>
      <c r="AD16858" s="96"/>
    </row>
    <row r="16859" spans="4:30" s="9" customFormat="1" x14ac:dyDescent="0.35">
      <c r="D16859" s="96"/>
      <c r="E16859" s="96"/>
      <c r="Y16859" s="96"/>
      <c r="Z16859" s="96"/>
      <c r="AC16859" s="96"/>
      <c r="AD16859" s="96"/>
    </row>
    <row r="16860" spans="4:30" s="9" customFormat="1" x14ac:dyDescent="0.35">
      <c r="D16860" s="96"/>
      <c r="E16860" s="96"/>
      <c r="Y16860" s="96"/>
      <c r="Z16860" s="96"/>
      <c r="AC16860" s="96"/>
      <c r="AD16860" s="96"/>
    </row>
    <row r="16861" spans="4:30" s="9" customFormat="1" x14ac:dyDescent="0.35">
      <c r="D16861" s="96"/>
      <c r="E16861" s="96"/>
      <c r="Y16861" s="96"/>
      <c r="Z16861" s="96"/>
      <c r="AC16861" s="96"/>
      <c r="AD16861" s="96"/>
    </row>
    <row r="16862" spans="4:30" s="9" customFormat="1" x14ac:dyDescent="0.35">
      <c r="D16862" s="96"/>
      <c r="E16862" s="96"/>
      <c r="Y16862" s="96"/>
      <c r="Z16862" s="96"/>
      <c r="AC16862" s="96"/>
      <c r="AD16862" s="96"/>
    </row>
    <row r="16863" spans="4:30" s="9" customFormat="1" x14ac:dyDescent="0.35">
      <c r="D16863" s="96"/>
      <c r="E16863" s="96"/>
      <c r="Y16863" s="96"/>
      <c r="Z16863" s="96"/>
      <c r="AC16863" s="96"/>
      <c r="AD16863" s="96"/>
    </row>
    <row r="16864" spans="4:30" s="9" customFormat="1" x14ac:dyDescent="0.35">
      <c r="D16864" s="96"/>
      <c r="E16864" s="96"/>
      <c r="Y16864" s="96"/>
      <c r="Z16864" s="96"/>
      <c r="AC16864" s="96"/>
      <c r="AD16864" s="96"/>
    </row>
    <row r="16865" spans="4:30" s="9" customFormat="1" x14ac:dyDescent="0.35">
      <c r="D16865" s="96"/>
      <c r="E16865" s="96"/>
      <c r="Y16865" s="96"/>
      <c r="Z16865" s="96"/>
      <c r="AC16865" s="96"/>
      <c r="AD16865" s="96"/>
    </row>
    <row r="16866" spans="4:30" s="9" customFormat="1" x14ac:dyDescent="0.35">
      <c r="D16866" s="96"/>
      <c r="E16866" s="96"/>
      <c r="Y16866" s="96"/>
      <c r="Z16866" s="96"/>
      <c r="AC16866" s="96"/>
      <c r="AD16866" s="96"/>
    </row>
    <row r="16867" spans="4:30" s="9" customFormat="1" x14ac:dyDescent="0.35">
      <c r="D16867" s="96"/>
      <c r="E16867" s="96"/>
      <c r="Y16867" s="96"/>
      <c r="Z16867" s="96"/>
      <c r="AC16867" s="96"/>
      <c r="AD16867" s="96"/>
    </row>
    <row r="16868" spans="4:30" s="9" customFormat="1" x14ac:dyDescent="0.35">
      <c r="D16868" s="96"/>
      <c r="E16868" s="96"/>
      <c r="Y16868" s="96"/>
      <c r="Z16868" s="96"/>
      <c r="AC16868" s="96"/>
      <c r="AD16868" s="96"/>
    </row>
    <row r="16869" spans="4:30" s="9" customFormat="1" x14ac:dyDescent="0.35">
      <c r="D16869" s="96"/>
      <c r="E16869" s="96"/>
      <c r="Y16869" s="96"/>
      <c r="Z16869" s="96"/>
      <c r="AC16869" s="96"/>
      <c r="AD16869" s="96"/>
    </row>
    <row r="16870" spans="4:30" s="9" customFormat="1" x14ac:dyDescent="0.35">
      <c r="D16870" s="96"/>
      <c r="E16870" s="96"/>
      <c r="Y16870" s="96"/>
      <c r="Z16870" s="96"/>
      <c r="AC16870" s="96"/>
      <c r="AD16870" s="96"/>
    </row>
    <row r="16871" spans="4:30" s="9" customFormat="1" x14ac:dyDescent="0.35">
      <c r="D16871" s="96"/>
      <c r="E16871" s="96"/>
      <c r="Y16871" s="96"/>
      <c r="Z16871" s="96"/>
      <c r="AC16871" s="96"/>
      <c r="AD16871" s="96"/>
    </row>
    <row r="16872" spans="4:30" s="9" customFormat="1" x14ac:dyDescent="0.35">
      <c r="D16872" s="96"/>
      <c r="E16872" s="96"/>
      <c r="Y16872" s="96"/>
      <c r="Z16872" s="96"/>
      <c r="AC16872" s="96"/>
      <c r="AD16872" s="96"/>
    </row>
    <row r="16873" spans="4:30" s="9" customFormat="1" x14ac:dyDescent="0.35">
      <c r="D16873" s="96"/>
      <c r="E16873" s="96"/>
      <c r="Y16873" s="96"/>
      <c r="Z16873" s="96"/>
      <c r="AC16873" s="96"/>
      <c r="AD16873" s="96"/>
    </row>
    <row r="16874" spans="4:30" s="9" customFormat="1" x14ac:dyDescent="0.35">
      <c r="D16874" s="96"/>
      <c r="E16874" s="96"/>
      <c r="Y16874" s="96"/>
      <c r="Z16874" s="96"/>
      <c r="AC16874" s="96"/>
      <c r="AD16874" s="96"/>
    </row>
    <row r="16875" spans="4:30" s="9" customFormat="1" x14ac:dyDescent="0.35">
      <c r="D16875" s="96"/>
      <c r="E16875" s="96"/>
      <c r="Y16875" s="96"/>
      <c r="Z16875" s="96"/>
      <c r="AC16875" s="96"/>
      <c r="AD16875" s="96"/>
    </row>
    <row r="16876" spans="4:30" s="9" customFormat="1" x14ac:dyDescent="0.35">
      <c r="D16876" s="96"/>
      <c r="E16876" s="96"/>
      <c r="Y16876" s="96"/>
      <c r="Z16876" s="96"/>
      <c r="AC16876" s="96"/>
      <c r="AD16876" s="96"/>
    </row>
    <row r="16877" spans="4:30" s="9" customFormat="1" x14ac:dyDescent="0.35">
      <c r="D16877" s="96"/>
      <c r="E16877" s="96"/>
      <c r="Y16877" s="96"/>
      <c r="Z16877" s="96"/>
      <c r="AC16877" s="96"/>
      <c r="AD16877" s="96"/>
    </row>
    <row r="16878" spans="4:30" s="9" customFormat="1" x14ac:dyDescent="0.35">
      <c r="D16878" s="96"/>
      <c r="E16878" s="96"/>
      <c r="Y16878" s="96"/>
      <c r="Z16878" s="96"/>
      <c r="AC16878" s="96"/>
      <c r="AD16878" s="96"/>
    </row>
    <row r="16879" spans="4:30" s="9" customFormat="1" x14ac:dyDescent="0.35">
      <c r="D16879" s="96"/>
      <c r="E16879" s="96"/>
      <c r="Y16879" s="96"/>
      <c r="Z16879" s="96"/>
      <c r="AC16879" s="96"/>
      <c r="AD16879" s="96"/>
    </row>
    <row r="16880" spans="4:30" s="9" customFormat="1" x14ac:dyDescent="0.35">
      <c r="D16880" s="96"/>
      <c r="E16880" s="96"/>
      <c r="Y16880" s="96"/>
      <c r="Z16880" s="96"/>
      <c r="AC16880" s="96"/>
      <c r="AD16880" s="96"/>
    </row>
    <row r="16881" spans="4:30" s="9" customFormat="1" x14ac:dyDescent="0.35">
      <c r="D16881" s="96"/>
      <c r="E16881" s="96"/>
      <c r="Y16881" s="96"/>
      <c r="Z16881" s="96"/>
      <c r="AC16881" s="96"/>
      <c r="AD16881" s="96"/>
    </row>
    <row r="16882" spans="4:30" s="9" customFormat="1" x14ac:dyDescent="0.35">
      <c r="D16882" s="96"/>
      <c r="E16882" s="96"/>
      <c r="Y16882" s="96"/>
      <c r="Z16882" s="96"/>
      <c r="AC16882" s="96"/>
      <c r="AD16882" s="96"/>
    </row>
    <row r="16883" spans="4:30" s="9" customFormat="1" x14ac:dyDescent="0.35">
      <c r="D16883" s="96"/>
      <c r="E16883" s="96"/>
      <c r="Y16883" s="96"/>
      <c r="Z16883" s="96"/>
      <c r="AC16883" s="96"/>
      <c r="AD16883" s="96"/>
    </row>
    <row r="16884" spans="4:30" s="9" customFormat="1" x14ac:dyDescent="0.35">
      <c r="D16884" s="96"/>
      <c r="E16884" s="96"/>
      <c r="Y16884" s="96"/>
      <c r="Z16884" s="96"/>
      <c r="AC16884" s="96"/>
      <c r="AD16884" s="96"/>
    </row>
    <row r="16885" spans="4:30" s="9" customFormat="1" x14ac:dyDescent="0.35">
      <c r="D16885" s="96"/>
      <c r="E16885" s="96"/>
      <c r="Y16885" s="96"/>
      <c r="Z16885" s="96"/>
      <c r="AC16885" s="96"/>
      <c r="AD16885" s="96"/>
    </row>
    <row r="16886" spans="4:30" s="9" customFormat="1" x14ac:dyDescent="0.35">
      <c r="D16886" s="96"/>
      <c r="E16886" s="96"/>
      <c r="Y16886" s="96"/>
      <c r="Z16886" s="96"/>
      <c r="AC16886" s="96"/>
      <c r="AD16886" s="96"/>
    </row>
    <row r="16887" spans="4:30" s="9" customFormat="1" x14ac:dyDescent="0.35">
      <c r="D16887" s="96"/>
      <c r="E16887" s="96"/>
      <c r="Y16887" s="96"/>
      <c r="Z16887" s="96"/>
      <c r="AC16887" s="96"/>
      <c r="AD16887" s="96"/>
    </row>
    <row r="16888" spans="4:30" s="9" customFormat="1" x14ac:dyDescent="0.35">
      <c r="D16888" s="96"/>
      <c r="E16888" s="96"/>
      <c r="Y16888" s="96"/>
      <c r="Z16888" s="96"/>
      <c r="AC16888" s="96"/>
      <c r="AD16888" s="96"/>
    </row>
    <row r="16889" spans="4:30" s="9" customFormat="1" x14ac:dyDescent="0.35">
      <c r="D16889" s="96"/>
      <c r="E16889" s="96"/>
      <c r="Y16889" s="96"/>
      <c r="Z16889" s="96"/>
      <c r="AC16889" s="96"/>
      <c r="AD16889" s="96"/>
    </row>
    <row r="16890" spans="4:30" s="9" customFormat="1" x14ac:dyDescent="0.35">
      <c r="D16890" s="96"/>
      <c r="E16890" s="96"/>
      <c r="Y16890" s="96"/>
      <c r="Z16890" s="96"/>
      <c r="AC16890" s="96"/>
      <c r="AD16890" s="96"/>
    </row>
    <row r="16891" spans="4:30" s="9" customFormat="1" x14ac:dyDescent="0.35">
      <c r="D16891" s="96"/>
      <c r="E16891" s="96"/>
      <c r="Y16891" s="96"/>
      <c r="Z16891" s="96"/>
      <c r="AC16891" s="96"/>
      <c r="AD16891" s="96"/>
    </row>
    <row r="16892" spans="4:30" s="9" customFormat="1" x14ac:dyDescent="0.35">
      <c r="D16892" s="96"/>
      <c r="E16892" s="96"/>
      <c r="Y16892" s="96"/>
      <c r="Z16892" s="96"/>
      <c r="AC16892" s="96"/>
      <c r="AD16892" s="96"/>
    </row>
    <row r="16893" spans="4:30" s="9" customFormat="1" x14ac:dyDescent="0.35">
      <c r="D16893" s="96"/>
      <c r="E16893" s="96"/>
      <c r="Y16893" s="96"/>
      <c r="Z16893" s="96"/>
      <c r="AC16893" s="96"/>
      <c r="AD16893" s="96"/>
    </row>
    <row r="16894" spans="4:30" s="9" customFormat="1" x14ac:dyDescent="0.35">
      <c r="D16894" s="96"/>
      <c r="E16894" s="96"/>
      <c r="Y16894" s="96"/>
      <c r="Z16894" s="96"/>
      <c r="AC16894" s="96"/>
      <c r="AD16894" s="96"/>
    </row>
    <row r="16895" spans="4:30" s="9" customFormat="1" x14ac:dyDescent="0.35">
      <c r="D16895" s="96"/>
      <c r="E16895" s="96"/>
      <c r="Y16895" s="96"/>
      <c r="Z16895" s="96"/>
      <c r="AC16895" s="96"/>
      <c r="AD16895" s="96"/>
    </row>
    <row r="16896" spans="4:30" s="9" customFormat="1" x14ac:dyDescent="0.35">
      <c r="D16896" s="96"/>
      <c r="E16896" s="96"/>
      <c r="Y16896" s="96"/>
      <c r="Z16896" s="96"/>
      <c r="AC16896" s="96"/>
      <c r="AD16896" s="96"/>
    </row>
    <row r="16897" spans="4:30" s="9" customFormat="1" x14ac:dyDescent="0.35">
      <c r="D16897" s="96"/>
      <c r="E16897" s="96"/>
      <c r="Y16897" s="96"/>
      <c r="Z16897" s="96"/>
      <c r="AC16897" s="96"/>
      <c r="AD16897" s="96"/>
    </row>
    <row r="16898" spans="4:30" s="9" customFormat="1" x14ac:dyDescent="0.35">
      <c r="D16898" s="96"/>
      <c r="E16898" s="96"/>
      <c r="Y16898" s="96"/>
      <c r="Z16898" s="96"/>
      <c r="AC16898" s="96"/>
      <c r="AD16898" s="96"/>
    </row>
    <row r="16899" spans="4:30" s="9" customFormat="1" x14ac:dyDescent="0.35">
      <c r="D16899" s="96"/>
      <c r="E16899" s="96"/>
      <c r="Y16899" s="96"/>
      <c r="Z16899" s="96"/>
      <c r="AC16899" s="96"/>
      <c r="AD16899" s="96"/>
    </row>
    <row r="16900" spans="4:30" s="9" customFormat="1" x14ac:dyDescent="0.35">
      <c r="D16900" s="96"/>
      <c r="E16900" s="96"/>
      <c r="Y16900" s="96"/>
      <c r="Z16900" s="96"/>
      <c r="AC16900" s="96"/>
      <c r="AD16900" s="96"/>
    </row>
    <row r="16901" spans="4:30" s="9" customFormat="1" x14ac:dyDescent="0.35">
      <c r="D16901" s="96"/>
      <c r="E16901" s="96"/>
      <c r="Y16901" s="96"/>
      <c r="Z16901" s="96"/>
      <c r="AC16901" s="96"/>
      <c r="AD16901" s="96"/>
    </row>
    <row r="16902" spans="4:30" s="9" customFormat="1" x14ac:dyDescent="0.35">
      <c r="D16902" s="96"/>
      <c r="E16902" s="96"/>
      <c r="Y16902" s="96"/>
      <c r="Z16902" s="96"/>
      <c r="AC16902" s="96"/>
      <c r="AD16902" s="96"/>
    </row>
    <row r="16903" spans="4:30" s="9" customFormat="1" x14ac:dyDescent="0.35">
      <c r="D16903" s="96"/>
      <c r="E16903" s="96"/>
      <c r="Y16903" s="96"/>
      <c r="Z16903" s="96"/>
      <c r="AC16903" s="96"/>
      <c r="AD16903" s="96"/>
    </row>
    <row r="16904" spans="4:30" s="9" customFormat="1" x14ac:dyDescent="0.35">
      <c r="D16904" s="96"/>
      <c r="E16904" s="96"/>
      <c r="Y16904" s="96"/>
      <c r="Z16904" s="96"/>
      <c r="AC16904" s="96"/>
      <c r="AD16904" s="96"/>
    </row>
    <row r="16905" spans="4:30" s="9" customFormat="1" x14ac:dyDescent="0.35">
      <c r="D16905" s="96"/>
      <c r="E16905" s="96"/>
      <c r="Y16905" s="96"/>
      <c r="Z16905" s="96"/>
      <c r="AC16905" s="96"/>
      <c r="AD16905" s="96"/>
    </row>
    <row r="16906" spans="4:30" s="9" customFormat="1" x14ac:dyDescent="0.35">
      <c r="D16906" s="96"/>
      <c r="E16906" s="96"/>
      <c r="Y16906" s="96"/>
      <c r="Z16906" s="96"/>
      <c r="AC16906" s="96"/>
      <c r="AD16906" s="96"/>
    </row>
    <row r="16907" spans="4:30" s="9" customFormat="1" x14ac:dyDescent="0.35">
      <c r="D16907" s="96"/>
      <c r="E16907" s="96"/>
      <c r="Y16907" s="96"/>
      <c r="Z16907" s="96"/>
      <c r="AC16907" s="96"/>
      <c r="AD16907" s="96"/>
    </row>
    <row r="16908" spans="4:30" s="9" customFormat="1" x14ac:dyDescent="0.35">
      <c r="D16908" s="96"/>
      <c r="E16908" s="96"/>
      <c r="Y16908" s="96"/>
      <c r="Z16908" s="96"/>
      <c r="AC16908" s="96"/>
      <c r="AD16908" s="96"/>
    </row>
    <row r="16909" spans="4:30" s="9" customFormat="1" x14ac:dyDescent="0.35">
      <c r="D16909" s="96"/>
      <c r="E16909" s="96"/>
      <c r="Y16909" s="96"/>
      <c r="Z16909" s="96"/>
      <c r="AC16909" s="96"/>
      <c r="AD16909" s="96"/>
    </row>
    <row r="16910" spans="4:30" s="9" customFormat="1" x14ac:dyDescent="0.35">
      <c r="D16910" s="96"/>
      <c r="E16910" s="96"/>
      <c r="Y16910" s="96"/>
      <c r="Z16910" s="96"/>
      <c r="AC16910" s="96"/>
      <c r="AD16910" s="96"/>
    </row>
    <row r="16911" spans="4:30" s="9" customFormat="1" x14ac:dyDescent="0.35">
      <c r="D16911" s="96"/>
      <c r="E16911" s="96"/>
      <c r="Y16911" s="96"/>
      <c r="Z16911" s="96"/>
      <c r="AC16911" s="96"/>
      <c r="AD16911" s="96"/>
    </row>
    <row r="16912" spans="4:30" s="9" customFormat="1" x14ac:dyDescent="0.35">
      <c r="D16912" s="96"/>
      <c r="E16912" s="96"/>
      <c r="Y16912" s="96"/>
      <c r="Z16912" s="96"/>
      <c r="AC16912" s="96"/>
      <c r="AD16912" s="96"/>
    </row>
    <row r="16913" spans="4:30" s="9" customFormat="1" x14ac:dyDescent="0.35">
      <c r="D16913" s="96"/>
      <c r="E16913" s="96"/>
      <c r="Y16913" s="96"/>
      <c r="Z16913" s="96"/>
      <c r="AC16913" s="96"/>
      <c r="AD16913" s="96"/>
    </row>
    <row r="16914" spans="4:30" s="9" customFormat="1" x14ac:dyDescent="0.35">
      <c r="D16914" s="96"/>
      <c r="E16914" s="96"/>
      <c r="Y16914" s="96"/>
      <c r="Z16914" s="96"/>
      <c r="AC16914" s="96"/>
      <c r="AD16914" s="96"/>
    </row>
    <row r="16915" spans="4:30" s="9" customFormat="1" x14ac:dyDescent="0.35">
      <c r="D16915" s="96"/>
      <c r="E16915" s="96"/>
      <c r="Y16915" s="96"/>
      <c r="Z16915" s="96"/>
      <c r="AC16915" s="96"/>
      <c r="AD16915" s="96"/>
    </row>
    <row r="16916" spans="4:30" s="9" customFormat="1" x14ac:dyDescent="0.35">
      <c r="D16916" s="96"/>
      <c r="E16916" s="96"/>
      <c r="Y16916" s="96"/>
      <c r="Z16916" s="96"/>
      <c r="AC16916" s="96"/>
      <c r="AD16916" s="96"/>
    </row>
    <row r="16917" spans="4:30" s="9" customFormat="1" x14ac:dyDescent="0.35">
      <c r="D16917" s="96"/>
      <c r="E16917" s="96"/>
      <c r="Y16917" s="96"/>
      <c r="Z16917" s="96"/>
      <c r="AC16917" s="96"/>
      <c r="AD16917" s="96"/>
    </row>
    <row r="16918" spans="4:30" s="9" customFormat="1" x14ac:dyDescent="0.35">
      <c r="D16918" s="96"/>
      <c r="E16918" s="96"/>
      <c r="Y16918" s="96"/>
      <c r="Z16918" s="96"/>
      <c r="AC16918" s="96"/>
      <c r="AD16918" s="96"/>
    </row>
    <row r="16919" spans="4:30" s="9" customFormat="1" x14ac:dyDescent="0.35">
      <c r="D16919" s="96"/>
      <c r="E16919" s="96"/>
      <c r="Y16919" s="96"/>
      <c r="Z16919" s="96"/>
      <c r="AC16919" s="96"/>
      <c r="AD16919" s="96"/>
    </row>
    <row r="16920" spans="4:30" s="9" customFormat="1" x14ac:dyDescent="0.35">
      <c r="D16920" s="96"/>
      <c r="E16920" s="96"/>
      <c r="Y16920" s="96"/>
      <c r="Z16920" s="96"/>
      <c r="AC16920" s="96"/>
      <c r="AD16920" s="96"/>
    </row>
    <row r="16921" spans="4:30" s="9" customFormat="1" x14ac:dyDescent="0.35">
      <c r="D16921" s="96"/>
      <c r="E16921" s="96"/>
      <c r="Y16921" s="96"/>
      <c r="Z16921" s="96"/>
      <c r="AC16921" s="96"/>
      <c r="AD16921" s="96"/>
    </row>
    <row r="16922" spans="4:30" s="9" customFormat="1" x14ac:dyDescent="0.35">
      <c r="D16922" s="96"/>
      <c r="E16922" s="96"/>
      <c r="Y16922" s="96"/>
      <c r="Z16922" s="96"/>
      <c r="AC16922" s="96"/>
      <c r="AD16922" s="96"/>
    </row>
    <row r="16923" spans="4:30" s="9" customFormat="1" x14ac:dyDescent="0.35">
      <c r="D16923" s="96"/>
      <c r="E16923" s="96"/>
      <c r="Y16923" s="96"/>
      <c r="Z16923" s="96"/>
      <c r="AC16923" s="96"/>
      <c r="AD16923" s="96"/>
    </row>
    <row r="16924" spans="4:30" s="9" customFormat="1" x14ac:dyDescent="0.35">
      <c r="D16924" s="96"/>
      <c r="E16924" s="96"/>
      <c r="Y16924" s="96"/>
      <c r="Z16924" s="96"/>
      <c r="AC16924" s="96"/>
      <c r="AD16924" s="96"/>
    </row>
    <row r="16925" spans="4:30" s="9" customFormat="1" x14ac:dyDescent="0.35">
      <c r="D16925" s="96"/>
      <c r="E16925" s="96"/>
      <c r="Y16925" s="96"/>
      <c r="Z16925" s="96"/>
      <c r="AC16925" s="96"/>
      <c r="AD16925" s="96"/>
    </row>
    <row r="16926" spans="4:30" s="9" customFormat="1" x14ac:dyDescent="0.35">
      <c r="D16926" s="96"/>
      <c r="E16926" s="96"/>
      <c r="Y16926" s="96"/>
      <c r="Z16926" s="96"/>
      <c r="AC16926" s="96"/>
      <c r="AD16926" s="96"/>
    </row>
    <row r="16927" spans="4:30" s="9" customFormat="1" x14ac:dyDescent="0.35">
      <c r="D16927" s="96"/>
      <c r="E16927" s="96"/>
      <c r="Y16927" s="96"/>
      <c r="Z16927" s="96"/>
      <c r="AC16927" s="96"/>
      <c r="AD16927" s="96"/>
    </row>
    <row r="16928" spans="4:30" s="9" customFormat="1" x14ac:dyDescent="0.35">
      <c r="D16928" s="96"/>
      <c r="E16928" s="96"/>
      <c r="Y16928" s="96"/>
      <c r="Z16928" s="96"/>
      <c r="AC16928" s="96"/>
      <c r="AD16928" s="96"/>
    </row>
    <row r="16929" spans="4:30" s="9" customFormat="1" x14ac:dyDescent="0.35">
      <c r="D16929" s="96"/>
      <c r="E16929" s="96"/>
      <c r="Y16929" s="96"/>
      <c r="Z16929" s="96"/>
      <c r="AC16929" s="96"/>
      <c r="AD16929" s="96"/>
    </row>
    <row r="16930" spans="4:30" s="9" customFormat="1" x14ac:dyDescent="0.35">
      <c r="D16930" s="96"/>
      <c r="E16930" s="96"/>
      <c r="Y16930" s="96"/>
      <c r="Z16930" s="96"/>
      <c r="AC16930" s="96"/>
      <c r="AD16930" s="96"/>
    </row>
    <row r="16931" spans="4:30" s="9" customFormat="1" x14ac:dyDescent="0.35">
      <c r="D16931" s="96"/>
      <c r="E16931" s="96"/>
      <c r="Y16931" s="96"/>
      <c r="Z16931" s="96"/>
      <c r="AC16931" s="96"/>
      <c r="AD16931" s="96"/>
    </row>
    <row r="16932" spans="4:30" s="9" customFormat="1" x14ac:dyDescent="0.35">
      <c r="D16932" s="96"/>
      <c r="E16932" s="96"/>
      <c r="Y16932" s="96"/>
      <c r="Z16932" s="96"/>
      <c r="AC16932" s="96"/>
      <c r="AD16932" s="96"/>
    </row>
    <row r="16933" spans="4:30" s="9" customFormat="1" x14ac:dyDescent="0.35">
      <c r="D16933" s="96"/>
      <c r="E16933" s="96"/>
      <c r="Y16933" s="96"/>
      <c r="Z16933" s="96"/>
      <c r="AC16933" s="96"/>
      <c r="AD16933" s="96"/>
    </row>
    <row r="16934" spans="4:30" s="9" customFormat="1" x14ac:dyDescent="0.35">
      <c r="D16934" s="96"/>
      <c r="E16934" s="96"/>
      <c r="Y16934" s="96"/>
      <c r="Z16934" s="96"/>
      <c r="AC16934" s="96"/>
      <c r="AD16934" s="96"/>
    </row>
    <row r="16935" spans="4:30" s="9" customFormat="1" x14ac:dyDescent="0.35">
      <c r="D16935" s="96"/>
      <c r="E16935" s="96"/>
      <c r="Y16935" s="96"/>
      <c r="Z16935" s="96"/>
      <c r="AC16935" s="96"/>
      <c r="AD16935" s="96"/>
    </row>
    <row r="16936" spans="4:30" s="9" customFormat="1" x14ac:dyDescent="0.35">
      <c r="D16936" s="96"/>
      <c r="E16936" s="96"/>
      <c r="Y16936" s="96"/>
      <c r="Z16936" s="96"/>
      <c r="AC16936" s="96"/>
      <c r="AD16936" s="96"/>
    </row>
    <row r="16937" spans="4:30" s="9" customFormat="1" x14ac:dyDescent="0.35">
      <c r="D16937" s="96"/>
      <c r="E16937" s="96"/>
      <c r="Y16937" s="96"/>
      <c r="Z16937" s="96"/>
      <c r="AC16937" s="96"/>
      <c r="AD16937" s="96"/>
    </row>
    <row r="16938" spans="4:30" s="9" customFormat="1" x14ac:dyDescent="0.35">
      <c r="D16938" s="96"/>
      <c r="E16938" s="96"/>
      <c r="Y16938" s="96"/>
      <c r="Z16938" s="96"/>
      <c r="AC16938" s="96"/>
      <c r="AD16938" s="96"/>
    </row>
    <row r="16939" spans="4:30" s="9" customFormat="1" x14ac:dyDescent="0.35">
      <c r="D16939" s="96"/>
      <c r="E16939" s="96"/>
      <c r="Y16939" s="96"/>
      <c r="Z16939" s="96"/>
      <c r="AC16939" s="96"/>
      <c r="AD16939" s="96"/>
    </row>
    <row r="16940" spans="4:30" s="9" customFormat="1" x14ac:dyDescent="0.35">
      <c r="D16940" s="96"/>
      <c r="E16940" s="96"/>
      <c r="Y16940" s="96"/>
      <c r="Z16940" s="96"/>
      <c r="AC16940" s="96"/>
      <c r="AD16940" s="96"/>
    </row>
    <row r="16941" spans="4:30" s="9" customFormat="1" x14ac:dyDescent="0.35">
      <c r="D16941" s="96"/>
      <c r="E16941" s="96"/>
      <c r="Y16941" s="96"/>
      <c r="Z16941" s="96"/>
      <c r="AC16941" s="96"/>
      <c r="AD16941" s="96"/>
    </row>
    <row r="16942" spans="4:30" s="9" customFormat="1" x14ac:dyDescent="0.35">
      <c r="D16942" s="96"/>
      <c r="E16942" s="96"/>
      <c r="Y16942" s="96"/>
      <c r="Z16942" s="96"/>
      <c r="AC16942" s="96"/>
      <c r="AD16942" s="96"/>
    </row>
    <row r="16943" spans="4:30" s="9" customFormat="1" x14ac:dyDescent="0.35">
      <c r="D16943" s="96"/>
      <c r="E16943" s="96"/>
      <c r="Y16943" s="96"/>
      <c r="Z16943" s="96"/>
      <c r="AC16943" s="96"/>
      <c r="AD16943" s="96"/>
    </row>
    <row r="16944" spans="4:30" s="9" customFormat="1" x14ac:dyDescent="0.35">
      <c r="D16944" s="96"/>
      <c r="E16944" s="96"/>
      <c r="Y16944" s="96"/>
      <c r="Z16944" s="96"/>
      <c r="AC16944" s="96"/>
      <c r="AD16944" s="96"/>
    </row>
    <row r="16945" spans="4:30" s="9" customFormat="1" x14ac:dyDescent="0.35">
      <c r="D16945" s="96"/>
      <c r="E16945" s="96"/>
      <c r="Y16945" s="96"/>
      <c r="Z16945" s="96"/>
      <c r="AC16945" s="96"/>
      <c r="AD16945" s="96"/>
    </row>
    <row r="16946" spans="4:30" s="9" customFormat="1" x14ac:dyDescent="0.35">
      <c r="D16946" s="96"/>
      <c r="E16946" s="96"/>
      <c r="Y16946" s="96"/>
      <c r="Z16946" s="96"/>
      <c r="AC16946" s="96"/>
      <c r="AD16946" s="96"/>
    </row>
    <row r="16947" spans="4:30" s="9" customFormat="1" x14ac:dyDescent="0.35">
      <c r="D16947" s="96"/>
      <c r="E16947" s="96"/>
      <c r="Y16947" s="96"/>
      <c r="Z16947" s="96"/>
      <c r="AC16947" s="96"/>
      <c r="AD16947" s="96"/>
    </row>
    <row r="16948" spans="4:30" s="9" customFormat="1" x14ac:dyDescent="0.35">
      <c r="D16948" s="96"/>
      <c r="E16948" s="96"/>
      <c r="Y16948" s="96"/>
      <c r="Z16948" s="96"/>
      <c r="AC16948" s="96"/>
      <c r="AD16948" s="96"/>
    </row>
    <row r="16949" spans="4:30" s="9" customFormat="1" x14ac:dyDescent="0.35">
      <c r="D16949" s="96"/>
      <c r="E16949" s="96"/>
      <c r="Y16949" s="96"/>
      <c r="Z16949" s="96"/>
      <c r="AC16949" s="96"/>
      <c r="AD16949" s="96"/>
    </row>
    <row r="16950" spans="4:30" s="9" customFormat="1" x14ac:dyDescent="0.35">
      <c r="D16950" s="96"/>
      <c r="E16950" s="96"/>
      <c r="Y16950" s="96"/>
      <c r="Z16950" s="96"/>
      <c r="AC16950" s="96"/>
      <c r="AD16950" s="96"/>
    </row>
    <row r="16951" spans="4:30" s="9" customFormat="1" x14ac:dyDescent="0.35">
      <c r="D16951" s="96"/>
      <c r="E16951" s="96"/>
      <c r="Y16951" s="96"/>
      <c r="Z16951" s="96"/>
      <c r="AC16951" s="96"/>
      <c r="AD16951" s="96"/>
    </row>
    <row r="16952" spans="4:30" s="9" customFormat="1" x14ac:dyDescent="0.35">
      <c r="D16952" s="96"/>
      <c r="E16952" s="96"/>
      <c r="Y16952" s="96"/>
      <c r="Z16952" s="96"/>
      <c r="AC16952" s="96"/>
      <c r="AD16952" s="96"/>
    </row>
    <row r="16953" spans="4:30" s="9" customFormat="1" x14ac:dyDescent="0.35">
      <c r="D16953" s="96"/>
      <c r="E16953" s="96"/>
      <c r="Y16953" s="96"/>
      <c r="Z16953" s="96"/>
      <c r="AC16953" s="96"/>
      <c r="AD16953" s="96"/>
    </row>
    <row r="16954" spans="4:30" s="9" customFormat="1" x14ac:dyDescent="0.35">
      <c r="D16954" s="96"/>
      <c r="E16954" s="96"/>
      <c r="Y16954" s="96"/>
      <c r="Z16954" s="96"/>
      <c r="AC16954" s="96"/>
      <c r="AD16954" s="96"/>
    </row>
    <row r="16955" spans="4:30" s="9" customFormat="1" x14ac:dyDescent="0.35">
      <c r="D16955" s="96"/>
      <c r="E16955" s="96"/>
      <c r="Y16955" s="96"/>
      <c r="Z16955" s="96"/>
      <c r="AC16955" s="96"/>
      <c r="AD16955" s="96"/>
    </row>
    <row r="16956" spans="4:30" s="9" customFormat="1" x14ac:dyDescent="0.35">
      <c r="D16956" s="96"/>
      <c r="E16956" s="96"/>
      <c r="Y16956" s="96"/>
      <c r="Z16956" s="96"/>
      <c r="AC16956" s="96"/>
      <c r="AD16956" s="96"/>
    </row>
    <row r="16957" spans="4:30" s="9" customFormat="1" x14ac:dyDescent="0.35">
      <c r="D16957" s="96"/>
      <c r="E16957" s="96"/>
      <c r="Y16957" s="96"/>
      <c r="Z16957" s="96"/>
      <c r="AC16957" s="96"/>
      <c r="AD16957" s="96"/>
    </row>
    <row r="16958" spans="4:30" s="9" customFormat="1" x14ac:dyDescent="0.35">
      <c r="D16958" s="96"/>
      <c r="E16958" s="96"/>
      <c r="Y16958" s="96"/>
      <c r="Z16958" s="96"/>
      <c r="AC16958" s="96"/>
      <c r="AD16958" s="96"/>
    </row>
    <row r="16959" spans="4:30" s="9" customFormat="1" x14ac:dyDescent="0.35">
      <c r="D16959" s="96"/>
      <c r="E16959" s="96"/>
      <c r="Y16959" s="96"/>
      <c r="Z16959" s="96"/>
      <c r="AC16959" s="96"/>
      <c r="AD16959" s="96"/>
    </row>
    <row r="16960" spans="4:30" s="9" customFormat="1" x14ac:dyDescent="0.35">
      <c r="D16960" s="96"/>
      <c r="E16960" s="96"/>
      <c r="Y16960" s="96"/>
      <c r="Z16960" s="96"/>
      <c r="AC16960" s="96"/>
      <c r="AD16960" s="96"/>
    </row>
    <row r="16961" spans="4:30" s="9" customFormat="1" x14ac:dyDescent="0.35">
      <c r="D16961" s="96"/>
      <c r="E16961" s="96"/>
      <c r="Y16961" s="96"/>
      <c r="Z16961" s="96"/>
      <c r="AC16961" s="96"/>
      <c r="AD16961" s="96"/>
    </row>
    <row r="16962" spans="4:30" s="9" customFormat="1" x14ac:dyDescent="0.35">
      <c r="D16962" s="96"/>
      <c r="E16962" s="96"/>
      <c r="Y16962" s="96"/>
      <c r="Z16962" s="96"/>
      <c r="AC16962" s="96"/>
      <c r="AD16962" s="96"/>
    </row>
    <row r="16963" spans="4:30" s="9" customFormat="1" x14ac:dyDescent="0.35">
      <c r="D16963" s="96"/>
      <c r="E16963" s="96"/>
      <c r="Y16963" s="96"/>
      <c r="Z16963" s="96"/>
      <c r="AC16963" s="96"/>
      <c r="AD16963" s="96"/>
    </row>
    <row r="16964" spans="4:30" s="9" customFormat="1" x14ac:dyDescent="0.35">
      <c r="D16964" s="96"/>
      <c r="E16964" s="96"/>
      <c r="Y16964" s="96"/>
      <c r="Z16964" s="96"/>
      <c r="AC16964" s="96"/>
      <c r="AD16964" s="96"/>
    </row>
    <row r="16965" spans="4:30" s="9" customFormat="1" x14ac:dyDescent="0.35">
      <c r="D16965" s="96"/>
      <c r="E16965" s="96"/>
      <c r="Y16965" s="96"/>
      <c r="Z16965" s="96"/>
      <c r="AC16965" s="96"/>
      <c r="AD16965" s="96"/>
    </row>
    <row r="16966" spans="4:30" s="9" customFormat="1" x14ac:dyDescent="0.35">
      <c r="D16966" s="96"/>
      <c r="E16966" s="96"/>
      <c r="Y16966" s="96"/>
      <c r="Z16966" s="96"/>
      <c r="AC16966" s="96"/>
      <c r="AD16966" s="96"/>
    </row>
    <row r="16967" spans="4:30" s="9" customFormat="1" x14ac:dyDescent="0.35">
      <c r="D16967" s="96"/>
      <c r="E16967" s="96"/>
      <c r="Y16967" s="96"/>
      <c r="Z16967" s="96"/>
      <c r="AC16967" s="96"/>
      <c r="AD16967" s="96"/>
    </row>
    <row r="16968" spans="4:30" s="9" customFormat="1" x14ac:dyDescent="0.35">
      <c r="D16968" s="96"/>
      <c r="E16968" s="96"/>
      <c r="Y16968" s="96"/>
      <c r="Z16968" s="96"/>
      <c r="AC16968" s="96"/>
      <c r="AD16968" s="96"/>
    </row>
    <row r="16969" spans="4:30" s="9" customFormat="1" x14ac:dyDescent="0.35">
      <c r="D16969" s="96"/>
      <c r="E16969" s="96"/>
      <c r="Y16969" s="96"/>
      <c r="Z16969" s="96"/>
      <c r="AC16969" s="96"/>
      <c r="AD16969" s="96"/>
    </row>
    <row r="16970" spans="4:30" s="9" customFormat="1" x14ac:dyDescent="0.35">
      <c r="D16970" s="96"/>
      <c r="E16970" s="96"/>
      <c r="Y16970" s="96"/>
      <c r="Z16970" s="96"/>
      <c r="AC16970" s="96"/>
      <c r="AD16970" s="96"/>
    </row>
    <row r="16971" spans="4:30" s="9" customFormat="1" x14ac:dyDescent="0.35">
      <c r="D16971" s="96"/>
      <c r="E16971" s="96"/>
      <c r="Y16971" s="96"/>
      <c r="Z16971" s="96"/>
      <c r="AC16971" s="96"/>
      <c r="AD16971" s="96"/>
    </row>
    <row r="16972" spans="4:30" s="9" customFormat="1" x14ac:dyDescent="0.35">
      <c r="D16972" s="96"/>
      <c r="E16972" s="96"/>
      <c r="Y16972" s="96"/>
      <c r="Z16972" s="96"/>
      <c r="AC16972" s="96"/>
      <c r="AD16972" s="96"/>
    </row>
    <row r="16973" spans="4:30" s="9" customFormat="1" x14ac:dyDescent="0.35">
      <c r="D16973" s="96"/>
      <c r="E16973" s="96"/>
      <c r="Y16973" s="96"/>
      <c r="Z16973" s="96"/>
      <c r="AC16973" s="96"/>
      <c r="AD16973" s="96"/>
    </row>
    <row r="16974" spans="4:30" s="9" customFormat="1" x14ac:dyDescent="0.35">
      <c r="D16974" s="96"/>
      <c r="E16974" s="96"/>
      <c r="Y16974" s="96"/>
      <c r="Z16974" s="96"/>
      <c r="AC16974" s="96"/>
      <c r="AD16974" s="96"/>
    </row>
    <row r="16975" spans="4:30" s="9" customFormat="1" x14ac:dyDescent="0.35">
      <c r="D16975" s="96"/>
      <c r="E16975" s="96"/>
      <c r="Y16975" s="96"/>
      <c r="Z16975" s="96"/>
      <c r="AC16975" s="96"/>
      <c r="AD16975" s="96"/>
    </row>
    <row r="16976" spans="4:30" s="9" customFormat="1" x14ac:dyDescent="0.35">
      <c r="D16976" s="96"/>
      <c r="E16976" s="96"/>
      <c r="Y16976" s="96"/>
      <c r="Z16976" s="96"/>
      <c r="AC16976" s="96"/>
      <c r="AD16976" s="96"/>
    </row>
    <row r="16977" spans="4:30" s="9" customFormat="1" x14ac:dyDescent="0.35">
      <c r="D16977" s="96"/>
      <c r="E16977" s="96"/>
      <c r="Y16977" s="96"/>
      <c r="Z16977" s="96"/>
      <c r="AC16977" s="96"/>
      <c r="AD16977" s="96"/>
    </row>
    <row r="16978" spans="4:30" s="9" customFormat="1" x14ac:dyDescent="0.35">
      <c r="D16978" s="96"/>
      <c r="E16978" s="96"/>
      <c r="Y16978" s="96"/>
      <c r="Z16978" s="96"/>
      <c r="AC16978" s="96"/>
      <c r="AD16978" s="96"/>
    </row>
    <row r="16979" spans="4:30" s="9" customFormat="1" x14ac:dyDescent="0.35">
      <c r="D16979" s="96"/>
      <c r="E16979" s="96"/>
      <c r="Y16979" s="96"/>
      <c r="Z16979" s="96"/>
      <c r="AC16979" s="96"/>
      <c r="AD16979" s="96"/>
    </row>
    <row r="16980" spans="4:30" s="9" customFormat="1" x14ac:dyDescent="0.35">
      <c r="D16980" s="96"/>
      <c r="E16980" s="96"/>
      <c r="Y16980" s="96"/>
      <c r="Z16980" s="96"/>
      <c r="AC16980" s="96"/>
      <c r="AD16980" s="96"/>
    </row>
    <row r="16981" spans="4:30" s="9" customFormat="1" x14ac:dyDescent="0.35">
      <c r="D16981" s="96"/>
      <c r="E16981" s="96"/>
      <c r="Y16981" s="96"/>
      <c r="Z16981" s="96"/>
      <c r="AC16981" s="96"/>
      <c r="AD16981" s="96"/>
    </row>
    <row r="16982" spans="4:30" s="9" customFormat="1" x14ac:dyDescent="0.35">
      <c r="D16982" s="96"/>
      <c r="E16982" s="96"/>
      <c r="Y16982" s="96"/>
      <c r="Z16982" s="96"/>
      <c r="AC16982" s="96"/>
      <c r="AD16982" s="96"/>
    </row>
    <row r="16983" spans="4:30" s="9" customFormat="1" x14ac:dyDescent="0.35">
      <c r="D16983" s="96"/>
      <c r="E16983" s="96"/>
      <c r="Y16983" s="96"/>
      <c r="Z16983" s="96"/>
      <c r="AC16983" s="96"/>
      <c r="AD16983" s="96"/>
    </row>
    <row r="16984" spans="4:30" s="9" customFormat="1" x14ac:dyDescent="0.35">
      <c r="D16984" s="96"/>
      <c r="E16984" s="96"/>
      <c r="Y16984" s="96"/>
      <c r="Z16984" s="96"/>
      <c r="AC16984" s="96"/>
      <c r="AD16984" s="96"/>
    </row>
    <row r="16985" spans="4:30" s="9" customFormat="1" x14ac:dyDescent="0.35">
      <c r="D16985" s="96"/>
      <c r="E16985" s="96"/>
      <c r="Y16985" s="96"/>
      <c r="Z16985" s="96"/>
      <c r="AC16985" s="96"/>
      <c r="AD16985" s="96"/>
    </row>
    <row r="16986" spans="4:30" s="9" customFormat="1" x14ac:dyDescent="0.35">
      <c r="D16986" s="96"/>
      <c r="E16986" s="96"/>
      <c r="Y16986" s="96"/>
      <c r="Z16986" s="96"/>
      <c r="AC16986" s="96"/>
      <c r="AD16986" s="96"/>
    </row>
    <row r="16987" spans="4:30" s="9" customFormat="1" x14ac:dyDescent="0.35">
      <c r="D16987" s="96"/>
      <c r="E16987" s="96"/>
      <c r="Y16987" s="96"/>
      <c r="Z16987" s="96"/>
      <c r="AC16987" s="96"/>
      <c r="AD16987" s="96"/>
    </row>
    <row r="16988" spans="4:30" s="9" customFormat="1" x14ac:dyDescent="0.35">
      <c r="D16988" s="96"/>
      <c r="E16988" s="96"/>
      <c r="Y16988" s="96"/>
      <c r="Z16988" s="96"/>
      <c r="AC16988" s="96"/>
      <c r="AD16988" s="96"/>
    </row>
    <row r="16989" spans="4:30" s="9" customFormat="1" x14ac:dyDescent="0.35">
      <c r="D16989" s="96"/>
      <c r="E16989" s="96"/>
      <c r="Y16989" s="96"/>
      <c r="Z16989" s="96"/>
      <c r="AC16989" s="96"/>
      <c r="AD16989" s="96"/>
    </row>
    <row r="16990" spans="4:30" s="9" customFormat="1" x14ac:dyDescent="0.35">
      <c r="D16990" s="96"/>
      <c r="E16990" s="96"/>
      <c r="Y16990" s="96"/>
      <c r="Z16990" s="96"/>
      <c r="AC16990" s="96"/>
      <c r="AD16990" s="96"/>
    </row>
    <row r="16991" spans="4:30" s="9" customFormat="1" x14ac:dyDescent="0.35">
      <c r="D16991" s="96"/>
      <c r="E16991" s="96"/>
      <c r="Y16991" s="96"/>
      <c r="Z16991" s="96"/>
      <c r="AC16991" s="96"/>
      <c r="AD16991" s="96"/>
    </row>
    <row r="16992" spans="4:30" s="9" customFormat="1" x14ac:dyDescent="0.35">
      <c r="D16992" s="96"/>
      <c r="E16992" s="96"/>
      <c r="Y16992" s="96"/>
      <c r="Z16992" s="96"/>
      <c r="AC16992" s="96"/>
      <c r="AD16992" s="96"/>
    </row>
    <row r="16993" spans="4:30" s="9" customFormat="1" x14ac:dyDescent="0.35">
      <c r="D16993" s="96"/>
      <c r="E16993" s="96"/>
      <c r="Y16993" s="96"/>
      <c r="Z16993" s="96"/>
      <c r="AC16993" s="96"/>
      <c r="AD16993" s="96"/>
    </row>
    <row r="16994" spans="4:30" s="9" customFormat="1" x14ac:dyDescent="0.35">
      <c r="D16994" s="96"/>
      <c r="E16994" s="96"/>
      <c r="Y16994" s="96"/>
      <c r="Z16994" s="96"/>
      <c r="AC16994" s="96"/>
      <c r="AD16994" s="96"/>
    </row>
    <row r="16995" spans="4:30" s="9" customFormat="1" x14ac:dyDescent="0.35">
      <c r="D16995" s="96"/>
      <c r="E16995" s="96"/>
      <c r="Y16995" s="96"/>
      <c r="Z16995" s="96"/>
      <c r="AC16995" s="96"/>
      <c r="AD16995" s="96"/>
    </row>
    <row r="16996" spans="4:30" s="9" customFormat="1" x14ac:dyDescent="0.35">
      <c r="D16996" s="96"/>
      <c r="E16996" s="96"/>
      <c r="Y16996" s="96"/>
      <c r="Z16996" s="96"/>
      <c r="AC16996" s="96"/>
      <c r="AD16996" s="96"/>
    </row>
    <row r="16997" spans="4:30" s="9" customFormat="1" x14ac:dyDescent="0.35">
      <c r="D16997" s="96"/>
      <c r="E16997" s="96"/>
      <c r="Y16997" s="96"/>
      <c r="Z16997" s="96"/>
      <c r="AC16997" s="96"/>
      <c r="AD16997" s="96"/>
    </row>
    <row r="16998" spans="4:30" s="9" customFormat="1" x14ac:dyDescent="0.35">
      <c r="D16998" s="96"/>
      <c r="E16998" s="96"/>
      <c r="Y16998" s="96"/>
      <c r="Z16998" s="96"/>
      <c r="AC16998" s="96"/>
      <c r="AD16998" s="96"/>
    </row>
    <row r="16999" spans="4:30" s="9" customFormat="1" x14ac:dyDescent="0.35">
      <c r="D16999" s="96"/>
      <c r="E16999" s="96"/>
      <c r="Y16999" s="96"/>
      <c r="Z16999" s="96"/>
      <c r="AC16999" s="96"/>
      <c r="AD16999" s="96"/>
    </row>
    <row r="17000" spans="4:30" s="9" customFormat="1" x14ac:dyDescent="0.35">
      <c r="D17000" s="96"/>
      <c r="E17000" s="96"/>
      <c r="Y17000" s="96"/>
      <c r="Z17000" s="96"/>
      <c r="AC17000" s="96"/>
      <c r="AD17000" s="96"/>
    </row>
    <row r="17001" spans="4:30" s="9" customFormat="1" x14ac:dyDescent="0.35">
      <c r="D17001" s="96"/>
      <c r="E17001" s="96"/>
      <c r="Y17001" s="96"/>
      <c r="Z17001" s="96"/>
      <c r="AC17001" s="96"/>
      <c r="AD17001" s="96"/>
    </row>
    <row r="17002" spans="4:30" s="9" customFormat="1" x14ac:dyDescent="0.35">
      <c r="D17002" s="96"/>
      <c r="E17002" s="96"/>
      <c r="Y17002" s="96"/>
      <c r="Z17002" s="96"/>
      <c r="AC17002" s="96"/>
      <c r="AD17002" s="96"/>
    </row>
    <row r="17003" spans="4:30" s="9" customFormat="1" x14ac:dyDescent="0.35">
      <c r="D17003" s="96"/>
      <c r="E17003" s="96"/>
      <c r="Y17003" s="96"/>
      <c r="Z17003" s="96"/>
      <c r="AC17003" s="96"/>
      <c r="AD17003" s="96"/>
    </row>
    <row r="17004" spans="4:30" s="9" customFormat="1" x14ac:dyDescent="0.35">
      <c r="D17004" s="96"/>
      <c r="E17004" s="96"/>
      <c r="Y17004" s="96"/>
      <c r="Z17004" s="96"/>
      <c r="AC17004" s="96"/>
      <c r="AD17004" s="96"/>
    </row>
    <row r="17005" spans="4:30" s="9" customFormat="1" x14ac:dyDescent="0.35">
      <c r="D17005" s="96"/>
      <c r="E17005" s="96"/>
      <c r="Y17005" s="96"/>
      <c r="Z17005" s="96"/>
      <c r="AC17005" s="96"/>
      <c r="AD17005" s="96"/>
    </row>
    <row r="17006" spans="4:30" s="9" customFormat="1" x14ac:dyDescent="0.35">
      <c r="D17006" s="96"/>
      <c r="E17006" s="96"/>
      <c r="Y17006" s="96"/>
      <c r="Z17006" s="96"/>
      <c r="AC17006" s="96"/>
      <c r="AD17006" s="96"/>
    </row>
    <row r="17007" spans="4:30" s="9" customFormat="1" x14ac:dyDescent="0.35">
      <c r="D17007" s="96"/>
      <c r="E17007" s="96"/>
      <c r="Y17007" s="96"/>
      <c r="Z17007" s="96"/>
      <c r="AC17007" s="96"/>
      <c r="AD17007" s="96"/>
    </row>
    <row r="17008" spans="4:30" s="9" customFormat="1" x14ac:dyDescent="0.35">
      <c r="D17008" s="96"/>
      <c r="E17008" s="96"/>
      <c r="Y17008" s="96"/>
      <c r="Z17008" s="96"/>
      <c r="AC17008" s="96"/>
      <c r="AD17008" s="96"/>
    </row>
    <row r="17009" spans="4:30" s="9" customFormat="1" x14ac:dyDescent="0.35">
      <c r="D17009" s="96"/>
      <c r="E17009" s="96"/>
      <c r="Y17009" s="96"/>
      <c r="Z17009" s="96"/>
      <c r="AC17009" s="96"/>
      <c r="AD17009" s="96"/>
    </row>
    <row r="17010" spans="4:30" s="9" customFormat="1" x14ac:dyDescent="0.35">
      <c r="D17010" s="96"/>
      <c r="E17010" s="96"/>
      <c r="Y17010" s="96"/>
      <c r="Z17010" s="96"/>
      <c r="AC17010" s="96"/>
      <c r="AD17010" s="96"/>
    </row>
    <row r="17011" spans="4:30" s="9" customFormat="1" x14ac:dyDescent="0.35">
      <c r="D17011" s="96"/>
      <c r="E17011" s="96"/>
      <c r="Y17011" s="96"/>
      <c r="Z17011" s="96"/>
      <c r="AC17011" s="96"/>
      <c r="AD17011" s="96"/>
    </row>
    <row r="17012" spans="4:30" s="9" customFormat="1" x14ac:dyDescent="0.35">
      <c r="D17012" s="96"/>
      <c r="E17012" s="96"/>
      <c r="Y17012" s="96"/>
      <c r="Z17012" s="96"/>
      <c r="AC17012" s="96"/>
      <c r="AD17012" s="96"/>
    </row>
    <row r="17013" spans="4:30" s="9" customFormat="1" x14ac:dyDescent="0.35">
      <c r="D17013" s="96"/>
      <c r="E17013" s="96"/>
      <c r="Y17013" s="96"/>
      <c r="Z17013" s="96"/>
      <c r="AC17013" s="96"/>
      <c r="AD17013" s="96"/>
    </row>
    <row r="17014" spans="4:30" s="9" customFormat="1" x14ac:dyDescent="0.35">
      <c r="D17014" s="96"/>
      <c r="E17014" s="96"/>
      <c r="Y17014" s="96"/>
      <c r="Z17014" s="96"/>
      <c r="AC17014" s="96"/>
      <c r="AD17014" s="96"/>
    </row>
    <row r="17015" spans="4:30" s="9" customFormat="1" x14ac:dyDescent="0.35">
      <c r="D17015" s="96"/>
      <c r="E17015" s="96"/>
      <c r="Y17015" s="96"/>
      <c r="Z17015" s="96"/>
      <c r="AC17015" s="96"/>
      <c r="AD17015" s="96"/>
    </row>
    <row r="17016" spans="4:30" s="9" customFormat="1" x14ac:dyDescent="0.35">
      <c r="D17016" s="96"/>
      <c r="E17016" s="96"/>
      <c r="Y17016" s="96"/>
      <c r="Z17016" s="96"/>
      <c r="AC17016" s="96"/>
      <c r="AD17016" s="96"/>
    </row>
    <row r="17017" spans="4:30" s="9" customFormat="1" x14ac:dyDescent="0.35">
      <c r="D17017" s="96"/>
      <c r="E17017" s="96"/>
      <c r="Y17017" s="96"/>
      <c r="Z17017" s="96"/>
      <c r="AC17017" s="96"/>
      <c r="AD17017" s="96"/>
    </row>
    <row r="17018" spans="4:30" s="9" customFormat="1" x14ac:dyDescent="0.35">
      <c r="D17018" s="96"/>
      <c r="E17018" s="96"/>
      <c r="Y17018" s="96"/>
      <c r="Z17018" s="96"/>
      <c r="AC17018" s="96"/>
      <c r="AD17018" s="96"/>
    </row>
    <row r="17019" spans="4:30" s="9" customFormat="1" x14ac:dyDescent="0.35">
      <c r="D17019" s="96"/>
      <c r="E17019" s="96"/>
      <c r="Y17019" s="96"/>
      <c r="Z17019" s="96"/>
      <c r="AC17019" s="96"/>
      <c r="AD17019" s="96"/>
    </row>
    <row r="17020" spans="4:30" s="9" customFormat="1" x14ac:dyDescent="0.35">
      <c r="D17020" s="96"/>
      <c r="E17020" s="96"/>
      <c r="Y17020" s="96"/>
      <c r="Z17020" s="96"/>
      <c r="AC17020" s="96"/>
      <c r="AD17020" s="96"/>
    </row>
    <row r="17021" spans="4:30" s="9" customFormat="1" x14ac:dyDescent="0.35">
      <c r="D17021" s="96"/>
      <c r="E17021" s="96"/>
      <c r="Y17021" s="96"/>
      <c r="Z17021" s="96"/>
      <c r="AC17021" s="96"/>
      <c r="AD17021" s="96"/>
    </row>
    <row r="17022" spans="4:30" s="9" customFormat="1" x14ac:dyDescent="0.35">
      <c r="D17022" s="96"/>
      <c r="E17022" s="96"/>
      <c r="Y17022" s="96"/>
      <c r="Z17022" s="96"/>
      <c r="AC17022" s="96"/>
      <c r="AD17022" s="96"/>
    </row>
    <row r="17023" spans="4:30" s="9" customFormat="1" x14ac:dyDescent="0.35">
      <c r="D17023" s="96"/>
      <c r="E17023" s="96"/>
      <c r="Y17023" s="96"/>
      <c r="Z17023" s="96"/>
      <c r="AC17023" s="96"/>
      <c r="AD17023" s="96"/>
    </row>
    <row r="17024" spans="4:30" s="9" customFormat="1" x14ac:dyDescent="0.35">
      <c r="D17024" s="96"/>
      <c r="E17024" s="96"/>
      <c r="Y17024" s="96"/>
      <c r="Z17024" s="96"/>
      <c r="AC17024" s="96"/>
      <c r="AD17024" s="96"/>
    </row>
    <row r="17025" spans="4:30" s="9" customFormat="1" x14ac:dyDescent="0.35">
      <c r="D17025" s="96"/>
      <c r="E17025" s="96"/>
      <c r="Y17025" s="96"/>
      <c r="Z17025" s="96"/>
      <c r="AC17025" s="96"/>
      <c r="AD17025" s="96"/>
    </row>
    <row r="17026" spans="4:30" s="9" customFormat="1" x14ac:dyDescent="0.35">
      <c r="D17026" s="96"/>
      <c r="E17026" s="96"/>
      <c r="Y17026" s="96"/>
      <c r="Z17026" s="96"/>
      <c r="AC17026" s="96"/>
      <c r="AD17026" s="96"/>
    </row>
    <row r="17027" spans="4:30" s="9" customFormat="1" x14ac:dyDescent="0.35">
      <c r="D17027" s="96"/>
      <c r="E17027" s="96"/>
      <c r="Y17027" s="96"/>
      <c r="Z17027" s="96"/>
      <c r="AC17027" s="96"/>
      <c r="AD17027" s="96"/>
    </row>
    <row r="17028" spans="4:30" s="9" customFormat="1" x14ac:dyDescent="0.35">
      <c r="D17028" s="96"/>
      <c r="E17028" s="96"/>
      <c r="Y17028" s="96"/>
      <c r="Z17028" s="96"/>
      <c r="AC17028" s="96"/>
      <c r="AD17028" s="96"/>
    </row>
    <row r="17029" spans="4:30" s="9" customFormat="1" x14ac:dyDescent="0.35">
      <c r="D17029" s="96"/>
      <c r="E17029" s="96"/>
      <c r="Y17029" s="96"/>
      <c r="Z17029" s="96"/>
      <c r="AC17029" s="96"/>
      <c r="AD17029" s="96"/>
    </row>
    <row r="17030" spans="4:30" s="9" customFormat="1" x14ac:dyDescent="0.35">
      <c r="D17030" s="96"/>
      <c r="E17030" s="96"/>
      <c r="Y17030" s="96"/>
      <c r="Z17030" s="96"/>
      <c r="AC17030" s="96"/>
      <c r="AD17030" s="96"/>
    </row>
    <row r="17031" spans="4:30" s="9" customFormat="1" x14ac:dyDescent="0.35">
      <c r="D17031" s="96"/>
      <c r="E17031" s="96"/>
      <c r="Y17031" s="96"/>
      <c r="Z17031" s="96"/>
      <c r="AC17031" s="96"/>
      <c r="AD17031" s="96"/>
    </row>
    <row r="17032" spans="4:30" s="9" customFormat="1" x14ac:dyDescent="0.35">
      <c r="D17032" s="96"/>
      <c r="E17032" s="96"/>
      <c r="Y17032" s="96"/>
      <c r="Z17032" s="96"/>
      <c r="AC17032" s="96"/>
      <c r="AD17032" s="96"/>
    </row>
    <row r="17033" spans="4:30" s="9" customFormat="1" x14ac:dyDescent="0.35">
      <c r="D17033" s="96"/>
      <c r="E17033" s="96"/>
      <c r="Y17033" s="96"/>
      <c r="Z17033" s="96"/>
      <c r="AC17033" s="96"/>
      <c r="AD17033" s="96"/>
    </row>
    <row r="17034" spans="4:30" s="9" customFormat="1" x14ac:dyDescent="0.35">
      <c r="D17034" s="96"/>
      <c r="E17034" s="96"/>
      <c r="Y17034" s="96"/>
      <c r="Z17034" s="96"/>
      <c r="AC17034" s="96"/>
      <c r="AD17034" s="96"/>
    </row>
    <row r="17035" spans="4:30" s="9" customFormat="1" x14ac:dyDescent="0.35">
      <c r="D17035" s="96"/>
      <c r="E17035" s="96"/>
      <c r="Y17035" s="96"/>
      <c r="Z17035" s="96"/>
      <c r="AC17035" s="96"/>
      <c r="AD17035" s="96"/>
    </row>
    <row r="17036" spans="4:30" s="9" customFormat="1" x14ac:dyDescent="0.35">
      <c r="D17036" s="96"/>
      <c r="E17036" s="96"/>
      <c r="Y17036" s="96"/>
      <c r="Z17036" s="96"/>
      <c r="AC17036" s="96"/>
      <c r="AD17036" s="96"/>
    </row>
    <row r="17037" spans="4:30" s="9" customFormat="1" x14ac:dyDescent="0.35">
      <c r="D17037" s="96"/>
      <c r="E17037" s="96"/>
      <c r="Y17037" s="96"/>
      <c r="Z17037" s="96"/>
      <c r="AC17037" s="96"/>
      <c r="AD17037" s="96"/>
    </row>
    <row r="17038" spans="4:30" s="9" customFormat="1" x14ac:dyDescent="0.35">
      <c r="D17038" s="96"/>
      <c r="E17038" s="96"/>
      <c r="Y17038" s="96"/>
      <c r="Z17038" s="96"/>
      <c r="AC17038" s="96"/>
      <c r="AD17038" s="96"/>
    </row>
    <row r="17039" spans="4:30" s="9" customFormat="1" x14ac:dyDescent="0.35">
      <c r="D17039" s="96"/>
      <c r="E17039" s="96"/>
      <c r="Y17039" s="96"/>
      <c r="Z17039" s="96"/>
      <c r="AC17039" s="96"/>
      <c r="AD17039" s="96"/>
    </row>
    <row r="17040" spans="4:30" s="9" customFormat="1" x14ac:dyDescent="0.35">
      <c r="D17040" s="96"/>
      <c r="E17040" s="96"/>
      <c r="Y17040" s="96"/>
      <c r="Z17040" s="96"/>
      <c r="AC17040" s="96"/>
      <c r="AD17040" s="96"/>
    </row>
    <row r="17041" spans="4:30" s="9" customFormat="1" x14ac:dyDescent="0.35">
      <c r="D17041" s="96"/>
      <c r="E17041" s="96"/>
      <c r="Y17041" s="96"/>
      <c r="Z17041" s="96"/>
      <c r="AC17041" s="96"/>
      <c r="AD17041" s="96"/>
    </row>
    <row r="17042" spans="4:30" s="9" customFormat="1" x14ac:dyDescent="0.35">
      <c r="D17042" s="96"/>
      <c r="E17042" s="96"/>
      <c r="Y17042" s="96"/>
      <c r="Z17042" s="96"/>
      <c r="AC17042" s="96"/>
      <c r="AD17042" s="96"/>
    </row>
    <row r="17043" spans="4:30" s="9" customFormat="1" x14ac:dyDescent="0.35">
      <c r="D17043" s="96"/>
      <c r="E17043" s="96"/>
      <c r="Y17043" s="96"/>
      <c r="Z17043" s="96"/>
      <c r="AC17043" s="96"/>
      <c r="AD17043" s="96"/>
    </row>
    <row r="17044" spans="4:30" s="9" customFormat="1" x14ac:dyDescent="0.35">
      <c r="D17044" s="96"/>
      <c r="E17044" s="96"/>
      <c r="Y17044" s="96"/>
      <c r="Z17044" s="96"/>
      <c r="AC17044" s="96"/>
      <c r="AD17044" s="96"/>
    </row>
    <row r="17045" spans="4:30" s="9" customFormat="1" x14ac:dyDescent="0.35">
      <c r="D17045" s="96"/>
      <c r="E17045" s="96"/>
      <c r="Y17045" s="96"/>
      <c r="Z17045" s="96"/>
      <c r="AC17045" s="96"/>
      <c r="AD17045" s="96"/>
    </row>
    <row r="17046" spans="4:30" s="9" customFormat="1" x14ac:dyDescent="0.35">
      <c r="D17046" s="96"/>
      <c r="E17046" s="96"/>
      <c r="Y17046" s="96"/>
      <c r="Z17046" s="96"/>
      <c r="AC17046" s="96"/>
      <c r="AD17046" s="96"/>
    </row>
    <row r="17047" spans="4:30" s="9" customFormat="1" x14ac:dyDescent="0.35">
      <c r="D17047" s="96"/>
      <c r="E17047" s="96"/>
      <c r="Y17047" s="96"/>
      <c r="Z17047" s="96"/>
      <c r="AC17047" s="96"/>
      <c r="AD17047" s="96"/>
    </row>
    <row r="17048" spans="4:30" s="9" customFormat="1" x14ac:dyDescent="0.35">
      <c r="D17048" s="96"/>
      <c r="E17048" s="96"/>
      <c r="Y17048" s="96"/>
      <c r="Z17048" s="96"/>
      <c r="AC17048" s="96"/>
      <c r="AD17048" s="96"/>
    </row>
    <row r="17049" spans="4:30" s="9" customFormat="1" x14ac:dyDescent="0.35">
      <c r="D17049" s="96"/>
      <c r="E17049" s="96"/>
      <c r="Y17049" s="96"/>
      <c r="Z17049" s="96"/>
      <c r="AC17049" s="96"/>
      <c r="AD17049" s="96"/>
    </row>
    <row r="17050" spans="4:30" s="9" customFormat="1" x14ac:dyDescent="0.35">
      <c r="D17050" s="96"/>
      <c r="E17050" s="96"/>
      <c r="Y17050" s="96"/>
      <c r="Z17050" s="96"/>
      <c r="AC17050" s="96"/>
      <c r="AD17050" s="96"/>
    </row>
    <row r="17051" spans="4:30" s="9" customFormat="1" x14ac:dyDescent="0.35">
      <c r="D17051" s="96"/>
      <c r="E17051" s="96"/>
      <c r="Y17051" s="96"/>
      <c r="Z17051" s="96"/>
      <c r="AC17051" s="96"/>
      <c r="AD17051" s="96"/>
    </row>
    <row r="17052" spans="4:30" s="9" customFormat="1" x14ac:dyDescent="0.35">
      <c r="D17052" s="96"/>
      <c r="E17052" s="96"/>
      <c r="Y17052" s="96"/>
      <c r="Z17052" s="96"/>
      <c r="AC17052" s="96"/>
      <c r="AD17052" s="96"/>
    </row>
    <row r="17053" spans="4:30" s="9" customFormat="1" x14ac:dyDescent="0.35">
      <c r="D17053" s="96"/>
      <c r="E17053" s="96"/>
      <c r="Y17053" s="96"/>
      <c r="Z17053" s="96"/>
      <c r="AC17053" s="96"/>
      <c r="AD17053" s="96"/>
    </row>
    <row r="17054" spans="4:30" s="9" customFormat="1" x14ac:dyDescent="0.35">
      <c r="D17054" s="96"/>
      <c r="E17054" s="96"/>
      <c r="Y17054" s="96"/>
      <c r="Z17054" s="96"/>
      <c r="AC17054" s="96"/>
      <c r="AD17054" s="96"/>
    </row>
    <row r="17055" spans="4:30" s="9" customFormat="1" x14ac:dyDescent="0.35">
      <c r="D17055" s="96"/>
      <c r="E17055" s="96"/>
      <c r="Y17055" s="96"/>
      <c r="Z17055" s="96"/>
      <c r="AC17055" s="96"/>
      <c r="AD17055" s="96"/>
    </row>
    <row r="17056" spans="4:30" s="9" customFormat="1" x14ac:dyDescent="0.35">
      <c r="D17056" s="96"/>
      <c r="E17056" s="96"/>
      <c r="Y17056" s="96"/>
      <c r="Z17056" s="96"/>
      <c r="AC17056" s="96"/>
      <c r="AD17056" s="96"/>
    </row>
    <row r="17057" spans="4:30" s="9" customFormat="1" x14ac:dyDescent="0.35">
      <c r="D17057" s="96"/>
      <c r="E17057" s="96"/>
      <c r="Y17057" s="96"/>
      <c r="Z17057" s="96"/>
      <c r="AC17057" s="96"/>
      <c r="AD17057" s="96"/>
    </row>
    <row r="17058" spans="4:30" s="9" customFormat="1" x14ac:dyDescent="0.35">
      <c r="D17058" s="96"/>
      <c r="E17058" s="96"/>
      <c r="Y17058" s="96"/>
      <c r="Z17058" s="96"/>
      <c r="AC17058" s="96"/>
      <c r="AD17058" s="96"/>
    </row>
    <row r="17059" spans="4:30" s="9" customFormat="1" x14ac:dyDescent="0.35">
      <c r="D17059" s="96"/>
      <c r="E17059" s="96"/>
      <c r="Y17059" s="96"/>
      <c r="Z17059" s="96"/>
      <c r="AC17059" s="96"/>
      <c r="AD17059" s="96"/>
    </row>
    <row r="17060" spans="4:30" s="9" customFormat="1" x14ac:dyDescent="0.35">
      <c r="D17060" s="96"/>
      <c r="E17060" s="96"/>
      <c r="Y17060" s="96"/>
      <c r="Z17060" s="96"/>
      <c r="AC17060" s="96"/>
      <c r="AD17060" s="96"/>
    </row>
    <row r="17061" spans="4:30" s="9" customFormat="1" x14ac:dyDescent="0.35">
      <c r="D17061" s="96"/>
      <c r="E17061" s="96"/>
      <c r="Y17061" s="96"/>
      <c r="Z17061" s="96"/>
      <c r="AC17061" s="96"/>
      <c r="AD17061" s="96"/>
    </row>
    <row r="17062" spans="4:30" s="9" customFormat="1" x14ac:dyDescent="0.35">
      <c r="D17062" s="96"/>
      <c r="E17062" s="96"/>
      <c r="Y17062" s="96"/>
      <c r="Z17062" s="96"/>
      <c r="AC17062" s="96"/>
      <c r="AD17062" s="96"/>
    </row>
    <row r="17063" spans="4:30" s="9" customFormat="1" x14ac:dyDescent="0.35">
      <c r="D17063" s="96"/>
      <c r="E17063" s="96"/>
      <c r="Y17063" s="96"/>
      <c r="Z17063" s="96"/>
      <c r="AC17063" s="96"/>
      <c r="AD17063" s="96"/>
    </row>
    <row r="17064" spans="4:30" s="9" customFormat="1" x14ac:dyDescent="0.35">
      <c r="D17064" s="96"/>
      <c r="E17064" s="96"/>
      <c r="Y17064" s="96"/>
      <c r="Z17064" s="96"/>
      <c r="AC17064" s="96"/>
      <c r="AD17064" s="96"/>
    </row>
    <row r="17065" spans="4:30" s="9" customFormat="1" x14ac:dyDescent="0.35">
      <c r="D17065" s="96"/>
      <c r="E17065" s="96"/>
      <c r="Y17065" s="96"/>
      <c r="Z17065" s="96"/>
      <c r="AC17065" s="96"/>
      <c r="AD17065" s="96"/>
    </row>
    <row r="17066" spans="4:30" s="9" customFormat="1" x14ac:dyDescent="0.35">
      <c r="D17066" s="96"/>
      <c r="E17066" s="96"/>
      <c r="Y17066" s="96"/>
      <c r="Z17066" s="96"/>
      <c r="AC17066" s="96"/>
      <c r="AD17066" s="96"/>
    </row>
    <row r="17067" spans="4:30" s="9" customFormat="1" x14ac:dyDescent="0.35">
      <c r="D17067" s="96"/>
      <c r="E17067" s="96"/>
      <c r="Y17067" s="96"/>
      <c r="Z17067" s="96"/>
      <c r="AC17067" s="96"/>
      <c r="AD17067" s="96"/>
    </row>
    <row r="17068" spans="4:30" s="9" customFormat="1" x14ac:dyDescent="0.35">
      <c r="D17068" s="96"/>
      <c r="E17068" s="96"/>
      <c r="Y17068" s="96"/>
      <c r="Z17068" s="96"/>
      <c r="AC17068" s="96"/>
      <c r="AD17068" s="96"/>
    </row>
    <row r="17069" spans="4:30" s="9" customFormat="1" x14ac:dyDescent="0.35">
      <c r="D17069" s="96"/>
      <c r="E17069" s="96"/>
      <c r="Y17069" s="96"/>
      <c r="Z17069" s="96"/>
      <c r="AC17069" s="96"/>
      <c r="AD17069" s="96"/>
    </row>
    <row r="17070" spans="4:30" s="9" customFormat="1" x14ac:dyDescent="0.35">
      <c r="D17070" s="96"/>
      <c r="E17070" s="96"/>
      <c r="Y17070" s="96"/>
      <c r="Z17070" s="96"/>
      <c r="AC17070" s="96"/>
      <c r="AD17070" s="96"/>
    </row>
    <row r="17071" spans="4:30" s="9" customFormat="1" x14ac:dyDescent="0.35">
      <c r="D17071" s="96"/>
      <c r="E17071" s="96"/>
      <c r="Y17071" s="96"/>
      <c r="Z17071" s="96"/>
      <c r="AC17071" s="96"/>
      <c r="AD17071" s="96"/>
    </row>
    <row r="17072" spans="4:30" s="9" customFormat="1" x14ac:dyDescent="0.35">
      <c r="D17072" s="96"/>
      <c r="E17072" s="96"/>
      <c r="Y17072" s="96"/>
      <c r="Z17072" s="96"/>
      <c r="AC17072" s="96"/>
      <c r="AD17072" s="96"/>
    </row>
    <row r="17073" spans="4:30" s="9" customFormat="1" x14ac:dyDescent="0.35">
      <c r="D17073" s="96"/>
      <c r="E17073" s="96"/>
      <c r="Y17073" s="96"/>
      <c r="Z17073" s="96"/>
      <c r="AC17073" s="96"/>
      <c r="AD17073" s="96"/>
    </row>
    <row r="17074" spans="4:30" s="9" customFormat="1" x14ac:dyDescent="0.35">
      <c r="D17074" s="96"/>
      <c r="E17074" s="96"/>
      <c r="Y17074" s="96"/>
      <c r="Z17074" s="96"/>
      <c r="AC17074" s="96"/>
      <c r="AD17074" s="96"/>
    </row>
    <row r="17075" spans="4:30" s="9" customFormat="1" x14ac:dyDescent="0.35">
      <c r="D17075" s="96"/>
      <c r="E17075" s="96"/>
      <c r="Y17075" s="96"/>
      <c r="Z17075" s="96"/>
      <c r="AC17075" s="96"/>
      <c r="AD17075" s="96"/>
    </row>
    <row r="17076" spans="4:30" s="9" customFormat="1" x14ac:dyDescent="0.35">
      <c r="D17076" s="96"/>
      <c r="E17076" s="96"/>
      <c r="Y17076" s="96"/>
      <c r="Z17076" s="96"/>
      <c r="AC17076" s="96"/>
      <c r="AD17076" s="96"/>
    </row>
    <row r="17077" spans="4:30" s="9" customFormat="1" x14ac:dyDescent="0.35">
      <c r="D17077" s="96"/>
      <c r="E17077" s="96"/>
      <c r="Y17077" s="96"/>
      <c r="Z17077" s="96"/>
      <c r="AC17077" s="96"/>
      <c r="AD17077" s="96"/>
    </row>
    <row r="17078" spans="4:30" s="9" customFormat="1" x14ac:dyDescent="0.35">
      <c r="D17078" s="96"/>
      <c r="E17078" s="96"/>
      <c r="Y17078" s="96"/>
      <c r="Z17078" s="96"/>
      <c r="AC17078" s="96"/>
      <c r="AD17078" s="96"/>
    </row>
    <row r="17079" spans="4:30" s="9" customFormat="1" x14ac:dyDescent="0.35">
      <c r="D17079" s="96"/>
      <c r="E17079" s="96"/>
      <c r="Y17079" s="96"/>
      <c r="Z17079" s="96"/>
      <c r="AC17079" s="96"/>
      <c r="AD17079" s="96"/>
    </row>
    <row r="17080" spans="4:30" s="9" customFormat="1" x14ac:dyDescent="0.35">
      <c r="D17080" s="96"/>
      <c r="E17080" s="96"/>
      <c r="Y17080" s="96"/>
      <c r="Z17080" s="96"/>
      <c r="AC17080" s="96"/>
      <c r="AD17080" s="96"/>
    </row>
    <row r="17081" spans="4:30" s="9" customFormat="1" x14ac:dyDescent="0.35">
      <c r="D17081" s="96"/>
      <c r="E17081" s="96"/>
      <c r="Y17081" s="96"/>
      <c r="Z17081" s="96"/>
      <c r="AC17081" s="96"/>
      <c r="AD17081" s="96"/>
    </row>
    <row r="17082" spans="4:30" s="9" customFormat="1" x14ac:dyDescent="0.35">
      <c r="D17082" s="96"/>
      <c r="E17082" s="96"/>
      <c r="Y17082" s="96"/>
      <c r="Z17082" s="96"/>
      <c r="AC17082" s="96"/>
      <c r="AD17082" s="96"/>
    </row>
    <row r="17083" spans="4:30" s="9" customFormat="1" x14ac:dyDescent="0.35">
      <c r="D17083" s="96"/>
      <c r="E17083" s="96"/>
      <c r="Y17083" s="96"/>
      <c r="Z17083" s="96"/>
      <c r="AC17083" s="96"/>
      <c r="AD17083" s="96"/>
    </row>
    <row r="17084" spans="4:30" s="9" customFormat="1" x14ac:dyDescent="0.35">
      <c r="D17084" s="96"/>
      <c r="E17084" s="96"/>
      <c r="Y17084" s="96"/>
      <c r="Z17084" s="96"/>
      <c r="AC17084" s="96"/>
      <c r="AD17084" s="96"/>
    </row>
    <row r="17085" spans="4:30" s="9" customFormat="1" x14ac:dyDescent="0.35">
      <c r="D17085" s="96"/>
      <c r="E17085" s="96"/>
      <c r="Y17085" s="96"/>
      <c r="Z17085" s="96"/>
      <c r="AC17085" s="96"/>
      <c r="AD17085" s="96"/>
    </row>
    <row r="17086" spans="4:30" s="9" customFormat="1" x14ac:dyDescent="0.35">
      <c r="D17086" s="96"/>
      <c r="E17086" s="96"/>
      <c r="Y17086" s="96"/>
      <c r="Z17086" s="96"/>
      <c r="AC17086" s="96"/>
      <c r="AD17086" s="96"/>
    </row>
    <row r="17087" spans="4:30" s="9" customFormat="1" x14ac:dyDescent="0.35">
      <c r="D17087" s="96"/>
      <c r="E17087" s="96"/>
      <c r="Y17087" s="96"/>
      <c r="Z17087" s="96"/>
      <c r="AC17087" s="96"/>
      <c r="AD17087" s="96"/>
    </row>
    <row r="17088" spans="4:30" s="9" customFormat="1" x14ac:dyDescent="0.35">
      <c r="D17088" s="96"/>
      <c r="E17088" s="96"/>
      <c r="Y17088" s="96"/>
      <c r="Z17088" s="96"/>
      <c r="AC17088" s="96"/>
      <c r="AD17088" s="96"/>
    </row>
    <row r="17089" spans="4:30" s="9" customFormat="1" x14ac:dyDescent="0.35">
      <c r="D17089" s="96"/>
      <c r="E17089" s="96"/>
      <c r="Y17089" s="96"/>
      <c r="Z17089" s="96"/>
      <c r="AC17089" s="96"/>
      <c r="AD17089" s="96"/>
    </row>
    <row r="17090" spans="4:30" s="9" customFormat="1" x14ac:dyDescent="0.35">
      <c r="D17090" s="96"/>
      <c r="E17090" s="96"/>
      <c r="Y17090" s="96"/>
      <c r="Z17090" s="96"/>
      <c r="AC17090" s="96"/>
      <c r="AD17090" s="96"/>
    </row>
    <row r="17091" spans="4:30" s="9" customFormat="1" x14ac:dyDescent="0.35">
      <c r="D17091" s="96"/>
      <c r="E17091" s="96"/>
      <c r="Y17091" s="96"/>
      <c r="Z17091" s="96"/>
      <c r="AC17091" s="96"/>
      <c r="AD17091" s="96"/>
    </row>
    <row r="17092" spans="4:30" s="9" customFormat="1" x14ac:dyDescent="0.35">
      <c r="D17092" s="96"/>
      <c r="E17092" s="96"/>
      <c r="Y17092" s="96"/>
      <c r="Z17092" s="96"/>
      <c r="AC17092" s="96"/>
      <c r="AD17092" s="96"/>
    </row>
    <row r="17093" spans="4:30" s="9" customFormat="1" x14ac:dyDescent="0.35">
      <c r="D17093" s="96"/>
      <c r="E17093" s="96"/>
      <c r="Y17093" s="96"/>
      <c r="Z17093" s="96"/>
      <c r="AC17093" s="96"/>
      <c r="AD17093" s="96"/>
    </row>
    <row r="17094" spans="4:30" s="9" customFormat="1" x14ac:dyDescent="0.35">
      <c r="D17094" s="96"/>
      <c r="E17094" s="96"/>
      <c r="Y17094" s="96"/>
      <c r="Z17094" s="96"/>
      <c r="AC17094" s="96"/>
      <c r="AD17094" s="96"/>
    </row>
    <row r="17095" spans="4:30" s="9" customFormat="1" x14ac:dyDescent="0.35">
      <c r="D17095" s="96"/>
      <c r="E17095" s="96"/>
      <c r="Y17095" s="96"/>
      <c r="Z17095" s="96"/>
      <c r="AC17095" s="96"/>
      <c r="AD17095" s="96"/>
    </row>
    <row r="17096" spans="4:30" s="9" customFormat="1" x14ac:dyDescent="0.35">
      <c r="D17096" s="96"/>
      <c r="E17096" s="96"/>
      <c r="Y17096" s="96"/>
      <c r="Z17096" s="96"/>
      <c r="AC17096" s="96"/>
      <c r="AD17096" s="96"/>
    </row>
    <row r="17097" spans="4:30" s="9" customFormat="1" x14ac:dyDescent="0.35">
      <c r="D17097" s="96"/>
      <c r="E17097" s="96"/>
      <c r="Y17097" s="96"/>
      <c r="Z17097" s="96"/>
      <c r="AC17097" s="96"/>
      <c r="AD17097" s="96"/>
    </row>
    <row r="17098" spans="4:30" s="9" customFormat="1" x14ac:dyDescent="0.35">
      <c r="D17098" s="96"/>
      <c r="E17098" s="96"/>
      <c r="Y17098" s="96"/>
      <c r="Z17098" s="96"/>
      <c r="AC17098" s="96"/>
      <c r="AD17098" s="96"/>
    </row>
    <row r="17099" spans="4:30" s="9" customFormat="1" x14ac:dyDescent="0.35">
      <c r="D17099" s="96"/>
      <c r="E17099" s="96"/>
      <c r="Y17099" s="96"/>
      <c r="Z17099" s="96"/>
      <c r="AC17099" s="96"/>
      <c r="AD17099" s="96"/>
    </row>
    <row r="17100" spans="4:30" s="9" customFormat="1" x14ac:dyDescent="0.35">
      <c r="D17100" s="96"/>
      <c r="E17100" s="96"/>
      <c r="Y17100" s="96"/>
      <c r="Z17100" s="96"/>
      <c r="AC17100" s="96"/>
      <c r="AD17100" s="96"/>
    </row>
    <row r="17101" spans="4:30" s="9" customFormat="1" x14ac:dyDescent="0.35">
      <c r="D17101" s="96"/>
      <c r="E17101" s="96"/>
      <c r="Y17101" s="96"/>
      <c r="Z17101" s="96"/>
      <c r="AC17101" s="96"/>
      <c r="AD17101" s="96"/>
    </row>
    <row r="17102" spans="4:30" s="9" customFormat="1" x14ac:dyDescent="0.35">
      <c r="D17102" s="96"/>
      <c r="E17102" s="96"/>
      <c r="Y17102" s="96"/>
      <c r="Z17102" s="96"/>
      <c r="AC17102" s="96"/>
      <c r="AD17102" s="96"/>
    </row>
    <row r="17103" spans="4:30" s="9" customFormat="1" x14ac:dyDescent="0.35">
      <c r="D17103" s="96"/>
      <c r="E17103" s="96"/>
      <c r="Y17103" s="96"/>
      <c r="Z17103" s="96"/>
      <c r="AC17103" s="96"/>
      <c r="AD17103" s="96"/>
    </row>
    <row r="17104" spans="4:30" s="9" customFormat="1" x14ac:dyDescent="0.35">
      <c r="D17104" s="96"/>
      <c r="E17104" s="96"/>
      <c r="Y17104" s="96"/>
      <c r="Z17104" s="96"/>
      <c r="AC17104" s="96"/>
      <c r="AD17104" s="96"/>
    </row>
    <row r="17105" spans="4:30" s="9" customFormat="1" x14ac:dyDescent="0.35">
      <c r="D17105" s="96"/>
      <c r="E17105" s="96"/>
      <c r="Y17105" s="96"/>
      <c r="Z17105" s="96"/>
      <c r="AC17105" s="96"/>
      <c r="AD17105" s="96"/>
    </row>
    <row r="17106" spans="4:30" s="9" customFormat="1" x14ac:dyDescent="0.35">
      <c r="D17106" s="96"/>
      <c r="E17106" s="96"/>
      <c r="Y17106" s="96"/>
      <c r="Z17106" s="96"/>
      <c r="AC17106" s="96"/>
      <c r="AD17106" s="96"/>
    </row>
    <row r="17107" spans="4:30" s="9" customFormat="1" x14ac:dyDescent="0.35">
      <c r="D17107" s="96"/>
      <c r="E17107" s="96"/>
      <c r="Y17107" s="96"/>
      <c r="Z17107" s="96"/>
      <c r="AC17107" s="96"/>
      <c r="AD17107" s="96"/>
    </row>
    <row r="17108" spans="4:30" s="9" customFormat="1" x14ac:dyDescent="0.35">
      <c r="D17108" s="96"/>
      <c r="E17108" s="96"/>
      <c r="Y17108" s="96"/>
      <c r="Z17108" s="96"/>
      <c r="AC17108" s="96"/>
      <c r="AD17108" s="96"/>
    </row>
    <row r="17109" spans="4:30" s="9" customFormat="1" x14ac:dyDescent="0.35">
      <c r="D17109" s="96"/>
      <c r="E17109" s="96"/>
      <c r="Y17109" s="96"/>
      <c r="Z17109" s="96"/>
      <c r="AC17109" s="96"/>
      <c r="AD17109" s="96"/>
    </row>
    <row r="17110" spans="4:30" s="9" customFormat="1" x14ac:dyDescent="0.35">
      <c r="D17110" s="96"/>
      <c r="E17110" s="96"/>
      <c r="Y17110" s="96"/>
      <c r="Z17110" s="96"/>
      <c r="AC17110" s="96"/>
      <c r="AD17110" s="96"/>
    </row>
    <row r="17111" spans="4:30" s="9" customFormat="1" x14ac:dyDescent="0.35">
      <c r="D17111" s="96"/>
      <c r="E17111" s="96"/>
      <c r="Y17111" s="96"/>
      <c r="Z17111" s="96"/>
      <c r="AC17111" s="96"/>
      <c r="AD17111" s="96"/>
    </row>
    <row r="17112" spans="4:30" s="9" customFormat="1" x14ac:dyDescent="0.35">
      <c r="D17112" s="96"/>
      <c r="E17112" s="96"/>
      <c r="Y17112" s="96"/>
      <c r="Z17112" s="96"/>
      <c r="AC17112" s="96"/>
      <c r="AD17112" s="96"/>
    </row>
    <row r="17113" spans="4:30" s="9" customFormat="1" x14ac:dyDescent="0.35">
      <c r="D17113" s="96"/>
      <c r="E17113" s="96"/>
      <c r="Y17113" s="96"/>
      <c r="Z17113" s="96"/>
      <c r="AC17113" s="96"/>
      <c r="AD17113" s="96"/>
    </row>
    <row r="17114" spans="4:30" s="9" customFormat="1" x14ac:dyDescent="0.35">
      <c r="D17114" s="96"/>
      <c r="E17114" s="96"/>
      <c r="Y17114" s="96"/>
      <c r="Z17114" s="96"/>
      <c r="AC17114" s="96"/>
      <c r="AD17114" s="96"/>
    </row>
    <row r="17115" spans="4:30" s="9" customFormat="1" x14ac:dyDescent="0.35">
      <c r="D17115" s="96"/>
      <c r="E17115" s="96"/>
      <c r="Y17115" s="96"/>
      <c r="Z17115" s="96"/>
      <c r="AC17115" s="96"/>
      <c r="AD17115" s="96"/>
    </row>
    <row r="17116" spans="4:30" s="9" customFormat="1" x14ac:dyDescent="0.35">
      <c r="D17116" s="96"/>
      <c r="E17116" s="96"/>
      <c r="Y17116" s="96"/>
      <c r="Z17116" s="96"/>
      <c r="AC17116" s="96"/>
      <c r="AD17116" s="96"/>
    </row>
    <row r="17117" spans="4:30" s="9" customFormat="1" x14ac:dyDescent="0.35">
      <c r="D17117" s="96"/>
      <c r="E17117" s="96"/>
      <c r="Y17117" s="96"/>
      <c r="Z17117" s="96"/>
      <c r="AC17117" s="96"/>
      <c r="AD17117" s="96"/>
    </row>
    <row r="17118" spans="4:30" s="9" customFormat="1" x14ac:dyDescent="0.35">
      <c r="D17118" s="96"/>
      <c r="E17118" s="96"/>
      <c r="Y17118" s="96"/>
      <c r="Z17118" s="96"/>
      <c r="AC17118" s="96"/>
      <c r="AD17118" s="96"/>
    </row>
    <row r="17119" spans="4:30" s="9" customFormat="1" x14ac:dyDescent="0.35">
      <c r="D17119" s="96"/>
      <c r="E17119" s="96"/>
      <c r="Y17119" s="96"/>
      <c r="Z17119" s="96"/>
      <c r="AC17119" s="96"/>
      <c r="AD17119" s="96"/>
    </row>
    <row r="17120" spans="4:30" s="9" customFormat="1" x14ac:dyDescent="0.35">
      <c r="D17120" s="96"/>
      <c r="E17120" s="96"/>
      <c r="Y17120" s="96"/>
      <c r="Z17120" s="96"/>
      <c r="AC17120" s="96"/>
      <c r="AD17120" s="96"/>
    </row>
    <row r="17121" spans="4:30" s="9" customFormat="1" x14ac:dyDescent="0.35">
      <c r="D17121" s="96"/>
      <c r="E17121" s="96"/>
      <c r="Y17121" s="96"/>
      <c r="Z17121" s="96"/>
      <c r="AC17121" s="96"/>
      <c r="AD17121" s="96"/>
    </row>
    <row r="17122" spans="4:30" s="9" customFormat="1" x14ac:dyDescent="0.35">
      <c r="D17122" s="96"/>
      <c r="E17122" s="96"/>
      <c r="Y17122" s="96"/>
      <c r="Z17122" s="96"/>
      <c r="AC17122" s="96"/>
      <c r="AD17122" s="96"/>
    </row>
    <row r="17123" spans="4:30" s="9" customFormat="1" x14ac:dyDescent="0.35">
      <c r="D17123" s="96"/>
      <c r="E17123" s="96"/>
      <c r="Y17123" s="96"/>
      <c r="Z17123" s="96"/>
      <c r="AC17123" s="96"/>
      <c r="AD17123" s="96"/>
    </row>
    <row r="17124" spans="4:30" s="9" customFormat="1" x14ac:dyDescent="0.35">
      <c r="D17124" s="96"/>
      <c r="E17124" s="96"/>
      <c r="Y17124" s="96"/>
      <c r="Z17124" s="96"/>
      <c r="AC17124" s="96"/>
      <c r="AD17124" s="96"/>
    </row>
    <row r="17125" spans="4:30" s="9" customFormat="1" x14ac:dyDescent="0.35">
      <c r="D17125" s="96"/>
      <c r="E17125" s="96"/>
      <c r="Y17125" s="96"/>
      <c r="Z17125" s="96"/>
      <c r="AC17125" s="96"/>
      <c r="AD17125" s="96"/>
    </row>
    <row r="17126" spans="4:30" s="9" customFormat="1" x14ac:dyDescent="0.35">
      <c r="D17126" s="96"/>
      <c r="E17126" s="96"/>
      <c r="Y17126" s="96"/>
      <c r="Z17126" s="96"/>
      <c r="AC17126" s="96"/>
      <c r="AD17126" s="96"/>
    </row>
    <row r="17127" spans="4:30" s="9" customFormat="1" x14ac:dyDescent="0.35">
      <c r="D17127" s="96"/>
      <c r="E17127" s="96"/>
      <c r="Y17127" s="96"/>
      <c r="Z17127" s="96"/>
      <c r="AC17127" s="96"/>
      <c r="AD17127" s="96"/>
    </row>
    <row r="17128" spans="4:30" s="9" customFormat="1" x14ac:dyDescent="0.35">
      <c r="D17128" s="96"/>
      <c r="E17128" s="96"/>
      <c r="Y17128" s="96"/>
      <c r="Z17128" s="96"/>
      <c r="AC17128" s="96"/>
      <c r="AD17128" s="96"/>
    </row>
    <row r="17129" spans="4:30" s="9" customFormat="1" x14ac:dyDescent="0.35">
      <c r="D17129" s="96"/>
      <c r="E17129" s="96"/>
      <c r="Y17129" s="96"/>
      <c r="Z17129" s="96"/>
      <c r="AC17129" s="96"/>
      <c r="AD17129" s="96"/>
    </row>
    <row r="17130" spans="4:30" s="9" customFormat="1" x14ac:dyDescent="0.35">
      <c r="D17130" s="96"/>
      <c r="E17130" s="96"/>
      <c r="Y17130" s="96"/>
      <c r="Z17130" s="96"/>
      <c r="AC17130" s="96"/>
      <c r="AD17130" s="96"/>
    </row>
    <row r="17131" spans="4:30" s="9" customFormat="1" x14ac:dyDescent="0.35">
      <c r="D17131" s="96"/>
      <c r="E17131" s="96"/>
      <c r="Y17131" s="96"/>
      <c r="Z17131" s="96"/>
      <c r="AC17131" s="96"/>
      <c r="AD17131" s="96"/>
    </row>
    <row r="17132" spans="4:30" s="9" customFormat="1" x14ac:dyDescent="0.35">
      <c r="D17132" s="96"/>
      <c r="E17132" s="96"/>
      <c r="Y17132" s="96"/>
      <c r="Z17132" s="96"/>
      <c r="AC17132" s="96"/>
      <c r="AD17132" s="96"/>
    </row>
    <row r="17133" spans="4:30" s="9" customFormat="1" x14ac:dyDescent="0.35">
      <c r="D17133" s="96"/>
      <c r="E17133" s="96"/>
      <c r="Y17133" s="96"/>
      <c r="Z17133" s="96"/>
      <c r="AC17133" s="96"/>
      <c r="AD17133" s="96"/>
    </row>
    <row r="17134" spans="4:30" s="9" customFormat="1" x14ac:dyDescent="0.35">
      <c r="D17134" s="96"/>
      <c r="E17134" s="96"/>
      <c r="Y17134" s="96"/>
      <c r="Z17134" s="96"/>
      <c r="AC17134" s="96"/>
      <c r="AD17134" s="96"/>
    </row>
    <row r="17135" spans="4:30" s="9" customFormat="1" x14ac:dyDescent="0.35">
      <c r="D17135" s="96"/>
      <c r="E17135" s="96"/>
      <c r="Y17135" s="96"/>
      <c r="Z17135" s="96"/>
      <c r="AC17135" s="96"/>
      <c r="AD17135" s="96"/>
    </row>
    <row r="17136" spans="4:30" s="9" customFormat="1" x14ac:dyDescent="0.35">
      <c r="D17136" s="96"/>
      <c r="E17136" s="96"/>
      <c r="Y17136" s="96"/>
      <c r="Z17136" s="96"/>
      <c r="AC17136" s="96"/>
      <c r="AD17136" s="96"/>
    </row>
    <row r="17137" spans="4:30" s="9" customFormat="1" x14ac:dyDescent="0.35">
      <c r="D17137" s="96"/>
      <c r="E17137" s="96"/>
      <c r="Y17137" s="96"/>
      <c r="Z17137" s="96"/>
      <c r="AC17137" s="96"/>
      <c r="AD17137" s="96"/>
    </row>
    <row r="17138" spans="4:30" s="9" customFormat="1" x14ac:dyDescent="0.35">
      <c r="D17138" s="96"/>
      <c r="E17138" s="96"/>
      <c r="Y17138" s="96"/>
      <c r="Z17138" s="96"/>
      <c r="AC17138" s="96"/>
      <c r="AD17138" s="96"/>
    </row>
    <row r="17139" spans="4:30" s="9" customFormat="1" x14ac:dyDescent="0.35">
      <c r="D17139" s="96"/>
      <c r="E17139" s="96"/>
      <c r="Y17139" s="96"/>
      <c r="Z17139" s="96"/>
      <c r="AC17139" s="96"/>
      <c r="AD17139" s="96"/>
    </row>
    <row r="17140" spans="4:30" s="9" customFormat="1" x14ac:dyDescent="0.35">
      <c r="D17140" s="96"/>
      <c r="E17140" s="96"/>
      <c r="Y17140" s="96"/>
      <c r="Z17140" s="96"/>
      <c r="AC17140" s="96"/>
      <c r="AD17140" s="96"/>
    </row>
    <row r="17141" spans="4:30" s="9" customFormat="1" x14ac:dyDescent="0.35">
      <c r="D17141" s="96"/>
      <c r="E17141" s="96"/>
      <c r="Y17141" s="96"/>
      <c r="Z17141" s="96"/>
      <c r="AC17141" s="96"/>
      <c r="AD17141" s="96"/>
    </row>
    <row r="17142" spans="4:30" s="9" customFormat="1" x14ac:dyDescent="0.35">
      <c r="D17142" s="96"/>
      <c r="E17142" s="96"/>
      <c r="Y17142" s="96"/>
      <c r="Z17142" s="96"/>
      <c r="AC17142" s="96"/>
      <c r="AD17142" s="96"/>
    </row>
    <row r="17143" spans="4:30" s="9" customFormat="1" x14ac:dyDescent="0.35">
      <c r="D17143" s="96"/>
      <c r="E17143" s="96"/>
      <c r="Y17143" s="96"/>
      <c r="Z17143" s="96"/>
      <c r="AC17143" s="96"/>
      <c r="AD17143" s="96"/>
    </row>
    <row r="17144" spans="4:30" s="9" customFormat="1" x14ac:dyDescent="0.35">
      <c r="D17144" s="96"/>
      <c r="E17144" s="96"/>
      <c r="Y17144" s="96"/>
      <c r="Z17144" s="96"/>
      <c r="AC17144" s="96"/>
      <c r="AD17144" s="96"/>
    </row>
    <row r="17145" spans="4:30" s="9" customFormat="1" x14ac:dyDescent="0.35">
      <c r="D17145" s="96"/>
      <c r="E17145" s="96"/>
      <c r="Y17145" s="96"/>
      <c r="Z17145" s="96"/>
      <c r="AC17145" s="96"/>
      <c r="AD17145" s="96"/>
    </row>
    <row r="17146" spans="4:30" s="9" customFormat="1" x14ac:dyDescent="0.35">
      <c r="D17146" s="96"/>
      <c r="E17146" s="96"/>
      <c r="Y17146" s="96"/>
      <c r="Z17146" s="96"/>
      <c r="AC17146" s="96"/>
      <c r="AD17146" s="96"/>
    </row>
    <row r="17147" spans="4:30" s="9" customFormat="1" x14ac:dyDescent="0.35">
      <c r="D17147" s="96"/>
      <c r="E17147" s="96"/>
      <c r="Y17147" s="96"/>
      <c r="Z17147" s="96"/>
      <c r="AC17147" s="96"/>
      <c r="AD17147" s="96"/>
    </row>
    <row r="17148" spans="4:30" s="9" customFormat="1" x14ac:dyDescent="0.35">
      <c r="D17148" s="96"/>
      <c r="E17148" s="96"/>
      <c r="Y17148" s="96"/>
      <c r="Z17148" s="96"/>
      <c r="AC17148" s="96"/>
      <c r="AD17148" s="96"/>
    </row>
    <row r="17149" spans="4:30" s="9" customFormat="1" x14ac:dyDescent="0.35">
      <c r="D17149" s="96"/>
      <c r="E17149" s="96"/>
      <c r="Y17149" s="96"/>
      <c r="Z17149" s="96"/>
      <c r="AC17149" s="96"/>
      <c r="AD17149" s="96"/>
    </row>
    <row r="17150" spans="4:30" s="9" customFormat="1" x14ac:dyDescent="0.35">
      <c r="D17150" s="96"/>
      <c r="E17150" s="96"/>
      <c r="Y17150" s="96"/>
      <c r="Z17150" s="96"/>
      <c r="AC17150" s="96"/>
      <c r="AD17150" s="96"/>
    </row>
    <row r="17151" spans="4:30" s="9" customFormat="1" x14ac:dyDescent="0.35">
      <c r="D17151" s="96"/>
      <c r="E17151" s="96"/>
      <c r="Y17151" s="96"/>
      <c r="Z17151" s="96"/>
      <c r="AC17151" s="96"/>
      <c r="AD17151" s="96"/>
    </row>
    <row r="17152" spans="4:30" s="9" customFormat="1" x14ac:dyDescent="0.35">
      <c r="D17152" s="96"/>
      <c r="E17152" s="96"/>
      <c r="Y17152" s="96"/>
      <c r="Z17152" s="96"/>
      <c r="AC17152" s="96"/>
      <c r="AD17152" s="96"/>
    </row>
    <row r="17153" spans="4:30" s="9" customFormat="1" x14ac:dyDescent="0.35">
      <c r="D17153" s="96"/>
      <c r="E17153" s="96"/>
      <c r="Y17153" s="96"/>
      <c r="Z17153" s="96"/>
      <c r="AC17153" s="96"/>
      <c r="AD17153" s="96"/>
    </row>
    <row r="17154" spans="4:30" s="9" customFormat="1" x14ac:dyDescent="0.35">
      <c r="D17154" s="96"/>
      <c r="E17154" s="96"/>
      <c r="Y17154" s="96"/>
      <c r="Z17154" s="96"/>
      <c r="AC17154" s="96"/>
      <c r="AD17154" s="96"/>
    </row>
    <row r="17155" spans="4:30" s="9" customFormat="1" x14ac:dyDescent="0.35">
      <c r="D17155" s="96"/>
      <c r="E17155" s="96"/>
      <c r="Y17155" s="96"/>
      <c r="Z17155" s="96"/>
      <c r="AC17155" s="96"/>
      <c r="AD17155" s="96"/>
    </row>
    <row r="17156" spans="4:30" s="9" customFormat="1" x14ac:dyDescent="0.35">
      <c r="D17156" s="96"/>
      <c r="E17156" s="96"/>
      <c r="Y17156" s="96"/>
      <c r="Z17156" s="96"/>
      <c r="AC17156" s="96"/>
      <c r="AD17156" s="96"/>
    </row>
    <row r="17157" spans="4:30" s="9" customFormat="1" x14ac:dyDescent="0.35">
      <c r="D17157" s="96"/>
      <c r="E17157" s="96"/>
      <c r="Y17157" s="96"/>
      <c r="Z17157" s="96"/>
      <c r="AC17157" s="96"/>
      <c r="AD17157" s="96"/>
    </row>
    <row r="17158" spans="4:30" s="9" customFormat="1" x14ac:dyDescent="0.35">
      <c r="D17158" s="96"/>
      <c r="E17158" s="96"/>
      <c r="Y17158" s="96"/>
      <c r="Z17158" s="96"/>
      <c r="AC17158" s="96"/>
      <c r="AD17158" s="96"/>
    </row>
    <row r="17159" spans="4:30" s="9" customFormat="1" x14ac:dyDescent="0.35">
      <c r="D17159" s="96"/>
      <c r="E17159" s="96"/>
      <c r="Y17159" s="96"/>
      <c r="Z17159" s="96"/>
      <c r="AC17159" s="96"/>
      <c r="AD17159" s="96"/>
    </row>
    <row r="17160" spans="4:30" s="9" customFormat="1" x14ac:dyDescent="0.35">
      <c r="D17160" s="96"/>
      <c r="E17160" s="96"/>
      <c r="Y17160" s="96"/>
      <c r="Z17160" s="96"/>
      <c r="AC17160" s="96"/>
      <c r="AD17160" s="96"/>
    </row>
    <row r="17161" spans="4:30" s="9" customFormat="1" x14ac:dyDescent="0.35">
      <c r="D17161" s="96"/>
      <c r="E17161" s="96"/>
      <c r="Y17161" s="96"/>
      <c r="Z17161" s="96"/>
      <c r="AC17161" s="96"/>
      <c r="AD17161" s="96"/>
    </row>
    <row r="17162" spans="4:30" s="9" customFormat="1" x14ac:dyDescent="0.35">
      <c r="D17162" s="96"/>
      <c r="E17162" s="96"/>
      <c r="Y17162" s="96"/>
      <c r="Z17162" s="96"/>
      <c r="AC17162" s="96"/>
      <c r="AD17162" s="96"/>
    </row>
    <row r="17163" spans="4:30" s="9" customFormat="1" x14ac:dyDescent="0.35">
      <c r="D17163" s="96"/>
      <c r="E17163" s="96"/>
      <c r="Y17163" s="96"/>
      <c r="Z17163" s="96"/>
      <c r="AC17163" s="96"/>
      <c r="AD17163" s="96"/>
    </row>
    <row r="17164" spans="4:30" s="9" customFormat="1" x14ac:dyDescent="0.35">
      <c r="D17164" s="96"/>
      <c r="E17164" s="96"/>
      <c r="Y17164" s="96"/>
      <c r="Z17164" s="96"/>
      <c r="AC17164" s="96"/>
      <c r="AD17164" s="96"/>
    </row>
    <row r="17165" spans="4:30" s="9" customFormat="1" x14ac:dyDescent="0.35">
      <c r="D17165" s="96"/>
      <c r="E17165" s="96"/>
      <c r="Y17165" s="96"/>
      <c r="Z17165" s="96"/>
      <c r="AC17165" s="96"/>
      <c r="AD17165" s="96"/>
    </row>
    <row r="17166" spans="4:30" s="9" customFormat="1" x14ac:dyDescent="0.35">
      <c r="D17166" s="96"/>
      <c r="E17166" s="96"/>
      <c r="Y17166" s="96"/>
      <c r="Z17166" s="96"/>
      <c r="AC17166" s="96"/>
      <c r="AD17166" s="96"/>
    </row>
    <row r="17167" spans="4:30" s="9" customFormat="1" x14ac:dyDescent="0.35">
      <c r="D17167" s="96"/>
      <c r="E17167" s="96"/>
      <c r="Y17167" s="96"/>
      <c r="Z17167" s="96"/>
      <c r="AC17167" s="96"/>
      <c r="AD17167" s="96"/>
    </row>
    <row r="17168" spans="4:30" s="9" customFormat="1" x14ac:dyDescent="0.35">
      <c r="D17168" s="96"/>
      <c r="E17168" s="96"/>
      <c r="Y17168" s="96"/>
      <c r="Z17168" s="96"/>
      <c r="AC17168" s="96"/>
      <c r="AD17168" s="96"/>
    </row>
    <row r="17169" spans="4:30" s="9" customFormat="1" x14ac:dyDescent="0.35">
      <c r="D17169" s="96"/>
      <c r="E17169" s="96"/>
      <c r="Y17169" s="96"/>
      <c r="Z17169" s="96"/>
      <c r="AC17169" s="96"/>
      <c r="AD17169" s="96"/>
    </row>
    <row r="17170" spans="4:30" s="9" customFormat="1" x14ac:dyDescent="0.35">
      <c r="D17170" s="96"/>
      <c r="E17170" s="96"/>
      <c r="Y17170" s="96"/>
      <c r="Z17170" s="96"/>
      <c r="AC17170" s="96"/>
      <c r="AD17170" s="96"/>
    </row>
    <row r="17171" spans="4:30" s="9" customFormat="1" x14ac:dyDescent="0.35">
      <c r="D17171" s="96"/>
      <c r="E17171" s="96"/>
      <c r="Y17171" s="96"/>
      <c r="Z17171" s="96"/>
      <c r="AC17171" s="96"/>
      <c r="AD17171" s="96"/>
    </row>
    <row r="17172" spans="4:30" s="9" customFormat="1" x14ac:dyDescent="0.35">
      <c r="D17172" s="96"/>
      <c r="E17172" s="96"/>
      <c r="Y17172" s="96"/>
      <c r="Z17172" s="96"/>
      <c r="AC17172" s="96"/>
      <c r="AD17172" s="96"/>
    </row>
    <row r="17173" spans="4:30" s="9" customFormat="1" x14ac:dyDescent="0.35">
      <c r="D17173" s="96"/>
      <c r="E17173" s="96"/>
      <c r="Y17173" s="96"/>
      <c r="Z17173" s="96"/>
      <c r="AC17173" s="96"/>
      <c r="AD17173" s="96"/>
    </row>
    <row r="17174" spans="4:30" s="9" customFormat="1" x14ac:dyDescent="0.35">
      <c r="D17174" s="96"/>
      <c r="E17174" s="96"/>
      <c r="Y17174" s="96"/>
      <c r="Z17174" s="96"/>
      <c r="AC17174" s="96"/>
      <c r="AD17174" s="96"/>
    </row>
    <row r="17175" spans="4:30" s="9" customFormat="1" x14ac:dyDescent="0.35">
      <c r="D17175" s="96"/>
      <c r="E17175" s="96"/>
      <c r="Y17175" s="96"/>
      <c r="Z17175" s="96"/>
      <c r="AC17175" s="96"/>
      <c r="AD17175" s="96"/>
    </row>
    <row r="17176" spans="4:30" s="9" customFormat="1" x14ac:dyDescent="0.35">
      <c r="D17176" s="96"/>
      <c r="E17176" s="96"/>
      <c r="Y17176" s="96"/>
      <c r="Z17176" s="96"/>
      <c r="AC17176" s="96"/>
      <c r="AD17176" s="96"/>
    </row>
    <row r="17177" spans="4:30" s="9" customFormat="1" x14ac:dyDescent="0.35">
      <c r="D17177" s="96"/>
      <c r="E17177" s="96"/>
      <c r="Y17177" s="96"/>
      <c r="Z17177" s="96"/>
      <c r="AC17177" s="96"/>
      <c r="AD17177" s="96"/>
    </row>
    <row r="17178" spans="4:30" s="9" customFormat="1" x14ac:dyDescent="0.35">
      <c r="D17178" s="96"/>
      <c r="E17178" s="96"/>
      <c r="Y17178" s="96"/>
      <c r="Z17178" s="96"/>
      <c r="AC17178" s="96"/>
      <c r="AD17178" s="96"/>
    </row>
    <row r="17179" spans="4:30" s="9" customFormat="1" x14ac:dyDescent="0.35">
      <c r="D17179" s="96"/>
      <c r="E17179" s="96"/>
      <c r="Y17179" s="96"/>
      <c r="Z17179" s="96"/>
      <c r="AC17179" s="96"/>
      <c r="AD17179" s="96"/>
    </row>
    <row r="17180" spans="4:30" s="9" customFormat="1" x14ac:dyDescent="0.35">
      <c r="D17180" s="96"/>
      <c r="E17180" s="96"/>
      <c r="Y17180" s="96"/>
      <c r="Z17180" s="96"/>
      <c r="AC17180" s="96"/>
      <c r="AD17180" s="96"/>
    </row>
    <row r="17181" spans="4:30" s="9" customFormat="1" x14ac:dyDescent="0.35">
      <c r="D17181" s="96"/>
      <c r="E17181" s="96"/>
      <c r="Y17181" s="96"/>
      <c r="Z17181" s="96"/>
      <c r="AC17181" s="96"/>
      <c r="AD17181" s="96"/>
    </row>
    <row r="17182" spans="4:30" s="9" customFormat="1" x14ac:dyDescent="0.35">
      <c r="D17182" s="96"/>
      <c r="E17182" s="96"/>
      <c r="Y17182" s="96"/>
      <c r="Z17182" s="96"/>
      <c r="AC17182" s="96"/>
      <c r="AD17182" s="96"/>
    </row>
    <row r="17183" spans="4:30" s="9" customFormat="1" x14ac:dyDescent="0.35">
      <c r="D17183" s="96"/>
      <c r="E17183" s="96"/>
      <c r="Y17183" s="96"/>
      <c r="Z17183" s="96"/>
      <c r="AC17183" s="96"/>
      <c r="AD17183" s="96"/>
    </row>
    <row r="17184" spans="4:30" s="9" customFormat="1" x14ac:dyDescent="0.35">
      <c r="D17184" s="96"/>
      <c r="E17184" s="96"/>
      <c r="Y17184" s="96"/>
      <c r="Z17184" s="96"/>
      <c r="AC17184" s="96"/>
      <c r="AD17184" s="96"/>
    </row>
    <row r="17185" spans="4:30" s="9" customFormat="1" x14ac:dyDescent="0.35">
      <c r="D17185" s="96"/>
      <c r="E17185" s="96"/>
      <c r="Y17185" s="96"/>
      <c r="Z17185" s="96"/>
      <c r="AC17185" s="96"/>
      <c r="AD17185" s="96"/>
    </row>
    <row r="17186" spans="4:30" s="9" customFormat="1" x14ac:dyDescent="0.35">
      <c r="D17186" s="96"/>
      <c r="E17186" s="96"/>
      <c r="Y17186" s="96"/>
      <c r="Z17186" s="96"/>
      <c r="AC17186" s="96"/>
      <c r="AD17186" s="96"/>
    </row>
    <row r="17187" spans="4:30" s="9" customFormat="1" x14ac:dyDescent="0.35">
      <c r="D17187" s="96"/>
      <c r="E17187" s="96"/>
      <c r="Y17187" s="96"/>
      <c r="Z17187" s="96"/>
      <c r="AC17187" s="96"/>
      <c r="AD17187" s="96"/>
    </row>
    <row r="17188" spans="4:30" s="9" customFormat="1" x14ac:dyDescent="0.35">
      <c r="D17188" s="96"/>
      <c r="E17188" s="96"/>
      <c r="Y17188" s="96"/>
      <c r="Z17188" s="96"/>
      <c r="AC17188" s="96"/>
      <c r="AD17188" s="96"/>
    </row>
    <row r="17189" spans="4:30" s="9" customFormat="1" x14ac:dyDescent="0.35">
      <c r="D17189" s="96"/>
      <c r="E17189" s="96"/>
      <c r="Y17189" s="96"/>
      <c r="Z17189" s="96"/>
      <c r="AC17189" s="96"/>
      <c r="AD17189" s="96"/>
    </row>
    <row r="17190" spans="4:30" s="9" customFormat="1" x14ac:dyDescent="0.35">
      <c r="D17190" s="96"/>
      <c r="E17190" s="96"/>
      <c r="Y17190" s="96"/>
      <c r="Z17190" s="96"/>
      <c r="AC17190" s="96"/>
      <c r="AD17190" s="96"/>
    </row>
    <row r="17191" spans="4:30" s="9" customFormat="1" x14ac:dyDescent="0.35">
      <c r="D17191" s="96"/>
      <c r="E17191" s="96"/>
      <c r="Y17191" s="96"/>
      <c r="Z17191" s="96"/>
      <c r="AC17191" s="96"/>
      <c r="AD17191" s="96"/>
    </row>
    <row r="17192" spans="4:30" s="9" customFormat="1" x14ac:dyDescent="0.35">
      <c r="D17192" s="96"/>
      <c r="E17192" s="96"/>
      <c r="Y17192" s="96"/>
      <c r="Z17192" s="96"/>
      <c r="AC17192" s="96"/>
      <c r="AD17192" s="96"/>
    </row>
    <row r="17193" spans="4:30" s="9" customFormat="1" x14ac:dyDescent="0.35">
      <c r="D17193" s="96"/>
      <c r="E17193" s="96"/>
      <c r="Y17193" s="96"/>
      <c r="Z17193" s="96"/>
      <c r="AC17193" s="96"/>
      <c r="AD17193" s="96"/>
    </row>
    <row r="17194" spans="4:30" s="9" customFormat="1" x14ac:dyDescent="0.35">
      <c r="D17194" s="96"/>
      <c r="E17194" s="96"/>
      <c r="Y17194" s="96"/>
      <c r="Z17194" s="96"/>
      <c r="AC17194" s="96"/>
      <c r="AD17194" s="96"/>
    </row>
    <row r="17195" spans="4:30" s="9" customFormat="1" x14ac:dyDescent="0.35">
      <c r="D17195" s="96"/>
      <c r="E17195" s="96"/>
      <c r="Y17195" s="96"/>
      <c r="Z17195" s="96"/>
      <c r="AC17195" s="96"/>
      <c r="AD17195" s="96"/>
    </row>
    <row r="17196" spans="4:30" s="9" customFormat="1" x14ac:dyDescent="0.35">
      <c r="D17196" s="96"/>
      <c r="E17196" s="96"/>
      <c r="Y17196" s="96"/>
      <c r="Z17196" s="96"/>
      <c r="AC17196" s="96"/>
      <c r="AD17196" s="96"/>
    </row>
    <row r="17197" spans="4:30" s="9" customFormat="1" x14ac:dyDescent="0.35">
      <c r="D17197" s="96"/>
      <c r="E17197" s="96"/>
      <c r="Y17197" s="96"/>
      <c r="Z17197" s="96"/>
      <c r="AC17197" s="96"/>
      <c r="AD17197" s="96"/>
    </row>
    <row r="17198" spans="4:30" s="9" customFormat="1" x14ac:dyDescent="0.35">
      <c r="D17198" s="96"/>
      <c r="E17198" s="96"/>
      <c r="Y17198" s="96"/>
      <c r="Z17198" s="96"/>
      <c r="AC17198" s="96"/>
      <c r="AD17198" s="96"/>
    </row>
    <row r="17199" spans="4:30" s="9" customFormat="1" x14ac:dyDescent="0.35">
      <c r="D17199" s="96"/>
      <c r="E17199" s="96"/>
      <c r="Y17199" s="96"/>
      <c r="Z17199" s="96"/>
      <c r="AC17199" s="96"/>
      <c r="AD17199" s="96"/>
    </row>
    <row r="17200" spans="4:30" s="9" customFormat="1" x14ac:dyDescent="0.35">
      <c r="D17200" s="96"/>
      <c r="E17200" s="96"/>
      <c r="Y17200" s="96"/>
      <c r="Z17200" s="96"/>
      <c r="AC17200" s="96"/>
      <c r="AD17200" s="96"/>
    </row>
    <row r="17201" spans="4:30" s="9" customFormat="1" x14ac:dyDescent="0.35">
      <c r="D17201" s="96"/>
      <c r="E17201" s="96"/>
      <c r="Y17201" s="96"/>
      <c r="Z17201" s="96"/>
      <c r="AC17201" s="96"/>
      <c r="AD17201" s="96"/>
    </row>
    <row r="17202" spans="4:30" s="9" customFormat="1" x14ac:dyDescent="0.35">
      <c r="D17202" s="96"/>
      <c r="E17202" s="96"/>
      <c r="Y17202" s="96"/>
      <c r="Z17202" s="96"/>
      <c r="AC17202" s="96"/>
      <c r="AD17202" s="96"/>
    </row>
    <row r="17203" spans="4:30" s="9" customFormat="1" x14ac:dyDescent="0.35">
      <c r="D17203" s="96"/>
      <c r="E17203" s="96"/>
      <c r="Y17203" s="96"/>
      <c r="Z17203" s="96"/>
      <c r="AC17203" s="96"/>
      <c r="AD17203" s="96"/>
    </row>
    <row r="17204" spans="4:30" s="9" customFormat="1" x14ac:dyDescent="0.35">
      <c r="D17204" s="96"/>
      <c r="E17204" s="96"/>
      <c r="Y17204" s="96"/>
      <c r="Z17204" s="96"/>
      <c r="AC17204" s="96"/>
      <c r="AD17204" s="96"/>
    </row>
    <row r="17205" spans="4:30" s="9" customFormat="1" x14ac:dyDescent="0.35">
      <c r="D17205" s="96"/>
      <c r="E17205" s="96"/>
      <c r="Y17205" s="96"/>
      <c r="Z17205" s="96"/>
      <c r="AC17205" s="96"/>
      <c r="AD17205" s="96"/>
    </row>
    <row r="17206" spans="4:30" s="9" customFormat="1" x14ac:dyDescent="0.35">
      <c r="D17206" s="96"/>
      <c r="E17206" s="96"/>
      <c r="Y17206" s="96"/>
      <c r="Z17206" s="96"/>
      <c r="AC17206" s="96"/>
      <c r="AD17206" s="96"/>
    </row>
    <row r="17207" spans="4:30" s="9" customFormat="1" x14ac:dyDescent="0.35">
      <c r="D17207" s="96"/>
      <c r="E17207" s="96"/>
      <c r="Y17207" s="96"/>
      <c r="Z17207" s="96"/>
      <c r="AC17207" s="96"/>
      <c r="AD17207" s="96"/>
    </row>
    <row r="17208" spans="4:30" s="9" customFormat="1" x14ac:dyDescent="0.35">
      <c r="D17208" s="96"/>
      <c r="E17208" s="96"/>
      <c r="Y17208" s="96"/>
      <c r="Z17208" s="96"/>
      <c r="AC17208" s="96"/>
      <c r="AD17208" s="96"/>
    </row>
    <row r="17209" spans="4:30" s="9" customFormat="1" x14ac:dyDescent="0.35">
      <c r="D17209" s="96"/>
      <c r="E17209" s="96"/>
      <c r="Y17209" s="96"/>
      <c r="Z17209" s="96"/>
      <c r="AC17209" s="96"/>
      <c r="AD17209" s="96"/>
    </row>
    <row r="17210" spans="4:30" s="9" customFormat="1" x14ac:dyDescent="0.35">
      <c r="D17210" s="96"/>
      <c r="E17210" s="96"/>
      <c r="Y17210" s="96"/>
      <c r="Z17210" s="96"/>
      <c r="AC17210" s="96"/>
      <c r="AD17210" s="96"/>
    </row>
    <row r="17211" spans="4:30" s="9" customFormat="1" x14ac:dyDescent="0.35">
      <c r="D17211" s="96"/>
      <c r="E17211" s="96"/>
      <c r="Y17211" s="96"/>
      <c r="Z17211" s="96"/>
      <c r="AC17211" s="96"/>
      <c r="AD17211" s="96"/>
    </row>
    <row r="17212" spans="4:30" s="9" customFormat="1" x14ac:dyDescent="0.35">
      <c r="D17212" s="96"/>
      <c r="E17212" s="96"/>
      <c r="Y17212" s="96"/>
      <c r="Z17212" s="96"/>
      <c r="AC17212" s="96"/>
      <c r="AD17212" s="96"/>
    </row>
    <row r="17213" spans="4:30" s="9" customFormat="1" x14ac:dyDescent="0.35">
      <c r="D17213" s="96"/>
      <c r="E17213" s="96"/>
      <c r="Y17213" s="96"/>
      <c r="Z17213" s="96"/>
      <c r="AC17213" s="96"/>
      <c r="AD17213" s="96"/>
    </row>
    <row r="17214" spans="4:30" s="9" customFormat="1" x14ac:dyDescent="0.35">
      <c r="D17214" s="96"/>
      <c r="E17214" s="96"/>
      <c r="Y17214" s="96"/>
      <c r="Z17214" s="96"/>
      <c r="AC17214" s="96"/>
      <c r="AD17214" s="96"/>
    </row>
    <row r="17215" spans="4:30" s="9" customFormat="1" x14ac:dyDescent="0.35">
      <c r="D17215" s="96"/>
      <c r="E17215" s="96"/>
      <c r="Y17215" s="96"/>
      <c r="Z17215" s="96"/>
      <c r="AC17215" s="96"/>
      <c r="AD17215" s="96"/>
    </row>
    <row r="17216" spans="4:30" s="9" customFormat="1" x14ac:dyDescent="0.35">
      <c r="D17216" s="96"/>
      <c r="E17216" s="96"/>
      <c r="Y17216" s="96"/>
      <c r="Z17216" s="96"/>
      <c r="AC17216" s="96"/>
      <c r="AD17216" s="96"/>
    </row>
    <row r="17217" spans="4:30" s="9" customFormat="1" x14ac:dyDescent="0.35">
      <c r="D17217" s="96"/>
      <c r="E17217" s="96"/>
      <c r="Y17217" s="96"/>
      <c r="Z17217" s="96"/>
      <c r="AC17217" s="96"/>
      <c r="AD17217" s="96"/>
    </row>
    <row r="17218" spans="4:30" s="9" customFormat="1" x14ac:dyDescent="0.35">
      <c r="D17218" s="96"/>
      <c r="E17218" s="96"/>
      <c r="Y17218" s="96"/>
      <c r="Z17218" s="96"/>
      <c r="AC17218" s="96"/>
      <c r="AD17218" s="96"/>
    </row>
    <row r="17219" spans="4:30" s="9" customFormat="1" x14ac:dyDescent="0.35">
      <c r="D17219" s="96"/>
      <c r="E17219" s="96"/>
      <c r="Y17219" s="96"/>
      <c r="Z17219" s="96"/>
      <c r="AC17219" s="96"/>
      <c r="AD17219" s="96"/>
    </row>
    <row r="17220" spans="4:30" s="9" customFormat="1" x14ac:dyDescent="0.35">
      <c r="D17220" s="96"/>
      <c r="E17220" s="96"/>
      <c r="Y17220" s="96"/>
      <c r="Z17220" s="96"/>
      <c r="AC17220" s="96"/>
      <c r="AD17220" s="96"/>
    </row>
    <row r="17221" spans="4:30" s="9" customFormat="1" x14ac:dyDescent="0.35">
      <c r="D17221" s="96"/>
      <c r="E17221" s="96"/>
      <c r="Y17221" s="96"/>
      <c r="Z17221" s="96"/>
      <c r="AC17221" s="96"/>
      <c r="AD17221" s="96"/>
    </row>
    <row r="17222" spans="4:30" s="9" customFormat="1" x14ac:dyDescent="0.35">
      <c r="D17222" s="96"/>
      <c r="E17222" s="96"/>
      <c r="Y17222" s="96"/>
      <c r="Z17222" s="96"/>
      <c r="AC17222" s="96"/>
      <c r="AD17222" s="96"/>
    </row>
    <row r="17223" spans="4:30" s="9" customFormat="1" x14ac:dyDescent="0.35">
      <c r="D17223" s="96"/>
      <c r="E17223" s="96"/>
      <c r="Y17223" s="96"/>
      <c r="Z17223" s="96"/>
      <c r="AC17223" s="96"/>
      <c r="AD17223" s="96"/>
    </row>
    <row r="17224" spans="4:30" s="9" customFormat="1" x14ac:dyDescent="0.35">
      <c r="D17224" s="96"/>
      <c r="E17224" s="96"/>
      <c r="Y17224" s="96"/>
      <c r="Z17224" s="96"/>
      <c r="AC17224" s="96"/>
      <c r="AD17224" s="96"/>
    </row>
    <row r="17225" spans="4:30" s="9" customFormat="1" x14ac:dyDescent="0.35">
      <c r="D17225" s="96"/>
      <c r="E17225" s="96"/>
      <c r="Y17225" s="96"/>
      <c r="Z17225" s="96"/>
      <c r="AC17225" s="96"/>
      <c r="AD17225" s="96"/>
    </row>
    <row r="17226" spans="4:30" s="9" customFormat="1" x14ac:dyDescent="0.35">
      <c r="D17226" s="96"/>
      <c r="E17226" s="96"/>
      <c r="Y17226" s="96"/>
      <c r="Z17226" s="96"/>
      <c r="AC17226" s="96"/>
      <c r="AD17226" s="96"/>
    </row>
    <row r="17227" spans="4:30" s="9" customFormat="1" x14ac:dyDescent="0.35">
      <c r="D17227" s="96"/>
      <c r="E17227" s="96"/>
      <c r="Y17227" s="96"/>
      <c r="Z17227" s="96"/>
      <c r="AC17227" s="96"/>
      <c r="AD17227" s="96"/>
    </row>
    <row r="17228" spans="4:30" s="9" customFormat="1" x14ac:dyDescent="0.35">
      <c r="D17228" s="96"/>
      <c r="E17228" s="96"/>
      <c r="Y17228" s="96"/>
      <c r="Z17228" s="96"/>
      <c r="AC17228" s="96"/>
      <c r="AD17228" s="96"/>
    </row>
    <row r="17229" spans="4:30" s="9" customFormat="1" x14ac:dyDescent="0.35">
      <c r="D17229" s="96"/>
      <c r="E17229" s="96"/>
      <c r="Y17229" s="96"/>
      <c r="Z17229" s="96"/>
      <c r="AC17229" s="96"/>
      <c r="AD17229" s="96"/>
    </row>
    <row r="17230" spans="4:30" s="9" customFormat="1" x14ac:dyDescent="0.35">
      <c r="D17230" s="96"/>
      <c r="E17230" s="96"/>
      <c r="Y17230" s="96"/>
      <c r="Z17230" s="96"/>
      <c r="AC17230" s="96"/>
      <c r="AD17230" s="96"/>
    </row>
    <row r="17231" spans="4:30" s="9" customFormat="1" x14ac:dyDescent="0.35">
      <c r="D17231" s="96"/>
      <c r="E17231" s="96"/>
      <c r="Y17231" s="96"/>
      <c r="Z17231" s="96"/>
      <c r="AC17231" s="96"/>
      <c r="AD17231" s="96"/>
    </row>
    <row r="17232" spans="4:30" s="9" customFormat="1" x14ac:dyDescent="0.35">
      <c r="D17232" s="96"/>
      <c r="E17232" s="96"/>
      <c r="Y17232" s="96"/>
      <c r="Z17232" s="96"/>
      <c r="AC17232" s="96"/>
      <c r="AD17232" s="96"/>
    </row>
    <row r="17233" spans="4:30" s="9" customFormat="1" x14ac:dyDescent="0.35">
      <c r="D17233" s="96"/>
      <c r="E17233" s="96"/>
      <c r="Y17233" s="96"/>
      <c r="Z17233" s="96"/>
      <c r="AC17233" s="96"/>
      <c r="AD17233" s="96"/>
    </row>
    <row r="17234" spans="4:30" s="9" customFormat="1" x14ac:dyDescent="0.35">
      <c r="D17234" s="96"/>
      <c r="E17234" s="96"/>
      <c r="Y17234" s="96"/>
      <c r="Z17234" s="96"/>
      <c r="AC17234" s="96"/>
      <c r="AD17234" s="96"/>
    </row>
    <row r="17235" spans="4:30" s="9" customFormat="1" x14ac:dyDescent="0.35">
      <c r="D17235" s="96"/>
      <c r="E17235" s="96"/>
      <c r="Y17235" s="96"/>
      <c r="Z17235" s="96"/>
      <c r="AC17235" s="96"/>
      <c r="AD17235" s="96"/>
    </row>
    <row r="17236" spans="4:30" s="9" customFormat="1" x14ac:dyDescent="0.35">
      <c r="D17236" s="96"/>
      <c r="E17236" s="96"/>
      <c r="Y17236" s="96"/>
      <c r="Z17236" s="96"/>
      <c r="AC17236" s="96"/>
      <c r="AD17236" s="96"/>
    </row>
    <row r="17237" spans="4:30" s="9" customFormat="1" x14ac:dyDescent="0.35">
      <c r="D17237" s="96"/>
      <c r="E17237" s="96"/>
      <c r="Y17237" s="96"/>
      <c r="Z17237" s="96"/>
      <c r="AC17237" s="96"/>
      <c r="AD17237" s="96"/>
    </row>
    <row r="17238" spans="4:30" s="9" customFormat="1" x14ac:dyDescent="0.35">
      <c r="D17238" s="96"/>
      <c r="E17238" s="96"/>
      <c r="Y17238" s="96"/>
      <c r="Z17238" s="96"/>
      <c r="AC17238" s="96"/>
      <c r="AD17238" s="96"/>
    </row>
    <row r="17239" spans="4:30" s="9" customFormat="1" x14ac:dyDescent="0.35">
      <c r="D17239" s="96"/>
      <c r="E17239" s="96"/>
      <c r="Y17239" s="96"/>
      <c r="Z17239" s="96"/>
      <c r="AC17239" s="96"/>
      <c r="AD17239" s="96"/>
    </row>
    <row r="17240" spans="4:30" s="9" customFormat="1" x14ac:dyDescent="0.35">
      <c r="D17240" s="96"/>
      <c r="E17240" s="96"/>
      <c r="Y17240" s="96"/>
      <c r="Z17240" s="96"/>
      <c r="AC17240" s="96"/>
      <c r="AD17240" s="96"/>
    </row>
    <row r="17241" spans="4:30" s="9" customFormat="1" x14ac:dyDescent="0.35">
      <c r="D17241" s="96"/>
      <c r="E17241" s="96"/>
      <c r="Y17241" s="96"/>
      <c r="Z17241" s="96"/>
      <c r="AC17241" s="96"/>
      <c r="AD17241" s="96"/>
    </row>
    <row r="17242" spans="4:30" s="9" customFormat="1" x14ac:dyDescent="0.35">
      <c r="D17242" s="96"/>
      <c r="E17242" s="96"/>
      <c r="Y17242" s="96"/>
      <c r="Z17242" s="96"/>
      <c r="AC17242" s="96"/>
      <c r="AD17242" s="96"/>
    </row>
    <row r="17243" spans="4:30" s="9" customFormat="1" x14ac:dyDescent="0.35">
      <c r="D17243" s="96"/>
      <c r="E17243" s="96"/>
      <c r="Y17243" s="96"/>
      <c r="Z17243" s="96"/>
      <c r="AC17243" s="96"/>
      <c r="AD17243" s="96"/>
    </row>
    <row r="17244" spans="4:30" s="9" customFormat="1" x14ac:dyDescent="0.35">
      <c r="D17244" s="96"/>
      <c r="E17244" s="96"/>
      <c r="Y17244" s="96"/>
      <c r="Z17244" s="96"/>
      <c r="AC17244" s="96"/>
      <c r="AD17244" s="96"/>
    </row>
    <row r="17245" spans="4:30" s="9" customFormat="1" x14ac:dyDescent="0.35">
      <c r="D17245" s="96"/>
      <c r="E17245" s="96"/>
      <c r="Y17245" s="96"/>
      <c r="Z17245" s="96"/>
      <c r="AC17245" s="96"/>
      <c r="AD17245" s="96"/>
    </row>
    <row r="17246" spans="4:30" s="9" customFormat="1" x14ac:dyDescent="0.35">
      <c r="D17246" s="96"/>
      <c r="E17246" s="96"/>
      <c r="Y17246" s="96"/>
      <c r="Z17246" s="96"/>
      <c r="AC17246" s="96"/>
      <c r="AD17246" s="96"/>
    </row>
    <row r="17247" spans="4:30" s="9" customFormat="1" x14ac:dyDescent="0.35">
      <c r="D17247" s="96"/>
      <c r="E17247" s="96"/>
      <c r="Y17247" s="96"/>
      <c r="Z17247" s="96"/>
      <c r="AC17247" s="96"/>
      <c r="AD17247" s="96"/>
    </row>
    <row r="17248" spans="4:30" s="9" customFormat="1" x14ac:dyDescent="0.35">
      <c r="D17248" s="96"/>
      <c r="E17248" s="96"/>
      <c r="Y17248" s="96"/>
      <c r="Z17248" s="96"/>
      <c r="AC17248" s="96"/>
      <c r="AD17248" s="96"/>
    </row>
    <row r="17249" spans="4:30" s="9" customFormat="1" x14ac:dyDescent="0.35">
      <c r="D17249" s="96"/>
      <c r="E17249" s="96"/>
      <c r="Y17249" s="96"/>
      <c r="Z17249" s="96"/>
      <c r="AC17249" s="96"/>
      <c r="AD17249" s="96"/>
    </row>
    <row r="17250" spans="4:30" s="9" customFormat="1" x14ac:dyDescent="0.35">
      <c r="D17250" s="96"/>
      <c r="E17250" s="96"/>
      <c r="Y17250" s="96"/>
      <c r="Z17250" s="96"/>
      <c r="AC17250" s="96"/>
      <c r="AD17250" s="96"/>
    </row>
    <row r="17251" spans="4:30" s="9" customFormat="1" x14ac:dyDescent="0.35">
      <c r="D17251" s="96"/>
      <c r="E17251" s="96"/>
      <c r="Y17251" s="96"/>
      <c r="Z17251" s="96"/>
      <c r="AC17251" s="96"/>
      <c r="AD17251" s="96"/>
    </row>
    <row r="17252" spans="4:30" s="9" customFormat="1" x14ac:dyDescent="0.35">
      <c r="D17252" s="96"/>
      <c r="E17252" s="96"/>
      <c r="Y17252" s="96"/>
      <c r="Z17252" s="96"/>
      <c r="AC17252" s="96"/>
      <c r="AD17252" s="96"/>
    </row>
    <row r="17253" spans="4:30" s="9" customFormat="1" x14ac:dyDescent="0.35">
      <c r="D17253" s="96"/>
      <c r="E17253" s="96"/>
      <c r="Y17253" s="96"/>
      <c r="Z17253" s="96"/>
      <c r="AC17253" s="96"/>
      <c r="AD17253" s="96"/>
    </row>
    <row r="17254" spans="4:30" s="9" customFormat="1" x14ac:dyDescent="0.35">
      <c r="D17254" s="96"/>
      <c r="E17254" s="96"/>
      <c r="Y17254" s="96"/>
      <c r="Z17254" s="96"/>
      <c r="AC17254" s="96"/>
      <c r="AD17254" s="96"/>
    </row>
    <row r="17255" spans="4:30" s="9" customFormat="1" x14ac:dyDescent="0.35">
      <c r="D17255" s="96"/>
      <c r="E17255" s="96"/>
      <c r="Y17255" s="96"/>
      <c r="Z17255" s="96"/>
      <c r="AC17255" s="96"/>
      <c r="AD17255" s="96"/>
    </row>
    <row r="17256" spans="4:30" s="9" customFormat="1" x14ac:dyDescent="0.35">
      <c r="D17256" s="96"/>
      <c r="E17256" s="96"/>
      <c r="Y17256" s="96"/>
      <c r="Z17256" s="96"/>
      <c r="AC17256" s="96"/>
      <c r="AD17256" s="96"/>
    </row>
    <row r="17257" spans="4:30" s="9" customFormat="1" x14ac:dyDescent="0.35">
      <c r="D17257" s="96"/>
      <c r="E17257" s="96"/>
      <c r="Y17257" s="96"/>
      <c r="Z17257" s="96"/>
      <c r="AC17257" s="96"/>
      <c r="AD17257" s="96"/>
    </row>
    <row r="17258" spans="4:30" s="9" customFormat="1" x14ac:dyDescent="0.35">
      <c r="D17258" s="96"/>
      <c r="E17258" s="96"/>
      <c r="Y17258" s="96"/>
      <c r="Z17258" s="96"/>
      <c r="AC17258" s="96"/>
      <c r="AD17258" s="96"/>
    </row>
    <row r="17259" spans="4:30" s="9" customFormat="1" x14ac:dyDescent="0.35">
      <c r="D17259" s="96"/>
      <c r="E17259" s="96"/>
      <c r="Y17259" s="96"/>
      <c r="Z17259" s="96"/>
      <c r="AC17259" s="96"/>
      <c r="AD17259" s="96"/>
    </row>
    <row r="17260" spans="4:30" s="9" customFormat="1" x14ac:dyDescent="0.35">
      <c r="D17260" s="96"/>
      <c r="E17260" s="96"/>
      <c r="Y17260" s="96"/>
      <c r="Z17260" s="96"/>
      <c r="AC17260" s="96"/>
      <c r="AD17260" s="96"/>
    </row>
    <row r="17261" spans="4:30" s="9" customFormat="1" x14ac:dyDescent="0.35">
      <c r="D17261" s="96"/>
      <c r="E17261" s="96"/>
      <c r="Y17261" s="96"/>
      <c r="Z17261" s="96"/>
      <c r="AC17261" s="96"/>
      <c r="AD17261" s="96"/>
    </row>
    <row r="17262" spans="4:30" s="9" customFormat="1" x14ac:dyDescent="0.35">
      <c r="D17262" s="96"/>
      <c r="E17262" s="96"/>
      <c r="Y17262" s="96"/>
      <c r="Z17262" s="96"/>
      <c r="AC17262" s="96"/>
      <c r="AD17262" s="96"/>
    </row>
    <row r="17263" spans="4:30" s="9" customFormat="1" x14ac:dyDescent="0.35">
      <c r="D17263" s="96"/>
      <c r="E17263" s="96"/>
      <c r="Y17263" s="96"/>
      <c r="Z17263" s="96"/>
      <c r="AC17263" s="96"/>
      <c r="AD17263" s="96"/>
    </row>
    <row r="17264" spans="4:30" s="9" customFormat="1" x14ac:dyDescent="0.35">
      <c r="D17264" s="96"/>
      <c r="E17264" s="96"/>
      <c r="Y17264" s="96"/>
      <c r="Z17264" s="96"/>
      <c r="AC17264" s="96"/>
      <c r="AD17264" s="96"/>
    </row>
    <row r="17265" spans="4:30" s="9" customFormat="1" x14ac:dyDescent="0.35">
      <c r="D17265" s="96"/>
      <c r="E17265" s="96"/>
      <c r="Y17265" s="96"/>
      <c r="Z17265" s="96"/>
      <c r="AC17265" s="96"/>
      <c r="AD17265" s="96"/>
    </row>
    <row r="17266" spans="4:30" s="9" customFormat="1" x14ac:dyDescent="0.35">
      <c r="D17266" s="96"/>
      <c r="E17266" s="96"/>
      <c r="Y17266" s="96"/>
      <c r="Z17266" s="96"/>
      <c r="AC17266" s="96"/>
      <c r="AD17266" s="96"/>
    </row>
    <row r="17267" spans="4:30" s="9" customFormat="1" x14ac:dyDescent="0.35">
      <c r="D17267" s="96"/>
      <c r="E17267" s="96"/>
      <c r="Y17267" s="96"/>
      <c r="Z17267" s="96"/>
      <c r="AC17267" s="96"/>
      <c r="AD17267" s="96"/>
    </row>
    <row r="17268" spans="4:30" s="9" customFormat="1" x14ac:dyDescent="0.35">
      <c r="D17268" s="96"/>
      <c r="E17268" s="96"/>
      <c r="Y17268" s="96"/>
      <c r="Z17268" s="96"/>
      <c r="AC17268" s="96"/>
      <c r="AD17268" s="96"/>
    </row>
    <row r="17269" spans="4:30" s="9" customFormat="1" x14ac:dyDescent="0.35">
      <c r="D17269" s="96"/>
      <c r="E17269" s="96"/>
      <c r="Y17269" s="96"/>
      <c r="Z17269" s="96"/>
      <c r="AC17269" s="96"/>
      <c r="AD17269" s="96"/>
    </row>
    <row r="17270" spans="4:30" s="9" customFormat="1" x14ac:dyDescent="0.35">
      <c r="D17270" s="96"/>
      <c r="E17270" s="96"/>
      <c r="Y17270" s="96"/>
      <c r="Z17270" s="96"/>
      <c r="AC17270" s="96"/>
      <c r="AD17270" s="96"/>
    </row>
    <row r="17271" spans="4:30" s="9" customFormat="1" x14ac:dyDescent="0.35">
      <c r="D17271" s="96"/>
      <c r="E17271" s="96"/>
      <c r="Y17271" s="96"/>
      <c r="Z17271" s="96"/>
      <c r="AC17271" s="96"/>
      <c r="AD17271" s="96"/>
    </row>
    <row r="17272" spans="4:30" s="9" customFormat="1" x14ac:dyDescent="0.35">
      <c r="D17272" s="96"/>
      <c r="E17272" s="96"/>
      <c r="Y17272" s="96"/>
      <c r="Z17272" s="96"/>
      <c r="AC17272" s="96"/>
      <c r="AD17272" s="96"/>
    </row>
    <row r="17273" spans="4:30" s="9" customFormat="1" x14ac:dyDescent="0.35">
      <c r="D17273" s="96"/>
      <c r="E17273" s="96"/>
      <c r="Y17273" s="96"/>
      <c r="Z17273" s="96"/>
      <c r="AC17273" s="96"/>
      <c r="AD17273" s="96"/>
    </row>
    <row r="17274" spans="4:30" s="9" customFormat="1" x14ac:dyDescent="0.35">
      <c r="D17274" s="96"/>
      <c r="E17274" s="96"/>
      <c r="Y17274" s="96"/>
      <c r="Z17274" s="96"/>
      <c r="AC17274" s="96"/>
      <c r="AD17274" s="96"/>
    </row>
    <row r="17275" spans="4:30" s="9" customFormat="1" x14ac:dyDescent="0.35">
      <c r="D17275" s="96"/>
      <c r="E17275" s="96"/>
      <c r="Y17275" s="96"/>
      <c r="Z17275" s="96"/>
      <c r="AC17275" s="96"/>
      <c r="AD17275" s="96"/>
    </row>
    <row r="17276" spans="4:30" s="9" customFormat="1" x14ac:dyDescent="0.35">
      <c r="D17276" s="96"/>
      <c r="E17276" s="96"/>
      <c r="Y17276" s="96"/>
      <c r="Z17276" s="96"/>
      <c r="AC17276" s="96"/>
      <c r="AD17276" s="96"/>
    </row>
    <row r="17277" spans="4:30" s="9" customFormat="1" x14ac:dyDescent="0.35">
      <c r="D17277" s="96"/>
      <c r="E17277" s="96"/>
      <c r="Y17277" s="96"/>
      <c r="Z17277" s="96"/>
      <c r="AC17277" s="96"/>
      <c r="AD17277" s="96"/>
    </row>
    <row r="17278" spans="4:30" s="9" customFormat="1" x14ac:dyDescent="0.35">
      <c r="D17278" s="96"/>
      <c r="E17278" s="96"/>
      <c r="Y17278" s="96"/>
      <c r="Z17278" s="96"/>
      <c r="AC17278" s="96"/>
      <c r="AD17278" s="96"/>
    </row>
    <row r="17279" spans="4:30" s="9" customFormat="1" x14ac:dyDescent="0.35">
      <c r="D17279" s="96"/>
      <c r="E17279" s="96"/>
      <c r="Y17279" s="96"/>
      <c r="Z17279" s="96"/>
      <c r="AC17279" s="96"/>
      <c r="AD17279" s="96"/>
    </row>
    <row r="17280" spans="4:30" s="9" customFormat="1" x14ac:dyDescent="0.35">
      <c r="D17280" s="96"/>
      <c r="E17280" s="96"/>
      <c r="Y17280" s="96"/>
      <c r="Z17280" s="96"/>
      <c r="AC17280" s="96"/>
      <c r="AD17280" s="96"/>
    </row>
    <row r="17281" spans="4:30" s="9" customFormat="1" x14ac:dyDescent="0.35">
      <c r="D17281" s="96"/>
      <c r="E17281" s="96"/>
      <c r="Y17281" s="96"/>
      <c r="Z17281" s="96"/>
      <c r="AC17281" s="96"/>
      <c r="AD17281" s="96"/>
    </row>
    <row r="17282" spans="4:30" s="9" customFormat="1" x14ac:dyDescent="0.35">
      <c r="D17282" s="96"/>
      <c r="E17282" s="96"/>
      <c r="Y17282" s="96"/>
      <c r="Z17282" s="96"/>
      <c r="AC17282" s="96"/>
      <c r="AD17282" s="96"/>
    </row>
    <row r="17283" spans="4:30" s="9" customFormat="1" x14ac:dyDescent="0.35">
      <c r="D17283" s="96"/>
      <c r="E17283" s="96"/>
      <c r="Y17283" s="96"/>
      <c r="Z17283" s="96"/>
      <c r="AC17283" s="96"/>
      <c r="AD17283" s="96"/>
    </row>
    <row r="17284" spans="4:30" s="9" customFormat="1" x14ac:dyDescent="0.35">
      <c r="D17284" s="96"/>
      <c r="E17284" s="96"/>
      <c r="Y17284" s="96"/>
      <c r="Z17284" s="96"/>
      <c r="AC17284" s="96"/>
      <c r="AD17284" s="96"/>
    </row>
    <row r="17285" spans="4:30" s="9" customFormat="1" x14ac:dyDescent="0.35">
      <c r="D17285" s="96"/>
      <c r="E17285" s="96"/>
      <c r="Y17285" s="96"/>
      <c r="Z17285" s="96"/>
      <c r="AC17285" s="96"/>
      <c r="AD17285" s="96"/>
    </row>
    <row r="17286" spans="4:30" s="9" customFormat="1" x14ac:dyDescent="0.35">
      <c r="D17286" s="96"/>
      <c r="E17286" s="96"/>
      <c r="Y17286" s="96"/>
      <c r="Z17286" s="96"/>
      <c r="AC17286" s="96"/>
      <c r="AD17286" s="96"/>
    </row>
    <row r="17287" spans="4:30" s="9" customFormat="1" x14ac:dyDescent="0.35">
      <c r="D17287" s="96"/>
      <c r="E17287" s="96"/>
      <c r="Y17287" s="96"/>
      <c r="Z17287" s="96"/>
      <c r="AC17287" s="96"/>
      <c r="AD17287" s="96"/>
    </row>
    <row r="17288" spans="4:30" s="9" customFormat="1" x14ac:dyDescent="0.35">
      <c r="D17288" s="96"/>
      <c r="E17288" s="96"/>
      <c r="Y17288" s="96"/>
      <c r="Z17288" s="96"/>
      <c r="AC17288" s="96"/>
      <c r="AD17288" s="96"/>
    </row>
    <row r="17289" spans="4:30" s="9" customFormat="1" x14ac:dyDescent="0.35">
      <c r="D17289" s="96"/>
      <c r="E17289" s="96"/>
      <c r="Y17289" s="96"/>
      <c r="Z17289" s="96"/>
      <c r="AC17289" s="96"/>
      <c r="AD17289" s="96"/>
    </row>
    <row r="17290" spans="4:30" s="9" customFormat="1" x14ac:dyDescent="0.35">
      <c r="D17290" s="96"/>
      <c r="E17290" s="96"/>
      <c r="Y17290" s="96"/>
      <c r="Z17290" s="96"/>
      <c r="AC17290" s="96"/>
      <c r="AD17290" s="96"/>
    </row>
    <row r="17291" spans="4:30" s="9" customFormat="1" x14ac:dyDescent="0.35">
      <c r="D17291" s="96"/>
      <c r="E17291" s="96"/>
      <c r="Y17291" s="96"/>
      <c r="Z17291" s="96"/>
      <c r="AC17291" s="96"/>
      <c r="AD17291" s="96"/>
    </row>
    <row r="17292" spans="4:30" s="9" customFormat="1" x14ac:dyDescent="0.35">
      <c r="D17292" s="96"/>
      <c r="E17292" s="96"/>
      <c r="Y17292" s="96"/>
      <c r="Z17292" s="96"/>
      <c r="AC17292" s="96"/>
      <c r="AD17292" s="96"/>
    </row>
    <row r="17293" spans="4:30" s="9" customFormat="1" x14ac:dyDescent="0.35">
      <c r="D17293" s="96"/>
      <c r="E17293" s="96"/>
      <c r="Y17293" s="96"/>
      <c r="Z17293" s="96"/>
      <c r="AC17293" s="96"/>
      <c r="AD17293" s="96"/>
    </row>
    <row r="17294" spans="4:30" s="9" customFormat="1" x14ac:dyDescent="0.35">
      <c r="D17294" s="96"/>
      <c r="E17294" s="96"/>
      <c r="Y17294" s="96"/>
      <c r="Z17294" s="96"/>
      <c r="AC17294" s="96"/>
      <c r="AD17294" s="96"/>
    </row>
    <row r="17295" spans="4:30" s="9" customFormat="1" x14ac:dyDescent="0.35">
      <c r="D17295" s="96"/>
      <c r="E17295" s="96"/>
      <c r="Y17295" s="96"/>
      <c r="Z17295" s="96"/>
      <c r="AC17295" s="96"/>
      <c r="AD17295" s="96"/>
    </row>
    <row r="17296" spans="4:30" s="9" customFormat="1" x14ac:dyDescent="0.35">
      <c r="D17296" s="96"/>
      <c r="E17296" s="96"/>
      <c r="Y17296" s="96"/>
      <c r="Z17296" s="96"/>
      <c r="AC17296" s="96"/>
      <c r="AD17296" s="96"/>
    </row>
    <row r="17297" spans="4:30" s="9" customFormat="1" x14ac:dyDescent="0.35">
      <c r="D17297" s="96"/>
      <c r="E17297" s="96"/>
      <c r="Y17297" s="96"/>
      <c r="Z17297" s="96"/>
      <c r="AC17297" s="96"/>
      <c r="AD17297" s="96"/>
    </row>
    <row r="17298" spans="4:30" s="9" customFormat="1" x14ac:dyDescent="0.35">
      <c r="D17298" s="96"/>
      <c r="E17298" s="96"/>
      <c r="Y17298" s="96"/>
      <c r="Z17298" s="96"/>
      <c r="AC17298" s="96"/>
      <c r="AD17298" s="96"/>
    </row>
    <row r="17299" spans="4:30" s="9" customFormat="1" x14ac:dyDescent="0.35">
      <c r="D17299" s="96"/>
      <c r="E17299" s="96"/>
      <c r="Y17299" s="96"/>
      <c r="Z17299" s="96"/>
      <c r="AC17299" s="96"/>
      <c r="AD17299" s="96"/>
    </row>
    <row r="17300" spans="4:30" s="9" customFormat="1" x14ac:dyDescent="0.35">
      <c r="D17300" s="96"/>
      <c r="E17300" s="96"/>
      <c r="Y17300" s="96"/>
      <c r="Z17300" s="96"/>
      <c r="AC17300" s="96"/>
      <c r="AD17300" s="96"/>
    </row>
    <row r="17301" spans="4:30" s="9" customFormat="1" x14ac:dyDescent="0.35">
      <c r="D17301" s="96"/>
      <c r="E17301" s="96"/>
      <c r="Y17301" s="96"/>
      <c r="Z17301" s="96"/>
      <c r="AC17301" s="96"/>
      <c r="AD17301" s="96"/>
    </row>
    <row r="17302" spans="4:30" s="9" customFormat="1" x14ac:dyDescent="0.35">
      <c r="D17302" s="96"/>
      <c r="E17302" s="96"/>
      <c r="Y17302" s="96"/>
      <c r="Z17302" s="96"/>
      <c r="AC17302" s="96"/>
      <c r="AD17302" s="96"/>
    </row>
    <row r="17303" spans="4:30" s="9" customFormat="1" x14ac:dyDescent="0.35">
      <c r="D17303" s="96"/>
      <c r="E17303" s="96"/>
      <c r="Y17303" s="96"/>
      <c r="Z17303" s="96"/>
      <c r="AC17303" s="96"/>
      <c r="AD17303" s="96"/>
    </row>
    <row r="17304" spans="4:30" s="9" customFormat="1" x14ac:dyDescent="0.35">
      <c r="D17304" s="96"/>
      <c r="E17304" s="96"/>
      <c r="Y17304" s="96"/>
      <c r="Z17304" s="96"/>
      <c r="AC17304" s="96"/>
      <c r="AD17304" s="96"/>
    </row>
    <row r="17305" spans="4:30" s="9" customFormat="1" x14ac:dyDescent="0.35">
      <c r="D17305" s="96"/>
      <c r="E17305" s="96"/>
      <c r="Y17305" s="96"/>
      <c r="Z17305" s="96"/>
      <c r="AC17305" s="96"/>
      <c r="AD17305" s="96"/>
    </row>
    <row r="17306" spans="4:30" s="9" customFormat="1" x14ac:dyDescent="0.35">
      <c r="D17306" s="96"/>
      <c r="E17306" s="96"/>
      <c r="Y17306" s="96"/>
      <c r="Z17306" s="96"/>
      <c r="AC17306" s="96"/>
      <c r="AD17306" s="96"/>
    </row>
    <row r="17307" spans="4:30" s="9" customFormat="1" x14ac:dyDescent="0.35">
      <c r="D17307" s="96"/>
      <c r="E17307" s="96"/>
      <c r="Y17307" s="96"/>
      <c r="Z17307" s="96"/>
      <c r="AC17307" s="96"/>
      <c r="AD17307" s="96"/>
    </row>
    <row r="17308" spans="4:30" s="9" customFormat="1" x14ac:dyDescent="0.35">
      <c r="D17308" s="96"/>
      <c r="E17308" s="96"/>
      <c r="Y17308" s="96"/>
      <c r="Z17308" s="96"/>
      <c r="AC17308" s="96"/>
      <c r="AD17308" s="96"/>
    </row>
    <row r="17309" spans="4:30" s="9" customFormat="1" x14ac:dyDescent="0.35">
      <c r="D17309" s="96"/>
      <c r="E17309" s="96"/>
      <c r="Y17309" s="96"/>
      <c r="Z17309" s="96"/>
      <c r="AC17309" s="96"/>
      <c r="AD17309" s="96"/>
    </row>
    <row r="17310" spans="4:30" s="9" customFormat="1" x14ac:dyDescent="0.35">
      <c r="D17310" s="96"/>
      <c r="E17310" s="96"/>
      <c r="Y17310" s="96"/>
      <c r="Z17310" s="96"/>
      <c r="AC17310" s="96"/>
      <c r="AD17310" s="96"/>
    </row>
    <row r="17311" spans="4:30" s="9" customFormat="1" x14ac:dyDescent="0.35">
      <c r="D17311" s="96"/>
      <c r="E17311" s="96"/>
      <c r="Y17311" s="96"/>
      <c r="Z17311" s="96"/>
      <c r="AC17311" s="96"/>
      <c r="AD17311" s="96"/>
    </row>
    <row r="17312" spans="4:30" s="9" customFormat="1" x14ac:dyDescent="0.35">
      <c r="D17312" s="96"/>
      <c r="E17312" s="96"/>
      <c r="Y17312" s="96"/>
      <c r="Z17312" s="96"/>
      <c r="AC17312" s="96"/>
      <c r="AD17312" s="96"/>
    </row>
    <row r="17313" spans="4:30" s="9" customFormat="1" x14ac:dyDescent="0.35">
      <c r="D17313" s="96"/>
      <c r="E17313" s="96"/>
      <c r="Y17313" s="96"/>
      <c r="Z17313" s="96"/>
      <c r="AC17313" s="96"/>
      <c r="AD17313" s="96"/>
    </row>
    <row r="17314" spans="4:30" s="9" customFormat="1" x14ac:dyDescent="0.35">
      <c r="D17314" s="96"/>
      <c r="E17314" s="96"/>
      <c r="Y17314" s="96"/>
      <c r="Z17314" s="96"/>
      <c r="AC17314" s="96"/>
      <c r="AD17314" s="96"/>
    </row>
    <row r="17315" spans="4:30" s="9" customFormat="1" x14ac:dyDescent="0.35">
      <c r="D17315" s="96"/>
      <c r="E17315" s="96"/>
      <c r="Y17315" s="96"/>
      <c r="Z17315" s="96"/>
      <c r="AC17315" s="96"/>
      <c r="AD17315" s="96"/>
    </row>
    <row r="17316" spans="4:30" s="9" customFormat="1" x14ac:dyDescent="0.35">
      <c r="D17316" s="96"/>
      <c r="E17316" s="96"/>
      <c r="Y17316" s="96"/>
      <c r="Z17316" s="96"/>
      <c r="AC17316" s="96"/>
      <c r="AD17316" s="96"/>
    </row>
    <row r="17317" spans="4:30" s="9" customFormat="1" x14ac:dyDescent="0.35">
      <c r="D17317" s="96"/>
      <c r="E17317" s="96"/>
      <c r="Y17317" s="96"/>
      <c r="Z17317" s="96"/>
      <c r="AC17317" s="96"/>
      <c r="AD17317" s="96"/>
    </row>
    <row r="17318" spans="4:30" s="9" customFormat="1" x14ac:dyDescent="0.35">
      <c r="D17318" s="96"/>
      <c r="E17318" s="96"/>
      <c r="Y17318" s="96"/>
      <c r="Z17318" s="96"/>
      <c r="AC17318" s="96"/>
      <c r="AD17318" s="96"/>
    </row>
    <row r="17319" spans="4:30" s="9" customFormat="1" x14ac:dyDescent="0.35">
      <c r="D17319" s="96"/>
      <c r="E17319" s="96"/>
      <c r="Y17319" s="96"/>
      <c r="Z17319" s="96"/>
      <c r="AC17319" s="96"/>
      <c r="AD17319" s="96"/>
    </row>
    <row r="17320" spans="4:30" s="9" customFormat="1" x14ac:dyDescent="0.35">
      <c r="D17320" s="96"/>
      <c r="E17320" s="96"/>
      <c r="Y17320" s="96"/>
      <c r="Z17320" s="96"/>
      <c r="AC17320" s="96"/>
      <c r="AD17320" s="96"/>
    </row>
    <row r="17321" spans="4:30" s="9" customFormat="1" x14ac:dyDescent="0.35">
      <c r="D17321" s="96"/>
      <c r="E17321" s="96"/>
      <c r="Y17321" s="96"/>
      <c r="Z17321" s="96"/>
      <c r="AC17321" s="96"/>
      <c r="AD17321" s="96"/>
    </row>
    <row r="17322" spans="4:30" s="9" customFormat="1" x14ac:dyDescent="0.35">
      <c r="D17322" s="96"/>
      <c r="E17322" s="96"/>
      <c r="Y17322" s="96"/>
      <c r="Z17322" s="96"/>
      <c r="AC17322" s="96"/>
      <c r="AD17322" s="96"/>
    </row>
    <row r="17323" spans="4:30" s="9" customFormat="1" x14ac:dyDescent="0.35">
      <c r="D17323" s="96"/>
      <c r="E17323" s="96"/>
      <c r="Y17323" s="96"/>
      <c r="Z17323" s="96"/>
      <c r="AC17323" s="96"/>
      <c r="AD17323" s="96"/>
    </row>
    <row r="17324" spans="4:30" s="9" customFormat="1" x14ac:dyDescent="0.35">
      <c r="D17324" s="96"/>
      <c r="E17324" s="96"/>
      <c r="Y17324" s="96"/>
      <c r="Z17324" s="96"/>
      <c r="AC17324" s="96"/>
      <c r="AD17324" s="96"/>
    </row>
    <row r="17325" spans="4:30" s="9" customFormat="1" x14ac:dyDescent="0.35">
      <c r="D17325" s="96"/>
      <c r="E17325" s="96"/>
      <c r="Y17325" s="96"/>
      <c r="Z17325" s="96"/>
      <c r="AC17325" s="96"/>
      <c r="AD17325" s="96"/>
    </row>
    <row r="17326" spans="4:30" s="9" customFormat="1" x14ac:dyDescent="0.35">
      <c r="D17326" s="96"/>
      <c r="E17326" s="96"/>
      <c r="Y17326" s="96"/>
      <c r="Z17326" s="96"/>
      <c r="AC17326" s="96"/>
      <c r="AD17326" s="96"/>
    </row>
    <row r="17327" spans="4:30" s="9" customFormat="1" x14ac:dyDescent="0.35">
      <c r="D17327" s="96"/>
      <c r="E17327" s="96"/>
      <c r="Y17327" s="96"/>
      <c r="Z17327" s="96"/>
      <c r="AC17327" s="96"/>
      <c r="AD17327" s="96"/>
    </row>
    <row r="17328" spans="4:30" s="9" customFormat="1" x14ac:dyDescent="0.35">
      <c r="D17328" s="96"/>
      <c r="E17328" s="96"/>
      <c r="Y17328" s="96"/>
      <c r="Z17328" s="96"/>
      <c r="AC17328" s="96"/>
      <c r="AD17328" s="96"/>
    </row>
    <row r="17329" spans="4:30" s="9" customFormat="1" x14ac:dyDescent="0.35">
      <c r="D17329" s="96"/>
      <c r="E17329" s="96"/>
      <c r="Y17329" s="96"/>
      <c r="Z17329" s="96"/>
      <c r="AC17329" s="96"/>
      <c r="AD17329" s="96"/>
    </row>
    <row r="17330" spans="4:30" s="9" customFormat="1" x14ac:dyDescent="0.35">
      <c r="D17330" s="96"/>
      <c r="E17330" s="96"/>
      <c r="Y17330" s="96"/>
      <c r="Z17330" s="96"/>
      <c r="AC17330" s="96"/>
      <c r="AD17330" s="96"/>
    </row>
    <row r="17331" spans="4:30" s="9" customFormat="1" x14ac:dyDescent="0.35">
      <c r="D17331" s="96"/>
      <c r="E17331" s="96"/>
      <c r="Y17331" s="96"/>
      <c r="Z17331" s="96"/>
      <c r="AC17331" s="96"/>
      <c r="AD17331" s="96"/>
    </row>
    <row r="17332" spans="4:30" s="9" customFormat="1" x14ac:dyDescent="0.35">
      <c r="D17332" s="96"/>
      <c r="E17332" s="96"/>
      <c r="Y17332" s="96"/>
      <c r="Z17332" s="96"/>
      <c r="AC17332" s="96"/>
      <c r="AD17332" s="96"/>
    </row>
    <row r="17333" spans="4:30" s="9" customFormat="1" x14ac:dyDescent="0.35">
      <c r="D17333" s="96"/>
      <c r="E17333" s="96"/>
      <c r="Y17333" s="96"/>
      <c r="Z17333" s="96"/>
      <c r="AC17333" s="96"/>
      <c r="AD17333" s="96"/>
    </row>
    <row r="17334" spans="4:30" s="9" customFormat="1" x14ac:dyDescent="0.35">
      <c r="D17334" s="96"/>
      <c r="E17334" s="96"/>
      <c r="Y17334" s="96"/>
      <c r="Z17334" s="96"/>
      <c r="AC17334" s="96"/>
      <c r="AD17334" s="96"/>
    </row>
    <row r="17335" spans="4:30" s="9" customFormat="1" x14ac:dyDescent="0.35">
      <c r="D17335" s="96"/>
      <c r="E17335" s="96"/>
      <c r="Y17335" s="96"/>
      <c r="Z17335" s="96"/>
      <c r="AC17335" s="96"/>
      <c r="AD17335" s="96"/>
    </row>
    <row r="17336" spans="4:30" s="9" customFormat="1" x14ac:dyDescent="0.35">
      <c r="D17336" s="96"/>
      <c r="E17336" s="96"/>
      <c r="Y17336" s="96"/>
      <c r="Z17336" s="96"/>
      <c r="AC17336" s="96"/>
      <c r="AD17336" s="96"/>
    </row>
    <row r="17337" spans="4:30" s="9" customFormat="1" x14ac:dyDescent="0.35">
      <c r="D17337" s="96"/>
      <c r="E17337" s="96"/>
      <c r="Y17337" s="96"/>
      <c r="Z17337" s="96"/>
      <c r="AC17337" s="96"/>
      <c r="AD17337" s="96"/>
    </row>
    <row r="17338" spans="4:30" s="9" customFormat="1" x14ac:dyDescent="0.35">
      <c r="D17338" s="96"/>
      <c r="E17338" s="96"/>
      <c r="Y17338" s="96"/>
      <c r="Z17338" s="96"/>
      <c r="AC17338" s="96"/>
      <c r="AD17338" s="96"/>
    </row>
    <row r="17339" spans="4:30" s="9" customFormat="1" x14ac:dyDescent="0.35">
      <c r="D17339" s="96"/>
      <c r="E17339" s="96"/>
      <c r="Y17339" s="96"/>
      <c r="Z17339" s="96"/>
      <c r="AC17339" s="96"/>
      <c r="AD17339" s="96"/>
    </row>
    <row r="17340" spans="4:30" s="9" customFormat="1" x14ac:dyDescent="0.35">
      <c r="D17340" s="96"/>
      <c r="E17340" s="96"/>
      <c r="Y17340" s="96"/>
      <c r="Z17340" s="96"/>
      <c r="AC17340" s="96"/>
      <c r="AD17340" s="96"/>
    </row>
    <row r="17341" spans="4:30" s="9" customFormat="1" x14ac:dyDescent="0.35">
      <c r="D17341" s="96"/>
      <c r="E17341" s="96"/>
      <c r="Y17341" s="96"/>
      <c r="Z17341" s="96"/>
      <c r="AC17341" s="96"/>
      <c r="AD17341" s="96"/>
    </row>
    <row r="17342" spans="4:30" s="9" customFormat="1" x14ac:dyDescent="0.35">
      <c r="D17342" s="96"/>
      <c r="E17342" s="96"/>
      <c r="Y17342" s="96"/>
      <c r="Z17342" s="96"/>
      <c r="AC17342" s="96"/>
      <c r="AD17342" s="96"/>
    </row>
    <row r="17343" spans="4:30" s="9" customFormat="1" x14ac:dyDescent="0.35">
      <c r="D17343" s="96"/>
      <c r="E17343" s="96"/>
      <c r="Y17343" s="96"/>
      <c r="Z17343" s="96"/>
      <c r="AC17343" s="96"/>
      <c r="AD17343" s="96"/>
    </row>
    <row r="17344" spans="4:30" s="9" customFormat="1" x14ac:dyDescent="0.35">
      <c r="D17344" s="96"/>
      <c r="E17344" s="96"/>
      <c r="Y17344" s="96"/>
      <c r="Z17344" s="96"/>
      <c r="AC17344" s="96"/>
      <c r="AD17344" s="96"/>
    </row>
    <row r="17345" spans="4:30" s="9" customFormat="1" x14ac:dyDescent="0.35">
      <c r="D17345" s="96"/>
      <c r="E17345" s="96"/>
      <c r="Y17345" s="96"/>
      <c r="Z17345" s="96"/>
      <c r="AC17345" s="96"/>
      <c r="AD17345" s="96"/>
    </row>
    <row r="17346" spans="4:30" s="9" customFormat="1" x14ac:dyDescent="0.35">
      <c r="D17346" s="96"/>
      <c r="E17346" s="96"/>
      <c r="Y17346" s="96"/>
      <c r="Z17346" s="96"/>
      <c r="AC17346" s="96"/>
      <c r="AD17346" s="96"/>
    </row>
    <row r="17347" spans="4:30" s="9" customFormat="1" x14ac:dyDescent="0.35">
      <c r="D17347" s="96"/>
      <c r="E17347" s="96"/>
      <c r="Y17347" s="96"/>
      <c r="Z17347" s="96"/>
      <c r="AC17347" s="96"/>
      <c r="AD17347" s="96"/>
    </row>
    <row r="17348" spans="4:30" s="9" customFormat="1" x14ac:dyDescent="0.35">
      <c r="D17348" s="96"/>
      <c r="E17348" s="96"/>
      <c r="Y17348" s="96"/>
      <c r="Z17348" s="96"/>
      <c r="AC17348" s="96"/>
      <c r="AD17348" s="96"/>
    </row>
    <row r="17349" spans="4:30" s="9" customFormat="1" x14ac:dyDescent="0.35">
      <c r="D17349" s="96"/>
      <c r="E17349" s="96"/>
      <c r="Y17349" s="96"/>
      <c r="Z17349" s="96"/>
      <c r="AC17349" s="96"/>
      <c r="AD17349" s="96"/>
    </row>
    <row r="17350" spans="4:30" s="9" customFormat="1" x14ac:dyDescent="0.35">
      <c r="D17350" s="96"/>
      <c r="E17350" s="96"/>
      <c r="Y17350" s="96"/>
      <c r="Z17350" s="96"/>
      <c r="AC17350" s="96"/>
      <c r="AD17350" s="96"/>
    </row>
    <row r="17351" spans="4:30" s="9" customFormat="1" x14ac:dyDescent="0.35">
      <c r="D17351" s="96"/>
      <c r="E17351" s="96"/>
      <c r="Y17351" s="96"/>
      <c r="Z17351" s="96"/>
      <c r="AC17351" s="96"/>
      <c r="AD17351" s="96"/>
    </row>
    <row r="17352" spans="4:30" s="9" customFormat="1" x14ac:dyDescent="0.35">
      <c r="D17352" s="96"/>
      <c r="E17352" s="96"/>
      <c r="Y17352" s="96"/>
      <c r="Z17352" s="96"/>
      <c r="AC17352" s="96"/>
      <c r="AD17352" s="96"/>
    </row>
    <row r="17353" spans="4:30" s="9" customFormat="1" x14ac:dyDescent="0.35">
      <c r="D17353" s="96"/>
      <c r="E17353" s="96"/>
      <c r="Y17353" s="96"/>
      <c r="Z17353" s="96"/>
      <c r="AC17353" s="96"/>
      <c r="AD17353" s="96"/>
    </row>
    <row r="17354" spans="4:30" s="9" customFormat="1" x14ac:dyDescent="0.35">
      <c r="D17354" s="96"/>
      <c r="E17354" s="96"/>
      <c r="Y17354" s="96"/>
      <c r="Z17354" s="96"/>
      <c r="AC17354" s="96"/>
      <c r="AD17354" s="96"/>
    </row>
    <row r="17355" spans="4:30" s="9" customFormat="1" x14ac:dyDescent="0.35">
      <c r="D17355" s="96"/>
      <c r="E17355" s="96"/>
      <c r="Y17355" s="96"/>
      <c r="Z17355" s="96"/>
      <c r="AC17355" s="96"/>
      <c r="AD17355" s="96"/>
    </row>
    <row r="17356" spans="4:30" s="9" customFormat="1" x14ac:dyDescent="0.35">
      <c r="D17356" s="96"/>
      <c r="E17356" s="96"/>
      <c r="Y17356" s="96"/>
      <c r="Z17356" s="96"/>
      <c r="AC17356" s="96"/>
      <c r="AD17356" s="96"/>
    </row>
    <row r="17357" spans="4:30" s="9" customFormat="1" x14ac:dyDescent="0.35">
      <c r="D17357" s="96"/>
      <c r="E17357" s="96"/>
      <c r="Y17357" s="96"/>
      <c r="Z17357" s="96"/>
      <c r="AC17357" s="96"/>
      <c r="AD17357" s="96"/>
    </row>
    <row r="17358" spans="4:30" s="9" customFormat="1" x14ac:dyDescent="0.35">
      <c r="D17358" s="96"/>
      <c r="E17358" s="96"/>
      <c r="Y17358" s="96"/>
      <c r="Z17358" s="96"/>
      <c r="AC17358" s="96"/>
      <c r="AD17358" s="96"/>
    </row>
    <row r="17359" spans="4:30" s="9" customFormat="1" x14ac:dyDescent="0.35">
      <c r="D17359" s="96"/>
      <c r="E17359" s="96"/>
      <c r="Y17359" s="96"/>
      <c r="Z17359" s="96"/>
      <c r="AC17359" s="96"/>
      <c r="AD17359" s="96"/>
    </row>
    <row r="17360" spans="4:30" s="9" customFormat="1" x14ac:dyDescent="0.35">
      <c r="D17360" s="96"/>
      <c r="E17360" s="96"/>
      <c r="Y17360" s="96"/>
      <c r="Z17360" s="96"/>
      <c r="AC17360" s="96"/>
      <c r="AD17360" s="96"/>
    </row>
    <row r="17361" spans="4:30" s="9" customFormat="1" x14ac:dyDescent="0.35">
      <c r="D17361" s="96"/>
      <c r="E17361" s="96"/>
      <c r="Y17361" s="96"/>
      <c r="Z17361" s="96"/>
      <c r="AC17361" s="96"/>
      <c r="AD17361" s="96"/>
    </row>
    <row r="17362" spans="4:30" s="9" customFormat="1" x14ac:dyDescent="0.35">
      <c r="D17362" s="96"/>
      <c r="E17362" s="96"/>
      <c r="Y17362" s="96"/>
      <c r="Z17362" s="96"/>
      <c r="AC17362" s="96"/>
      <c r="AD17362" s="96"/>
    </row>
    <row r="17363" spans="4:30" s="9" customFormat="1" x14ac:dyDescent="0.35">
      <c r="D17363" s="96"/>
      <c r="E17363" s="96"/>
      <c r="Y17363" s="96"/>
      <c r="Z17363" s="96"/>
      <c r="AC17363" s="96"/>
      <c r="AD17363" s="96"/>
    </row>
    <row r="17364" spans="4:30" s="9" customFormat="1" x14ac:dyDescent="0.35">
      <c r="D17364" s="96"/>
      <c r="E17364" s="96"/>
      <c r="Y17364" s="96"/>
      <c r="Z17364" s="96"/>
      <c r="AC17364" s="96"/>
      <c r="AD17364" s="96"/>
    </row>
    <row r="17365" spans="4:30" s="9" customFormat="1" x14ac:dyDescent="0.35">
      <c r="D17365" s="96"/>
      <c r="E17365" s="96"/>
      <c r="Y17365" s="96"/>
      <c r="Z17365" s="96"/>
      <c r="AC17365" s="96"/>
      <c r="AD17365" s="96"/>
    </row>
    <row r="17366" spans="4:30" s="9" customFormat="1" x14ac:dyDescent="0.35">
      <c r="D17366" s="96"/>
      <c r="E17366" s="96"/>
      <c r="Y17366" s="96"/>
      <c r="Z17366" s="96"/>
      <c r="AC17366" s="96"/>
      <c r="AD17366" s="96"/>
    </row>
    <row r="17367" spans="4:30" s="9" customFormat="1" x14ac:dyDescent="0.35">
      <c r="D17367" s="96"/>
      <c r="E17367" s="96"/>
      <c r="Y17367" s="96"/>
      <c r="Z17367" s="96"/>
      <c r="AC17367" s="96"/>
      <c r="AD17367" s="96"/>
    </row>
    <row r="17368" spans="4:30" s="9" customFormat="1" x14ac:dyDescent="0.35">
      <c r="D17368" s="96"/>
      <c r="E17368" s="96"/>
      <c r="Y17368" s="96"/>
      <c r="Z17368" s="96"/>
      <c r="AC17368" s="96"/>
      <c r="AD17368" s="96"/>
    </row>
    <row r="17369" spans="4:30" s="9" customFormat="1" x14ac:dyDescent="0.35">
      <c r="D17369" s="96"/>
      <c r="E17369" s="96"/>
      <c r="Y17369" s="96"/>
      <c r="Z17369" s="96"/>
      <c r="AC17369" s="96"/>
      <c r="AD17369" s="96"/>
    </row>
    <row r="17370" spans="4:30" s="9" customFormat="1" x14ac:dyDescent="0.35">
      <c r="D17370" s="96"/>
      <c r="E17370" s="96"/>
      <c r="Y17370" s="96"/>
      <c r="Z17370" s="96"/>
      <c r="AC17370" s="96"/>
      <c r="AD17370" s="96"/>
    </row>
    <row r="17371" spans="4:30" s="9" customFormat="1" x14ac:dyDescent="0.35">
      <c r="D17371" s="96"/>
      <c r="E17371" s="96"/>
      <c r="Y17371" s="96"/>
      <c r="Z17371" s="96"/>
      <c r="AC17371" s="96"/>
      <c r="AD17371" s="96"/>
    </row>
    <row r="17372" spans="4:30" s="9" customFormat="1" x14ac:dyDescent="0.35">
      <c r="D17372" s="96"/>
      <c r="E17372" s="96"/>
      <c r="Y17372" s="96"/>
      <c r="Z17372" s="96"/>
      <c r="AC17372" s="96"/>
      <c r="AD17372" s="96"/>
    </row>
    <row r="17373" spans="4:30" s="9" customFormat="1" x14ac:dyDescent="0.35">
      <c r="D17373" s="96"/>
      <c r="E17373" s="96"/>
      <c r="Y17373" s="96"/>
      <c r="Z17373" s="96"/>
      <c r="AC17373" s="96"/>
      <c r="AD17373" s="96"/>
    </row>
    <row r="17374" spans="4:30" s="9" customFormat="1" x14ac:dyDescent="0.35">
      <c r="D17374" s="96"/>
      <c r="E17374" s="96"/>
      <c r="Y17374" s="96"/>
      <c r="Z17374" s="96"/>
      <c r="AC17374" s="96"/>
      <c r="AD17374" s="96"/>
    </row>
    <row r="17375" spans="4:30" s="9" customFormat="1" x14ac:dyDescent="0.35">
      <c r="D17375" s="96"/>
      <c r="E17375" s="96"/>
      <c r="Y17375" s="96"/>
      <c r="Z17375" s="96"/>
      <c r="AC17375" s="96"/>
      <c r="AD17375" s="96"/>
    </row>
    <row r="17376" spans="4:30" s="9" customFormat="1" x14ac:dyDescent="0.35">
      <c r="D17376" s="96"/>
      <c r="E17376" s="96"/>
      <c r="Y17376" s="96"/>
      <c r="Z17376" s="96"/>
      <c r="AC17376" s="96"/>
      <c r="AD17376" s="96"/>
    </row>
    <row r="17377" spans="4:30" s="9" customFormat="1" x14ac:dyDescent="0.35">
      <c r="D17377" s="96"/>
      <c r="E17377" s="96"/>
      <c r="Y17377" s="96"/>
      <c r="Z17377" s="96"/>
      <c r="AC17377" s="96"/>
      <c r="AD17377" s="96"/>
    </row>
    <row r="17378" spans="4:30" s="9" customFormat="1" x14ac:dyDescent="0.35">
      <c r="D17378" s="96"/>
      <c r="E17378" s="96"/>
      <c r="Y17378" s="96"/>
      <c r="Z17378" s="96"/>
      <c r="AC17378" s="96"/>
      <c r="AD17378" s="96"/>
    </row>
    <row r="17379" spans="4:30" s="9" customFormat="1" x14ac:dyDescent="0.35">
      <c r="D17379" s="96"/>
      <c r="E17379" s="96"/>
      <c r="Y17379" s="96"/>
      <c r="Z17379" s="96"/>
      <c r="AC17379" s="96"/>
      <c r="AD17379" s="96"/>
    </row>
    <row r="17380" spans="4:30" s="9" customFormat="1" x14ac:dyDescent="0.35">
      <c r="D17380" s="96"/>
      <c r="E17380" s="96"/>
      <c r="Y17380" s="96"/>
      <c r="Z17380" s="96"/>
      <c r="AC17380" s="96"/>
      <c r="AD17380" s="96"/>
    </row>
    <row r="17381" spans="4:30" s="9" customFormat="1" x14ac:dyDescent="0.35">
      <c r="D17381" s="96"/>
      <c r="E17381" s="96"/>
      <c r="Y17381" s="96"/>
      <c r="Z17381" s="96"/>
      <c r="AC17381" s="96"/>
      <c r="AD17381" s="96"/>
    </row>
    <row r="17382" spans="4:30" s="9" customFormat="1" x14ac:dyDescent="0.35">
      <c r="D17382" s="96"/>
      <c r="E17382" s="96"/>
      <c r="Y17382" s="96"/>
      <c r="Z17382" s="96"/>
      <c r="AC17382" s="96"/>
      <c r="AD17382" s="96"/>
    </row>
    <row r="17383" spans="4:30" s="9" customFormat="1" x14ac:dyDescent="0.35">
      <c r="D17383" s="96"/>
      <c r="E17383" s="96"/>
      <c r="Y17383" s="96"/>
      <c r="Z17383" s="96"/>
      <c r="AC17383" s="96"/>
      <c r="AD17383" s="96"/>
    </row>
    <row r="17384" spans="4:30" s="9" customFormat="1" x14ac:dyDescent="0.35">
      <c r="D17384" s="96"/>
      <c r="E17384" s="96"/>
      <c r="Y17384" s="96"/>
      <c r="Z17384" s="96"/>
      <c r="AC17384" s="96"/>
      <c r="AD17384" s="96"/>
    </row>
    <row r="17385" spans="4:30" s="9" customFormat="1" x14ac:dyDescent="0.35">
      <c r="D17385" s="96"/>
      <c r="E17385" s="96"/>
      <c r="Y17385" s="96"/>
      <c r="Z17385" s="96"/>
      <c r="AC17385" s="96"/>
      <c r="AD17385" s="96"/>
    </row>
    <row r="17386" spans="4:30" s="9" customFormat="1" x14ac:dyDescent="0.35">
      <c r="D17386" s="96"/>
      <c r="E17386" s="96"/>
      <c r="Y17386" s="96"/>
      <c r="Z17386" s="96"/>
      <c r="AC17386" s="96"/>
      <c r="AD17386" s="96"/>
    </row>
    <row r="17387" spans="4:30" s="9" customFormat="1" x14ac:dyDescent="0.35">
      <c r="D17387" s="96"/>
      <c r="E17387" s="96"/>
      <c r="Y17387" s="96"/>
      <c r="Z17387" s="96"/>
      <c r="AC17387" s="96"/>
      <c r="AD17387" s="96"/>
    </row>
    <row r="17388" spans="4:30" s="9" customFormat="1" x14ac:dyDescent="0.35">
      <c r="D17388" s="96"/>
      <c r="E17388" s="96"/>
      <c r="Y17388" s="96"/>
      <c r="Z17388" s="96"/>
      <c r="AC17388" s="96"/>
      <c r="AD17388" s="96"/>
    </row>
    <row r="17389" spans="4:30" s="9" customFormat="1" x14ac:dyDescent="0.35">
      <c r="D17389" s="96"/>
      <c r="E17389" s="96"/>
      <c r="Y17389" s="96"/>
      <c r="Z17389" s="96"/>
      <c r="AC17389" s="96"/>
      <c r="AD17389" s="96"/>
    </row>
    <row r="17390" spans="4:30" s="9" customFormat="1" x14ac:dyDescent="0.35">
      <c r="D17390" s="96"/>
      <c r="E17390" s="96"/>
      <c r="Y17390" s="96"/>
      <c r="Z17390" s="96"/>
      <c r="AC17390" s="96"/>
      <c r="AD17390" s="96"/>
    </row>
    <row r="17391" spans="4:30" s="9" customFormat="1" x14ac:dyDescent="0.35">
      <c r="D17391" s="96"/>
      <c r="E17391" s="96"/>
      <c r="Y17391" s="96"/>
      <c r="Z17391" s="96"/>
      <c r="AC17391" s="96"/>
      <c r="AD17391" s="96"/>
    </row>
    <row r="17392" spans="4:30" s="9" customFormat="1" x14ac:dyDescent="0.35">
      <c r="D17392" s="96"/>
      <c r="E17392" s="96"/>
      <c r="Y17392" s="96"/>
      <c r="Z17392" s="96"/>
      <c r="AC17392" s="96"/>
      <c r="AD17392" s="96"/>
    </row>
    <row r="17393" spans="4:30" s="9" customFormat="1" x14ac:dyDescent="0.35">
      <c r="D17393" s="96"/>
      <c r="E17393" s="96"/>
      <c r="Y17393" s="96"/>
      <c r="Z17393" s="96"/>
      <c r="AC17393" s="96"/>
      <c r="AD17393" s="96"/>
    </row>
    <row r="17394" spans="4:30" s="9" customFormat="1" x14ac:dyDescent="0.35">
      <c r="D17394" s="96"/>
      <c r="E17394" s="96"/>
      <c r="Y17394" s="96"/>
      <c r="Z17394" s="96"/>
      <c r="AC17394" s="96"/>
      <c r="AD17394" s="96"/>
    </row>
    <row r="17395" spans="4:30" s="9" customFormat="1" x14ac:dyDescent="0.35">
      <c r="D17395" s="96"/>
      <c r="E17395" s="96"/>
      <c r="Y17395" s="96"/>
      <c r="Z17395" s="96"/>
      <c r="AC17395" s="96"/>
      <c r="AD17395" s="96"/>
    </row>
    <row r="17396" spans="4:30" s="9" customFormat="1" x14ac:dyDescent="0.35">
      <c r="D17396" s="96"/>
      <c r="E17396" s="96"/>
      <c r="Y17396" s="96"/>
      <c r="Z17396" s="96"/>
      <c r="AC17396" s="96"/>
      <c r="AD17396" s="96"/>
    </row>
    <row r="17397" spans="4:30" s="9" customFormat="1" x14ac:dyDescent="0.35">
      <c r="D17397" s="96"/>
      <c r="E17397" s="96"/>
      <c r="Y17397" s="96"/>
      <c r="Z17397" s="96"/>
      <c r="AC17397" s="96"/>
      <c r="AD17397" s="96"/>
    </row>
    <row r="17398" spans="4:30" s="9" customFormat="1" x14ac:dyDescent="0.35">
      <c r="D17398" s="96"/>
      <c r="E17398" s="96"/>
      <c r="Y17398" s="96"/>
      <c r="Z17398" s="96"/>
      <c r="AC17398" s="96"/>
      <c r="AD17398" s="96"/>
    </row>
    <row r="17399" spans="4:30" s="9" customFormat="1" x14ac:dyDescent="0.35">
      <c r="D17399" s="96"/>
      <c r="E17399" s="96"/>
      <c r="Y17399" s="96"/>
      <c r="Z17399" s="96"/>
      <c r="AC17399" s="96"/>
      <c r="AD17399" s="96"/>
    </row>
    <row r="17400" spans="4:30" s="9" customFormat="1" x14ac:dyDescent="0.35">
      <c r="D17400" s="96"/>
      <c r="E17400" s="96"/>
      <c r="Y17400" s="96"/>
      <c r="Z17400" s="96"/>
      <c r="AC17400" s="96"/>
      <c r="AD17400" s="96"/>
    </row>
    <row r="17401" spans="4:30" s="9" customFormat="1" x14ac:dyDescent="0.35">
      <c r="D17401" s="96"/>
      <c r="E17401" s="96"/>
      <c r="Y17401" s="96"/>
      <c r="Z17401" s="96"/>
      <c r="AC17401" s="96"/>
      <c r="AD17401" s="96"/>
    </row>
    <row r="17402" spans="4:30" s="9" customFormat="1" x14ac:dyDescent="0.35">
      <c r="D17402" s="96"/>
      <c r="E17402" s="96"/>
      <c r="Y17402" s="96"/>
      <c r="Z17402" s="96"/>
      <c r="AC17402" s="96"/>
      <c r="AD17402" s="96"/>
    </row>
    <row r="17403" spans="4:30" s="9" customFormat="1" x14ac:dyDescent="0.35">
      <c r="D17403" s="96"/>
      <c r="E17403" s="96"/>
      <c r="Y17403" s="96"/>
      <c r="Z17403" s="96"/>
      <c r="AC17403" s="96"/>
      <c r="AD17403" s="96"/>
    </row>
    <row r="17404" spans="4:30" s="9" customFormat="1" x14ac:dyDescent="0.35">
      <c r="D17404" s="96"/>
      <c r="E17404" s="96"/>
      <c r="Y17404" s="96"/>
      <c r="Z17404" s="96"/>
      <c r="AC17404" s="96"/>
      <c r="AD17404" s="96"/>
    </row>
    <row r="17405" spans="4:30" s="9" customFormat="1" x14ac:dyDescent="0.35">
      <c r="D17405" s="96"/>
      <c r="E17405" s="96"/>
      <c r="Y17405" s="96"/>
      <c r="Z17405" s="96"/>
      <c r="AC17405" s="96"/>
      <c r="AD17405" s="96"/>
    </row>
    <row r="17406" spans="4:30" s="9" customFormat="1" x14ac:dyDescent="0.35">
      <c r="D17406" s="96"/>
      <c r="E17406" s="96"/>
      <c r="Y17406" s="96"/>
      <c r="Z17406" s="96"/>
      <c r="AC17406" s="96"/>
      <c r="AD17406" s="96"/>
    </row>
    <row r="17407" spans="4:30" s="9" customFormat="1" x14ac:dyDescent="0.35">
      <c r="D17407" s="96"/>
      <c r="E17407" s="96"/>
      <c r="Y17407" s="96"/>
      <c r="Z17407" s="96"/>
      <c r="AC17407" s="96"/>
      <c r="AD17407" s="96"/>
    </row>
    <row r="17408" spans="4:30" s="9" customFormat="1" x14ac:dyDescent="0.35">
      <c r="D17408" s="96"/>
      <c r="E17408" s="96"/>
      <c r="Y17408" s="96"/>
      <c r="Z17408" s="96"/>
      <c r="AC17408" s="96"/>
      <c r="AD17408" s="96"/>
    </row>
    <row r="17409" spans="4:30" s="9" customFormat="1" x14ac:dyDescent="0.35">
      <c r="D17409" s="96"/>
      <c r="E17409" s="96"/>
      <c r="Y17409" s="96"/>
      <c r="Z17409" s="96"/>
      <c r="AC17409" s="96"/>
      <c r="AD17409" s="96"/>
    </row>
    <row r="17410" spans="4:30" s="9" customFormat="1" x14ac:dyDescent="0.35">
      <c r="D17410" s="96"/>
      <c r="E17410" s="96"/>
      <c r="Y17410" s="96"/>
      <c r="Z17410" s="96"/>
      <c r="AC17410" s="96"/>
      <c r="AD17410" s="96"/>
    </row>
    <row r="17411" spans="4:30" s="9" customFormat="1" x14ac:dyDescent="0.35">
      <c r="D17411" s="96"/>
      <c r="E17411" s="96"/>
      <c r="Y17411" s="96"/>
      <c r="Z17411" s="96"/>
      <c r="AC17411" s="96"/>
      <c r="AD17411" s="96"/>
    </row>
    <row r="17412" spans="4:30" s="9" customFormat="1" x14ac:dyDescent="0.35">
      <c r="D17412" s="96"/>
      <c r="E17412" s="96"/>
      <c r="Y17412" s="96"/>
      <c r="Z17412" s="96"/>
      <c r="AC17412" s="96"/>
      <c r="AD17412" s="96"/>
    </row>
    <row r="17413" spans="4:30" s="9" customFormat="1" x14ac:dyDescent="0.35">
      <c r="D17413" s="96"/>
      <c r="E17413" s="96"/>
      <c r="Y17413" s="96"/>
      <c r="Z17413" s="96"/>
      <c r="AC17413" s="96"/>
      <c r="AD17413" s="96"/>
    </row>
    <row r="17414" spans="4:30" s="9" customFormat="1" x14ac:dyDescent="0.35">
      <c r="D17414" s="96"/>
      <c r="E17414" s="96"/>
      <c r="Y17414" s="96"/>
      <c r="Z17414" s="96"/>
      <c r="AC17414" s="96"/>
      <c r="AD17414" s="96"/>
    </row>
    <row r="17415" spans="4:30" s="9" customFormat="1" x14ac:dyDescent="0.35">
      <c r="D17415" s="96"/>
      <c r="E17415" s="96"/>
      <c r="Y17415" s="96"/>
      <c r="Z17415" s="96"/>
      <c r="AC17415" s="96"/>
      <c r="AD17415" s="96"/>
    </row>
    <row r="17416" spans="4:30" s="9" customFormat="1" x14ac:dyDescent="0.35">
      <c r="D17416" s="96"/>
      <c r="E17416" s="96"/>
      <c r="Y17416" s="96"/>
      <c r="Z17416" s="96"/>
      <c r="AC17416" s="96"/>
      <c r="AD17416" s="96"/>
    </row>
    <row r="17417" spans="4:30" s="9" customFormat="1" x14ac:dyDescent="0.35">
      <c r="D17417" s="96"/>
      <c r="E17417" s="96"/>
      <c r="Y17417" s="96"/>
      <c r="Z17417" s="96"/>
      <c r="AC17417" s="96"/>
      <c r="AD17417" s="96"/>
    </row>
    <row r="17418" spans="4:30" s="9" customFormat="1" x14ac:dyDescent="0.35">
      <c r="D17418" s="96"/>
      <c r="E17418" s="96"/>
      <c r="Y17418" s="96"/>
      <c r="Z17418" s="96"/>
      <c r="AC17418" s="96"/>
      <c r="AD17418" s="96"/>
    </row>
    <row r="17419" spans="4:30" s="9" customFormat="1" x14ac:dyDescent="0.35">
      <c r="D17419" s="96"/>
      <c r="E17419" s="96"/>
      <c r="Y17419" s="96"/>
      <c r="Z17419" s="96"/>
      <c r="AC17419" s="96"/>
      <c r="AD17419" s="96"/>
    </row>
    <row r="17420" spans="4:30" s="9" customFormat="1" x14ac:dyDescent="0.35">
      <c r="D17420" s="96"/>
      <c r="E17420" s="96"/>
      <c r="Y17420" s="96"/>
      <c r="Z17420" s="96"/>
      <c r="AC17420" s="96"/>
      <c r="AD17420" s="96"/>
    </row>
    <row r="17421" spans="4:30" s="9" customFormat="1" x14ac:dyDescent="0.35">
      <c r="D17421" s="96"/>
      <c r="E17421" s="96"/>
      <c r="Y17421" s="96"/>
      <c r="Z17421" s="96"/>
      <c r="AC17421" s="96"/>
      <c r="AD17421" s="96"/>
    </row>
    <row r="17422" spans="4:30" s="9" customFormat="1" x14ac:dyDescent="0.35">
      <c r="D17422" s="96"/>
      <c r="E17422" s="96"/>
      <c r="Y17422" s="96"/>
      <c r="Z17422" s="96"/>
      <c r="AC17422" s="96"/>
      <c r="AD17422" s="96"/>
    </row>
    <row r="17423" spans="4:30" s="9" customFormat="1" x14ac:dyDescent="0.35">
      <c r="D17423" s="96"/>
      <c r="E17423" s="96"/>
      <c r="Y17423" s="96"/>
      <c r="Z17423" s="96"/>
      <c r="AC17423" s="96"/>
      <c r="AD17423" s="96"/>
    </row>
    <row r="17424" spans="4:30" s="9" customFormat="1" x14ac:dyDescent="0.35">
      <c r="D17424" s="96"/>
      <c r="E17424" s="96"/>
      <c r="Y17424" s="96"/>
      <c r="Z17424" s="96"/>
      <c r="AC17424" s="96"/>
      <c r="AD17424" s="96"/>
    </row>
    <row r="17425" spans="4:30" s="9" customFormat="1" x14ac:dyDescent="0.35">
      <c r="D17425" s="96"/>
      <c r="E17425" s="96"/>
      <c r="Y17425" s="96"/>
      <c r="Z17425" s="96"/>
      <c r="AC17425" s="96"/>
      <c r="AD17425" s="96"/>
    </row>
    <row r="17426" spans="4:30" s="9" customFormat="1" x14ac:dyDescent="0.35">
      <c r="D17426" s="96"/>
      <c r="E17426" s="96"/>
      <c r="Y17426" s="96"/>
      <c r="Z17426" s="96"/>
      <c r="AC17426" s="96"/>
      <c r="AD17426" s="96"/>
    </row>
    <row r="17427" spans="4:30" s="9" customFormat="1" x14ac:dyDescent="0.35">
      <c r="D17427" s="96"/>
      <c r="E17427" s="96"/>
      <c r="Y17427" s="96"/>
      <c r="Z17427" s="96"/>
      <c r="AC17427" s="96"/>
      <c r="AD17427" s="96"/>
    </row>
    <row r="17428" spans="4:30" s="9" customFormat="1" x14ac:dyDescent="0.35">
      <c r="D17428" s="96"/>
      <c r="E17428" s="96"/>
      <c r="Y17428" s="96"/>
      <c r="Z17428" s="96"/>
      <c r="AC17428" s="96"/>
      <c r="AD17428" s="96"/>
    </row>
    <row r="17429" spans="4:30" s="9" customFormat="1" x14ac:dyDescent="0.35">
      <c r="D17429" s="96"/>
      <c r="E17429" s="96"/>
      <c r="Y17429" s="96"/>
      <c r="Z17429" s="96"/>
      <c r="AC17429" s="96"/>
      <c r="AD17429" s="96"/>
    </row>
    <row r="17430" spans="4:30" s="9" customFormat="1" x14ac:dyDescent="0.35">
      <c r="D17430" s="96"/>
      <c r="E17430" s="96"/>
      <c r="Y17430" s="96"/>
      <c r="Z17430" s="96"/>
      <c r="AC17430" s="96"/>
      <c r="AD17430" s="96"/>
    </row>
    <row r="17431" spans="4:30" s="9" customFormat="1" x14ac:dyDescent="0.35">
      <c r="D17431" s="96"/>
      <c r="E17431" s="96"/>
      <c r="Y17431" s="96"/>
      <c r="Z17431" s="96"/>
      <c r="AC17431" s="96"/>
      <c r="AD17431" s="96"/>
    </row>
    <row r="17432" spans="4:30" s="9" customFormat="1" x14ac:dyDescent="0.35">
      <c r="D17432" s="96"/>
      <c r="E17432" s="96"/>
      <c r="Y17432" s="96"/>
      <c r="Z17432" s="96"/>
      <c r="AC17432" s="96"/>
      <c r="AD17432" s="96"/>
    </row>
    <row r="17433" spans="4:30" s="9" customFormat="1" x14ac:dyDescent="0.35">
      <c r="D17433" s="96"/>
      <c r="E17433" s="96"/>
      <c r="Y17433" s="96"/>
      <c r="Z17433" s="96"/>
      <c r="AC17433" s="96"/>
      <c r="AD17433" s="96"/>
    </row>
    <row r="17434" spans="4:30" s="9" customFormat="1" x14ac:dyDescent="0.35">
      <c r="D17434" s="96"/>
      <c r="E17434" s="96"/>
      <c r="Y17434" s="96"/>
      <c r="Z17434" s="96"/>
      <c r="AC17434" s="96"/>
      <c r="AD17434" s="96"/>
    </row>
    <row r="17435" spans="4:30" s="9" customFormat="1" x14ac:dyDescent="0.35">
      <c r="D17435" s="96"/>
      <c r="E17435" s="96"/>
      <c r="Y17435" s="96"/>
      <c r="Z17435" s="96"/>
      <c r="AC17435" s="96"/>
      <c r="AD17435" s="96"/>
    </row>
    <row r="17436" spans="4:30" s="9" customFormat="1" x14ac:dyDescent="0.35">
      <c r="D17436" s="96"/>
      <c r="E17436" s="96"/>
      <c r="Y17436" s="96"/>
      <c r="Z17436" s="96"/>
      <c r="AC17436" s="96"/>
      <c r="AD17436" s="96"/>
    </row>
    <row r="17437" spans="4:30" s="9" customFormat="1" x14ac:dyDescent="0.35">
      <c r="D17437" s="96"/>
      <c r="E17437" s="96"/>
      <c r="Y17437" s="96"/>
      <c r="Z17437" s="96"/>
      <c r="AC17437" s="96"/>
      <c r="AD17437" s="96"/>
    </row>
    <row r="17438" spans="4:30" s="9" customFormat="1" x14ac:dyDescent="0.35">
      <c r="D17438" s="96"/>
      <c r="E17438" s="96"/>
      <c r="Y17438" s="96"/>
      <c r="Z17438" s="96"/>
      <c r="AC17438" s="96"/>
      <c r="AD17438" s="96"/>
    </row>
    <row r="17439" spans="4:30" s="9" customFormat="1" x14ac:dyDescent="0.35">
      <c r="D17439" s="96"/>
      <c r="E17439" s="96"/>
      <c r="Y17439" s="96"/>
      <c r="Z17439" s="96"/>
      <c r="AC17439" s="96"/>
      <c r="AD17439" s="96"/>
    </row>
    <row r="17440" spans="4:30" s="9" customFormat="1" x14ac:dyDescent="0.35">
      <c r="D17440" s="96"/>
      <c r="E17440" s="96"/>
      <c r="Y17440" s="96"/>
      <c r="Z17440" s="96"/>
      <c r="AC17440" s="96"/>
      <c r="AD17440" s="96"/>
    </row>
    <row r="17441" spans="4:30" s="9" customFormat="1" x14ac:dyDescent="0.35">
      <c r="D17441" s="96"/>
      <c r="E17441" s="96"/>
      <c r="Y17441" s="96"/>
      <c r="Z17441" s="96"/>
      <c r="AC17441" s="96"/>
      <c r="AD17441" s="96"/>
    </row>
    <row r="17442" spans="4:30" s="9" customFormat="1" x14ac:dyDescent="0.35">
      <c r="D17442" s="96"/>
      <c r="E17442" s="96"/>
      <c r="Y17442" s="96"/>
      <c r="Z17442" s="96"/>
      <c r="AC17442" s="96"/>
      <c r="AD17442" s="96"/>
    </row>
    <row r="17443" spans="4:30" s="9" customFormat="1" x14ac:dyDescent="0.35">
      <c r="D17443" s="96"/>
      <c r="E17443" s="96"/>
      <c r="Y17443" s="96"/>
      <c r="Z17443" s="96"/>
      <c r="AC17443" s="96"/>
      <c r="AD17443" s="96"/>
    </row>
    <row r="17444" spans="4:30" s="9" customFormat="1" x14ac:dyDescent="0.35">
      <c r="D17444" s="96"/>
      <c r="E17444" s="96"/>
      <c r="Y17444" s="96"/>
      <c r="Z17444" s="96"/>
      <c r="AC17444" s="96"/>
      <c r="AD17444" s="96"/>
    </row>
    <row r="17445" spans="4:30" s="9" customFormat="1" x14ac:dyDescent="0.35">
      <c r="D17445" s="96"/>
      <c r="E17445" s="96"/>
      <c r="Y17445" s="96"/>
      <c r="Z17445" s="96"/>
      <c r="AC17445" s="96"/>
      <c r="AD17445" s="96"/>
    </row>
    <row r="17446" spans="4:30" s="9" customFormat="1" x14ac:dyDescent="0.35">
      <c r="D17446" s="96"/>
      <c r="E17446" s="96"/>
      <c r="Y17446" s="96"/>
      <c r="Z17446" s="96"/>
      <c r="AC17446" s="96"/>
      <c r="AD17446" s="96"/>
    </row>
    <row r="17447" spans="4:30" s="9" customFormat="1" x14ac:dyDescent="0.35">
      <c r="D17447" s="96"/>
      <c r="E17447" s="96"/>
      <c r="Y17447" s="96"/>
      <c r="Z17447" s="96"/>
      <c r="AC17447" s="96"/>
      <c r="AD17447" s="96"/>
    </row>
    <row r="17448" spans="4:30" s="9" customFormat="1" x14ac:dyDescent="0.35">
      <c r="D17448" s="96"/>
      <c r="E17448" s="96"/>
      <c r="Y17448" s="96"/>
      <c r="Z17448" s="96"/>
      <c r="AC17448" s="96"/>
      <c r="AD17448" s="96"/>
    </row>
    <row r="17449" spans="4:30" s="9" customFormat="1" x14ac:dyDescent="0.35">
      <c r="D17449" s="96"/>
      <c r="E17449" s="96"/>
      <c r="Y17449" s="96"/>
      <c r="Z17449" s="96"/>
      <c r="AC17449" s="96"/>
      <c r="AD17449" s="96"/>
    </row>
    <row r="17450" spans="4:30" s="9" customFormat="1" x14ac:dyDescent="0.35">
      <c r="D17450" s="96"/>
      <c r="E17450" s="96"/>
      <c r="Y17450" s="96"/>
      <c r="Z17450" s="96"/>
      <c r="AC17450" s="96"/>
      <c r="AD17450" s="96"/>
    </row>
    <row r="17451" spans="4:30" s="9" customFormat="1" x14ac:dyDescent="0.35">
      <c r="D17451" s="96"/>
      <c r="E17451" s="96"/>
      <c r="Y17451" s="96"/>
      <c r="Z17451" s="96"/>
      <c r="AC17451" s="96"/>
      <c r="AD17451" s="96"/>
    </row>
    <row r="17452" spans="4:30" s="9" customFormat="1" x14ac:dyDescent="0.35">
      <c r="D17452" s="96"/>
      <c r="E17452" s="96"/>
      <c r="Y17452" s="96"/>
      <c r="Z17452" s="96"/>
      <c r="AC17452" s="96"/>
      <c r="AD17452" s="96"/>
    </row>
    <row r="17453" spans="4:30" s="9" customFormat="1" x14ac:dyDescent="0.35">
      <c r="D17453" s="96"/>
      <c r="E17453" s="96"/>
      <c r="Y17453" s="96"/>
      <c r="Z17453" s="96"/>
      <c r="AC17453" s="96"/>
      <c r="AD17453" s="96"/>
    </row>
    <row r="17454" spans="4:30" s="9" customFormat="1" x14ac:dyDescent="0.35">
      <c r="D17454" s="96"/>
      <c r="E17454" s="96"/>
      <c r="Y17454" s="96"/>
      <c r="Z17454" s="96"/>
      <c r="AC17454" s="96"/>
      <c r="AD17454" s="96"/>
    </row>
    <row r="17455" spans="4:30" s="9" customFormat="1" x14ac:dyDescent="0.35">
      <c r="D17455" s="96"/>
      <c r="E17455" s="96"/>
      <c r="Y17455" s="96"/>
      <c r="Z17455" s="96"/>
      <c r="AC17455" s="96"/>
      <c r="AD17455" s="96"/>
    </row>
    <row r="17456" spans="4:30" s="9" customFormat="1" x14ac:dyDescent="0.35">
      <c r="D17456" s="96"/>
      <c r="E17456" s="96"/>
      <c r="Y17456" s="96"/>
      <c r="Z17456" s="96"/>
      <c r="AC17456" s="96"/>
      <c r="AD17456" s="96"/>
    </row>
    <row r="17457" spans="4:30" s="9" customFormat="1" x14ac:dyDescent="0.35">
      <c r="D17457" s="96"/>
      <c r="E17457" s="96"/>
      <c r="Y17457" s="96"/>
      <c r="Z17457" s="96"/>
      <c r="AC17457" s="96"/>
      <c r="AD17457" s="96"/>
    </row>
    <row r="17458" spans="4:30" s="9" customFormat="1" x14ac:dyDescent="0.35">
      <c r="D17458" s="96"/>
      <c r="E17458" s="96"/>
      <c r="Y17458" s="96"/>
      <c r="Z17458" s="96"/>
      <c r="AC17458" s="96"/>
      <c r="AD17458" s="96"/>
    </row>
    <row r="17459" spans="4:30" s="9" customFormat="1" x14ac:dyDescent="0.35">
      <c r="D17459" s="96"/>
      <c r="E17459" s="96"/>
      <c r="Y17459" s="96"/>
      <c r="Z17459" s="96"/>
      <c r="AC17459" s="96"/>
      <c r="AD17459" s="96"/>
    </row>
    <row r="17460" spans="4:30" s="9" customFormat="1" x14ac:dyDescent="0.35">
      <c r="D17460" s="96"/>
      <c r="E17460" s="96"/>
      <c r="Y17460" s="96"/>
      <c r="Z17460" s="96"/>
      <c r="AC17460" s="96"/>
      <c r="AD17460" s="96"/>
    </row>
    <row r="17461" spans="4:30" s="9" customFormat="1" x14ac:dyDescent="0.35">
      <c r="D17461" s="96"/>
      <c r="E17461" s="96"/>
      <c r="Y17461" s="96"/>
      <c r="Z17461" s="96"/>
      <c r="AC17461" s="96"/>
      <c r="AD17461" s="96"/>
    </row>
    <row r="17462" spans="4:30" s="9" customFormat="1" x14ac:dyDescent="0.35">
      <c r="D17462" s="96"/>
      <c r="E17462" s="96"/>
      <c r="Y17462" s="96"/>
      <c r="Z17462" s="96"/>
      <c r="AC17462" s="96"/>
      <c r="AD17462" s="96"/>
    </row>
    <row r="17463" spans="4:30" s="9" customFormat="1" x14ac:dyDescent="0.35">
      <c r="D17463" s="96"/>
      <c r="E17463" s="96"/>
      <c r="Y17463" s="96"/>
      <c r="Z17463" s="96"/>
      <c r="AC17463" s="96"/>
      <c r="AD17463" s="96"/>
    </row>
    <row r="17464" spans="4:30" s="9" customFormat="1" x14ac:dyDescent="0.35">
      <c r="D17464" s="96"/>
      <c r="E17464" s="96"/>
      <c r="Y17464" s="96"/>
      <c r="Z17464" s="96"/>
      <c r="AC17464" s="96"/>
      <c r="AD17464" s="96"/>
    </row>
    <row r="17465" spans="4:30" s="9" customFormat="1" x14ac:dyDescent="0.35">
      <c r="D17465" s="96"/>
      <c r="E17465" s="96"/>
      <c r="Y17465" s="96"/>
      <c r="Z17465" s="96"/>
      <c r="AC17465" s="96"/>
      <c r="AD17465" s="96"/>
    </row>
    <row r="17466" spans="4:30" s="9" customFormat="1" x14ac:dyDescent="0.35">
      <c r="D17466" s="96"/>
      <c r="E17466" s="96"/>
      <c r="Y17466" s="96"/>
      <c r="Z17466" s="96"/>
      <c r="AC17466" s="96"/>
      <c r="AD17466" s="96"/>
    </row>
    <row r="17467" spans="4:30" s="9" customFormat="1" x14ac:dyDescent="0.35">
      <c r="D17467" s="96"/>
      <c r="E17467" s="96"/>
      <c r="Y17467" s="96"/>
      <c r="Z17467" s="96"/>
      <c r="AC17467" s="96"/>
      <c r="AD17467" s="96"/>
    </row>
    <row r="17468" spans="4:30" s="9" customFormat="1" x14ac:dyDescent="0.35">
      <c r="D17468" s="96"/>
      <c r="E17468" s="96"/>
      <c r="Y17468" s="96"/>
      <c r="Z17468" s="96"/>
      <c r="AC17468" s="96"/>
      <c r="AD17468" s="96"/>
    </row>
    <row r="17469" spans="4:30" s="9" customFormat="1" x14ac:dyDescent="0.35">
      <c r="D17469" s="96"/>
      <c r="E17469" s="96"/>
      <c r="Y17469" s="96"/>
      <c r="Z17469" s="96"/>
      <c r="AC17469" s="96"/>
      <c r="AD17469" s="96"/>
    </row>
    <row r="17470" spans="4:30" s="9" customFormat="1" x14ac:dyDescent="0.35">
      <c r="D17470" s="96"/>
      <c r="E17470" s="96"/>
      <c r="Y17470" s="96"/>
      <c r="Z17470" s="96"/>
      <c r="AC17470" s="96"/>
      <c r="AD17470" s="96"/>
    </row>
    <row r="17471" spans="4:30" s="9" customFormat="1" x14ac:dyDescent="0.35">
      <c r="D17471" s="96"/>
      <c r="E17471" s="96"/>
      <c r="Y17471" s="96"/>
      <c r="Z17471" s="96"/>
      <c r="AC17471" s="96"/>
      <c r="AD17471" s="96"/>
    </row>
    <row r="17472" spans="4:30" s="9" customFormat="1" x14ac:dyDescent="0.35">
      <c r="D17472" s="96"/>
      <c r="E17472" s="96"/>
      <c r="Y17472" s="96"/>
      <c r="Z17472" s="96"/>
      <c r="AC17472" s="96"/>
      <c r="AD17472" s="96"/>
    </row>
    <row r="17473" spans="4:30" s="9" customFormat="1" x14ac:dyDescent="0.35">
      <c r="D17473" s="96"/>
      <c r="E17473" s="96"/>
      <c r="Y17473" s="96"/>
      <c r="Z17473" s="96"/>
      <c r="AC17473" s="96"/>
      <c r="AD17473" s="96"/>
    </row>
    <row r="17474" spans="4:30" s="9" customFormat="1" x14ac:dyDescent="0.35">
      <c r="D17474" s="96"/>
      <c r="E17474" s="96"/>
      <c r="Y17474" s="96"/>
      <c r="Z17474" s="96"/>
      <c r="AC17474" s="96"/>
      <c r="AD17474" s="96"/>
    </row>
    <row r="17475" spans="4:30" s="9" customFormat="1" x14ac:dyDescent="0.35">
      <c r="D17475" s="96"/>
      <c r="E17475" s="96"/>
      <c r="Y17475" s="96"/>
      <c r="Z17475" s="96"/>
      <c r="AC17475" s="96"/>
      <c r="AD17475" s="96"/>
    </row>
    <row r="17476" spans="4:30" s="9" customFormat="1" x14ac:dyDescent="0.35">
      <c r="D17476" s="96"/>
      <c r="E17476" s="96"/>
      <c r="Y17476" s="96"/>
      <c r="Z17476" s="96"/>
      <c r="AC17476" s="96"/>
      <c r="AD17476" s="96"/>
    </row>
    <row r="17477" spans="4:30" s="9" customFormat="1" x14ac:dyDescent="0.35">
      <c r="D17477" s="96"/>
      <c r="E17477" s="96"/>
      <c r="Y17477" s="96"/>
      <c r="Z17477" s="96"/>
      <c r="AC17477" s="96"/>
      <c r="AD17477" s="96"/>
    </row>
    <row r="17478" spans="4:30" s="9" customFormat="1" x14ac:dyDescent="0.35">
      <c r="D17478" s="96"/>
      <c r="E17478" s="96"/>
      <c r="Y17478" s="96"/>
      <c r="Z17478" s="96"/>
      <c r="AC17478" s="96"/>
      <c r="AD17478" s="96"/>
    </row>
    <row r="17479" spans="4:30" s="9" customFormat="1" x14ac:dyDescent="0.35">
      <c r="D17479" s="96"/>
      <c r="E17479" s="96"/>
      <c r="Y17479" s="96"/>
      <c r="Z17479" s="96"/>
      <c r="AC17479" s="96"/>
      <c r="AD17479" s="96"/>
    </row>
    <row r="17480" spans="4:30" s="9" customFormat="1" x14ac:dyDescent="0.35">
      <c r="D17480" s="96"/>
      <c r="E17480" s="96"/>
      <c r="Y17480" s="96"/>
      <c r="Z17480" s="96"/>
      <c r="AC17480" s="96"/>
      <c r="AD17480" s="96"/>
    </row>
    <row r="17481" spans="4:30" s="9" customFormat="1" x14ac:dyDescent="0.35">
      <c r="D17481" s="96"/>
      <c r="E17481" s="96"/>
      <c r="Y17481" s="96"/>
      <c r="Z17481" s="96"/>
      <c r="AC17481" s="96"/>
      <c r="AD17481" s="96"/>
    </row>
    <row r="17482" spans="4:30" s="9" customFormat="1" x14ac:dyDescent="0.35">
      <c r="D17482" s="96"/>
      <c r="E17482" s="96"/>
      <c r="Y17482" s="96"/>
      <c r="Z17482" s="96"/>
      <c r="AC17482" s="96"/>
      <c r="AD17482" s="96"/>
    </row>
    <row r="17483" spans="4:30" s="9" customFormat="1" x14ac:dyDescent="0.35">
      <c r="D17483" s="96"/>
      <c r="E17483" s="96"/>
      <c r="Y17483" s="96"/>
      <c r="Z17483" s="96"/>
      <c r="AC17483" s="96"/>
      <c r="AD17483" s="96"/>
    </row>
    <row r="17484" spans="4:30" s="9" customFormat="1" x14ac:dyDescent="0.35">
      <c r="D17484" s="96"/>
      <c r="E17484" s="96"/>
      <c r="Y17484" s="96"/>
      <c r="Z17484" s="96"/>
      <c r="AC17484" s="96"/>
      <c r="AD17484" s="96"/>
    </row>
    <row r="17485" spans="4:30" s="9" customFormat="1" x14ac:dyDescent="0.35">
      <c r="D17485" s="96"/>
      <c r="E17485" s="96"/>
      <c r="Y17485" s="96"/>
      <c r="Z17485" s="96"/>
      <c r="AC17485" s="96"/>
      <c r="AD17485" s="96"/>
    </row>
    <row r="17486" spans="4:30" s="9" customFormat="1" x14ac:dyDescent="0.35">
      <c r="D17486" s="96"/>
      <c r="E17486" s="96"/>
      <c r="Y17486" s="96"/>
      <c r="Z17486" s="96"/>
      <c r="AC17486" s="96"/>
      <c r="AD17486" s="96"/>
    </row>
    <row r="17487" spans="4:30" s="9" customFormat="1" x14ac:dyDescent="0.35">
      <c r="D17487" s="96"/>
      <c r="E17487" s="96"/>
      <c r="Y17487" s="96"/>
      <c r="Z17487" s="96"/>
      <c r="AC17487" s="96"/>
      <c r="AD17487" s="96"/>
    </row>
    <row r="17488" spans="4:30" s="9" customFormat="1" x14ac:dyDescent="0.35">
      <c r="D17488" s="96"/>
      <c r="E17488" s="96"/>
      <c r="Y17488" s="96"/>
      <c r="Z17488" s="96"/>
      <c r="AC17488" s="96"/>
      <c r="AD17488" s="96"/>
    </row>
    <row r="17489" spans="4:30" s="9" customFormat="1" x14ac:dyDescent="0.35">
      <c r="D17489" s="96"/>
      <c r="E17489" s="96"/>
      <c r="Y17489" s="96"/>
      <c r="Z17489" s="96"/>
      <c r="AC17489" s="96"/>
      <c r="AD17489" s="96"/>
    </row>
    <row r="17490" spans="4:30" s="9" customFormat="1" x14ac:dyDescent="0.35">
      <c r="D17490" s="96"/>
      <c r="E17490" s="96"/>
      <c r="Y17490" s="96"/>
      <c r="Z17490" s="96"/>
      <c r="AC17490" s="96"/>
      <c r="AD17490" s="96"/>
    </row>
    <row r="17491" spans="4:30" s="9" customFormat="1" x14ac:dyDescent="0.35">
      <c r="D17491" s="96"/>
      <c r="E17491" s="96"/>
      <c r="Y17491" s="96"/>
      <c r="Z17491" s="96"/>
      <c r="AC17491" s="96"/>
      <c r="AD17491" s="96"/>
    </row>
    <row r="17492" spans="4:30" s="9" customFormat="1" x14ac:dyDescent="0.35">
      <c r="D17492" s="96"/>
      <c r="E17492" s="96"/>
      <c r="Y17492" s="96"/>
      <c r="Z17492" s="96"/>
      <c r="AC17492" s="96"/>
      <c r="AD17492" s="96"/>
    </row>
    <row r="17493" spans="4:30" s="9" customFormat="1" x14ac:dyDescent="0.35">
      <c r="D17493" s="96"/>
      <c r="E17493" s="96"/>
      <c r="Y17493" s="96"/>
      <c r="Z17493" s="96"/>
      <c r="AC17493" s="96"/>
      <c r="AD17493" s="96"/>
    </row>
    <row r="17494" spans="4:30" s="9" customFormat="1" x14ac:dyDescent="0.35">
      <c r="D17494" s="96"/>
      <c r="E17494" s="96"/>
      <c r="Y17494" s="96"/>
      <c r="Z17494" s="96"/>
      <c r="AC17494" s="96"/>
      <c r="AD17494" s="96"/>
    </row>
    <row r="17495" spans="4:30" s="9" customFormat="1" x14ac:dyDescent="0.35">
      <c r="D17495" s="96"/>
      <c r="E17495" s="96"/>
      <c r="Y17495" s="96"/>
      <c r="Z17495" s="96"/>
      <c r="AC17495" s="96"/>
      <c r="AD17495" s="96"/>
    </row>
    <row r="17496" spans="4:30" s="9" customFormat="1" x14ac:dyDescent="0.35">
      <c r="D17496" s="96"/>
      <c r="E17496" s="96"/>
      <c r="Y17496" s="96"/>
      <c r="Z17496" s="96"/>
      <c r="AC17496" s="96"/>
      <c r="AD17496" s="96"/>
    </row>
    <row r="17497" spans="4:30" s="9" customFormat="1" x14ac:dyDescent="0.35">
      <c r="D17497" s="96"/>
      <c r="E17497" s="96"/>
      <c r="Y17497" s="96"/>
      <c r="Z17497" s="96"/>
      <c r="AC17497" s="96"/>
      <c r="AD17497" s="96"/>
    </row>
    <row r="17498" spans="4:30" s="9" customFormat="1" x14ac:dyDescent="0.35">
      <c r="D17498" s="96"/>
      <c r="E17498" s="96"/>
      <c r="Y17498" s="96"/>
      <c r="Z17498" s="96"/>
      <c r="AC17498" s="96"/>
      <c r="AD17498" s="96"/>
    </row>
    <row r="17499" spans="4:30" s="9" customFormat="1" x14ac:dyDescent="0.35">
      <c r="D17499" s="96"/>
      <c r="E17499" s="96"/>
      <c r="Y17499" s="96"/>
      <c r="Z17499" s="96"/>
      <c r="AC17499" s="96"/>
      <c r="AD17499" s="96"/>
    </row>
    <row r="17500" spans="4:30" s="9" customFormat="1" x14ac:dyDescent="0.35">
      <c r="D17500" s="96"/>
      <c r="E17500" s="96"/>
      <c r="Y17500" s="96"/>
      <c r="Z17500" s="96"/>
      <c r="AC17500" s="96"/>
      <c r="AD17500" s="96"/>
    </row>
    <row r="17501" spans="4:30" s="9" customFormat="1" x14ac:dyDescent="0.35">
      <c r="D17501" s="96"/>
      <c r="E17501" s="96"/>
      <c r="Y17501" s="96"/>
      <c r="Z17501" s="96"/>
      <c r="AC17501" s="96"/>
      <c r="AD17501" s="96"/>
    </row>
    <row r="17502" spans="4:30" s="9" customFormat="1" x14ac:dyDescent="0.35">
      <c r="D17502" s="96"/>
      <c r="E17502" s="96"/>
      <c r="Y17502" s="96"/>
      <c r="Z17502" s="96"/>
      <c r="AC17502" s="96"/>
      <c r="AD17502" s="96"/>
    </row>
    <row r="17503" spans="4:30" s="9" customFormat="1" x14ac:dyDescent="0.35">
      <c r="D17503" s="96"/>
      <c r="E17503" s="96"/>
      <c r="Y17503" s="96"/>
      <c r="Z17503" s="96"/>
      <c r="AC17503" s="96"/>
      <c r="AD17503" s="96"/>
    </row>
    <row r="17504" spans="4:30" s="9" customFormat="1" x14ac:dyDescent="0.35">
      <c r="D17504" s="96"/>
      <c r="E17504" s="96"/>
      <c r="Y17504" s="96"/>
      <c r="Z17504" s="96"/>
      <c r="AC17504" s="96"/>
      <c r="AD17504" s="96"/>
    </row>
    <row r="17505" spans="4:30" s="9" customFormat="1" x14ac:dyDescent="0.35">
      <c r="D17505" s="96"/>
      <c r="E17505" s="96"/>
      <c r="Y17505" s="96"/>
      <c r="Z17505" s="96"/>
      <c r="AC17505" s="96"/>
      <c r="AD17505" s="96"/>
    </row>
    <row r="17506" spans="4:30" s="9" customFormat="1" x14ac:dyDescent="0.35">
      <c r="D17506" s="96"/>
      <c r="E17506" s="96"/>
      <c r="Y17506" s="96"/>
      <c r="Z17506" s="96"/>
      <c r="AC17506" s="96"/>
      <c r="AD17506" s="96"/>
    </row>
    <row r="17507" spans="4:30" s="9" customFormat="1" x14ac:dyDescent="0.35">
      <c r="D17507" s="96"/>
      <c r="E17507" s="96"/>
      <c r="Y17507" s="96"/>
      <c r="Z17507" s="96"/>
      <c r="AC17507" s="96"/>
      <c r="AD17507" s="96"/>
    </row>
    <row r="17508" spans="4:30" s="9" customFormat="1" x14ac:dyDescent="0.35">
      <c r="D17508" s="96"/>
      <c r="E17508" s="96"/>
      <c r="Y17508" s="96"/>
      <c r="Z17508" s="96"/>
      <c r="AC17508" s="96"/>
      <c r="AD17508" s="96"/>
    </row>
    <row r="17509" spans="4:30" s="9" customFormat="1" x14ac:dyDescent="0.35">
      <c r="D17509" s="96"/>
      <c r="E17509" s="96"/>
      <c r="Y17509" s="96"/>
      <c r="Z17509" s="96"/>
      <c r="AC17509" s="96"/>
      <c r="AD17509" s="96"/>
    </row>
    <row r="17510" spans="4:30" s="9" customFormat="1" x14ac:dyDescent="0.35">
      <c r="D17510" s="96"/>
      <c r="E17510" s="96"/>
      <c r="Y17510" s="96"/>
      <c r="Z17510" s="96"/>
      <c r="AC17510" s="96"/>
      <c r="AD17510" s="96"/>
    </row>
    <row r="17511" spans="4:30" s="9" customFormat="1" x14ac:dyDescent="0.35">
      <c r="D17511" s="96"/>
      <c r="E17511" s="96"/>
      <c r="Y17511" s="96"/>
      <c r="Z17511" s="96"/>
      <c r="AC17511" s="96"/>
      <c r="AD17511" s="96"/>
    </row>
    <row r="17512" spans="4:30" s="9" customFormat="1" x14ac:dyDescent="0.35">
      <c r="D17512" s="96"/>
      <c r="E17512" s="96"/>
      <c r="Y17512" s="96"/>
      <c r="Z17512" s="96"/>
      <c r="AC17512" s="96"/>
      <c r="AD17512" s="96"/>
    </row>
    <row r="17513" spans="4:30" s="9" customFormat="1" x14ac:dyDescent="0.35">
      <c r="D17513" s="96"/>
      <c r="E17513" s="96"/>
      <c r="Y17513" s="96"/>
      <c r="Z17513" s="96"/>
      <c r="AC17513" s="96"/>
      <c r="AD17513" s="96"/>
    </row>
    <row r="17514" spans="4:30" s="9" customFormat="1" x14ac:dyDescent="0.35">
      <c r="D17514" s="96"/>
      <c r="E17514" s="96"/>
      <c r="Y17514" s="96"/>
      <c r="Z17514" s="96"/>
      <c r="AC17514" s="96"/>
      <c r="AD17514" s="96"/>
    </row>
    <row r="17515" spans="4:30" s="9" customFormat="1" x14ac:dyDescent="0.35">
      <c r="D17515" s="96"/>
      <c r="E17515" s="96"/>
      <c r="Y17515" s="96"/>
      <c r="Z17515" s="96"/>
      <c r="AC17515" s="96"/>
      <c r="AD17515" s="96"/>
    </row>
    <row r="17516" spans="4:30" s="9" customFormat="1" x14ac:dyDescent="0.35">
      <c r="D17516" s="96"/>
      <c r="E17516" s="96"/>
      <c r="Y17516" s="96"/>
      <c r="Z17516" s="96"/>
      <c r="AC17516" s="96"/>
      <c r="AD17516" s="96"/>
    </row>
    <row r="17517" spans="4:30" s="9" customFormat="1" x14ac:dyDescent="0.35">
      <c r="D17517" s="96"/>
      <c r="E17517" s="96"/>
      <c r="Y17517" s="96"/>
      <c r="Z17517" s="96"/>
      <c r="AC17517" s="96"/>
      <c r="AD17517" s="96"/>
    </row>
    <row r="17518" spans="4:30" s="9" customFormat="1" x14ac:dyDescent="0.35">
      <c r="D17518" s="96"/>
      <c r="E17518" s="96"/>
      <c r="Y17518" s="96"/>
      <c r="Z17518" s="96"/>
      <c r="AC17518" s="96"/>
      <c r="AD17518" s="96"/>
    </row>
    <row r="17519" spans="4:30" s="9" customFormat="1" x14ac:dyDescent="0.35">
      <c r="D17519" s="96"/>
      <c r="E17519" s="96"/>
      <c r="Y17519" s="96"/>
      <c r="Z17519" s="96"/>
      <c r="AC17519" s="96"/>
      <c r="AD17519" s="96"/>
    </row>
    <row r="17520" spans="4:30" s="9" customFormat="1" x14ac:dyDescent="0.35">
      <c r="D17520" s="96"/>
      <c r="E17520" s="96"/>
      <c r="Y17520" s="96"/>
      <c r="Z17520" s="96"/>
      <c r="AC17520" s="96"/>
      <c r="AD17520" s="96"/>
    </row>
    <row r="17521" spans="4:30" s="9" customFormat="1" x14ac:dyDescent="0.35">
      <c r="D17521" s="96"/>
      <c r="E17521" s="96"/>
      <c r="Y17521" s="96"/>
      <c r="Z17521" s="96"/>
      <c r="AC17521" s="96"/>
      <c r="AD17521" s="96"/>
    </row>
    <row r="17522" spans="4:30" s="9" customFormat="1" x14ac:dyDescent="0.35">
      <c r="D17522" s="96"/>
      <c r="E17522" s="96"/>
      <c r="Y17522" s="96"/>
      <c r="Z17522" s="96"/>
      <c r="AC17522" s="96"/>
      <c r="AD17522" s="96"/>
    </row>
    <row r="17523" spans="4:30" s="9" customFormat="1" x14ac:dyDescent="0.35">
      <c r="D17523" s="96"/>
      <c r="E17523" s="96"/>
      <c r="Y17523" s="96"/>
      <c r="Z17523" s="96"/>
      <c r="AC17523" s="96"/>
      <c r="AD17523" s="96"/>
    </row>
    <row r="17524" spans="4:30" s="9" customFormat="1" x14ac:dyDescent="0.35">
      <c r="D17524" s="96"/>
      <c r="E17524" s="96"/>
      <c r="Y17524" s="96"/>
      <c r="Z17524" s="96"/>
      <c r="AC17524" s="96"/>
      <c r="AD17524" s="96"/>
    </row>
    <row r="17525" spans="4:30" s="9" customFormat="1" x14ac:dyDescent="0.35">
      <c r="D17525" s="96"/>
      <c r="E17525" s="96"/>
      <c r="Y17525" s="96"/>
      <c r="Z17525" s="96"/>
      <c r="AC17525" s="96"/>
      <c r="AD17525" s="96"/>
    </row>
    <row r="17526" spans="4:30" s="9" customFormat="1" x14ac:dyDescent="0.35">
      <c r="D17526" s="96"/>
      <c r="E17526" s="96"/>
      <c r="Y17526" s="96"/>
      <c r="Z17526" s="96"/>
      <c r="AC17526" s="96"/>
      <c r="AD17526" s="96"/>
    </row>
    <row r="17527" spans="4:30" s="9" customFormat="1" x14ac:dyDescent="0.35">
      <c r="D17527" s="96"/>
      <c r="E17527" s="96"/>
      <c r="Y17527" s="96"/>
      <c r="Z17527" s="96"/>
      <c r="AC17527" s="96"/>
      <c r="AD17527" s="96"/>
    </row>
    <row r="17528" spans="4:30" s="9" customFormat="1" x14ac:dyDescent="0.35">
      <c r="D17528" s="96"/>
      <c r="E17528" s="96"/>
      <c r="Y17528" s="96"/>
      <c r="Z17528" s="96"/>
      <c r="AC17528" s="96"/>
      <c r="AD17528" s="96"/>
    </row>
    <row r="17529" spans="4:30" s="9" customFormat="1" x14ac:dyDescent="0.35">
      <c r="D17529" s="96"/>
      <c r="E17529" s="96"/>
      <c r="Y17529" s="96"/>
      <c r="Z17529" s="96"/>
      <c r="AC17529" s="96"/>
      <c r="AD17529" s="96"/>
    </row>
    <row r="17530" spans="4:30" s="9" customFormat="1" x14ac:dyDescent="0.35">
      <c r="D17530" s="96"/>
      <c r="E17530" s="96"/>
      <c r="Y17530" s="96"/>
      <c r="Z17530" s="96"/>
      <c r="AC17530" s="96"/>
      <c r="AD17530" s="96"/>
    </row>
    <row r="17531" spans="4:30" s="9" customFormat="1" x14ac:dyDescent="0.35">
      <c r="D17531" s="96"/>
      <c r="E17531" s="96"/>
      <c r="Y17531" s="96"/>
      <c r="Z17531" s="96"/>
      <c r="AC17531" s="96"/>
      <c r="AD17531" s="96"/>
    </row>
    <row r="17532" spans="4:30" s="9" customFormat="1" x14ac:dyDescent="0.35">
      <c r="D17532" s="96"/>
      <c r="E17532" s="96"/>
      <c r="Y17532" s="96"/>
      <c r="Z17532" s="96"/>
      <c r="AC17532" s="96"/>
      <c r="AD17532" s="96"/>
    </row>
    <row r="17533" spans="4:30" s="9" customFormat="1" x14ac:dyDescent="0.35">
      <c r="D17533" s="96"/>
      <c r="E17533" s="96"/>
      <c r="Y17533" s="96"/>
      <c r="Z17533" s="96"/>
      <c r="AC17533" s="96"/>
      <c r="AD17533" s="96"/>
    </row>
    <row r="17534" spans="4:30" s="9" customFormat="1" x14ac:dyDescent="0.35">
      <c r="D17534" s="96"/>
      <c r="E17534" s="96"/>
      <c r="Y17534" s="96"/>
      <c r="Z17534" s="96"/>
      <c r="AC17534" s="96"/>
      <c r="AD17534" s="96"/>
    </row>
    <row r="17535" spans="4:30" s="9" customFormat="1" x14ac:dyDescent="0.35">
      <c r="D17535" s="96"/>
      <c r="E17535" s="96"/>
      <c r="Y17535" s="96"/>
      <c r="Z17535" s="96"/>
      <c r="AC17535" s="96"/>
      <c r="AD17535" s="96"/>
    </row>
    <row r="17536" spans="4:30" s="9" customFormat="1" x14ac:dyDescent="0.35">
      <c r="D17536" s="96"/>
      <c r="E17536" s="96"/>
      <c r="Y17536" s="96"/>
      <c r="Z17536" s="96"/>
      <c r="AC17536" s="96"/>
      <c r="AD17536" s="96"/>
    </row>
    <row r="17537" spans="4:30" s="9" customFormat="1" x14ac:dyDescent="0.35">
      <c r="D17537" s="96"/>
      <c r="E17537" s="96"/>
      <c r="Y17537" s="96"/>
      <c r="Z17537" s="96"/>
      <c r="AC17537" s="96"/>
      <c r="AD17537" s="96"/>
    </row>
    <row r="17538" spans="4:30" s="9" customFormat="1" x14ac:dyDescent="0.35">
      <c r="D17538" s="96"/>
      <c r="E17538" s="96"/>
      <c r="Y17538" s="96"/>
      <c r="Z17538" s="96"/>
      <c r="AC17538" s="96"/>
      <c r="AD17538" s="96"/>
    </row>
    <row r="17539" spans="4:30" s="9" customFormat="1" x14ac:dyDescent="0.35">
      <c r="D17539" s="96"/>
      <c r="E17539" s="96"/>
      <c r="Y17539" s="96"/>
      <c r="Z17539" s="96"/>
      <c r="AC17539" s="96"/>
      <c r="AD17539" s="96"/>
    </row>
    <row r="17540" spans="4:30" s="9" customFormat="1" x14ac:dyDescent="0.35">
      <c r="D17540" s="96"/>
      <c r="E17540" s="96"/>
      <c r="Y17540" s="96"/>
      <c r="Z17540" s="96"/>
      <c r="AC17540" s="96"/>
      <c r="AD17540" s="96"/>
    </row>
    <row r="17541" spans="4:30" s="9" customFormat="1" x14ac:dyDescent="0.35">
      <c r="D17541" s="96"/>
      <c r="E17541" s="96"/>
      <c r="Y17541" s="96"/>
      <c r="Z17541" s="96"/>
      <c r="AC17541" s="96"/>
      <c r="AD17541" s="96"/>
    </row>
    <row r="17542" spans="4:30" s="9" customFormat="1" x14ac:dyDescent="0.35">
      <c r="D17542" s="96"/>
      <c r="E17542" s="96"/>
      <c r="Y17542" s="96"/>
      <c r="Z17542" s="96"/>
      <c r="AC17542" s="96"/>
      <c r="AD17542" s="96"/>
    </row>
    <row r="17543" spans="4:30" s="9" customFormat="1" x14ac:dyDescent="0.35">
      <c r="D17543" s="96"/>
      <c r="E17543" s="96"/>
      <c r="Y17543" s="96"/>
      <c r="Z17543" s="96"/>
      <c r="AC17543" s="96"/>
      <c r="AD17543" s="96"/>
    </row>
    <row r="17544" spans="4:30" s="9" customFormat="1" x14ac:dyDescent="0.35">
      <c r="D17544" s="96"/>
      <c r="E17544" s="96"/>
      <c r="Y17544" s="96"/>
      <c r="Z17544" s="96"/>
      <c r="AC17544" s="96"/>
      <c r="AD17544" s="96"/>
    </row>
    <row r="17545" spans="4:30" s="9" customFormat="1" x14ac:dyDescent="0.35">
      <c r="D17545" s="96"/>
      <c r="E17545" s="96"/>
      <c r="Y17545" s="96"/>
      <c r="Z17545" s="96"/>
      <c r="AC17545" s="96"/>
      <c r="AD17545" s="96"/>
    </row>
    <row r="17546" spans="4:30" s="9" customFormat="1" x14ac:dyDescent="0.35">
      <c r="D17546" s="96"/>
      <c r="E17546" s="96"/>
      <c r="Y17546" s="96"/>
      <c r="Z17546" s="96"/>
      <c r="AC17546" s="96"/>
      <c r="AD17546" s="96"/>
    </row>
    <row r="17547" spans="4:30" s="9" customFormat="1" x14ac:dyDescent="0.35">
      <c r="D17547" s="96"/>
      <c r="E17547" s="96"/>
      <c r="Y17547" s="96"/>
      <c r="Z17547" s="96"/>
      <c r="AC17547" s="96"/>
      <c r="AD17547" s="96"/>
    </row>
    <row r="17548" spans="4:30" s="9" customFormat="1" x14ac:dyDescent="0.35">
      <c r="D17548" s="96"/>
      <c r="E17548" s="96"/>
      <c r="Y17548" s="96"/>
      <c r="Z17548" s="96"/>
      <c r="AC17548" s="96"/>
      <c r="AD17548" s="96"/>
    </row>
    <row r="17549" spans="4:30" s="9" customFormat="1" x14ac:dyDescent="0.35">
      <c r="D17549" s="96"/>
      <c r="E17549" s="96"/>
      <c r="Y17549" s="96"/>
      <c r="Z17549" s="96"/>
      <c r="AC17549" s="96"/>
      <c r="AD17549" s="96"/>
    </row>
    <row r="17550" spans="4:30" s="9" customFormat="1" x14ac:dyDescent="0.35">
      <c r="D17550" s="96"/>
      <c r="E17550" s="96"/>
      <c r="Y17550" s="96"/>
      <c r="Z17550" s="96"/>
      <c r="AC17550" s="96"/>
      <c r="AD17550" s="96"/>
    </row>
    <row r="17551" spans="4:30" s="9" customFormat="1" x14ac:dyDescent="0.35">
      <c r="D17551" s="96"/>
      <c r="E17551" s="96"/>
      <c r="Y17551" s="96"/>
      <c r="Z17551" s="96"/>
      <c r="AC17551" s="96"/>
      <c r="AD17551" s="96"/>
    </row>
    <row r="17552" spans="4:30" s="9" customFormat="1" x14ac:dyDescent="0.35">
      <c r="D17552" s="96"/>
      <c r="E17552" s="96"/>
      <c r="Y17552" s="96"/>
      <c r="Z17552" s="96"/>
      <c r="AC17552" s="96"/>
      <c r="AD17552" s="96"/>
    </row>
    <row r="17553" spans="4:30" s="9" customFormat="1" x14ac:dyDescent="0.35">
      <c r="D17553" s="96"/>
      <c r="E17553" s="96"/>
      <c r="Y17553" s="96"/>
      <c r="Z17553" s="96"/>
      <c r="AC17553" s="96"/>
      <c r="AD17553" s="96"/>
    </row>
    <row r="17554" spans="4:30" s="9" customFormat="1" x14ac:dyDescent="0.35">
      <c r="D17554" s="96"/>
      <c r="E17554" s="96"/>
      <c r="Y17554" s="96"/>
      <c r="Z17554" s="96"/>
      <c r="AC17554" s="96"/>
      <c r="AD17554" s="96"/>
    </row>
    <row r="17555" spans="4:30" s="9" customFormat="1" x14ac:dyDescent="0.35">
      <c r="D17555" s="96"/>
      <c r="E17555" s="96"/>
      <c r="Y17555" s="96"/>
      <c r="Z17555" s="96"/>
      <c r="AC17555" s="96"/>
      <c r="AD17555" s="96"/>
    </row>
    <row r="17556" spans="4:30" s="9" customFormat="1" x14ac:dyDescent="0.35">
      <c r="D17556" s="96"/>
      <c r="E17556" s="96"/>
      <c r="Y17556" s="96"/>
      <c r="Z17556" s="96"/>
      <c r="AC17556" s="96"/>
      <c r="AD17556" s="96"/>
    </row>
    <row r="17557" spans="4:30" s="9" customFormat="1" x14ac:dyDescent="0.35">
      <c r="D17557" s="96"/>
      <c r="E17557" s="96"/>
      <c r="Y17557" s="96"/>
      <c r="Z17557" s="96"/>
      <c r="AC17557" s="96"/>
      <c r="AD17557" s="96"/>
    </row>
    <row r="17558" spans="4:30" s="9" customFormat="1" x14ac:dyDescent="0.35">
      <c r="D17558" s="96"/>
      <c r="E17558" s="96"/>
      <c r="Y17558" s="96"/>
      <c r="Z17558" s="96"/>
      <c r="AC17558" s="96"/>
      <c r="AD17558" s="96"/>
    </row>
    <row r="17559" spans="4:30" s="9" customFormat="1" x14ac:dyDescent="0.35">
      <c r="D17559" s="96"/>
      <c r="E17559" s="96"/>
      <c r="Y17559" s="96"/>
      <c r="Z17559" s="96"/>
      <c r="AC17559" s="96"/>
      <c r="AD17559" s="96"/>
    </row>
    <row r="17560" spans="4:30" s="9" customFormat="1" x14ac:dyDescent="0.35">
      <c r="D17560" s="96"/>
      <c r="E17560" s="96"/>
      <c r="Y17560" s="96"/>
      <c r="Z17560" s="96"/>
      <c r="AC17560" s="96"/>
      <c r="AD17560" s="96"/>
    </row>
    <row r="17561" spans="4:30" s="9" customFormat="1" x14ac:dyDescent="0.35">
      <c r="D17561" s="96"/>
      <c r="E17561" s="96"/>
      <c r="Y17561" s="96"/>
      <c r="Z17561" s="96"/>
      <c r="AC17561" s="96"/>
      <c r="AD17561" s="96"/>
    </row>
    <row r="17562" spans="4:30" s="9" customFormat="1" x14ac:dyDescent="0.35">
      <c r="D17562" s="96"/>
      <c r="E17562" s="96"/>
      <c r="Y17562" s="96"/>
      <c r="Z17562" s="96"/>
      <c r="AC17562" s="96"/>
      <c r="AD17562" s="96"/>
    </row>
    <row r="17563" spans="4:30" s="9" customFormat="1" x14ac:dyDescent="0.35">
      <c r="D17563" s="96"/>
      <c r="E17563" s="96"/>
      <c r="Y17563" s="96"/>
      <c r="Z17563" s="96"/>
      <c r="AC17563" s="96"/>
      <c r="AD17563" s="96"/>
    </row>
    <row r="17564" spans="4:30" s="9" customFormat="1" x14ac:dyDescent="0.35">
      <c r="D17564" s="96"/>
      <c r="E17564" s="96"/>
      <c r="Y17564" s="96"/>
      <c r="Z17564" s="96"/>
      <c r="AC17564" s="96"/>
      <c r="AD17564" s="96"/>
    </row>
    <row r="17565" spans="4:30" s="9" customFormat="1" x14ac:dyDescent="0.35">
      <c r="D17565" s="96"/>
      <c r="E17565" s="96"/>
      <c r="Y17565" s="96"/>
      <c r="Z17565" s="96"/>
      <c r="AC17565" s="96"/>
      <c r="AD17565" s="96"/>
    </row>
    <row r="17566" spans="4:30" s="9" customFormat="1" x14ac:dyDescent="0.35">
      <c r="D17566" s="96"/>
      <c r="E17566" s="96"/>
      <c r="Y17566" s="96"/>
      <c r="Z17566" s="96"/>
      <c r="AC17566" s="96"/>
      <c r="AD17566" s="96"/>
    </row>
    <row r="17567" spans="4:30" s="9" customFormat="1" x14ac:dyDescent="0.35">
      <c r="D17567" s="96"/>
      <c r="E17567" s="96"/>
      <c r="Y17567" s="96"/>
      <c r="Z17567" s="96"/>
      <c r="AC17567" s="96"/>
      <c r="AD17567" s="96"/>
    </row>
    <row r="17568" spans="4:30" s="9" customFormat="1" x14ac:dyDescent="0.35">
      <c r="D17568" s="96"/>
      <c r="E17568" s="96"/>
      <c r="Y17568" s="96"/>
      <c r="Z17568" s="96"/>
      <c r="AC17568" s="96"/>
      <c r="AD17568" s="96"/>
    </row>
    <row r="17569" spans="4:30" s="9" customFormat="1" x14ac:dyDescent="0.35">
      <c r="D17569" s="96"/>
      <c r="E17569" s="96"/>
      <c r="Y17569" s="96"/>
      <c r="Z17569" s="96"/>
      <c r="AC17569" s="96"/>
      <c r="AD17569" s="96"/>
    </row>
    <row r="17570" spans="4:30" s="9" customFormat="1" x14ac:dyDescent="0.35">
      <c r="D17570" s="96"/>
      <c r="E17570" s="96"/>
      <c r="Y17570" s="96"/>
      <c r="Z17570" s="96"/>
      <c r="AC17570" s="96"/>
      <c r="AD17570" s="96"/>
    </row>
    <row r="17571" spans="4:30" s="9" customFormat="1" x14ac:dyDescent="0.35">
      <c r="D17571" s="96"/>
      <c r="E17571" s="96"/>
      <c r="Y17571" s="96"/>
      <c r="Z17571" s="96"/>
      <c r="AC17571" s="96"/>
      <c r="AD17571" s="96"/>
    </row>
    <row r="17572" spans="4:30" s="9" customFormat="1" x14ac:dyDescent="0.35">
      <c r="D17572" s="96"/>
      <c r="E17572" s="96"/>
      <c r="Y17572" s="96"/>
      <c r="Z17572" s="96"/>
      <c r="AC17572" s="96"/>
      <c r="AD17572" s="96"/>
    </row>
    <row r="17573" spans="4:30" s="9" customFormat="1" x14ac:dyDescent="0.35">
      <c r="D17573" s="96"/>
      <c r="E17573" s="96"/>
      <c r="Y17573" s="96"/>
      <c r="Z17573" s="96"/>
      <c r="AC17573" s="96"/>
      <c r="AD17573" s="96"/>
    </row>
    <row r="17574" spans="4:30" s="9" customFormat="1" x14ac:dyDescent="0.35">
      <c r="D17574" s="96"/>
      <c r="E17574" s="96"/>
      <c r="Y17574" s="96"/>
      <c r="Z17574" s="96"/>
      <c r="AC17574" s="96"/>
      <c r="AD17574" s="96"/>
    </row>
    <row r="17575" spans="4:30" s="9" customFormat="1" x14ac:dyDescent="0.35">
      <c r="D17575" s="96"/>
      <c r="E17575" s="96"/>
      <c r="Y17575" s="96"/>
      <c r="Z17575" s="96"/>
      <c r="AC17575" s="96"/>
      <c r="AD17575" s="96"/>
    </row>
    <row r="17576" spans="4:30" s="9" customFormat="1" x14ac:dyDescent="0.35">
      <c r="D17576" s="96"/>
      <c r="E17576" s="96"/>
      <c r="Y17576" s="96"/>
      <c r="Z17576" s="96"/>
      <c r="AC17576" s="96"/>
      <c r="AD17576" s="96"/>
    </row>
    <row r="17577" spans="4:30" s="9" customFormat="1" x14ac:dyDescent="0.35">
      <c r="D17577" s="96"/>
      <c r="E17577" s="96"/>
      <c r="Y17577" s="96"/>
      <c r="Z17577" s="96"/>
      <c r="AC17577" s="96"/>
      <c r="AD17577" s="96"/>
    </row>
    <row r="17578" spans="4:30" s="9" customFormat="1" x14ac:dyDescent="0.35">
      <c r="D17578" s="96"/>
      <c r="E17578" s="96"/>
      <c r="Y17578" s="96"/>
      <c r="Z17578" s="96"/>
      <c r="AC17578" s="96"/>
      <c r="AD17578" s="96"/>
    </row>
    <row r="17579" spans="4:30" s="9" customFormat="1" x14ac:dyDescent="0.35">
      <c r="D17579" s="96"/>
      <c r="E17579" s="96"/>
      <c r="Y17579" s="96"/>
      <c r="Z17579" s="96"/>
      <c r="AC17579" s="96"/>
      <c r="AD17579" s="96"/>
    </row>
    <row r="17580" spans="4:30" s="9" customFormat="1" x14ac:dyDescent="0.35">
      <c r="D17580" s="96"/>
      <c r="E17580" s="96"/>
      <c r="Y17580" s="96"/>
      <c r="Z17580" s="96"/>
      <c r="AC17580" s="96"/>
      <c r="AD17580" s="96"/>
    </row>
    <row r="17581" spans="4:30" s="9" customFormat="1" x14ac:dyDescent="0.35">
      <c r="D17581" s="96"/>
      <c r="E17581" s="96"/>
      <c r="Y17581" s="96"/>
      <c r="Z17581" s="96"/>
      <c r="AC17581" s="96"/>
      <c r="AD17581" s="96"/>
    </row>
    <row r="17582" spans="4:30" s="9" customFormat="1" x14ac:dyDescent="0.35">
      <c r="D17582" s="96"/>
      <c r="E17582" s="96"/>
      <c r="Y17582" s="96"/>
      <c r="Z17582" s="96"/>
      <c r="AC17582" s="96"/>
      <c r="AD17582" s="96"/>
    </row>
    <row r="17583" spans="4:30" s="9" customFormat="1" x14ac:dyDescent="0.35">
      <c r="D17583" s="96"/>
      <c r="E17583" s="96"/>
      <c r="Y17583" s="96"/>
      <c r="Z17583" s="96"/>
      <c r="AC17583" s="96"/>
      <c r="AD17583" s="96"/>
    </row>
    <row r="17584" spans="4:30" s="9" customFormat="1" x14ac:dyDescent="0.35">
      <c r="D17584" s="96"/>
      <c r="E17584" s="96"/>
      <c r="Y17584" s="96"/>
      <c r="Z17584" s="96"/>
      <c r="AC17584" s="96"/>
      <c r="AD17584" s="96"/>
    </row>
    <row r="17585" spans="4:30" s="9" customFormat="1" x14ac:dyDescent="0.35">
      <c r="D17585" s="96"/>
      <c r="E17585" s="96"/>
      <c r="Y17585" s="96"/>
      <c r="Z17585" s="96"/>
      <c r="AC17585" s="96"/>
      <c r="AD17585" s="96"/>
    </row>
    <row r="17586" spans="4:30" s="9" customFormat="1" x14ac:dyDescent="0.35">
      <c r="D17586" s="96"/>
      <c r="E17586" s="96"/>
      <c r="Y17586" s="96"/>
      <c r="Z17586" s="96"/>
      <c r="AC17586" s="96"/>
      <c r="AD17586" s="96"/>
    </row>
    <row r="17587" spans="4:30" s="9" customFormat="1" x14ac:dyDescent="0.35">
      <c r="D17587" s="96"/>
      <c r="E17587" s="96"/>
      <c r="Y17587" s="96"/>
      <c r="Z17587" s="96"/>
      <c r="AC17587" s="96"/>
      <c r="AD17587" s="96"/>
    </row>
    <row r="17588" spans="4:30" s="9" customFormat="1" x14ac:dyDescent="0.35">
      <c r="D17588" s="96"/>
      <c r="E17588" s="96"/>
      <c r="Y17588" s="96"/>
      <c r="Z17588" s="96"/>
      <c r="AC17588" s="96"/>
      <c r="AD17588" s="96"/>
    </row>
    <row r="17589" spans="4:30" s="9" customFormat="1" x14ac:dyDescent="0.35">
      <c r="D17589" s="96"/>
      <c r="E17589" s="96"/>
      <c r="Y17589" s="96"/>
      <c r="Z17589" s="96"/>
      <c r="AC17589" s="96"/>
      <c r="AD17589" s="96"/>
    </row>
    <row r="17590" spans="4:30" s="9" customFormat="1" x14ac:dyDescent="0.35">
      <c r="D17590" s="96"/>
      <c r="E17590" s="96"/>
      <c r="Y17590" s="96"/>
      <c r="Z17590" s="96"/>
      <c r="AC17590" s="96"/>
      <c r="AD17590" s="96"/>
    </row>
    <row r="17591" spans="4:30" s="9" customFormat="1" x14ac:dyDescent="0.35">
      <c r="D17591" s="96"/>
      <c r="E17591" s="96"/>
      <c r="Y17591" s="96"/>
      <c r="Z17591" s="96"/>
      <c r="AC17591" s="96"/>
      <c r="AD17591" s="96"/>
    </row>
    <row r="17592" spans="4:30" s="9" customFormat="1" x14ac:dyDescent="0.35">
      <c r="D17592" s="96"/>
      <c r="E17592" s="96"/>
      <c r="Y17592" s="96"/>
      <c r="Z17592" s="96"/>
      <c r="AC17592" s="96"/>
      <c r="AD17592" s="96"/>
    </row>
    <row r="17593" spans="4:30" s="9" customFormat="1" x14ac:dyDescent="0.35">
      <c r="D17593" s="96"/>
      <c r="E17593" s="96"/>
      <c r="Y17593" s="96"/>
      <c r="Z17593" s="96"/>
      <c r="AC17593" s="96"/>
      <c r="AD17593" s="96"/>
    </row>
    <row r="17594" spans="4:30" s="9" customFormat="1" x14ac:dyDescent="0.35">
      <c r="D17594" s="96"/>
      <c r="E17594" s="96"/>
      <c r="Y17594" s="96"/>
      <c r="Z17594" s="96"/>
      <c r="AC17594" s="96"/>
      <c r="AD17594" s="96"/>
    </row>
    <row r="17595" spans="4:30" s="9" customFormat="1" x14ac:dyDescent="0.35">
      <c r="D17595" s="96"/>
      <c r="E17595" s="96"/>
      <c r="Y17595" s="96"/>
      <c r="Z17595" s="96"/>
      <c r="AC17595" s="96"/>
      <c r="AD17595" s="96"/>
    </row>
    <row r="17596" spans="4:30" s="9" customFormat="1" x14ac:dyDescent="0.35">
      <c r="D17596" s="96"/>
      <c r="E17596" s="96"/>
      <c r="Y17596" s="96"/>
      <c r="Z17596" s="96"/>
      <c r="AC17596" s="96"/>
      <c r="AD17596" s="96"/>
    </row>
    <row r="17597" spans="4:30" s="9" customFormat="1" x14ac:dyDescent="0.35">
      <c r="D17597" s="96"/>
      <c r="E17597" s="96"/>
      <c r="Y17597" s="96"/>
      <c r="Z17597" s="96"/>
      <c r="AC17597" s="96"/>
      <c r="AD17597" s="96"/>
    </row>
    <row r="17598" spans="4:30" s="9" customFormat="1" x14ac:dyDescent="0.35">
      <c r="D17598" s="96"/>
      <c r="E17598" s="96"/>
      <c r="Y17598" s="96"/>
      <c r="Z17598" s="96"/>
      <c r="AC17598" s="96"/>
      <c r="AD17598" s="96"/>
    </row>
    <row r="17599" spans="4:30" s="9" customFormat="1" x14ac:dyDescent="0.35">
      <c r="D17599" s="96"/>
      <c r="E17599" s="96"/>
      <c r="Y17599" s="96"/>
      <c r="Z17599" s="96"/>
      <c r="AC17599" s="96"/>
      <c r="AD17599" s="96"/>
    </row>
    <row r="17600" spans="4:30" s="9" customFormat="1" x14ac:dyDescent="0.35">
      <c r="D17600" s="96"/>
      <c r="E17600" s="96"/>
      <c r="Y17600" s="96"/>
      <c r="Z17600" s="96"/>
      <c r="AC17600" s="96"/>
      <c r="AD17600" s="96"/>
    </row>
    <row r="17601" spans="4:30" s="9" customFormat="1" x14ac:dyDescent="0.35">
      <c r="D17601" s="96"/>
      <c r="E17601" s="96"/>
      <c r="Y17601" s="96"/>
      <c r="Z17601" s="96"/>
      <c r="AC17601" s="96"/>
      <c r="AD17601" s="96"/>
    </row>
    <row r="17602" spans="4:30" s="9" customFormat="1" x14ac:dyDescent="0.35">
      <c r="D17602" s="96"/>
      <c r="E17602" s="96"/>
      <c r="Y17602" s="96"/>
      <c r="Z17602" s="96"/>
      <c r="AC17602" s="96"/>
      <c r="AD17602" s="96"/>
    </row>
    <row r="17603" spans="4:30" s="9" customFormat="1" x14ac:dyDescent="0.35">
      <c r="D17603" s="96"/>
      <c r="E17603" s="96"/>
      <c r="Y17603" s="96"/>
      <c r="Z17603" s="96"/>
      <c r="AC17603" s="96"/>
      <c r="AD17603" s="96"/>
    </row>
    <row r="17604" spans="4:30" s="9" customFormat="1" x14ac:dyDescent="0.35">
      <c r="D17604" s="96"/>
      <c r="E17604" s="96"/>
      <c r="Y17604" s="96"/>
      <c r="Z17604" s="96"/>
      <c r="AC17604" s="96"/>
      <c r="AD17604" s="96"/>
    </row>
    <row r="17605" spans="4:30" s="9" customFormat="1" x14ac:dyDescent="0.35">
      <c r="D17605" s="96"/>
      <c r="E17605" s="96"/>
      <c r="Y17605" s="96"/>
      <c r="Z17605" s="96"/>
      <c r="AC17605" s="96"/>
      <c r="AD17605" s="96"/>
    </row>
    <row r="17606" spans="4:30" s="9" customFormat="1" x14ac:dyDescent="0.35">
      <c r="D17606" s="96"/>
      <c r="E17606" s="96"/>
      <c r="Y17606" s="96"/>
      <c r="Z17606" s="96"/>
      <c r="AC17606" s="96"/>
      <c r="AD17606" s="96"/>
    </row>
    <row r="17607" spans="4:30" s="9" customFormat="1" x14ac:dyDescent="0.35">
      <c r="D17607" s="96"/>
      <c r="E17607" s="96"/>
      <c r="Y17607" s="96"/>
      <c r="Z17607" s="96"/>
      <c r="AC17607" s="96"/>
      <c r="AD17607" s="96"/>
    </row>
    <row r="17608" spans="4:30" s="9" customFormat="1" x14ac:dyDescent="0.35">
      <c r="D17608" s="96"/>
      <c r="E17608" s="96"/>
      <c r="Y17608" s="96"/>
      <c r="Z17608" s="96"/>
      <c r="AC17608" s="96"/>
      <c r="AD17608" s="96"/>
    </row>
    <row r="17609" spans="4:30" s="9" customFormat="1" x14ac:dyDescent="0.35">
      <c r="D17609" s="96"/>
      <c r="E17609" s="96"/>
      <c r="Y17609" s="96"/>
      <c r="Z17609" s="96"/>
      <c r="AC17609" s="96"/>
      <c r="AD17609" s="96"/>
    </row>
    <row r="17610" spans="4:30" s="9" customFormat="1" x14ac:dyDescent="0.35">
      <c r="D17610" s="96"/>
      <c r="E17610" s="96"/>
      <c r="Y17610" s="96"/>
      <c r="Z17610" s="96"/>
      <c r="AC17610" s="96"/>
      <c r="AD17610" s="96"/>
    </row>
    <row r="17611" spans="4:30" s="9" customFormat="1" x14ac:dyDescent="0.35">
      <c r="D17611" s="96"/>
      <c r="E17611" s="96"/>
      <c r="Y17611" s="96"/>
      <c r="Z17611" s="96"/>
      <c r="AC17611" s="96"/>
      <c r="AD17611" s="96"/>
    </row>
    <row r="17612" spans="4:30" s="9" customFormat="1" x14ac:dyDescent="0.35">
      <c r="D17612" s="96"/>
      <c r="E17612" s="96"/>
      <c r="Y17612" s="96"/>
      <c r="Z17612" s="96"/>
      <c r="AC17612" s="96"/>
      <c r="AD17612" s="96"/>
    </row>
    <row r="17613" spans="4:30" s="9" customFormat="1" x14ac:dyDescent="0.35">
      <c r="D17613" s="96"/>
      <c r="E17613" s="96"/>
      <c r="Y17613" s="96"/>
      <c r="Z17613" s="96"/>
      <c r="AC17613" s="96"/>
      <c r="AD17613" s="96"/>
    </row>
    <row r="17614" spans="4:30" s="9" customFormat="1" x14ac:dyDescent="0.35">
      <c r="D17614" s="96"/>
      <c r="E17614" s="96"/>
      <c r="Y17614" s="96"/>
      <c r="Z17614" s="96"/>
      <c r="AC17614" s="96"/>
      <c r="AD17614" s="96"/>
    </row>
    <row r="17615" spans="4:30" s="9" customFormat="1" x14ac:dyDescent="0.35">
      <c r="D17615" s="96"/>
      <c r="E17615" s="96"/>
      <c r="Y17615" s="96"/>
      <c r="Z17615" s="96"/>
      <c r="AC17615" s="96"/>
      <c r="AD17615" s="96"/>
    </row>
    <row r="17616" spans="4:30" s="9" customFormat="1" x14ac:dyDescent="0.35">
      <c r="D17616" s="96"/>
      <c r="E17616" s="96"/>
      <c r="Y17616" s="96"/>
      <c r="Z17616" s="96"/>
      <c r="AC17616" s="96"/>
      <c r="AD17616" s="96"/>
    </row>
    <row r="17617" spans="4:30" s="9" customFormat="1" x14ac:dyDescent="0.35">
      <c r="D17617" s="96"/>
      <c r="E17617" s="96"/>
      <c r="Y17617" s="96"/>
      <c r="Z17617" s="96"/>
      <c r="AC17617" s="96"/>
      <c r="AD17617" s="96"/>
    </row>
    <row r="17618" spans="4:30" s="9" customFormat="1" x14ac:dyDescent="0.35">
      <c r="D17618" s="96"/>
      <c r="E17618" s="96"/>
      <c r="Y17618" s="96"/>
      <c r="Z17618" s="96"/>
      <c r="AC17618" s="96"/>
      <c r="AD17618" s="96"/>
    </row>
    <row r="17619" spans="4:30" s="9" customFormat="1" x14ac:dyDescent="0.35">
      <c r="D17619" s="96"/>
      <c r="E17619" s="96"/>
      <c r="Y17619" s="96"/>
      <c r="Z17619" s="96"/>
      <c r="AC17619" s="96"/>
      <c r="AD17619" s="96"/>
    </row>
    <row r="17620" spans="4:30" s="9" customFormat="1" x14ac:dyDescent="0.35">
      <c r="D17620" s="96"/>
      <c r="E17620" s="96"/>
      <c r="Y17620" s="96"/>
      <c r="Z17620" s="96"/>
      <c r="AC17620" s="96"/>
      <c r="AD17620" s="96"/>
    </row>
    <row r="17621" spans="4:30" s="9" customFormat="1" x14ac:dyDescent="0.35">
      <c r="D17621" s="96"/>
      <c r="E17621" s="96"/>
      <c r="Y17621" s="96"/>
      <c r="Z17621" s="96"/>
      <c r="AC17621" s="96"/>
      <c r="AD17621" s="96"/>
    </row>
    <row r="17622" spans="4:30" s="9" customFormat="1" x14ac:dyDescent="0.35">
      <c r="D17622" s="96"/>
      <c r="E17622" s="96"/>
      <c r="Y17622" s="96"/>
      <c r="Z17622" s="96"/>
      <c r="AC17622" s="96"/>
      <c r="AD17622" s="96"/>
    </row>
    <row r="17623" spans="4:30" s="9" customFormat="1" x14ac:dyDescent="0.35">
      <c r="D17623" s="96"/>
      <c r="E17623" s="96"/>
      <c r="Y17623" s="96"/>
      <c r="Z17623" s="96"/>
      <c r="AC17623" s="96"/>
      <c r="AD17623" s="96"/>
    </row>
    <row r="17624" spans="4:30" s="9" customFormat="1" x14ac:dyDescent="0.35">
      <c r="D17624" s="96"/>
      <c r="E17624" s="96"/>
      <c r="Y17624" s="96"/>
      <c r="Z17624" s="96"/>
      <c r="AC17624" s="96"/>
      <c r="AD17624" s="96"/>
    </row>
    <row r="17625" spans="4:30" s="9" customFormat="1" x14ac:dyDescent="0.35">
      <c r="D17625" s="96"/>
      <c r="E17625" s="96"/>
      <c r="Y17625" s="96"/>
      <c r="Z17625" s="96"/>
      <c r="AC17625" s="96"/>
      <c r="AD17625" s="96"/>
    </row>
    <row r="17626" spans="4:30" s="9" customFormat="1" x14ac:dyDescent="0.35">
      <c r="D17626" s="96"/>
      <c r="E17626" s="96"/>
      <c r="Y17626" s="96"/>
      <c r="Z17626" s="96"/>
      <c r="AC17626" s="96"/>
      <c r="AD17626" s="96"/>
    </row>
    <row r="17627" spans="4:30" s="9" customFormat="1" x14ac:dyDescent="0.35">
      <c r="D17627" s="96"/>
      <c r="E17627" s="96"/>
      <c r="Y17627" s="96"/>
      <c r="Z17627" s="96"/>
      <c r="AC17627" s="96"/>
      <c r="AD17627" s="96"/>
    </row>
    <row r="17628" spans="4:30" s="9" customFormat="1" x14ac:dyDescent="0.35">
      <c r="D17628" s="96"/>
      <c r="E17628" s="96"/>
      <c r="Y17628" s="96"/>
      <c r="Z17628" s="96"/>
      <c r="AC17628" s="96"/>
      <c r="AD17628" s="96"/>
    </row>
    <row r="17629" spans="4:30" s="9" customFormat="1" x14ac:dyDescent="0.35">
      <c r="D17629" s="96"/>
      <c r="E17629" s="96"/>
      <c r="Y17629" s="96"/>
      <c r="Z17629" s="96"/>
      <c r="AC17629" s="96"/>
      <c r="AD17629" s="96"/>
    </row>
    <row r="17630" spans="4:30" s="9" customFormat="1" x14ac:dyDescent="0.35">
      <c r="D17630" s="96"/>
      <c r="E17630" s="96"/>
      <c r="Y17630" s="96"/>
      <c r="Z17630" s="96"/>
      <c r="AC17630" s="96"/>
      <c r="AD17630" s="96"/>
    </row>
    <row r="17631" spans="4:30" s="9" customFormat="1" x14ac:dyDescent="0.35">
      <c r="D17631" s="96"/>
      <c r="E17631" s="96"/>
      <c r="Y17631" s="96"/>
      <c r="Z17631" s="96"/>
      <c r="AC17631" s="96"/>
      <c r="AD17631" s="96"/>
    </row>
    <row r="17632" spans="4:30" s="9" customFormat="1" x14ac:dyDescent="0.35">
      <c r="D17632" s="96"/>
      <c r="E17632" s="96"/>
      <c r="Y17632" s="96"/>
      <c r="Z17632" s="96"/>
      <c r="AC17632" s="96"/>
      <c r="AD17632" s="96"/>
    </row>
    <row r="17633" spans="4:30" s="9" customFormat="1" x14ac:dyDescent="0.35">
      <c r="D17633" s="96"/>
      <c r="E17633" s="96"/>
      <c r="Y17633" s="96"/>
      <c r="Z17633" s="96"/>
      <c r="AC17633" s="96"/>
      <c r="AD17633" s="96"/>
    </row>
    <row r="17634" spans="4:30" s="9" customFormat="1" x14ac:dyDescent="0.35">
      <c r="D17634" s="96"/>
      <c r="E17634" s="96"/>
      <c r="Y17634" s="96"/>
      <c r="Z17634" s="96"/>
      <c r="AC17634" s="96"/>
      <c r="AD17634" s="96"/>
    </row>
    <row r="17635" spans="4:30" s="9" customFormat="1" x14ac:dyDescent="0.35">
      <c r="D17635" s="96"/>
      <c r="E17635" s="96"/>
      <c r="Y17635" s="96"/>
      <c r="Z17635" s="96"/>
      <c r="AC17635" s="96"/>
      <c r="AD17635" s="96"/>
    </row>
    <row r="17636" spans="4:30" s="9" customFormat="1" x14ac:dyDescent="0.35">
      <c r="D17636" s="96"/>
      <c r="E17636" s="96"/>
      <c r="Y17636" s="96"/>
      <c r="Z17636" s="96"/>
      <c r="AC17636" s="96"/>
      <c r="AD17636" s="96"/>
    </row>
    <row r="17637" spans="4:30" s="9" customFormat="1" x14ac:dyDescent="0.35">
      <c r="D17637" s="96"/>
      <c r="E17637" s="96"/>
      <c r="Y17637" s="96"/>
      <c r="Z17637" s="96"/>
      <c r="AC17637" s="96"/>
      <c r="AD17637" s="96"/>
    </row>
    <row r="17638" spans="4:30" s="9" customFormat="1" x14ac:dyDescent="0.35">
      <c r="D17638" s="96"/>
      <c r="E17638" s="96"/>
      <c r="Y17638" s="96"/>
      <c r="Z17638" s="96"/>
      <c r="AC17638" s="96"/>
      <c r="AD17638" s="96"/>
    </row>
    <row r="17639" spans="4:30" s="9" customFormat="1" x14ac:dyDescent="0.35">
      <c r="D17639" s="96"/>
      <c r="E17639" s="96"/>
      <c r="Y17639" s="96"/>
      <c r="Z17639" s="96"/>
      <c r="AC17639" s="96"/>
      <c r="AD17639" s="96"/>
    </row>
    <row r="17640" spans="4:30" s="9" customFormat="1" x14ac:dyDescent="0.35">
      <c r="D17640" s="96"/>
      <c r="E17640" s="96"/>
      <c r="Y17640" s="96"/>
      <c r="Z17640" s="96"/>
      <c r="AC17640" s="96"/>
      <c r="AD17640" s="96"/>
    </row>
    <row r="17641" spans="4:30" s="9" customFormat="1" x14ac:dyDescent="0.35">
      <c r="D17641" s="96"/>
      <c r="E17641" s="96"/>
      <c r="Y17641" s="96"/>
      <c r="Z17641" s="96"/>
      <c r="AC17641" s="96"/>
      <c r="AD17641" s="96"/>
    </row>
    <row r="17642" spans="4:30" s="9" customFormat="1" x14ac:dyDescent="0.35">
      <c r="D17642" s="96"/>
      <c r="E17642" s="96"/>
      <c r="Y17642" s="96"/>
      <c r="Z17642" s="96"/>
      <c r="AC17642" s="96"/>
      <c r="AD17642" s="96"/>
    </row>
    <row r="17643" spans="4:30" s="9" customFormat="1" x14ac:dyDescent="0.35">
      <c r="D17643" s="96"/>
      <c r="E17643" s="96"/>
      <c r="Y17643" s="96"/>
      <c r="Z17643" s="96"/>
      <c r="AC17643" s="96"/>
      <c r="AD17643" s="96"/>
    </row>
    <row r="17644" spans="4:30" s="9" customFormat="1" x14ac:dyDescent="0.35">
      <c r="D17644" s="96"/>
      <c r="E17644" s="96"/>
      <c r="Y17644" s="96"/>
      <c r="Z17644" s="96"/>
      <c r="AC17644" s="96"/>
      <c r="AD17644" s="96"/>
    </row>
    <row r="17645" spans="4:30" s="9" customFormat="1" x14ac:dyDescent="0.35">
      <c r="D17645" s="96"/>
      <c r="E17645" s="96"/>
      <c r="Y17645" s="96"/>
      <c r="Z17645" s="96"/>
      <c r="AC17645" s="96"/>
      <c r="AD17645" s="96"/>
    </row>
    <row r="17646" spans="4:30" s="9" customFormat="1" x14ac:dyDescent="0.35">
      <c r="D17646" s="96"/>
      <c r="E17646" s="96"/>
      <c r="Y17646" s="96"/>
      <c r="Z17646" s="96"/>
      <c r="AC17646" s="96"/>
      <c r="AD17646" s="96"/>
    </row>
    <row r="17647" spans="4:30" s="9" customFormat="1" x14ac:dyDescent="0.35">
      <c r="D17647" s="96"/>
      <c r="E17647" s="96"/>
      <c r="Y17647" s="96"/>
      <c r="Z17647" s="96"/>
      <c r="AC17647" s="96"/>
      <c r="AD17647" s="96"/>
    </row>
    <row r="17648" spans="4:30" s="9" customFormat="1" x14ac:dyDescent="0.35">
      <c r="D17648" s="96"/>
      <c r="E17648" s="96"/>
      <c r="Y17648" s="96"/>
      <c r="Z17648" s="96"/>
      <c r="AC17648" s="96"/>
      <c r="AD17648" s="96"/>
    </row>
    <row r="17649" spans="4:30" s="9" customFormat="1" x14ac:dyDescent="0.35">
      <c r="D17649" s="96"/>
      <c r="E17649" s="96"/>
      <c r="Y17649" s="96"/>
      <c r="Z17649" s="96"/>
      <c r="AC17649" s="96"/>
      <c r="AD17649" s="96"/>
    </row>
    <row r="17650" spans="4:30" s="9" customFormat="1" x14ac:dyDescent="0.35">
      <c r="D17650" s="96"/>
      <c r="E17650" s="96"/>
      <c r="Y17650" s="96"/>
      <c r="Z17650" s="96"/>
      <c r="AC17650" s="96"/>
      <c r="AD17650" s="96"/>
    </row>
    <row r="17651" spans="4:30" s="9" customFormat="1" x14ac:dyDescent="0.35">
      <c r="D17651" s="96"/>
      <c r="E17651" s="96"/>
      <c r="Y17651" s="96"/>
      <c r="Z17651" s="96"/>
      <c r="AC17651" s="96"/>
      <c r="AD17651" s="96"/>
    </row>
    <row r="17652" spans="4:30" s="9" customFormat="1" x14ac:dyDescent="0.35">
      <c r="D17652" s="96"/>
      <c r="E17652" s="96"/>
      <c r="Y17652" s="96"/>
      <c r="Z17652" s="96"/>
      <c r="AC17652" s="96"/>
      <c r="AD17652" s="96"/>
    </row>
    <row r="17653" spans="4:30" s="9" customFormat="1" x14ac:dyDescent="0.35">
      <c r="D17653" s="96"/>
      <c r="E17653" s="96"/>
      <c r="Y17653" s="96"/>
      <c r="Z17653" s="96"/>
      <c r="AC17653" s="96"/>
      <c r="AD17653" s="96"/>
    </row>
    <row r="17654" spans="4:30" s="9" customFormat="1" x14ac:dyDescent="0.35">
      <c r="D17654" s="96"/>
      <c r="E17654" s="96"/>
      <c r="Y17654" s="96"/>
      <c r="Z17654" s="96"/>
      <c r="AC17654" s="96"/>
      <c r="AD17654" s="96"/>
    </row>
    <row r="17655" spans="4:30" s="9" customFormat="1" x14ac:dyDescent="0.35">
      <c r="D17655" s="96"/>
      <c r="E17655" s="96"/>
      <c r="Y17655" s="96"/>
      <c r="Z17655" s="96"/>
      <c r="AC17655" s="96"/>
      <c r="AD17655" s="96"/>
    </row>
    <row r="17656" spans="4:30" s="9" customFormat="1" x14ac:dyDescent="0.35">
      <c r="D17656" s="96"/>
      <c r="E17656" s="96"/>
      <c r="Y17656" s="96"/>
      <c r="Z17656" s="96"/>
      <c r="AC17656" s="96"/>
      <c r="AD17656" s="96"/>
    </row>
    <row r="17657" spans="4:30" s="9" customFormat="1" x14ac:dyDescent="0.35">
      <c r="D17657" s="96"/>
      <c r="E17657" s="96"/>
      <c r="Y17657" s="96"/>
      <c r="Z17657" s="96"/>
      <c r="AC17657" s="96"/>
      <c r="AD17657" s="96"/>
    </row>
    <row r="17658" spans="4:30" s="9" customFormat="1" x14ac:dyDescent="0.35">
      <c r="D17658" s="96"/>
      <c r="E17658" s="96"/>
      <c r="Y17658" s="96"/>
      <c r="Z17658" s="96"/>
      <c r="AC17658" s="96"/>
      <c r="AD17658" s="96"/>
    </row>
    <row r="17659" spans="4:30" s="9" customFormat="1" x14ac:dyDescent="0.35">
      <c r="D17659" s="96"/>
      <c r="E17659" s="96"/>
      <c r="Y17659" s="96"/>
      <c r="Z17659" s="96"/>
      <c r="AC17659" s="96"/>
      <c r="AD17659" s="96"/>
    </row>
    <row r="17660" spans="4:30" s="9" customFormat="1" x14ac:dyDescent="0.35">
      <c r="D17660" s="96"/>
      <c r="E17660" s="96"/>
      <c r="Y17660" s="96"/>
      <c r="Z17660" s="96"/>
      <c r="AC17660" s="96"/>
      <c r="AD17660" s="96"/>
    </row>
    <row r="17661" spans="4:30" s="9" customFormat="1" x14ac:dyDescent="0.35">
      <c r="D17661" s="96"/>
      <c r="E17661" s="96"/>
      <c r="Y17661" s="96"/>
      <c r="Z17661" s="96"/>
      <c r="AC17661" s="96"/>
      <c r="AD17661" s="96"/>
    </row>
    <row r="17662" spans="4:30" s="9" customFormat="1" x14ac:dyDescent="0.35">
      <c r="D17662" s="96"/>
      <c r="E17662" s="96"/>
      <c r="Y17662" s="96"/>
      <c r="Z17662" s="96"/>
      <c r="AC17662" s="96"/>
      <c r="AD17662" s="96"/>
    </row>
    <row r="17663" spans="4:30" s="9" customFormat="1" x14ac:dyDescent="0.35">
      <c r="D17663" s="96"/>
      <c r="E17663" s="96"/>
      <c r="Y17663" s="96"/>
      <c r="Z17663" s="96"/>
      <c r="AC17663" s="96"/>
      <c r="AD17663" s="96"/>
    </row>
    <row r="17664" spans="4:30" s="9" customFormat="1" x14ac:dyDescent="0.35">
      <c r="D17664" s="96"/>
      <c r="E17664" s="96"/>
      <c r="Y17664" s="96"/>
      <c r="Z17664" s="96"/>
      <c r="AC17664" s="96"/>
      <c r="AD17664" s="96"/>
    </row>
    <row r="17665" spans="4:30" s="9" customFormat="1" x14ac:dyDescent="0.35">
      <c r="D17665" s="96"/>
      <c r="E17665" s="96"/>
      <c r="Y17665" s="96"/>
      <c r="Z17665" s="96"/>
      <c r="AC17665" s="96"/>
      <c r="AD17665" s="96"/>
    </row>
    <row r="17666" spans="4:30" s="9" customFormat="1" x14ac:dyDescent="0.35">
      <c r="D17666" s="96"/>
      <c r="E17666" s="96"/>
      <c r="Y17666" s="96"/>
      <c r="Z17666" s="96"/>
      <c r="AC17666" s="96"/>
      <c r="AD17666" s="96"/>
    </row>
    <row r="17667" spans="4:30" s="9" customFormat="1" x14ac:dyDescent="0.35">
      <c r="D17667" s="96"/>
      <c r="E17667" s="96"/>
      <c r="Y17667" s="96"/>
      <c r="Z17667" s="96"/>
      <c r="AC17667" s="96"/>
      <c r="AD17667" s="96"/>
    </row>
    <row r="17668" spans="4:30" s="9" customFormat="1" x14ac:dyDescent="0.35">
      <c r="D17668" s="96"/>
      <c r="E17668" s="96"/>
      <c r="Y17668" s="96"/>
      <c r="Z17668" s="96"/>
      <c r="AC17668" s="96"/>
      <c r="AD17668" s="96"/>
    </row>
    <row r="17669" spans="4:30" s="9" customFormat="1" x14ac:dyDescent="0.35">
      <c r="D17669" s="96"/>
      <c r="E17669" s="96"/>
      <c r="Y17669" s="96"/>
      <c r="Z17669" s="96"/>
      <c r="AC17669" s="96"/>
      <c r="AD17669" s="96"/>
    </row>
    <row r="17670" spans="4:30" s="9" customFormat="1" x14ac:dyDescent="0.35">
      <c r="D17670" s="96"/>
      <c r="E17670" s="96"/>
      <c r="Y17670" s="96"/>
      <c r="Z17670" s="96"/>
      <c r="AC17670" s="96"/>
      <c r="AD17670" s="96"/>
    </row>
    <row r="17671" spans="4:30" s="9" customFormat="1" x14ac:dyDescent="0.35">
      <c r="D17671" s="96"/>
      <c r="E17671" s="96"/>
      <c r="Y17671" s="96"/>
      <c r="Z17671" s="96"/>
      <c r="AC17671" s="96"/>
      <c r="AD17671" s="96"/>
    </row>
    <row r="17672" spans="4:30" s="9" customFormat="1" x14ac:dyDescent="0.35">
      <c r="D17672" s="96"/>
      <c r="E17672" s="96"/>
      <c r="Y17672" s="96"/>
      <c r="Z17672" s="96"/>
      <c r="AC17672" s="96"/>
      <c r="AD17672" s="96"/>
    </row>
    <row r="17673" spans="4:30" s="9" customFormat="1" x14ac:dyDescent="0.35">
      <c r="D17673" s="96"/>
      <c r="E17673" s="96"/>
      <c r="Y17673" s="96"/>
      <c r="Z17673" s="96"/>
      <c r="AC17673" s="96"/>
      <c r="AD17673" s="96"/>
    </row>
    <row r="17674" spans="4:30" s="9" customFormat="1" x14ac:dyDescent="0.35">
      <c r="D17674" s="96"/>
      <c r="E17674" s="96"/>
      <c r="Y17674" s="96"/>
      <c r="Z17674" s="96"/>
      <c r="AC17674" s="96"/>
      <c r="AD17674" s="96"/>
    </row>
    <row r="17675" spans="4:30" s="9" customFormat="1" x14ac:dyDescent="0.35">
      <c r="D17675" s="96"/>
      <c r="E17675" s="96"/>
      <c r="Y17675" s="96"/>
      <c r="Z17675" s="96"/>
      <c r="AC17675" s="96"/>
      <c r="AD17675" s="96"/>
    </row>
    <row r="17676" spans="4:30" s="9" customFormat="1" x14ac:dyDescent="0.35">
      <c r="D17676" s="96"/>
      <c r="E17676" s="96"/>
      <c r="Y17676" s="96"/>
      <c r="Z17676" s="96"/>
      <c r="AC17676" s="96"/>
      <c r="AD17676" s="96"/>
    </row>
    <row r="17677" spans="4:30" s="9" customFormat="1" x14ac:dyDescent="0.35">
      <c r="D17677" s="96"/>
      <c r="E17677" s="96"/>
      <c r="Y17677" s="96"/>
      <c r="Z17677" s="96"/>
      <c r="AC17677" s="96"/>
      <c r="AD17677" s="96"/>
    </row>
    <row r="17678" spans="4:30" s="9" customFormat="1" x14ac:dyDescent="0.35">
      <c r="D17678" s="96"/>
      <c r="E17678" s="96"/>
      <c r="Y17678" s="96"/>
      <c r="Z17678" s="96"/>
      <c r="AC17678" s="96"/>
      <c r="AD17678" s="96"/>
    </row>
    <row r="17679" spans="4:30" s="9" customFormat="1" x14ac:dyDescent="0.35">
      <c r="D17679" s="96"/>
      <c r="E17679" s="96"/>
      <c r="Y17679" s="96"/>
      <c r="Z17679" s="96"/>
      <c r="AC17679" s="96"/>
      <c r="AD17679" s="96"/>
    </row>
    <row r="17680" spans="4:30" s="9" customFormat="1" x14ac:dyDescent="0.35">
      <c r="D17680" s="96"/>
      <c r="E17680" s="96"/>
      <c r="Y17680" s="96"/>
      <c r="Z17680" s="96"/>
      <c r="AC17680" s="96"/>
      <c r="AD17680" s="96"/>
    </row>
    <row r="17681" spans="4:30" s="9" customFormat="1" x14ac:dyDescent="0.35">
      <c r="D17681" s="96"/>
      <c r="E17681" s="96"/>
      <c r="Y17681" s="96"/>
      <c r="Z17681" s="96"/>
      <c r="AC17681" s="96"/>
      <c r="AD17681" s="96"/>
    </row>
    <row r="17682" spans="4:30" s="9" customFormat="1" x14ac:dyDescent="0.35">
      <c r="D17682" s="96"/>
      <c r="E17682" s="96"/>
      <c r="Y17682" s="96"/>
      <c r="Z17682" s="96"/>
      <c r="AC17682" s="96"/>
      <c r="AD17682" s="96"/>
    </row>
    <row r="17683" spans="4:30" s="9" customFormat="1" x14ac:dyDescent="0.35">
      <c r="D17683" s="96"/>
      <c r="E17683" s="96"/>
      <c r="Y17683" s="96"/>
      <c r="Z17683" s="96"/>
      <c r="AC17683" s="96"/>
      <c r="AD17683" s="96"/>
    </row>
    <row r="17684" spans="4:30" s="9" customFormat="1" x14ac:dyDescent="0.35">
      <c r="D17684" s="96"/>
      <c r="E17684" s="96"/>
      <c r="Y17684" s="96"/>
      <c r="Z17684" s="96"/>
      <c r="AC17684" s="96"/>
      <c r="AD17684" s="96"/>
    </row>
    <row r="17685" spans="4:30" s="9" customFormat="1" x14ac:dyDescent="0.35">
      <c r="D17685" s="96"/>
      <c r="E17685" s="96"/>
      <c r="Y17685" s="96"/>
      <c r="Z17685" s="96"/>
      <c r="AC17685" s="96"/>
      <c r="AD17685" s="96"/>
    </row>
    <row r="17686" spans="4:30" s="9" customFormat="1" x14ac:dyDescent="0.35">
      <c r="D17686" s="96"/>
      <c r="E17686" s="96"/>
      <c r="Y17686" s="96"/>
      <c r="Z17686" s="96"/>
      <c r="AC17686" s="96"/>
      <c r="AD17686" s="96"/>
    </row>
    <row r="17687" spans="4:30" s="9" customFormat="1" x14ac:dyDescent="0.35">
      <c r="D17687" s="96"/>
      <c r="E17687" s="96"/>
      <c r="Y17687" s="96"/>
      <c r="Z17687" s="96"/>
      <c r="AC17687" s="96"/>
      <c r="AD17687" s="96"/>
    </row>
    <row r="17688" spans="4:30" s="9" customFormat="1" x14ac:dyDescent="0.35">
      <c r="D17688" s="96"/>
      <c r="E17688" s="96"/>
      <c r="Y17688" s="96"/>
      <c r="Z17688" s="96"/>
      <c r="AC17688" s="96"/>
      <c r="AD17688" s="96"/>
    </row>
    <row r="17689" spans="4:30" s="9" customFormat="1" x14ac:dyDescent="0.35">
      <c r="D17689" s="96"/>
      <c r="E17689" s="96"/>
      <c r="Y17689" s="96"/>
      <c r="Z17689" s="96"/>
      <c r="AC17689" s="96"/>
      <c r="AD17689" s="96"/>
    </row>
    <row r="17690" spans="4:30" s="9" customFormat="1" x14ac:dyDescent="0.35">
      <c r="D17690" s="96"/>
      <c r="E17690" s="96"/>
      <c r="Y17690" s="96"/>
      <c r="Z17690" s="96"/>
      <c r="AC17690" s="96"/>
      <c r="AD17690" s="96"/>
    </row>
    <row r="17691" spans="4:30" s="9" customFormat="1" x14ac:dyDescent="0.35">
      <c r="D17691" s="96"/>
      <c r="E17691" s="96"/>
      <c r="Y17691" s="96"/>
      <c r="Z17691" s="96"/>
      <c r="AC17691" s="96"/>
      <c r="AD17691" s="96"/>
    </row>
    <row r="17692" spans="4:30" s="9" customFormat="1" x14ac:dyDescent="0.35">
      <c r="D17692" s="96"/>
      <c r="E17692" s="96"/>
      <c r="Y17692" s="96"/>
      <c r="Z17692" s="96"/>
      <c r="AC17692" s="96"/>
      <c r="AD17692" s="96"/>
    </row>
    <row r="17693" spans="4:30" s="9" customFormat="1" x14ac:dyDescent="0.35">
      <c r="D17693" s="96"/>
      <c r="E17693" s="96"/>
      <c r="Y17693" s="96"/>
      <c r="Z17693" s="96"/>
      <c r="AC17693" s="96"/>
      <c r="AD17693" s="96"/>
    </row>
    <row r="17694" spans="4:30" s="9" customFormat="1" x14ac:dyDescent="0.35">
      <c r="D17694" s="96"/>
      <c r="E17694" s="96"/>
      <c r="Y17694" s="96"/>
      <c r="Z17694" s="96"/>
      <c r="AC17694" s="96"/>
      <c r="AD17694" s="96"/>
    </row>
    <row r="17695" spans="4:30" s="9" customFormat="1" x14ac:dyDescent="0.35">
      <c r="D17695" s="96"/>
      <c r="E17695" s="96"/>
      <c r="Y17695" s="96"/>
      <c r="Z17695" s="96"/>
      <c r="AC17695" s="96"/>
      <c r="AD17695" s="96"/>
    </row>
    <row r="17696" spans="4:30" s="9" customFormat="1" x14ac:dyDescent="0.35">
      <c r="D17696" s="96"/>
      <c r="E17696" s="96"/>
      <c r="Y17696" s="96"/>
      <c r="Z17696" s="96"/>
      <c r="AC17696" s="96"/>
      <c r="AD17696" s="96"/>
    </row>
    <row r="17697" spans="4:30" s="9" customFormat="1" x14ac:dyDescent="0.35">
      <c r="D17697" s="96"/>
      <c r="E17697" s="96"/>
      <c r="Y17697" s="96"/>
      <c r="Z17697" s="96"/>
      <c r="AC17697" s="96"/>
      <c r="AD17697" s="96"/>
    </row>
    <row r="17698" spans="4:30" s="9" customFormat="1" x14ac:dyDescent="0.35">
      <c r="D17698" s="96"/>
      <c r="E17698" s="96"/>
      <c r="Y17698" s="96"/>
      <c r="Z17698" s="96"/>
      <c r="AC17698" s="96"/>
      <c r="AD17698" s="96"/>
    </row>
    <row r="17699" spans="4:30" s="9" customFormat="1" x14ac:dyDescent="0.35">
      <c r="D17699" s="96"/>
      <c r="E17699" s="96"/>
      <c r="Y17699" s="96"/>
      <c r="Z17699" s="96"/>
      <c r="AC17699" s="96"/>
      <c r="AD17699" s="96"/>
    </row>
    <row r="17700" spans="4:30" s="9" customFormat="1" x14ac:dyDescent="0.35">
      <c r="D17700" s="96"/>
      <c r="E17700" s="96"/>
      <c r="Y17700" s="96"/>
      <c r="Z17700" s="96"/>
      <c r="AC17700" s="96"/>
      <c r="AD17700" s="96"/>
    </row>
    <row r="17701" spans="4:30" s="9" customFormat="1" x14ac:dyDescent="0.35">
      <c r="D17701" s="96"/>
      <c r="E17701" s="96"/>
      <c r="Y17701" s="96"/>
      <c r="Z17701" s="96"/>
      <c r="AC17701" s="96"/>
      <c r="AD17701" s="96"/>
    </row>
    <row r="17702" spans="4:30" s="9" customFormat="1" x14ac:dyDescent="0.35">
      <c r="D17702" s="96"/>
      <c r="E17702" s="96"/>
      <c r="Y17702" s="96"/>
      <c r="Z17702" s="96"/>
      <c r="AC17702" s="96"/>
      <c r="AD17702" s="96"/>
    </row>
    <row r="17703" spans="4:30" s="9" customFormat="1" x14ac:dyDescent="0.35">
      <c r="D17703" s="96"/>
      <c r="E17703" s="96"/>
      <c r="Y17703" s="96"/>
      <c r="Z17703" s="96"/>
      <c r="AC17703" s="96"/>
      <c r="AD17703" s="96"/>
    </row>
    <row r="17704" spans="4:30" s="9" customFormat="1" x14ac:dyDescent="0.35">
      <c r="D17704" s="96"/>
      <c r="E17704" s="96"/>
      <c r="Y17704" s="96"/>
      <c r="Z17704" s="96"/>
      <c r="AC17704" s="96"/>
      <c r="AD17704" s="96"/>
    </row>
    <row r="17705" spans="4:30" s="9" customFormat="1" x14ac:dyDescent="0.35">
      <c r="D17705" s="96"/>
      <c r="E17705" s="96"/>
      <c r="Y17705" s="96"/>
      <c r="Z17705" s="96"/>
      <c r="AC17705" s="96"/>
      <c r="AD17705" s="96"/>
    </row>
    <row r="17706" spans="4:30" s="9" customFormat="1" x14ac:dyDescent="0.35">
      <c r="D17706" s="96"/>
      <c r="E17706" s="96"/>
      <c r="Y17706" s="96"/>
      <c r="Z17706" s="96"/>
      <c r="AC17706" s="96"/>
      <c r="AD17706" s="96"/>
    </row>
    <row r="17707" spans="4:30" s="9" customFormat="1" x14ac:dyDescent="0.35">
      <c r="D17707" s="96"/>
      <c r="E17707" s="96"/>
      <c r="Y17707" s="96"/>
      <c r="Z17707" s="96"/>
      <c r="AC17707" s="96"/>
      <c r="AD17707" s="96"/>
    </row>
    <row r="17708" spans="4:30" s="9" customFormat="1" x14ac:dyDescent="0.35">
      <c r="D17708" s="96"/>
      <c r="E17708" s="96"/>
      <c r="Y17708" s="96"/>
      <c r="Z17708" s="96"/>
      <c r="AC17708" s="96"/>
      <c r="AD17708" s="96"/>
    </row>
    <row r="17709" spans="4:30" s="9" customFormat="1" x14ac:dyDescent="0.35">
      <c r="D17709" s="96"/>
      <c r="E17709" s="96"/>
      <c r="Y17709" s="96"/>
      <c r="Z17709" s="96"/>
      <c r="AC17709" s="96"/>
      <c r="AD17709" s="96"/>
    </row>
    <row r="17710" spans="4:30" s="9" customFormat="1" x14ac:dyDescent="0.35">
      <c r="D17710" s="96"/>
      <c r="E17710" s="96"/>
      <c r="Y17710" s="96"/>
      <c r="Z17710" s="96"/>
      <c r="AC17710" s="96"/>
      <c r="AD17710" s="96"/>
    </row>
    <row r="17711" spans="4:30" s="9" customFormat="1" x14ac:dyDescent="0.35">
      <c r="D17711" s="96"/>
      <c r="E17711" s="96"/>
      <c r="Y17711" s="96"/>
      <c r="Z17711" s="96"/>
      <c r="AC17711" s="96"/>
      <c r="AD17711" s="96"/>
    </row>
    <row r="17712" spans="4:30" s="9" customFormat="1" x14ac:dyDescent="0.35">
      <c r="D17712" s="96"/>
      <c r="E17712" s="96"/>
      <c r="Y17712" s="96"/>
      <c r="Z17712" s="96"/>
      <c r="AC17712" s="96"/>
      <c r="AD17712" s="96"/>
    </row>
    <row r="17713" spans="4:30" s="9" customFormat="1" x14ac:dyDescent="0.35">
      <c r="D17713" s="96"/>
      <c r="E17713" s="96"/>
      <c r="Y17713" s="96"/>
      <c r="Z17713" s="96"/>
      <c r="AC17713" s="96"/>
      <c r="AD17713" s="96"/>
    </row>
    <row r="17714" spans="4:30" s="9" customFormat="1" x14ac:dyDescent="0.35">
      <c r="D17714" s="96"/>
      <c r="E17714" s="96"/>
      <c r="Y17714" s="96"/>
      <c r="Z17714" s="96"/>
      <c r="AC17714" s="96"/>
      <c r="AD17714" s="96"/>
    </row>
    <row r="17715" spans="4:30" s="9" customFormat="1" x14ac:dyDescent="0.35">
      <c r="D17715" s="96"/>
      <c r="E17715" s="96"/>
      <c r="Y17715" s="96"/>
      <c r="Z17715" s="96"/>
      <c r="AC17715" s="96"/>
      <c r="AD17715" s="96"/>
    </row>
    <row r="17716" spans="4:30" s="9" customFormat="1" x14ac:dyDescent="0.35">
      <c r="D17716" s="96"/>
      <c r="E17716" s="96"/>
      <c r="Y17716" s="96"/>
      <c r="Z17716" s="96"/>
      <c r="AC17716" s="96"/>
      <c r="AD17716" s="96"/>
    </row>
    <row r="17717" spans="4:30" s="9" customFormat="1" x14ac:dyDescent="0.35">
      <c r="D17717" s="96"/>
      <c r="E17717" s="96"/>
      <c r="Y17717" s="96"/>
      <c r="Z17717" s="96"/>
      <c r="AC17717" s="96"/>
      <c r="AD17717" s="96"/>
    </row>
    <row r="17718" spans="4:30" s="9" customFormat="1" x14ac:dyDescent="0.35">
      <c r="D17718" s="96"/>
      <c r="E17718" s="96"/>
      <c r="Y17718" s="96"/>
      <c r="Z17718" s="96"/>
      <c r="AC17718" s="96"/>
      <c r="AD17718" s="96"/>
    </row>
    <row r="17719" spans="4:30" s="9" customFormat="1" x14ac:dyDescent="0.35">
      <c r="D17719" s="96"/>
      <c r="E17719" s="96"/>
      <c r="Y17719" s="96"/>
      <c r="Z17719" s="96"/>
      <c r="AC17719" s="96"/>
      <c r="AD17719" s="96"/>
    </row>
    <row r="17720" spans="4:30" s="9" customFormat="1" x14ac:dyDescent="0.35">
      <c r="D17720" s="96"/>
      <c r="E17720" s="96"/>
      <c r="Y17720" s="96"/>
      <c r="Z17720" s="96"/>
      <c r="AC17720" s="96"/>
      <c r="AD17720" s="96"/>
    </row>
    <row r="17721" spans="4:30" s="9" customFormat="1" x14ac:dyDescent="0.35">
      <c r="D17721" s="96"/>
      <c r="E17721" s="96"/>
      <c r="Y17721" s="96"/>
      <c r="Z17721" s="96"/>
      <c r="AC17721" s="96"/>
      <c r="AD17721" s="96"/>
    </row>
    <row r="17722" spans="4:30" s="9" customFormat="1" x14ac:dyDescent="0.35">
      <c r="D17722" s="96"/>
      <c r="E17722" s="96"/>
      <c r="Y17722" s="96"/>
      <c r="Z17722" s="96"/>
      <c r="AC17722" s="96"/>
      <c r="AD17722" s="96"/>
    </row>
    <row r="17723" spans="4:30" s="9" customFormat="1" x14ac:dyDescent="0.35">
      <c r="D17723" s="96"/>
      <c r="E17723" s="96"/>
      <c r="Y17723" s="96"/>
      <c r="Z17723" s="96"/>
      <c r="AC17723" s="96"/>
      <c r="AD17723" s="96"/>
    </row>
    <row r="17724" spans="4:30" s="9" customFormat="1" x14ac:dyDescent="0.35">
      <c r="D17724" s="96"/>
      <c r="E17724" s="96"/>
      <c r="Y17724" s="96"/>
      <c r="Z17724" s="96"/>
      <c r="AC17724" s="96"/>
      <c r="AD17724" s="96"/>
    </row>
    <row r="17725" spans="4:30" s="9" customFormat="1" x14ac:dyDescent="0.35">
      <c r="D17725" s="96"/>
      <c r="E17725" s="96"/>
      <c r="Y17725" s="96"/>
      <c r="Z17725" s="96"/>
      <c r="AC17725" s="96"/>
      <c r="AD17725" s="96"/>
    </row>
    <row r="17726" spans="4:30" s="9" customFormat="1" x14ac:dyDescent="0.35">
      <c r="D17726" s="96"/>
      <c r="E17726" s="96"/>
      <c r="Y17726" s="96"/>
      <c r="Z17726" s="96"/>
      <c r="AC17726" s="96"/>
      <c r="AD17726" s="96"/>
    </row>
    <row r="17727" spans="4:30" s="9" customFormat="1" x14ac:dyDescent="0.35">
      <c r="D17727" s="96"/>
      <c r="E17727" s="96"/>
      <c r="Y17727" s="96"/>
      <c r="Z17727" s="96"/>
      <c r="AC17727" s="96"/>
      <c r="AD17727" s="96"/>
    </row>
    <row r="17728" spans="4:30" s="9" customFormat="1" x14ac:dyDescent="0.35">
      <c r="D17728" s="96"/>
      <c r="E17728" s="96"/>
      <c r="Y17728" s="96"/>
      <c r="Z17728" s="96"/>
      <c r="AC17728" s="96"/>
      <c r="AD17728" s="96"/>
    </row>
    <row r="17729" spans="4:30" s="9" customFormat="1" x14ac:dyDescent="0.35">
      <c r="D17729" s="96"/>
      <c r="E17729" s="96"/>
      <c r="Y17729" s="96"/>
      <c r="Z17729" s="96"/>
      <c r="AC17729" s="96"/>
      <c r="AD17729" s="96"/>
    </row>
    <row r="17730" spans="4:30" s="9" customFormat="1" x14ac:dyDescent="0.35">
      <c r="D17730" s="96"/>
      <c r="E17730" s="96"/>
      <c r="Y17730" s="96"/>
      <c r="Z17730" s="96"/>
      <c r="AC17730" s="96"/>
      <c r="AD17730" s="96"/>
    </row>
    <row r="17731" spans="4:30" s="9" customFormat="1" x14ac:dyDescent="0.35">
      <c r="D17731" s="96"/>
      <c r="E17731" s="96"/>
      <c r="Y17731" s="96"/>
      <c r="Z17731" s="96"/>
      <c r="AC17731" s="96"/>
      <c r="AD17731" s="96"/>
    </row>
    <row r="17732" spans="4:30" s="9" customFormat="1" x14ac:dyDescent="0.35">
      <c r="D17732" s="96"/>
      <c r="E17732" s="96"/>
      <c r="Y17732" s="96"/>
      <c r="Z17732" s="96"/>
      <c r="AC17732" s="96"/>
      <c r="AD17732" s="96"/>
    </row>
    <row r="17733" spans="4:30" s="9" customFormat="1" x14ac:dyDescent="0.35">
      <c r="D17733" s="96"/>
      <c r="E17733" s="96"/>
      <c r="Y17733" s="96"/>
      <c r="Z17733" s="96"/>
      <c r="AC17733" s="96"/>
      <c r="AD17733" s="96"/>
    </row>
    <row r="17734" spans="4:30" s="9" customFormat="1" x14ac:dyDescent="0.35">
      <c r="D17734" s="96"/>
      <c r="E17734" s="96"/>
      <c r="Y17734" s="96"/>
      <c r="Z17734" s="96"/>
      <c r="AC17734" s="96"/>
      <c r="AD17734" s="96"/>
    </row>
    <row r="17735" spans="4:30" s="9" customFormat="1" x14ac:dyDescent="0.35">
      <c r="D17735" s="96"/>
      <c r="E17735" s="96"/>
      <c r="Y17735" s="96"/>
      <c r="Z17735" s="96"/>
      <c r="AC17735" s="96"/>
      <c r="AD17735" s="96"/>
    </row>
    <row r="17736" spans="4:30" s="9" customFormat="1" x14ac:dyDescent="0.35">
      <c r="D17736" s="96"/>
      <c r="E17736" s="96"/>
      <c r="Y17736" s="96"/>
      <c r="Z17736" s="96"/>
      <c r="AC17736" s="96"/>
      <c r="AD17736" s="96"/>
    </row>
    <row r="17737" spans="4:30" s="9" customFormat="1" x14ac:dyDescent="0.35">
      <c r="D17737" s="96"/>
      <c r="E17737" s="96"/>
      <c r="Y17737" s="96"/>
      <c r="Z17737" s="96"/>
      <c r="AC17737" s="96"/>
      <c r="AD17737" s="96"/>
    </row>
    <row r="17738" spans="4:30" s="9" customFormat="1" x14ac:dyDescent="0.35">
      <c r="D17738" s="96"/>
      <c r="E17738" s="96"/>
      <c r="Y17738" s="96"/>
      <c r="Z17738" s="96"/>
      <c r="AC17738" s="96"/>
      <c r="AD17738" s="96"/>
    </row>
    <row r="17739" spans="4:30" s="9" customFormat="1" x14ac:dyDescent="0.35">
      <c r="D17739" s="96"/>
      <c r="E17739" s="96"/>
      <c r="Y17739" s="96"/>
      <c r="Z17739" s="96"/>
      <c r="AC17739" s="96"/>
      <c r="AD17739" s="96"/>
    </row>
    <row r="17740" spans="4:30" s="9" customFormat="1" x14ac:dyDescent="0.35">
      <c r="D17740" s="96"/>
      <c r="E17740" s="96"/>
      <c r="Y17740" s="96"/>
      <c r="Z17740" s="96"/>
      <c r="AC17740" s="96"/>
      <c r="AD17740" s="96"/>
    </row>
    <row r="17741" spans="4:30" s="9" customFormat="1" x14ac:dyDescent="0.35">
      <c r="D17741" s="96"/>
      <c r="E17741" s="96"/>
      <c r="Y17741" s="96"/>
      <c r="Z17741" s="96"/>
      <c r="AC17741" s="96"/>
      <c r="AD17741" s="96"/>
    </row>
    <row r="17742" spans="4:30" s="9" customFormat="1" x14ac:dyDescent="0.35">
      <c r="D17742" s="96"/>
      <c r="E17742" s="96"/>
      <c r="Y17742" s="96"/>
      <c r="Z17742" s="96"/>
      <c r="AC17742" s="96"/>
      <c r="AD17742" s="96"/>
    </row>
    <row r="17743" spans="4:30" s="9" customFormat="1" x14ac:dyDescent="0.35">
      <c r="D17743" s="96"/>
      <c r="E17743" s="96"/>
      <c r="Y17743" s="96"/>
      <c r="Z17743" s="96"/>
      <c r="AC17743" s="96"/>
      <c r="AD17743" s="96"/>
    </row>
    <row r="17744" spans="4:30" s="9" customFormat="1" x14ac:dyDescent="0.35">
      <c r="D17744" s="96"/>
      <c r="E17744" s="96"/>
      <c r="Y17744" s="96"/>
      <c r="Z17744" s="96"/>
      <c r="AC17744" s="96"/>
      <c r="AD17744" s="96"/>
    </row>
    <row r="17745" spans="4:30" s="9" customFormat="1" x14ac:dyDescent="0.35">
      <c r="D17745" s="96"/>
      <c r="E17745" s="96"/>
      <c r="Y17745" s="96"/>
      <c r="Z17745" s="96"/>
      <c r="AC17745" s="96"/>
      <c r="AD17745" s="96"/>
    </row>
    <row r="17746" spans="4:30" s="9" customFormat="1" x14ac:dyDescent="0.35">
      <c r="D17746" s="96"/>
      <c r="E17746" s="96"/>
      <c r="Y17746" s="96"/>
      <c r="Z17746" s="96"/>
      <c r="AC17746" s="96"/>
      <c r="AD17746" s="96"/>
    </row>
    <row r="17747" spans="4:30" s="9" customFormat="1" x14ac:dyDescent="0.35">
      <c r="D17747" s="96"/>
      <c r="E17747" s="96"/>
      <c r="Y17747" s="96"/>
      <c r="Z17747" s="96"/>
      <c r="AC17747" s="96"/>
      <c r="AD17747" s="96"/>
    </row>
    <row r="17748" spans="4:30" s="9" customFormat="1" x14ac:dyDescent="0.35">
      <c r="D17748" s="96"/>
      <c r="E17748" s="96"/>
      <c r="Y17748" s="96"/>
      <c r="Z17748" s="96"/>
      <c r="AC17748" s="96"/>
      <c r="AD17748" s="96"/>
    </row>
    <row r="17749" spans="4:30" s="9" customFormat="1" x14ac:dyDescent="0.35">
      <c r="D17749" s="96"/>
      <c r="E17749" s="96"/>
      <c r="Y17749" s="96"/>
      <c r="Z17749" s="96"/>
      <c r="AC17749" s="96"/>
      <c r="AD17749" s="96"/>
    </row>
    <row r="17750" spans="4:30" s="9" customFormat="1" x14ac:dyDescent="0.35">
      <c r="D17750" s="96"/>
      <c r="E17750" s="96"/>
      <c r="Y17750" s="96"/>
      <c r="Z17750" s="96"/>
      <c r="AC17750" s="96"/>
      <c r="AD17750" s="96"/>
    </row>
    <row r="17751" spans="4:30" s="9" customFormat="1" x14ac:dyDescent="0.35">
      <c r="D17751" s="96"/>
      <c r="E17751" s="96"/>
      <c r="Y17751" s="96"/>
      <c r="Z17751" s="96"/>
      <c r="AC17751" s="96"/>
      <c r="AD17751" s="96"/>
    </row>
    <row r="17752" spans="4:30" s="9" customFormat="1" x14ac:dyDescent="0.35">
      <c r="D17752" s="96"/>
      <c r="E17752" s="96"/>
      <c r="Y17752" s="96"/>
      <c r="Z17752" s="96"/>
      <c r="AC17752" s="96"/>
      <c r="AD17752" s="96"/>
    </row>
    <row r="17753" spans="4:30" s="9" customFormat="1" x14ac:dyDescent="0.35">
      <c r="D17753" s="96"/>
      <c r="E17753" s="96"/>
      <c r="Y17753" s="96"/>
      <c r="Z17753" s="96"/>
      <c r="AC17753" s="96"/>
      <c r="AD17753" s="96"/>
    </row>
    <row r="17754" spans="4:30" s="9" customFormat="1" x14ac:dyDescent="0.35">
      <c r="D17754" s="96"/>
      <c r="E17754" s="96"/>
      <c r="Y17754" s="96"/>
      <c r="Z17754" s="96"/>
      <c r="AC17754" s="96"/>
      <c r="AD17754" s="96"/>
    </row>
    <row r="17755" spans="4:30" s="9" customFormat="1" x14ac:dyDescent="0.35">
      <c r="D17755" s="96"/>
      <c r="E17755" s="96"/>
      <c r="Y17755" s="96"/>
      <c r="Z17755" s="96"/>
      <c r="AC17755" s="96"/>
      <c r="AD17755" s="96"/>
    </row>
    <row r="17756" spans="4:30" s="9" customFormat="1" x14ac:dyDescent="0.35">
      <c r="D17756" s="96"/>
      <c r="E17756" s="96"/>
      <c r="Y17756" s="96"/>
      <c r="Z17756" s="96"/>
      <c r="AC17756" s="96"/>
      <c r="AD17756" s="96"/>
    </row>
    <row r="17757" spans="4:30" s="9" customFormat="1" x14ac:dyDescent="0.35">
      <c r="D17757" s="96"/>
      <c r="E17757" s="96"/>
      <c r="Y17757" s="96"/>
      <c r="Z17757" s="96"/>
      <c r="AC17757" s="96"/>
      <c r="AD17757" s="96"/>
    </row>
    <row r="17758" spans="4:30" s="9" customFormat="1" x14ac:dyDescent="0.35">
      <c r="D17758" s="96"/>
      <c r="E17758" s="96"/>
      <c r="Y17758" s="96"/>
      <c r="Z17758" s="96"/>
      <c r="AC17758" s="96"/>
      <c r="AD17758" s="96"/>
    </row>
    <row r="17759" spans="4:30" s="9" customFormat="1" x14ac:dyDescent="0.35">
      <c r="D17759" s="96"/>
      <c r="E17759" s="96"/>
      <c r="Y17759" s="96"/>
      <c r="Z17759" s="96"/>
      <c r="AC17759" s="96"/>
      <c r="AD17759" s="96"/>
    </row>
    <row r="17760" spans="4:30" s="9" customFormat="1" x14ac:dyDescent="0.35">
      <c r="D17760" s="96"/>
      <c r="E17760" s="96"/>
      <c r="Y17760" s="96"/>
      <c r="Z17760" s="96"/>
      <c r="AC17760" s="96"/>
      <c r="AD17760" s="96"/>
    </row>
    <row r="17761" spans="4:30" s="9" customFormat="1" x14ac:dyDescent="0.35">
      <c r="D17761" s="96"/>
      <c r="E17761" s="96"/>
      <c r="Y17761" s="96"/>
      <c r="Z17761" s="96"/>
      <c r="AC17761" s="96"/>
      <c r="AD17761" s="96"/>
    </row>
    <row r="17762" spans="4:30" s="9" customFormat="1" x14ac:dyDescent="0.35">
      <c r="D17762" s="96"/>
      <c r="E17762" s="96"/>
      <c r="Y17762" s="96"/>
      <c r="Z17762" s="96"/>
      <c r="AC17762" s="96"/>
      <c r="AD17762" s="96"/>
    </row>
    <row r="17763" spans="4:30" s="9" customFormat="1" x14ac:dyDescent="0.35">
      <c r="D17763" s="96"/>
      <c r="E17763" s="96"/>
      <c r="Y17763" s="96"/>
      <c r="Z17763" s="96"/>
      <c r="AC17763" s="96"/>
      <c r="AD17763" s="96"/>
    </row>
    <row r="17764" spans="4:30" s="9" customFormat="1" x14ac:dyDescent="0.35">
      <c r="D17764" s="96"/>
      <c r="E17764" s="96"/>
      <c r="Y17764" s="96"/>
      <c r="Z17764" s="96"/>
      <c r="AC17764" s="96"/>
      <c r="AD17764" s="96"/>
    </row>
    <row r="17765" spans="4:30" s="9" customFormat="1" x14ac:dyDescent="0.35">
      <c r="D17765" s="96"/>
      <c r="E17765" s="96"/>
      <c r="Y17765" s="96"/>
      <c r="Z17765" s="96"/>
      <c r="AC17765" s="96"/>
      <c r="AD17765" s="96"/>
    </row>
    <row r="17766" spans="4:30" s="9" customFormat="1" x14ac:dyDescent="0.35">
      <c r="D17766" s="96"/>
      <c r="E17766" s="96"/>
      <c r="Y17766" s="96"/>
      <c r="Z17766" s="96"/>
      <c r="AC17766" s="96"/>
      <c r="AD17766" s="96"/>
    </row>
    <row r="17767" spans="4:30" s="9" customFormat="1" x14ac:dyDescent="0.35">
      <c r="D17767" s="96"/>
      <c r="E17767" s="96"/>
      <c r="Y17767" s="96"/>
      <c r="Z17767" s="96"/>
      <c r="AC17767" s="96"/>
      <c r="AD17767" s="96"/>
    </row>
    <row r="17768" spans="4:30" s="9" customFormat="1" x14ac:dyDescent="0.35">
      <c r="D17768" s="96"/>
      <c r="E17768" s="96"/>
      <c r="Y17768" s="96"/>
      <c r="Z17768" s="96"/>
      <c r="AC17768" s="96"/>
      <c r="AD17768" s="96"/>
    </row>
    <row r="17769" spans="4:30" s="9" customFormat="1" x14ac:dyDescent="0.35">
      <c r="D17769" s="96"/>
      <c r="E17769" s="96"/>
      <c r="Y17769" s="96"/>
      <c r="Z17769" s="96"/>
      <c r="AC17769" s="96"/>
      <c r="AD17769" s="96"/>
    </row>
    <row r="17770" spans="4:30" s="9" customFormat="1" x14ac:dyDescent="0.35">
      <c r="D17770" s="96"/>
      <c r="E17770" s="96"/>
      <c r="Y17770" s="96"/>
      <c r="Z17770" s="96"/>
      <c r="AC17770" s="96"/>
      <c r="AD17770" s="96"/>
    </row>
    <row r="17771" spans="4:30" s="9" customFormat="1" x14ac:dyDescent="0.35">
      <c r="D17771" s="96"/>
      <c r="E17771" s="96"/>
      <c r="Y17771" s="96"/>
      <c r="Z17771" s="96"/>
      <c r="AC17771" s="96"/>
      <c r="AD17771" s="96"/>
    </row>
    <row r="17772" spans="4:30" s="9" customFormat="1" x14ac:dyDescent="0.35">
      <c r="D17772" s="96"/>
      <c r="E17772" s="96"/>
      <c r="Y17772" s="96"/>
      <c r="Z17772" s="96"/>
      <c r="AC17772" s="96"/>
      <c r="AD17772" s="96"/>
    </row>
    <row r="17773" spans="4:30" s="9" customFormat="1" x14ac:dyDescent="0.35">
      <c r="D17773" s="96"/>
      <c r="E17773" s="96"/>
      <c r="Y17773" s="96"/>
      <c r="Z17773" s="96"/>
      <c r="AC17773" s="96"/>
      <c r="AD17773" s="96"/>
    </row>
    <row r="17774" spans="4:30" s="9" customFormat="1" x14ac:dyDescent="0.35">
      <c r="D17774" s="96"/>
      <c r="E17774" s="96"/>
      <c r="Y17774" s="96"/>
      <c r="Z17774" s="96"/>
      <c r="AC17774" s="96"/>
      <c r="AD17774" s="96"/>
    </row>
    <row r="17775" spans="4:30" s="9" customFormat="1" x14ac:dyDescent="0.35">
      <c r="D17775" s="96"/>
      <c r="E17775" s="96"/>
      <c r="Y17775" s="96"/>
      <c r="Z17775" s="96"/>
      <c r="AC17775" s="96"/>
      <c r="AD17775" s="96"/>
    </row>
    <row r="17776" spans="4:30" s="9" customFormat="1" x14ac:dyDescent="0.35">
      <c r="D17776" s="96"/>
      <c r="E17776" s="96"/>
      <c r="Y17776" s="96"/>
      <c r="Z17776" s="96"/>
      <c r="AC17776" s="96"/>
      <c r="AD17776" s="96"/>
    </row>
    <row r="17777" spans="4:30" s="9" customFormat="1" x14ac:dyDescent="0.35">
      <c r="D17777" s="96"/>
      <c r="E17777" s="96"/>
      <c r="Y17777" s="96"/>
      <c r="Z17777" s="96"/>
      <c r="AC17777" s="96"/>
      <c r="AD17777" s="96"/>
    </row>
    <row r="17778" spans="4:30" s="9" customFormat="1" x14ac:dyDescent="0.35">
      <c r="D17778" s="96"/>
      <c r="E17778" s="96"/>
      <c r="Y17778" s="96"/>
      <c r="Z17778" s="96"/>
      <c r="AC17778" s="96"/>
      <c r="AD17778" s="96"/>
    </row>
    <row r="17779" spans="4:30" s="9" customFormat="1" x14ac:dyDescent="0.35">
      <c r="D17779" s="96"/>
      <c r="E17779" s="96"/>
      <c r="Y17779" s="96"/>
      <c r="Z17779" s="96"/>
      <c r="AC17779" s="96"/>
      <c r="AD17779" s="96"/>
    </row>
    <row r="17780" spans="4:30" s="9" customFormat="1" x14ac:dyDescent="0.35">
      <c r="D17780" s="96"/>
      <c r="E17780" s="96"/>
      <c r="Y17780" s="96"/>
      <c r="Z17780" s="96"/>
      <c r="AC17780" s="96"/>
      <c r="AD17780" s="96"/>
    </row>
    <row r="17781" spans="4:30" s="9" customFormat="1" x14ac:dyDescent="0.35">
      <c r="D17781" s="96"/>
      <c r="E17781" s="96"/>
      <c r="Y17781" s="96"/>
      <c r="Z17781" s="96"/>
      <c r="AC17781" s="96"/>
      <c r="AD17781" s="96"/>
    </row>
    <row r="17782" spans="4:30" s="9" customFormat="1" x14ac:dyDescent="0.35">
      <c r="D17782" s="96"/>
      <c r="E17782" s="96"/>
      <c r="Y17782" s="96"/>
      <c r="Z17782" s="96"/>
      <c r="AC17782" s="96"/>
      <c r="AD17782" s="96"/>
    </row>
    <row r="17783" spans="4:30" s="9" customFormat="1" x14ac:dyDescent="0.35">
      <c r="D17783" s="96"/>
      <c r="E17783" s="96"/>
      <c r="Y17783" s="96"/>
      <c r="Z17783" s="96"/>
      <c r="AC17783" s="96"/>
      <c r="AD17783" s="96"/>
    </row>
    <row r="17784" spans="4:30" s="9" customFormat="1" x14ac:dyDescent="0.35">
      <c r="D17784" s="96"/>
      <c r="E17784" s="96"/>
      <c r="Y17784" s="96"/>
      <c r="Z17784" s="96"/>
      <c r="AC17784" s="96"/>
      <c r="AD17784" s="96"/>
    </row>
    <row r="17785" spans="4:30" s="9" customFormat="1" x14ac:dyDescent="0.35">
      <c r="D17785" s="96"/>
      <c r="E17785" s="96"/>
      <c r="Y17785" s="96"/>
      <c r="Z17785" s="96"/>
      <c r="AC17785" s="96"/>
      <c r="AD17785" s="96"/>
    </row>
    <row r="17786" spans="4:30" s="9" customFormat="1" x14ac:dyDescent="0.35">
      <c r="D17786" s="96"/>
      <c r="E17786" s="96"/>
      <c r="Y17786" s="96"/>
      <c r="Z17786" s="96"/>
      <c r="AC17786" s="96"/>
      <c r="AD17786" s="96"/>
    </row>
    <row r="17787" spans="4:30" s="9" customFormat="1" x14ac:dyDescent="0.35">
      <c r="D17787" s="96"/>
      <c r="E17787" s="96"/>
      <c r="Y17787" s="96"/>
      <c r="Z17787" s="96"/>
      <c r="AC17787" s="96"/>
      <c r="AD17787" s="96"/>
    </row>
    <row r="17788" spans="4:30" s="9" customFormat="1" x14ac:dyDescent="0.35">
      <c r="D17788" s="96"/>
      <c r="E17788" s="96"/>
      <c r="Y17788" s="96"/>
      <c r="Z17788" s="96"/>
      <c r="AC17788" s="96"/>
      <c r="AD17788" s="96"/>
    </row>
    <row r="17789" spans="4:30" s="9" customFormat="1" x14ac:dyDescent="0.35">
      <c r="D17789" s="96"/>
      <c r="E17789" s="96"/>
      <c r="Y17789" s="96"/>
      <c r="Z17789" s="96"/>
      <c r="AC17789" s="96"/>
      <c r="AD17789" s="96"/>
    </row>
    <row r="17790" spans="4:30" s="9" customFormat="1" x14ac:dyDescent="0.35">
      <c r="D17790" s="96"/>
      <c r="E17790" s="96"/>
      <c r="Y17790" s="96"/>
      <c r="Z17790" s="96"/>
      <c r="AC17790" s="96"/>
      <c r="AD17790" s="96"/>
    </row>
    <row r="17791" spans="4:30" s="9" customFormat="1" x14ac:dyDescent="0.35">
      <c r="D17791" s="96"/>
      <c r="E17791" s="96"/>
      <c r="Y17791" s="96"/>
      <c r="Z17791" s="96"/>
      <c r="AC17791" s="96"/>
      <c r="AD17791" s="96"/>
    </row>
    <row r="17792" spans="4:30" s="9" customFormat="1" x14ac:dyDescent="0.35">
      <c r="D17792" s="96"/>
      <c r="E17792" s="96"/>
      <c r="Y17792" s="96"/>
      <c r="Z17792" s="96"/>
      <c r="AC17792" s="96"/>
      <c r="AD17792" s="96"/>
    </row>
    <row r="17793" spans="4:30" s="9" customFormat="1" x14ac:dyDescent="0.35">
      <c r="D17793" s="96"/>
      <c r="E17793" s="96"/>
      <c r="Y17793" s="96"/>
      <c r="Z17793" s="96"/>
      <c r="AC17793" s="96"/>
      <c r="AD17793" s="96"/>
    </row>
    <row r="17794" spans="4:30" s="9" customFormat="1" x14ac:dyDescent="0.35">
      <c r="D17794" s="96"/>
      <c r="E17794" s="96"/>
      <c r="Y17794" s="96"/>
      <c r="Z17794" s="96"/>
      <c r="AC17794" s="96"/>
      <c r="AD17794" s="96"/>
    </row>
    <row r="17795" spans="4:30" s="9" customFormat="1" x14ac:dyDescent="0.35">
      <c r="D17795" s="96"/>
      <c r="E17795" s="96"/>
      <c r="Y17795" s="96"/>
      <c r="Z17795" s="96"/>
      <c r="AC17795" s="96"/>
      <c r="AD17795" s="96"/>
    </row>
    <row r="17796" spans="4:30" s="9" customFormat="1" x14ac:dyDescent="0.35">
      <c r="D17796" s="96"/>
      <c r="E17796" s="96"/>
      <c r="Y17796" s="96"/>
      <c r="Z17796" s="96"/>
      <c r="AC17796" s="96"/>
      <c r="AD17796" s="96"/>
    </row>
    <row r="17797" spans="4:30" s="9" customFormat="1" x14ac:dyDescent="0.35">
      <c r="D17797" s="96"/>
      <c r="E17797" s="96"/>
      <c r="Y17797" s="96"/>
      <c r="Z17797" s="96"/>
      <c r="AC17797" s="96"/>
      <c r="AD17797" s="96"/>
    </row>
    <row r="17798" spans="4:30" s="9" customFormat="1" x14ac:dyDescent="0.35">
      <c r="D17798" s="96"/>
      <c r="E17798" s="96"/>
      <c r="Y17798" s="96"/>
      <c r="Z17798" s="96"/>
      <c r="AC17798" s="96"/>
      <c r="AD17798" s="96"/>
    </row>
    <row r="17799" spans="4:30" s="9" customFormat="1" x14ac:dyDescent="0.35">
      <c r="D17799" s="96"/>
      <c r="E17799" s="96"/>
      <c r="Y17799" s="96"/>
      <c r="Z17799" s="96"/>
      <c r="AC17799" s="96"/>
      <c r="AD17799" s="96"/>
    </row>
    <row r="17800" spans="4:30" s="9" customFormat="1" x14ac:dyDescent="0.35">
      <c r="D17800" s="96"/>
      <c r="E17800" s="96"/>
      <c r="Y17800" s="96"/>
      <c r="Z17800" s="96"/>
      <c r="AC17800" s="96"/>
      <c r="AD17800" s="96"/>
    </row>
    <row r="17801" spans="4:30" s="9" customFormat="1" x14ac:dyDescent="0.35">
      <c r="D17801" s="96"/>
      <c r="E17801" s="96"/>
      <c r="Y17801" s="96"/>
      <c r="Z17801" s="96"/>
      <c r="AC17801" s="96"/>
      <c r="AD17801" s="96"/>
    </row>
    <row r="17802" spans="4:30" s="9" customFormat="1" x14ac:dyDescent="0.35">
      <c r="D17802" s="96"/>
      <c r="E17802" s="96"/>
      <c r="Y17802" s="96"/>
      <c r="Z17802" s="96"/>
      <c r="AC17802" s="96"/>
      <c r="AD17802" s="96"/>
    </row>
    <row r="17803" spans="4:30" s="9" customFormat="1" x14ac:dyDescent="0.35">
      <c r="D17803" s="96"/>
      <c r="E17803" s="96"/>
      <c r="Y17803" s="96"/>
      <c r="Z17803" s="96"/>
      <c r="AC17803" s="96"/>
      <c r="AD17803" s="96"/>
    </row>
    <row r="17804" spans="4:30" s="9" customFormat="1" x14ac:dyDescent="0.35">
      <c r="D17804" s="96"/>
      <c r="E17804" s="96"/>
      <c r="Y17804" s="96"/>
      <c r="Z17804" s="96"/>
      <c r="AC17804" s="96"/>
      <c r="AD17804" s="96"/>
    </row>
    <row r="17805" spans="4:30" s="9" customFormat="1" x14ac:dyDescent="0.35">
      <c r="D17805" s="96"/>
      <c r="E17805" s="96"/>
      <c r="Y17805" s="96"/>
      <c r="Z17805" s="96"/>
      <c r="AC17805" s="96"/>
      <c r="AD17805" s="96"/>
    </row>
    <row r="17806" spans="4:30" s="9" customFormat="1" x14ac:dyDescent="0.35">
      <c r="D17806" s="96"/>
      <c r="E17806" s="96"/>
      <c r="Y17806" s="96"/>
      <c r="Z17806" s="96"/>
      <c r="AC17806" s="96"/>
      <c r="AD17806" s="96"/>
    </row>
    <row r="17807" spans="4:30" s="9" customFormat="1" x14ac:dyDescent="0.35">
      <c r="D17807" s="96"/>
      <c r="E17807" s="96"/>
      <c r="Y17807" s="96"/>
      <c r="Z17807" s="96"/>
      <c r="AC17807" s="96"/>
      <c r="AD17807" s="96"/>
    </row>
    <row r="17808" spans="4:30" s="9" customFormat="1" x14ac:dyDescent="0.35">
      <c r="D17808" s="96"/>
      <c r="E17808" s="96"/>
      <c r="Y17808" s="96"/>
      <c r="Z17808" s="96"/>
      <c r="AC17808" s="96"/>
      <c r="AD17808" s="96"/>
    </row>
    <row r="17809" spans="4:30" s="9" customFormat="1" x14ac:dyDescent="0.35">
      <c r="D17809" s="96"/>
      <c r="E17809" s="96"/>
      <c r="Y17809" s="96"/>
      <c r="Z17809" s="96"/>
      <c r="AC17809" s="96"/>
      <c r="AD17809" s="96"/>
    </row>
    <row r="17810" spans="4:30" s="9" customFormat="1" x14ac:dyDescent="0.35">
      <c r="D17810" s="96"/>
      <c r="E17810" s="96"/>
      <c r="Y17810" s="96"/>
      <c r="Z17810" s="96"/>
      <c r="AC17810" s="96"/>
      <c r="AD17810" s="96"/>
    </row>
    <row r="17811" spans="4:30" s="9" customFormat="1" x14ac:dyDescent="0.35">
      <c r="D17811" s="96"/>
      <c r="E17811" s="96"/>
      <c r="Y17811" s="96"/>
      <c r="Z17811" s="96"/>
      <c r="AC17811" s="96"/>
      <c r="AD17811" s="96"/>
    </row>
    <row r="17812" spans="4:30" s="9" customFormat="1" x14ac:dyDescent="0.35">
      <c r="D17812" s="96"/>
      <c r="E17812" s="96"/>
      <c r="Y17812" s="96"/>
      <c r="Z17812" s="96"/>
      <c r="AC17812" s="96"/>
      <c r="AD17812" s="96"/>
    </row>
    <row r="17813" spans="4:30" s="9" customFormat="1" x14ac:dyDescent="0.35">
      <c r="D17813" s="96"/>
      <c r="E17813" s="96"/>
      <c r="Y17813" s="96"/>
      <c r="Z17813" s="96"/>
      <c r="AC17813" s="96"/>
      <c r="AD17813" s="96"/>
    </row>
    <row r="17814" spans="4:30" s="9" customFormat="1" x14ac:dyDescent="0.35">
      <c r="D17814" s="96"/>
      <c r="E17814" s="96"/>
      <c r="Y17814" s="96"/>
      <c r="Z17814" s="96"/>
      <c r="AC17814" s="96"/>
      <c r="AD17814" s="96"/>
    </row>
    <row r="17815" spans="4:30" s="9" customFormat="1" x14ac:dyDescent="0.35">
      <c r="D17815" s="96"/>
      <c r="E17815" s="96"/>
      <c r="Y17815" s="96"/>
      <c r="Z17815" s="96"/>
      <c r="AC17815" s="96"/>
      <c r="AD17815" s="96"/>
    </row>
    <row r="17816" spans="4:30" s="9" customFormat="1" x14ac:dyDescent="0.35">
      <c r="D17816" s="96"/>
      <c r="E17816" s="96"/>
      <c r="Y17816" s="96"/>
      <c r="Z17816" s="96"/>
      <c r="AC17816" s="96"/>
      <c r="AD17816" s="96"/>
    </row>
    <row r="17817" spans="4:30" s="9" customFormat="1" x14ac:dyDescent="0.35">
      <c r="D17817" s="96"/>
      <c r="E17817" s="96"/>
      <c r="Y17817" s="96"/>
      <c r="Z17817" s="96"/>
      <c r="AC17817" s="96"/>
      <c r="AD17817" s="96"/>
    </row>
    <row r="17818" spans="4:30" s="9" customFormat="1" x14ac:dyDescent="0.35">
      <c r="D17818" s="96"/>
      <c r="E17818" s="96"/>
      <c r="Y17818" s="96"/>
      <c r="Z17818" s="96"/>
      <c r="AC17818" s="96"/>
      <c r="AD17818" s="96"/>
    </row>
    <row r="17819" spans="4:30" s="9" customFormat="1" x14ac:dyDescent="0.35">
      <c r="D17819" s="96"/>
      <c r="E17819" s="96"/>
      <c r="Y17819" s="96"/>
      <c r="Z17819" s="96"/>
      <c r="AC17819" s="96"/>
      <c r="AD17819" s="96"/>
    </row>
    <row r="17820" spans="4:30" s="9" customFormat="1" x14ac:dyDescent="0.35">
      <c r="D17820" s="96"/>
      <c r="E17820" s="96"/>
      <c r="Y17820" s="96"/>
      <c r="Z17820" s="96"/>
      <c r="AC17820" s="96"/>
      <c r="AD17820" s="96"/>
    </row>
    <row r="17821" spans="4:30" s="9" customFormat="1" x14ac:dyDescent="0.35">
      <c r="D17821" s="96"/>
      <c r="E17821" s="96"/>
      <c r="Y17821" s="96"/>
      <c r="Z17821" s="96"/>
      <c r="AC17821" s="96"/>
      <c r="AD17821" s="96"/>
    </row>
    <row r="17822" spans="4:30" s="9" customFormat="1" x14ac:dyDescent="0.35">
      <c r="D17822" s="96"/>
      <c r="E17822" s="96"/>
      <c r="Y17822" s="96"/>
      <c r="Z17822" s="96"/>
      <c r="AC17822" s="96"/>
      <c r="AD17822" s="96"/>
    </row>
    <row r="17823" spans="4:30" s="9" customFormat="1" x14ac:dyDescent="0.35">
      <c r="D17823" s="96"/>
      <c r="E17823" s="96"/>
      <c r="Y17823" s="96"/>
      <c r="Z17823" s="96"/>
      <c r="AC17823" s="96"/>
      <c r="AD17823" s="96"/>
    </row>
    <row r="17824" spans="4:30" s="9" customFormat="1" x14ac:dyDescent="0.35">
      <c r="D17824" s="96"/>
      <c r="E17824" s="96"/>
      <c r="Y17824" s="96"/>
      <c r="Z17824" s="96"/>
      <c r="AC17824" s="96"/>
      <c r="AD17824" s="96"/>
    </row>
    <row r="17825" spans="4:30" s="9" customFormat="1" x14ac:dyDescent="0.35">
      <c r="D17825" s="96"/>
      <c r="E17825" s="96"/>
      <c r="Y17825" s="96"/>
      <c r="Z17825" s="96"/>
      <c r="AC17825" s="96"/>
      <c r="AD17825" s="96"/>
    </row>
    <row r="17826" spans="4:30" s="9" customFormat="1" x14ac:dyDescent="0.35">
      <c r="D17826" s="96"/>
      <c r="E17826" s="96"/>
      <c r="Y17826" s="96"/>
      <c r="Z17826" s="96"/>
      <c r="AC17826" s="96"/>
      <c r="AD17826" s="96"/>
    </row>
    <row r="17827" spans="4:30" s="9" customFormat="1" x14ac:dyDescent="0.35">
      <c r="D17827" s="96"/>
      <c r="E17827" s="96"/>
      <c r="Y17827" s="96"/>
      <c r="Z17827" s="96"/>
      <c r="AC17827" s="96"/>
      <c r="AD17827" s="96"/>
    </row>
    <row r="17828" spans="4:30" s="9" customFormat="1" x14ac:dyDescent="0.35">
      <c r="D17828" s="96"/>
      <c r="E17828" s="96"/>
      <c r="Y17828" s="96"/>
      <c r="Z17828" s="96"/>
      <c r="AC17828" s="96"/>
      <c r="AD17828" s="96"/>
    </row>
    <row r="17829" spans="4:30" s="9" customFormat="1" x14ac:dyDescent="0.35">
      <c r="D17829" s="96"/>
      <c r="E17829" s="96"/>
      <c r="Y17829" s="96"/>
      <c r="Z17829" s="96"/>
      <c r="AC17829" s="96"/>
      <c r="AD17829" s="96"/>
    </row>
    <row r="17830" spans="4:30" s="9" customFormat="1" x14ac:dyDescent="0.35">
      <c r="D17830" s="96"/>
      <c r="E17830" s="96"/>
      <c r="Y17830" s="96"/>
      <c r="Z17830" s="96"/>
      <c r="AC17830" s="96"/>
      <c r="AD17830" s="96"/>
    </row>
    <row r="17831" spans="4:30" s="9" customFormat="1" x14ac:dyDescent="0.35">
      <c r="D17831" s="96"/>
      <c r="E17831" s="96"/>
      <c r="Y17831" s="96"/>
      <c r="Z17831" s="96"/>
      <c r="AC17831" s="96"/>
      <c r="AD17831" s="96"/>
    </row>
    <row r="17832" spans="4:30" s="9" customFormat="1" x14ac:dyDescent="0.35">
      <c r="D17832" s="96"/>
      <c r="E17832" s="96"/>
      <c r="Y17832" s="96"/>
      <c r="Z17832" s="96"/>
      <c r="AC17832" s="96"/>
      <c r="AD17832" s="96"/>
    </row>
    <row r="17833" spans="4:30" s="9" customFormat="1" x14ac:dyDescent="0.35">
      <c r="D17833" s="96"/>
      <c r="E17833" s="96"/>
      <c r="Y17833" s="96"/>
      <c r="Z17833" s="96"/>
      <c r="AC17833" s="96"/>
      <c r="AD17833" s="96"/>
    </row>
    <row r="17834" spans="4:30" s="9" customFormat="1" x14ac:dyDescent="0.35">
      <c r="D17834" s="96"/>
      <c r="E17834" s="96"/>
      <c r="Y17834" s="96"/>
      <c r="Z17834" s="96"/>
      <c r="AC17834" s="96"/>
      <c r="AD17834" s="96"/>
    </row>
    <row r="17835" spans="4:30" s="9" customFormat="1" x14ac:dyDescent="0.35">
      <c r="D17835" s="96"/>
      <c r="E17835" s="96"/>
      <c r="Y17835" s="96"/>
      <c r="Z17835" s="96"/>
      <c r="AC17835" s="96"/>
      <c r="AD17835" s="96"/>
    </row>
    <row r="17836" spans="4:30" s="9" customFormat="1" x14ac:dyDescent="0.35">
      <c r="D17836" s="96"/>
      <c r="E17836" s="96"/>
      <c r="Y17836" s="96"/>
      <c r="Z17836" s="96"/>
      <c r="AC17836" s="96"/>
      <c r="AD17836" s="96"/>
    </row>
    <row r="17837" spans="4:30" s="9" customFormat="1" x14ac:dyDescent="0.35">
      <c r="D17837" s="96"/>
      <c r="E17837" s="96"/>
      <c r="Y17837" s="96"/>
      <c r="Z17837" s="96"/>
      <c r="AC17837" s="96"/>
      <c r="AD17837" s="96"/>
    </row>
    <row r="17838" spans="4:30" s="9" customFormat="1" x14ac:dyDescent="0.35">
      <c r="D17838" s="96"/>
      <c r="E17838" s="96"/>
      <c r="Y17838" s="96"/>
      <c r="Z17838" s="96"/>
      <c r="AC17838" s="96"/>
      <c r="AD17838" s="96"/>
    </row>
    <row r="17839" spans="4:30" s="9" customFormat="1" x14ac:dyDescent="0.35">
      <c r="D17839" s="96"/>
      <c r="E17839" s="96"/>
      <c r="Y17839" s="96"/>
      <c r="Z17839" s="96"/>
      <c r="AC17839" s="96"/>
      <c r="AD17839" s="96"/>
    </row>
    <row r="17840" spans="4:30" s="9" customFormat="1" x14ac:dyDescent="0.35">
      <c r="D17840" s="96"/>
      <c r="E17840" s="96"/>
      <c r="Y17840" s="96"/>
      <c r="Z17840" s="96"/>
      <c r="AC17840" s="96"/>
      <c r="AD17840" s="96"/>
    </row>
    <row r="17841" spans="4:30" s="9" customFormat="1" x14ac:dyDescent="0.35">
      <c r="D17841" s="96"/>
      <c r="E17841" s="96"/>
      <c r="Y17841" s="96"/>
      <c r="Z17841" s="96"/>
      <c r="AC17841" s="96"/>
      <c r="AD17841" s="96"/>
    </row>
    <row r="17842" spans="4:30" s="9" customFormat="1" x14ac:dyDescent="0.35">
      <c r="D17842" s="96"/>
      <c r="E17842" s="96"/>
      <c r="Y17842" s="96"/>
      <c r="Z17842" s="96"/>
      <c r="AC17842" s="96"/>
      <c r="AD17842" s="96"/>
    </row>
    <row r="17843" spans="4:30" s="9" customFormat="1" x14ac:dyDescent="0.35">
      <c r="D17843" s="96"/>
      <c r="E17843" s="96"/>
      <c r="Y17843" s="96"/>
      <c r="Z17843" s="96"/>
      <c r="AC17843" s="96"/>
      <c r="AD17843" s="96"/>
    </row>
    <row r="17844" spans="4:30" s="9" customFormat="1" x14ac:dyDescent="0.35">
      <c r="D17844" s="96"/>
      <c r="E17844" s="96"/>
      <c r="Y17844" s="96"/>
      <c r="Z17844" s="96"/>
      <c r="AC17844" s="96"/>
      <c r="AD17844" s="96"/>
    </row>
    <row r="17845" spans="4:30" s="9" customFormat="1" x14ac:dyDescent="0.35">
      <c r="D17845" s="96"/>
      <c r="E17845" s="96"/>
      <c r="Y17845" s="96"/>
      <c r="Z17845" s="96"/>
      <c r="AC17845" s="96"/>
      <c r="AD17845" s="96"/>
    </row>
    <row r="17846" spans="4:30" s="9" customFormat="1" x14ac:dyDescent="0.35">
      <c r="D17846" s="96"/>
      <c r="E17846" s="96"/>
      <c r="Y17846" s="96"/>
      <c r="Z17846" s="96"/>
      <c r="AC17846" s="96"/>
      <c r="AD17846" s="96"/>
    </row>
    <row r="17847" spans="4:30" s="9" customFormat="1" x14ac:dyDescent="0.35">
      <c r="D17847" s="96"/>
      <c r="E17847" s="96"/>
      <c r="Y17847" s="96"/>
      <c r="Z17847" s="96"/>
      <c r="AC17847" s="96"/>
      <c r="AD17847" s="96"/>
    </row>
    <row r="17848" spans="4:30" s="9" customFormat="1" x14ac:dyDescent="0.35">
      <c r="D17848" s="96"/>
      <c r="E17848" s="96"/>
      <c r="Y17848" s="96"/>
      <c r="Z17848" s="96"/>
      <c r="AC17848" s="96"/>
      <c r="AD17848" s="96"/>
    </row>
    <row r="17849" spans="4:30" s="9" customFormat="1" x14ac:dyDescent="0.35">
      <c r="D17849" s="96"/>
      <c r="E17849" s="96"/>
      <c r="Y17849" s="96"/>
      <c r="Z17849" s="96"/>
      <c r="AC17849" s="96"/>
      <c r="AD17849" s="96"/>
    </row>
    <row r="17850" spans="4:30" s="9" customFormat="1" x14ac:dyDescent="0.35">
      <c r="D17850" s="96"/>
      <c r="E17850" s="96"/>
      <c r="Y17850" s="96"/>
      <c r="Z17850" s="96"/>
      <c r="AC17850" s="96"/>
      <c r="AD17850" s="96"/>
    </row>
    <row r="17851" spans="4:30" s="9" customFormat="1" x14ac:dyDescent="0.35">
      <c r="D17851" s="96"/>
      <c r="E17851" s="96"/>
      <c r="Y17851" s="96"/>
      <c r="Z17851" s="96"/>
      <c r="AC17851" s="96"/>
      <c r="AD17851" s="96"/>
    </row>
    <row r="17852" spans="4:30" s="9" customFormat="1" x14ac:dyDescent="0.35">
      <c r="D17852" s="96"/>
      <c r="E17852" s="96"/>
      <c r="Y17852" s="96"/>
      <c r="Z17852" s="96"/>
      <c r="AC17852" s="96"/>
      <c r="AD17852" s="96"/>
    </row>
    <row r="17853" spans="4:30" s="9" customFormat="1" x14ac:dyDescent="0.35">
      <c r="D17853" s="96"/>
      <c r="E17853" s="96"/>
      <c r="Y17853" s="96"/>
      <c r="Z17853" s="96"/>
      <c r="AC17853" s="96"/>
      <c r="AD17853" s="96"/>
    </row>
    <row r="17854" spans="4:30" s="9" customFormat="1" x14ac:dyDescent="0.35">
      <c r="D17854" s="96"/>
      <c r="E17854" s="96"/>
      <c r="Y17854" s="96"/>
      <c r="Z17854" s="96"/>
      <c r="AC17854" s="96"/>
      <c r="AD17854" s="96"/>
    </row>
    <row r="17855" spans="4:30" s="9" customFormat="1" x14ac:dyDescent="0.35">
      <c r="D17855" s="96"/>
      <c r="E17855" s="96"/>
      <c r="Y17855" s="96"/>
      <c r="Z17855" s="96"/>
      <c r="AC17855" s="96"/>
      <c r="AD17855" s="96"/>
    </row>
    <row r="17856" spans="4:30" s="9" customFormat="1" x14ac:dyDescent="0.35">
      <c r="D17856" s="96"/>
      <c r="E17856" s="96"/>
      <c r="Y17856" s="96"/>
      <c r="Z17856" s="96"/>
      <c r="AC17856" s="96"/>
      <c r="AD17856" s="96"/>
    </row>
    <row r="17857" spans="4:30" s="9" customFormat="1" x14ac:dyDescent="0.35">
      <c r="D17857" s="96"/>
      <c r="E17857" s="96"/>
      <c r="Y17857" s="96"/>
      <c r="Z17857" s="96"/>
      <c r="AC17857" s="96"/>
      <c r="AD17857" s="96"/>
    </row>
    <row r="17858" spans="4:30" s="9" customFormat="1" x14ac:dyDescent="0.35">
      <c r="D17858" s="96"/>
      <c r="E17858" s="96"/>
      <c r="Y17858" s="96"/>
      <c r="Z17858" s="96"/>
      <c r="AC17858" s="96"/>
      <c r="AD17858" s="96"/>
    </row>
    <row r="17859" spans="4:30" s="9" customFormat="1" x14ac:dyDescent="0.35">
      <c r="D17859" s="96"/>
      <c r="E17859" s="96"/>
      <c r="Y17859" s="96"/>
      <c r="Z17859" s="96"/>
      <c r="AC17859" s="96"/>
      <c r="AD17859" s="96"/>
    </row>
    <row r="17860" spans="4:30" s="9" customFormat="1" x14ac:dyDescent="0.35">
      <c r="D17860" s="96"/>
      <c r="E17860" s="96"/>
      <c r="Y17860" s="96"/>
      <c r="Z17860" s="96"/>
      <c r="AC17860" s="96"/>
      <c r="AD17860" s="96"/>
    </row>
    <row r="17861" spans="4:30" s="9" customFormat="1" x14ac:dyDescent="0.35">
      <c r="D17861" s="96"/>
      <c r="E17861" s="96"/>
      <c r="Y17861" s="96"/>
      <c r="Z17861" s="96"/>
      <c r="AC17861" s="96"/>
      <c r="AD17861" s="96"/>
    </row>
    <row r="17862" spans="4:30" s="9" customFormat="1" x14ac:dyDescent="0.35">
      <c r="D17862" s="96"/>
      <c r="E17862" s="96"/>
      <c r="Y17862" s="96"/>
      <c r="Z17862" s="96"/>
      <c r="AC17862" s="96"/>
      <c r="AD17862" s="96"/>
    </row>
    <row r="17863" spans="4:30" s="9" customFormat="1" x14ac:dyDescent="0.35">
      <c r="D17863" s="96"/>
      <c r="E17863" s="96"/>
      <c r="Y17863" s="96"/>
      <c r="Z17863" s="96"/>
      <c r="AC17863" s="96"/>
      <c r="AD17863" s="96"/>
    </row>
    <row r="17864" spans="4:30" s="9" customFormat="1" x14ac:dyDescent="0.35">
      <c r="D17864" s="96"/>
      <c r="E17864" s="96"/>
      <c r="Y17864" s="96"/>
      <c r="Z17864" s="96"/>
      <c r="AC17864" s="96"/>
      <c r="AD17864" s="96"/>
    </row>
    <row r="17865" spans="4:30" s="9" customFormat="1" x14ac:dyDescent="0.35">
      <c r="D17865" s="96"/>
      <c r="E17865" s="96"/>
      <c r="Y17865" s="96"/>
      <c r="Z17865" s="96"/>
      <c r="AC17865" s="96"/>
      <c r="AD17865" s="96"/>
    </row>
    <row r="17866" spans="4:30" s="9" customFormat="1" x14ac:dyDescent="0.35">
      <c r="D17866" s="96"/>
      <c r="E17866" s="96"/>
      <c r="Y17866" s="96"/>
      <c r="Z17866" s="96"/>
      <c r="AC17866" s="96"/>
      <c r="AD17866" s="96"/>
    </row>
    <row r="17867" spans="4:30" s="9" customFormat="1" x14ac:dyDescent="0.35">
      <c r="D17867" s="96"/>
      <c r="E17867" s="96"/>
      <c r="Y17867" s="96"/>
      <c r="Z17867" s="96"/>
      <c r="AC17867" s="96"/>
      <c r="AD17867" s="96"/>
    </row>
    <row r="17868" spans="4:30" s="9" customFormat="1" x14ac:dyDescent="0.35">
      <c r="D17868" s="96"/>
      <c r="E17868" s="96"/>
      <c r="Y17868" s="96"/>
      <c r="Z17868" s="96"/>
      <c r="AC17868" s="96"/>
      <c r="AD17868" s="96"/>
    </row>
    <row r="17869" spans="4:30" s="9" customFormat="1" x14ac:dyDescent="0.35">
      <c r="D17869" s="96"/>
      <c r="E17869" s="96"/>
      <c r="Y17869" s="96"/>
      <c r="Z17869" s="96"/>
      <c r="AC17869" s="96"/>
      <c r="AD17869" s="96"/>
    </row>
    <row r="17870" spans="4:30" s="9" customFormat="1" x14ac:dyDescent="0.35">
      <c r="D17870" s="96"/>
      <c r="E17870" s="96"/>
      <c r="Y17870" s="96"/>
      <c r="Z17870" s="96"/>
      <c r="AC17870" s="96"/>
      <c r="AD17870" s="96"/>
    </row>
    <row r="17871" spans="4:30" s="9" customFormat="1" x14ac:dyDescent="0.35">
      <c r="D17871" s="96"/>
      <c r="E17871" s="96"/>
      <c r="Y17871" s="96"/>
      <c r="Z17871" s="96"/>
      <c r="AC17871" s="96"/>
      <c r="AD17871" s="96"/>
    </row>
    <row r="17872" spans="4:30" s="9" customFormat="1" x14ac:dyDescent="0.35">
      <c r="D17872" s="96"/>
      <c r="E17872" s="96"/>
      <c r="Y17872" s="96"/>
      <c r="Z17872" s="96"/>
      <c r="AC17872" s="96"/>
      <c r="AD17872" s="96"/>
    </row>
    <row r="17873" spans="4:30" s="9" customFormat="1" x14ac:dyDescent="0.35">
      <c r="D17873" s="96"/>
      <c r="E17873" s="96"/>
      <c r="Y17873" s="96"/>
      <c r="Z17873" s="96"/>
      <c r="AC17873" s="96"/>
      <c r="AD17873" s="96"/>
    </row>
    <row r="17874" spans="4:30" s="9" customFormat="1" x14ac:dyDescent="0.35">
      <c r="D17874" s="96"/>
      <c r="E17874" s="96"/>
      <c r="Y17874" s="96"/>
      <c r="Z17874" s="96"/>
      <c r="AC17874" s="96"/>
      <c r="AD17874" s="96"/>
    </row>
    <row r="17875" spans="4:30" s="9" customFormat="1" x14ac:dyDescent="0.35">
      <c r="D17875" s="96"/>
      <c r="E17875" s="96"/>
      <c r="Y17875" s="96"/>
      <c r="Z17875" s="96"/>
      <c r="AC17875" s="96"/>
      <c r="AD17875" s="96"/>
    </row>
    <row r="17876" spans="4:30" s="9" customFormat="1" x14ac:dyDescent="0.35">
      <c r="D17876" s="96"/>
      <c r="E17876" s="96"/>
      <c r="Y17876" s="96"/>
      <c r="Z17876" s="96"/>
      <c r="AC17876" s="96"/>
      <c r="AD17876" s="96"/>
    </row>
    <row r="17877" spans="4:30" s="9" customFormat="1" x14ac:dyDescent="0.35">
      <c r="D17877" s="96"/>
      <c r="E17877" s="96"/>
      <c r="Y17877" s="96"/>
      <c r="Z17877" s="96"/>
      <c r="AC17877" s="96"/>
      <c r="AD17877" s="96"/>
    </row>
    <row r="17878" spans="4:30" s="9" customFormat="1" x14ac:dyDescent="0.35">
      <c r="D17878" s="96"/>
      <c r="E17878" s="96"/>
      <c r="Y17878" s="96"/>
      <c r="Z17878" s="96"/>
      <c r="AC17878" s="96"/>
      <c r="AD17878" s="96"/>
    </row>
    <row r="17879" spans="4:30" s="9" customFormat="1" x14ac:dyDescent="0.35">
      <c r="D17879" s="96"/>
      <c r="E17879" s="96"/>
      <c r="Y17879" s="96"/>
      <c r="Z17879" s="96"/>
      <c r="AC17879" s="96"/>
      <c r="AD17879" s="96"/>
    </row>
    <row r="17880" spans="4:30" s="9" customFormat="1" x14ac:dyDescent="0.35">
      <c r="D17880" s="96"/>
      <c r="E17880" s="96"/>
      <c r="Y17880" s="96"/>
      <c r="Z17880" s="96"/>
      <c r="AC17880" s="96"/>
      <c r="AD17880" s="96"/>
    </row>
    <row r="17881" spans="4:30" s="9" customFormat="1" x14ac:dyDescent="0.35">
      <c r="D17881" s="96"/>
      <c r="E17881" s="96"/>
      <c r="Y17881" s="96"/>
      <c r="Z17881" s="96"/>
      <c r="AC17881" s="96"/>
      <c r="AD17881" s="96"/>
    </row>
    <row r="17882" spans="4:30" s="9" customFormat="1" x14ac:dyDescent="0.35">
      <c r="D17882" s="96"/>
      <c r="E17882" s="96"/>
      <c r="Y17882" s="96"/>
      <c r="Z17882" s="96"/>
      <c r="AC17882" s="96"/>
      <c r="AD17882" s="96"/>
    </row>
    <row r="17883" spans="4:30" s="9" customFormat="1" x14ac:dyDescent="0.35">
      <c r="D17883" s="96"/>
      <c r="E17883" s="96"/>
      <c r="Y17883" s="96"/>
      <c r="Z17883" s="96"/>
      <c r="AC17883" s="96"/>
      <c r="AD17883" s="96"/>
    </row>
    <row r="17884" spans="4:30" s="9" customFormat="1" x14ac:dyDescent="0.35">
      <c r="D17884" s="96"/>
      <c r="E17884" s="96"/>
      <c r="Y17884" s="96"/>
      <c r="Z17884" s="96"/>
      <c r="AC17884" s="96"/>
      <c r="AD17884" s="96"/>
    </row>
    <row r="17885" spans="4:30" s="9" customFormat="1" x14ac:dyDescent="0.35">
      <c r="D17885" s="96"/>
      <c r="E17885" s="96"/>
      <c r="Y17885" s="96"/>
      <c r="Z17885" s="96"/>
      <c r="AC17885" s="96"/>
      <c r="AD17885" s="96"/>
    </row>
    <row r="17886" spans="4:30" s="9" customFormat="1" x14ac:dyDescent="0.35">
      <c r="D17886" s="96"/>
      <c r="E17886" s="96"/>
      <c r="Y17886" s="96"/>
      <c r="Z17886" s="96"/>
      <c r="AC17886" s="96"/>
      <c r="AD17886" s="96"/>
    </row>
    <row r="17887" spans="4:30" s="9" customFormat="1" x14ac:dyDescent="0.35">
      <c r="D17887" s="96"/>
      <c r="E17887" s="96"/>
      <c r="Y17887" s="96"/>
      <c r="Z17887" s="96"/>
      <c r="AC17887" s="96"/>
      <c r="AD17887" s="96"/>
    </row>
    <row r="17888" spans="4:30" s="9" customFormat="1" x14ac:dyDescent="0.35">
      <c r="D17888" s="96"/>
      <c r="E17888" s="96"/>
      <c r="Y17888" s="96"/>
      <c r="Z17888" s="96"/>
      <c r="AC17888" s="96"/>
      <c r="AD17888" s="96"/>
    </row>
    <row r="17889" spans="4:30" s="9" customFormat="1" x14ac:dyDescent="0.35">
      <c r="D17889" s="96"/>
      <c r="E17889" s="96"/>
      <c r="Y17889" s="96"/>
      <c r="Z17889" s="96"/>
      <c r="AC17889" s="96"/>
      <c r="AD17889" s="96"/>
    </row>
    <row r="17890" spans="4:30" s="9" customFormat="1" x14ac:dyDescent="0.35">
      <c r="D17890" s="96"/>
      <c r="E17890" s="96"/>
      <c r="Y17890" s="96"/>
      <c r="Z17890" s="96"/>
      <c r="AC17890" s="96"/>
      <c r="AD17890" s="96"/>
    </row>
    <row r="17891" spans="4:30" s="9" customFormat="1" x14ac:dyDescent="0.35">
      <c r="D17891" s="96"/>
      <c r="E17891" s="96"/>
      <c r="Y17891" s="96"/>
      <c r="Z17891" s="96"/>
      <c r="AC17891" s="96"/>
      <c r="AD17891" s="96"/>
    </row>
    <row r="17892" spans="4:30" s="9" customFormat="1" x14ac:dyDescent="0.35">
      <c r="D17892" s="96"/>
      <c r="E17892" s="96"/>
      <c r="Y17892" s="96"/>
      <c r="Z17892" s="96"/>
      <c r="AC17892" s="96"/>
      <c r="AD17892" s="96"/>
    </row>
    <row r="17893" spans="4:30" s="9" customFormat="1" x14ac:dyDescent="0.35">
      <c r="D17893" s="96"/>
      <c r="E17893" s="96"/>
      <c r="Y17893" s="96"/>
      <c r="Z17893" s="96"/>
      <c r="AC17893" s="96"/>
      <c r="AD17893" s="96"/>
    </row>
    <row r="17894" spans="4:30" s="9" customFormat="1" x14ac:dyDescent="0.35">
      <c r="D17894" s="96"/>
      <c r="E17894" s="96"/>
      <c r="Y17894" s="96"/>
      <c r="Z17894" s="96"/>
      <c r="AC17894" s="96"/>
      <c r="AD17894" s="96"/>
    </row>
    <row r="17895" spans="4:30" s="9" customFormat="1" x14ac:dyDescent="0.35">
      <c r="D17895" s="96"/>
      <c r="E17895" s="96"/>
      <c r="Y17895" s="96"/>
      <c r="Z17895" s="96"/>
      <c r="AC17895" s="96"/>
      <c r="AD17895" s="96"/>
    </row>
    <row r="17896" spans="4:30" s="9" customFormat="1" x14ac:dyDescent="0.35">
      <c r="D17896" s="96"/>
      <c r="E17896" s="96"/>
      <c r="Y17896" s="96"/>
      <c r="Z17896" s="96"/>
      <c r="AC17896" s="96"/>
      <c r="AD17896" s="96"/>
    </row>
    <row r="17897" spans="4:30" s="9" customFormat="1" x14ac:dyDescent="0.35">
      <c r="D17897" s="96"/>
      <c r="E17897" s="96"/>
      <c r="Y17897" s="96"/>
      <c r="Z17897" s="96"/>
      <c r="AC17897" s="96"/>
      <c r="AD17897" s="96"/>
    </row>
    <row r="17898" spans="4:30" s="9" customFormat="1" x14ac:dyDescent="0.35">
      <c r="D17898" s="96"/>
      <c r="E17898" s="96"/>
      <c r="Y17898" s="96"/>
      <c r="Z17898" s="96"/>
      <c r="AC17898" s="96"/>
      <c r="AD17898" s="96"/>
    </row>
    <row r="17899" spans="4:30" s="9" customFormat="1" x14ac:dyDescent="0.35">
      <c r="D17899" s="96"/>
      <c r="E17899" s="96"/>
      <c r="Y17899" s="96"/>
      <c r="Z17899" s="96"/>
      <c r="AC17899" s="96"/>
      <c r="AD17899" s="96"/>
    </row>
    <row r="17900" spans="4:30" s="9" customFormat="1" x14ac:dyDescent="0.35">
      <c r="D17900" s="96"/>
      <c r="E17900" s="96"/>
      <c r="Y17900" s="96"/>
      <c r="Z17900" s="96"/>
      <c r="AC17900" s="96"/>
      <c r="AD17900" s="96"/>
    </row>
    <row r="17901" spans="4:30" s="9" customFormat="1" x14ac:dyDescent="0.35">
      <c r="D17901" s="96"/>
      <c r="E17901" s="96"/>
      <c r="Y17901" s="96"/>
      <c r="Z17901" s="96"/>
      <c r="AC17901" s="96"/>
      <c r="AD17901" s="96"/>
    </row>
    <row r="17902" spans="4:30" s="9" customFormat="1" x14ac:dyDescent="0.35">
      <c r="D17902" s="96"/>
      <c r="E17902" s="96"/>
      <c r="Y17902" s="96"/>
      <c r="Z17902" s="96"/>
      <c r="AC17902" s="96"/>
      <c r="AD17902" s="96"/>
    </row>
    <row r="17903" spans="4:30" s="9" customFormat="1" x14ac:dyDescent="0.35">
      <c r="D17903" s="96"/>
      <c r="E17903" s="96"/>
      <c r="Y17903" s="96"/>
      <c r="Z17903" s="96"/>
      <c r="AC17903" s="96"/>
      <c r="AD17903" s="96"/>
    </row>
    <row r="17904" spans="4:30" s="9" customFormat="1" x14ac:dyDescent="0.35">
      <c r="D17904" s="96"/>
      <c r="E17904" s="96"/>
      <c r="Y17904" s="96"/>
      <c r="Z17904" s="96"/>
      <c r="AC17904" s="96"/>
      <c r="AD17904" s="96"/>
    </row>
    <row r="17905" spans="4:30" s="9" customFormat="1" x14ac:dyDescent="0.35">
      <c r="D17905" s="96"/>
      <c r="E17905" s="96"/>
      <c r="Y17905" s="96"/>
      <c r="Z17905" s="96"/>
      <c r="AC17905" s="96"/>
      <c r="AD17905" s="96"/>
    </row>
    <row r="17906" spans="4:30" s="9" customFormat="1" x14ac:dyDescent="0.35">
      <c r="D17906" s="96"/>
      <c r="E17906" s="96"/>
      <c r="Y17906" s="96"/>
      <c r="Z17906" s="96"/>
      <c r="AC17906" s="96"/>
      <c r="AD17906" s="96"/>
    </row>
    <row r="17907" spans="4:30" s="9" customFormat="1" x14ac:dyDescent="0.35">
      <c r="D17907" s="96"/>
      <c r="E17907" s="96"/>
      <c r="Y17907" s="96"/>
      <c r="Z17907" s="96"/>
      <c r="AC17907" s="96"/>
      <c r="AD17907" s="96"/>
    </row>
    <row r="17908" spans="4:30" s="9" customFormat="1" x14ac:dyDescent="0.35">
      <c r="D17908" s="96"/>
      <c r="E17908" s="96"/>
      <c r="Y17908" s="96"/>
      <c r="Z17908" s="96"/>
      <c r="AC17908" s="96"/>
      <c r="AD17908" s="96"/>
    </row>
    <row r="17909" spans="4:30" s="9" customFormat="1" x14ac:dyDescent="0.35">
      <c r="D17909" s="96"/>
      <c r="E17909" s="96"/>
      <c r="Y17909" s="96"/>
      <c r="Z17909" s="96"/>
      <c r="AC17909" s="96"/>
      <c r="AD17909" s="96"/>
    </row>
    <row r="17910" spans="4:30" s="9" customFormat="1" x14ac:dyDescent="0.35">
      <c r="D17910" s="96"/>
      <c r="E17910" s="96"/>
      <c r="Y17910" s="96"/>
      <c r="Z17910" s="96"/>
      <c r="AC17910" s="96"/>
      <c r="AD17910" s="96"/>
    </row>
    <row r="17911" spans="4:30" s="9" customFormat="1" x14ac:dyDescent="0.35">
      <c r="D17911" s="96"/>
      <c r="E17911" s="96"/>
      <c r="Y17911" s="96"/>
      <c r="Z17911" s="96"/>
      <c r="AC17911" s="96"/>
      <c r="AD17911" s="96"/>
    </row>
    <row r="17912" spans="4:30" s="9" customFormat="1" x14ac:dyDescent="0.35">
      <c r="D17912" s="96"/>
      <c r="E17912" s="96"/>
      <c r="Y17912" s="96"/>
      <c r="Z17912" s="96"/>
      <c r="AC17912" s="96"/>
      <c r="AD17912" s="96"/>
    </row>
    <row r="17913" spans="4:30" s="9" customFormat="1" x14ac:dyDescent="0.35">
      <c r="D17913" s="96"/>
      <c r="E17913" s="96"/>
      <c r="Y17913" s="96"/>
      <c r="Z17913" s="96"/>
      <c r="AC17913" s="96"/>
      <c r="AD17913" s="96"/>
    </row>
    <row r="17914" spans="4:30" s="9" customFormat="1" x14ac:dyDescent="0.35">
      <c r="D17914" s="96"/>
      <c r="E17914" s="96"/>
      <c r="Y17914" s="96"/>
      <c r="Z17914" s="96"/>
      <c r="AC17914" s="96"/>
      <c r="AD17914" s="96"/>
    </row>
    <row r="17915" spans="4:30" s="9" customFormat="1" x14ac:dyDescent="0.35">
      <c r="D17915" s="96"/>
      <c r="E17915" s="96"/>
      <c r="Y17915" s="96"/>
      <c r="Z17915" s="96"/>
      <c r="AC17915" s="96"/>
      <c r="AD17915" s="96"/>
    </row>
    <row r="17916" spans="4:30" s="9" customFormat="1" x14ac:dyDescent="0.35">
      <c r="D17916" s="96"/>
      <c r="E17916" s="96"/>
      <c r="Y17916" s="96"/>
      <c r="Z17916" s="96"/>
      <c r="AC17916" s="96"/>
      <c r="AD17916" s="96"/>
    </row>
    <row r="17917" spans="4:30" s="9" customFormat="1" x14ac:dyDescent="0.35">
      <c r="D17917" s="96"/>
      <c r="E17917" s="96"/>
      <c r="Y17917" s="96"/>
      <c r="Z17917" s="96"/>
      <c r="AC17917" s="96"/>
      <c r="AD17917" s="96"/>
    </row>
    <row r="17918" spans="4:30" s="9" customFormat="1" x14ac:dyDescent="0.35">
      <c r="D17918" s="96"/>
      <c r="E17918" s="96"/>
      <c r="Y17918" s="96"/>
      <c r="Z17918" s="96"/>
      <c r="AC17918" s="96"/>
      <c r="AD17918" s="96"/>
    </row>
    <row r="17919" spans="4:30" s="9" customFormat="1" x14ac:dyDescent="0.35">
      <c r="D17919" s="96"/>
      <c r="E17919" s="96"/>
      <c r="Y17919" s="96"/>
      <c r="Z17919" s="96"/>
      <c r="AC17919" s="96"/>
      <c r="AD17919" s="96"/>
    </row>
    <row r="17920" spans="4:30" s="9" customFormat="1" x14ac:dyDescent="0.35">
      <c r="D17920" s="96"/>
      <c r="E17920" s="96"/>
      <c r="Y17920" s="96"/>
      <c r="Z17920" s="96"/>
      <c r="AC17920" s="96"/>
      <c r="AD17920" s="96"/>
    </row>
    <row r="17921" spans="4:30" s="9" customFormat="1" x14ac:dyDescent="0.35">
      <c r="D17921" s="96"/>
      <c r="E17921" s="96"/>
      <c r="Y17921" s="96"/>
      <c r="Z17921" s="96"/>
      <c r="AC17921" s="96"/>
      <c r="AD17921" s="96"/>
    </row>
    <row r="17922" spans="4:30" s="9" customFormat="1" x14ac:dyDescent="0.35">
      <c r="D17922" s="96"/>
      <c r="E17922" s="96"/>
      <c r="Y17922" s="96"/>
      <c r="Z17922" s="96"/>
      <c r="AC17922" s="96"/>
      <c r="AD17922" s="96"/>
    </row>
    <row r="17923" spans="4:30" s="9" customFormat="1" x14ac:dyDescent="0.35">
      <c r="D17923" s="96"/>
      <c r="E17923" s="96"/>
      <c r="Y17923" s="96"/>
      <c r="Z17923" s="96"/>
      <c r="AC17923" s="96"/>
      <c r="AD17923" s="96"/>
    </row>
    <row r="17924" spans="4:30" s="9" customFormat="1" x14ac:dyDescent="0.35">
      <c r="D17924" s="96"/>
      <c r="E17924" s="96"/>
      <c r="Y17924" s="96"/>
      <c r="Z17924" s="96"/>
      <c r="AC17924" s="96"/>
      <c r="AD17924" s="96"/>
    </row>
    <row r="17925" spans="4:30" s="9" customFormat="1" x14ac:dyDescent="0.35">
      <c r="D17925" s="96"/>
      <c r="E17925" s="96"/>
      <c r="Y17925" s="96"/>
      <c r="Z17925" s="96"/>
      <c r="AC17925" s="96"/>
      <c r="AD17925" s="96"/>
    </row>
    <row r="17926" spans="4:30" s="9" customFormat="1" x14ac:dyDescent="0.35">
      <c r="D17926" s="96"/>
      <c r="E17926" s="96"/>
      <c r="Y17926" s="96"/>
      <c r="Z17926" s="96"/>
      <c r="AC17926" s="96"/>
      <c r="AD17926" s="96"/>
    </row>
    <row r="17927" spans="4:30" s="9" customFormat="1" x14ac:dyDescent="0.35">
      <c r="D17927" s="96"/>
      <c r="E17927" s="96"/>
      <c r="Y17927" s="96"/>
      <c r="Z17927" s="96"/>
      <c r="AC17927" s="96"/>
      <c r="AD17927" s="96"/>
    </row>
    <row r="17928" spans="4:30" s="9" customFormat="1" x14ac:dyDescent="0.35">
      <c r="D17928" s="96"/>
      <c r="E17928" s="96"/>
      <c r="Y17928" s="96"/>
      <c r="Z17928" s="96"/>
      <c r="AC17928" s="96"/>
      <c r="AD17928" s="96"/>
    </row>
    <row r="17929" spans="4:30" s="9" customFormat="1" x14ac:dyDescent="0.35">
      <c r="D17929" s="96"/>
      <c r="E17929" s="96"/>
      <c r="Y17929" s="96"/>
      <c r="Z17929" s="96"/>
      <c r="AC17929" s="96"/>
      <c r="AD17929" s="96"/>
    </row>
    <row r="17930" spans="4:30" s="9" customFormat="1" x14ac:dyDescent="0.35">
      <c r="D17930" s="96"/>
      <c r="E17930" s="96"/>
      <c r="Y17930" s="96"/>
      <c r="Z17930" s="96"/>
      <c r="AC17930" s="96"/>
      <c r="AD17930" s="96"/>
    </row>
    <row r="17931" spans="4:30" s="9" customFormat="1" x14ac:dyDescent="0.35">
      <c r="D17931" s="96"/>
      <c r="E17931" s="96"/>
      <c r="Y17931" s="96"/>
      <c r="Z17931" s="96"/>
      <c r="AC17931" s="96"/>
      <c r="AD17931" s="96"/>
    </row>
    <row r="17932" spans="4:30" s="9" customFormat="1" x14ac:dyDescent="0.35">
      <c r="D17932" s="96"/>
      <c r="E17932" s="96"/>
      <c r="Y17932" s="96"/>
      <c r="Z17932" s="96"/>
      <c r="AC17932" s="96"/>
      <c r="AD17932" s="96"/>
    </row>
    <row r="17933" spans="4:30" s="9" customFormat="1" x14ac:dyDescent="0.35">
      <c r="D17933" s="96"/>
      <c r="E17933" s="96"/>
      <c r="Y17933" s="96"/>
      <c r="Z17933" s="96"/>
      <c r="AC17933" s="96"/>
      <c r="AD17933" s="96"/>
    </row>
    <row r="17934" spans="4:30" s="9" customFormat="1" x14ac:dyDescent="0.35">
      <c r="D17934" s="96"/>
      <c r="E17934" s="96"/>
      <c r="Y17934" s="96"/>
      <c r="Z17934" s="96"/>
      <c r="AC17934" s="96"/>
      <c r="AD17934" s="96"/>
    </row>
    <row r="17935" spans="4:30" s="9" customFormat="1" x14ac:dyDescent="0.35">
      <c r="D17935" s="96"/>
      <c r="E17935" s="96"/>
      <c r="Y17935" s="96"/>
      <c r="Z17935" s="96"/>
      <c r="AC17935" s="96"/>
      <c r="AD17935" s="96"/>
    </row>
    <row r="17936" spans="4:30" s="9" customFormat="1" x14ac:dyDescent="0.35">
      <c r="D17936" s="96"/>
      <c r="E17936" s="96"/>
      <c r="Y17936" s="96"/>
      <c r="Z17936" s="96"/>
      <c r="AC17936" s="96"/>
      <c r="AD17936" s="96"/>
    </row>
    <row r="17937" spans="4:30" s="9" customFormat="1" x14ac:dyDescent="0.35">
      <c r="D17937" s="96"/>
      <c r="E17937" s="96"/>
      <c r="Y17937" s="96"/>
      <c r="Z17937" s="96"/>
      <c r="AC17937" s="96"/>
      <c r="AD17937" s="96"/>
    </row>
    <row r="17938" spans="4:30" s="9" customFormat="1" x14ac:dyDescent="0.35">
      <c r="D17938" s="96"/>
      <c r="E17938" s="96"/>
      <c r="Y17938" s="96"/>
      <c r="Z17938" s="96"/>
      <c r="AC17938" s="96"/>
      <c r="AD17938" s="96"/>
    </row>
    <row r="17939" spans="4:30" s="9" customFormat="1" x14ac:dyDescent="0.35">
      <c r="D17939" s="96"/>
      <c r="E17939" s="96"/>
      <c r="Y17939" s="96"/>
      <c r="Z17939" s="96"/>
      <c r="AC17939" s="96"/>
      <c r="AD17939" s="96"/>
    </row>
    <row r="17940" spans="4:30" s="9" customFormat="1" x14ac:dyDescent="0.35">
      <c r="D17940" s="96"/>
      <c r="E17940" s="96"/>
      <c r="Y17940" s="96"/>
      <c r="Z17940" s="96"/>
      <c r="AC17940" s="96"/>
      <c r="AD17940" s="96"/>
    </row>
    <row r="17941" spans="4:30" s="9" customFormat="1" x14ac:dyDescent="0.35">
      <c r="D17941" s="96"/>
      <c r="E17941" s="96"/>
      <c r="Y17941" s="96"/>
      <c r="Z17941" s="96"/>
      <c r="AC17941" s="96"/>
      <c r="AD17941" s="96"/>
    </row>
    <row r="17942" spans="4:30" s="9" customFormat="1" x14ac:dyDescent="0.35">
      <c r="D17942" s="96"/>
      <c r="E17942" s="96"/>
      <c r="Y17942" s="96"/>
      <c r="Z17942" s="96"/>
      <c r="AC17942" s="96"/>
      <c r="AD17942" s="96"/>
    </row>
    <row r="17943" spans="4:30" s="9" customFormat="1" x14ac:dyDescent="0.35">
      <c r="D17943" s="96"/>
      <c r="E17943" s="96"/>
      <c r="Y17943" s="96"/>
      <c r="Z17943" s="96"/>
      <c r="AC17943" s="96"/>
      <c r="AD17943" s="96"/>
    </row>
    <row r="17944" spans="4:30" s="9" customFormat="1" x14ac:dyDescent="0.35">
      <c r="D17944" s="96"/>
      <c r="E17944" s="96"/>
      <c r="Y17944" s="96"/>
      <c r="Z17944" s="96"/>
      <c r="AC17944" s="96"/>
      <c r="AD17944" s="96"/>
    </row>
    <row r="17945" spans="4:30" s="9" customFormat="1" x14ac:dyDescent="0.35">
      <c r="D17945" s="96"/>
      <c r="E17945" s="96"/>
      <c r="Y17945" s="96"/>
      <c r="Z17945" s="96"/>
      <c r="AC17945" s="96"/>
      <c r="AD17945" s="96"/>
    </row>
    <row r="17946" spans="4:30" s="9" customFormat="1" x14ac:dyDescent="0.35">
      <c r="D17946" s="96"/>
      <c r="E17946" s="96"/>
      <c r="Y17946" s="96"/>
      <c r="Z17946" s="96"/>
      <c r="AC17946" s="96"/>
      <c r="AD17946" s="96"/>
    </row>
    <row r="17947" spans="4:30" s="9" customFormat="1" x14ac:dyDescent="0.35">
      <c r="D17947" s="96"/>
      <c r="E17947" s="96"/>
      <c r="Y17947" s="96"/>
      <c r="Z17947" s="96"/>
      <c r="AC17947" s="96"/>
      <c r="AD17947" s="96"/>
    </row>
    <row r="17948" spans="4:30" s="9" customFormat="1" x14ac:dyDescent="0.35">
      <c r="D17948" s="96"/>
      <c r="E17948" s="96"/>
      <c r="Y17948" s="96"/>
      <c r="Z17948" s="96"/>
      <c r="AC17948" s="96"/>
      <c r="AD17948" s="96"/>
    </row>
    <row r="17949" spans="4:30" s="9" customFormat="1" x14ac:dyDescent="0.35">
      <c r="D17949" s="96"/>
      <c r="E17949" s="96"/>
      <c r="Y17949" s="96"/>
      <c r="Z17949" s="96"/>
      <c r="AC17949" s="96"/>
      <c r="AD17949" s="96"/>
    </row>
    <row r="17950" spans="4:30" s="9" customFormat="1" x14ac:dyDescent="0.35">
      <c r="D17950" s="96"/>
      <c r="E17950" s="96"/>
      <c r="Y17950" s="96"/>
      <c r="Z17950" s="96"/>
      <c r="AC17950" s="96"/>
      <c r="AD17950" s="96"/>
    </row>
    <row r="17951" spans="4:30" s="9" customFormat="1" x14ac:dyDescent="0.35">
      <c r="D17951" s="96"/>
      <c r="E17951" s="96"/>
      <c r="Y17951" s="96"/>
      <c r="Z17951" s="96"/>
      <c r="AC17951" s="96"/>
      <c r="AD17951" s="96"/>
    </row>
    <row r="17952" spans="4:30" s="9" customFormat="1" x14ac:dyDescent="0.35">
      <c r="D17952" s="96"/>
      <c r="E17952" s="96"/>
      <c r="Y17952" s="96"/>
      <c r="Z17952" s="96"/>
      <c r="AC17952" s="96"/>
      <c r="AD17952" s="96"/>
    </row>
    <row r="17953" spans="4:30" s="9" customFormat="1" x14ac:dyDescent="0.35">
      <c r="D17953" s="96"/>
      <c r="E17953" s="96"/>
      <c r="Y17953" s="96"/>
      <c r="Z17953" s="96"/>
      <c r="AC17953" s="96"/>
      <c r="AD17953" s="96"/>
    </row>
    <row r="17954" spans="4:30" s="9" customFormat="1" x14ac:dyDescent="0.35">
      <c r="D17954" s="96"/>
      <c r="E17954" s="96"/>
      <c r="Y17954" s="96"/>
      <c r="Z17954" s="96"/>
      <c r="AC17954" s="96"/>
      <c r="AD17954" s="96"/>
    </row>
    <row r="17955" spans="4:30" s="9" customFormat="1" x14ac:dyDescent="0.35">
      <c r="D17955" s="96"/>
      <c r="E17955" s="96"/>
      <c r="Y17955" s="96"/>
      <c r="Z17955" s="96"/>
      <c r="AC17955" s="96"/>
      <c r="AD17955" s="96"/>
    </row>
    <row r="17956" spans="4:30" s="9" customFormat="1" x14ac:dyDescent="0.35">
      <c r="D17956" s="96"/>
      <c r="E17956" s="96"/>
      <c r="Y17956" s="96"/>
      <c r="Z17956" s="96"/>
      <c r="AC17956" s="96"/>
      <c r="AD17956" s="96"/>
    </row>
    <row r="17957" spans="4:30" s="9" customFormat="1" x14ac:dyDescent="0.35">
      <c r="D17957" s="96"/>
      <c r="E17957" s="96"/>
      <c r="Y17957" s="96"/>
      <c r="Z17957" s="96"/>
      <c r="AC17957" s="96"/>
      <c r="AD17957" s="96"/>
    </row>
    <row r="17958" spans="4:30" s="9" customFormat="1" x14ac:dyDescent="0.35">
      <c r="D17958" s="96"/>
      <c r="E17958" s="96"/>
      <c r="Y17958" s="96"/>
      <c r="Z17958" s="96"/>
      <c r="AC17958" s="96"/>
      <c r="AD17958" s="96"/>
    </row>
    <row r="17959" spans="4:30" s="9" customFormat="1" x14ac:dyDescent="0.35">
      <c r="D17959" s="96"/>
      <c r="E17959" s="96"/>
      <c r="Y17959" s="96"/>
      <c r="Z17959" s="96"/>
      <c r="AC17959" s="96"/>
      <c r="AD17959" s="96"/>
    </row>
    <row r="17960" spans="4:30" s="9" customFormat="1" x14ac:dyDescent="0.35">
      <c r="D17960" s="96"/>
      <c r="E17960" s="96"/>
      <c r="Y17960" s="96"/>
      <c r="Z17960" s="96"/>
      <c r="AC17960" s="96"/>
      <c r="AD17960" s="96"/>
    </row>
    <row r="17961" spans="4:30" s="9" customFormat="1" x14ac:dyDescent="0.35">
      <c r="D17961" s="96"/>
      <c r="E17961" s="96"/>
      <c r="Y17961" s="96"/>
      <c r="Z17961" s="96"/>
      <c r="AC17961" s="96"/>
      <c r="AD17961" s="96"/>
    </row>
    <row r="17962" spans="4:30" s="9" customFormat="1" x14ac:dyDescent="0.35">
      <c r="D17962" s="96"/>
      <c r="E17962" s="96"/>
      <c r="Y17962" s="96"/>
      <c r="Z17962" s="96"/>
      <c r="AC17962" s="96"/>
      <c r="AD17962" s="96"/>
    </row>
    <row r="17963" spans="4:30" s="9" customFormat="1" x14ac:dyDescent="0.35">
      <c r="D17963" s="96"/>
      <c r="E17963" s="96"/>
      <c r="Y17963" s="96"/>
      <c r="Z17963" s="96"/>
      <c r="AC17963" s="96"/>
      <c r="AD17963" s="96"/>
    </row>
    <row r="17964" spans="4:30" s="9" customFormat="1" x14ac:dyDescent="0.35">
      <c r="D17964" s="96"/>
      <c r="E17964" s="96"/>
      <c r="Y17964" s="96"/>
      <c r="Z17964" s="96"/>
      <c r="AC17964" s="96"/>
      <c r="AD17964" s="96"/>
    </row>
    <row r="17965" spans="4:30" s="9" customFormat="1" x14ac:dyDescent="0.35">
      <c r="D17965" s="96"/>
      <c r="E17965" s="96"/>
      <c r="Y17965" s="96"/>
      <c r="Z17965" s="96"/>
      <c r="AC17965" s="96"/>
      <c r="AD17965" s="96"/>
    </row>
    <row r="17966" spans="4:30" s="9" customFormat="1" x14ac:dyDescent="0.35">
      <c r="D17966" s="96"/>
      <c r="E17966" s="96"/>
      <c r="Y17966" s="96"/>
      <c r="Z17966" s="96"/>
      <c r="AC17966" s="96"/>
      <c r="AD17966" s="96"/>
    </row>
    <row r="17967" spans="4:30" s="9" customFormat="1" x14ac:dyDescent="0.35">
      <c r="D17967" s="96"/>
      <c r="E17967" s="96"/>
      <c r="Y17967" s="96"/>
      <c r="Z17967" s="96"/>
      <c r="AC17967" s="96"/>
      <c r="AD17967" s="96"/>
    </row>
    <row r="17968" spans="4:30" s="9" customFormat="1" x14ac:dyDescent="0.35">
      <c r="D17968" s="96"/>
      <c r="E17968" s="96"/>
      <c r="Y17968" s="96"/>
      <c r="Z17968" s="96"/>
      <c r="AC17968" s="96"/>
      <c r="AD17968" s="96"/>
    </row>
    <row r="17969" spans="4:30" s="9" customFormat="1" x14ac:dyDescent="0.35">
      <c r="D17969" s="96"/>
      <c r="E17969" s="96"/>
      <c r="Y17969" s="96"/>
      <c r="Z17969" s="96"/>
      <c r="AC17969" s="96"/>
      <c r="AD17969" s="96"/>
    </row>
    <row r="17970" spans="4:30" s="9" customFormat="1" x14ac:dyDescent="0.35">
      <c r="D17970" s="96"/>
      <c r="E17970" s="96"/>
      <c r="Y17970" s="96"/>
      <c r="Z17970" s="96"/>
      <c r="AC17970" s="96"/>
      <c r="AD17970" s="96"/>
    </row>
    <row r="17971" spans="4:30" s="9" customFormat="1" x14ac:dyDescent="0.35">
      <c r="D17971" s="96"/>
      <c r="E17971" s="96"/>
      <c r="Y17971" s="96"/>
      <c r="Z17971" s="96"/>
      <c r="AC17971" s="96"/>
      <c r="AD17971" s="96"/>
    </row>
    <row r="17972" spans="4:30" s="9" customFormat="1" x14ac:dyDescent="0.35">
      <c r="D17972" s="96"/>
      <c r="E17972" s="96"/>
      <c r="Y17972" s="96"/>
      <c r="Z17972" s="96"/>
      <c r="AC17972" s="96"/>
      <c r="AD17972" s="96"/>
    </row>
    <row r="17973" spans="4:30" s="9" customFormat="1" x14ac:dyDescent="0.35">
      <c r="D17973" s="96"/>
      <c r="E17973" s="96"/>
      <c r="Y17973" s="96"/>
      <c r="Z17973" s="96"/>
      <c r="AC17973" s="96"/>
      <c r="AD17973" s="96"/>
    </row>
    <row r="17974" spans="4:30" s="9" customFormat="1" x14ac:dyDescent="0.35">
      <c r="D17974" s="96"/>
      <c r="E17974" s="96"/>
      <c r="Y17974" s="96"/>
      <c r="Z17974" s="96"/>
      <c r="AC17974" s="96"/>
      <c r="AD17974" s="96"/>
    </row>
    <row r="17975" spans="4:30" s="9" customFormat="1" x14ac:dyDescent="0.35">
      <c r="D17975" s="96"/>
      <c r="E17975" s="96"/>
      <c r="Y17975" s="96"/>
      <c r="Z17975" s="96"/>
      <c r="AC17975" s="96"/>
      <c r="AD17975" s="96"/>
    </row>
    <row r="17976" spans="4:30" s="9" customFormat="1" x14ac:dyDescent="0.35">
      <c r="D17976" s="96"/>
      <c r="E17976" s="96"/>
      <c r="Y17976" s="96"/>
      <c r="Z17976" s="96"/>
      <c r="AC17976" s="96"/>
      <c r="AD17976" s="96"/>
    </row>
    <row r="17977" spans="4:30" s="9" customFormat="1" x14ac:dyDescent="0.35">
      <c r="D17977" s="96"/>
      <c r="E17977" s="96"/>
      <c r="Y17977" s="96"/>
      <c r="Z17977" s="96"/>
      <c r="AC17977" s="96"/>
      <c r="AD17977" s="96"/>
    </row>
    <row r="17978" spans="4:30" s="9" customFormat="1" x14ac:dyDescent="0.35">
      <c r="D17978" s="96"/>
      <c r="E17978" s="96"/>
      <c r="Y17978" s="96"/>
      <c r="Z17978" s="96"/>
      <c r="AC17978" s="96"/>
      <c r="AD17978" s="96"/>
    </row>
    <row r="17979" spans="4:30" s="9" customFormat="1" x14ac:dyDescent="0.35">
      <c r="D17979" s="96"/>
      <c r="E17979" s="96"/>
      <c r="Y17979" s="96"/>
      <c r="Z17979" s="96"/>
      <c r="AC17979" s="96"/>
      <c r="AD17979" s="96"/>
    </row>
    <row r="17980" spans="4:30" s="9" customFormat="1" x14ac:dyDescent="0.35">
      <c r="D17980" s="96"/>
      <c r="E17980" s="96"/>
      <c r="Y17980" s="96"/>
      <c r="Z17980" s="96"/>
      <c r="AC17980" s="96"/>
      <c r="AD17980" s="96"/>
    </row>
    <row r="17981" spans="4:30" s="9" customFormat="1" x14ac:dyDescent="0.35">
      <c r="D17981" s="96"/>
      <c r="E17981" s="96"/>
      <c r="Y17981" s="96"/>
      <c r="Z17981" s="96"/>
      <c r="AC17981" s="96"/>
      <c r="AD17981" s="96"/>
    </row>
    <row r="17982" spans="4:30" s="9" customFormat="1" x14ac:dyDescent="0.35">
      <c r="D17982" s="96"/>
      <c r="E17982" s="96"/>
      <c r="Y17982" s="96"/>
      <c r="Z17982" s="96"/>
      <c r="AC17982" s="96"/>
      <c r="AD17982" s="96"/>
    </row>
    <row r="17983" spans="4:30" s="9" customFormat="1" x14ac:dyDescent="0.35">
      <c r="D17983" s="96"/>
      <c r="E17983" s="96"/>
      <c r="Y17983" s="96"/>
      <c r="Z17983" s="96"/>
      <c r="AC17983" s="96"/>
      <c r="AD17983" s="96"/>
    </row>
    <row r="17984" spans="4:30" s="9" customFormat="1" x14ac:dyDescent="0.35">
      <c r="D17984" s="96"/>
      <c r="E17984" s="96"/>
      <c r="Y17984" s="96"/>
      <c r="Z17984" s="96"/>
      <c r="AC17984" s="96"/>
      <c r="AD17984" s="96"/>
    </row>
    <row r="17985" spans="4:30" s="9" customFormat="1" x14ac:dyDescent="0.35">
      <c r="D17985" s="96"/>
      <c r="E17985" s="96"/>
      <c r="Y17985" s="96"/>
      <c r="Z17985" s="96"/>
      <c r="AC17985" s="96"/>
      <c r="AD17985" s="96"/>
    </row>
    <row r="17986" spans="4:30" s="9" customFormat="1" x14ac:dyDescent="0.35">
      <c r="D17986" s="96"/>
      <c r="E17986" s="96"/>
      <c r="Y17986" s="96"/>
      <c r="Z17986" s="96"/>
      <c r="AC17986" s="96"/>
      <c r="AD17986" s="96"/>
    </row>
    <row r="17987" spans="4:30" s="9" customFormat="1" x14ac:dyDescent="0.35">
      <c r="D17987" s="96"/>
      <c r="E17987" s="96"/>
      <c r="Y17987" s="96"/>
      <c r="Z17987" s="96"/>
      <c r="AC17987" s="96"/>
      <c r="AD17987" s="96"/>
    </row>
    <row r="17988" spans="4:30" s="9" customFormat="1" x14ac:dyDescent="0.35">
      <c r="D17988" s="96"/>
      <c r="E17988" s="96"/>
      <c r="Y17988" s="96"/>
      <c r="Z17988" s="96"/>
      <c r="AC17988" s="96"/>
      <c r="AD17988" s="96"/>
    </row>
    <row r="17989" spans="4:30" s="9" customFormat="1" x14ac:dyDescent="0.35">
      <c r="D17989" s="96"/>
      <c r="E17989" s="96"/>
      <c r="Y17989" s="96"/>
      <c r="Z17989" s="96"/>
      <c r="AC17989" s="96"/>
      <c r="AD17989" s="96"/>
    </row>
    <row r="17990" spans="4:30" s="9" customFormat="1" x14ac:dyDescent="0.35">
      <c r="D17990" s="96"/>
      <c r="E17990" s="96"/>
      <c r="Y17990" s="96"/>
      <c r="Z17990" s="96"/>
      <c r="AC17990" s="96"/>
      <c r="AD17990" s="96"/>
    </row>
    <row r="17991" spans="4:30" s="9" customFormat="1" x14ac:dyDescent="0.35">
      <c r="D17991" s="96"/>
      <c r="E17991" s="96"/>
      <c r="Y17991" s="96"/>
      <c r="Z17991" s="96"/>
      <c r="AC17991" s="96"/>
      <c r="AD17991" s="96"/>
    </row>
    <row r="17992" spans="4:30" s="9" customFormat="1" x14ac:dyDescent="0.35">
      <c r="D17992" s="96"/>
      <c r="E17992" s="96"/>
      <c r="Y17992" s="96"/>
      <c r="Z17992" s="96"/>
      <c r="AC17992" s="96"/>
      <c r="AD17992" s="96"/>
    </row>
    <row r="17993" spans="4:30" s="9" customFormat="1" x14ac:dyDescent="0.35">
      <c r="D17993" s="96"/>
      <c r="E17993" s="96"/>
      <c r="Y17993" s="96"/>
      <c r="Z17993" s="96"/>
      <c r="AC17993" s="96"/>
      <c r="AD17993" s="96"/>
    </row>
    <row r="17994" spans="4:30" s="9" customFormat="1" x14ac:dyDescent="0.35">
      <c r="D17994" s="96"/>
      <c r="E17994" s="96"/>
      <c r="Y17994" s="96"/>
      <c r="Z17994" s="96"/>
      <c r="AC17994" s="96"/>
      <c r="AD17994" s="96"/>
    </row>
    <row r="17995" spans="4:30" s="9" customFormat="1" x14ac:dyDescent="0.35">
      <c r="D17995" s="96"/>
      <c r="E17995" s="96"/>
      <c r="Y17995" s="96"/>
      <c r="Z17995" s="96"/>
      <c r="AC17995" s="96"/>
      <c r="AD17995" s="96"/>
    </row>
    <row r="17996" spans="4:30" s="9" customFormat="1" x14ac:dyDescent="0.35">
      <c r="D17996" s="96"/>
      <c r="E17996" s="96"/>
      <c r="Y17996" s="96"/>
      <c r="Z17996" s="96"/>
      <c r="AC17996" s="96"/>
      <c r="AD17996" s="96"/>
    </row>
    <row r="17997" spans="4:30" s="9" customFormat="1" x14ac:dyDescent="0.35">
      <c r="D17997" s="96"/>
      <c r="E17997" s="96"/>
      <c r="Y17997" s="96"/>
      <c r="Z17997" s="96"/>
      <c r="AC17997" s="96"/>
      <c r="AD17997" s="96"/>
    </row>
    <row r="17998" spans="4:30" s="9" customFormat="1" x14ac:dyDescent="0.35">
      <c r="D17998" s="96"/>
      <c r="E17998" s="96"/>
      <c r="Y17998" s="96"/>
      <c r="Z17998" s="96"/>
      <c r="AC17998" s="96"/>
      <c r="AD17998" s="96"/>
    </row>
    <row r="17999" spans="4:30" s="9" customFormat="1" x14ac:dyDescent="0.35">
      <c r="D17999" s="96"/>
      <c r="E17999" s="96"/>
      <c r="Y17999" s="96"/>
      <c r="Z17999" s="96"/>
      <c r="AC17999" s="96"/>
      <c r="AD17999" s="96"/>
    </row>
    <row r="18000" spans="4:30" s="9" customFormat="1" x14ac:dyDescent="0.35">
      <c r="D18000" s="96"/>
      <c r="E18000" s="96"/>
      <c r="Y18000" s="96"/>
      <c r="Z18000" s="96"/>
      <c r="AC18000" s="96"/>
      <c r="AD18000" s="96"/>
    </row>
    <row r="18001" spans="4:30" s="9" customFormat="1" x14ac:dyDescent="0.35">
      <c r="D18001" s="96"/>
      <c r="E18001" s="96"/>
      <c r="Y18001" s="96"/>
      <c r="Z18001" s="96"/>
      <c r="AC18001" s="96"/>
      <c r="AD18001" s="96"/>
    </row>
    <row r="18002" spans="4:30" s="9" customFormat="1" x14ac:dyDescent="0.35">
      <c r="D18002" s="96"/>
      <c r="E18002" s="96"/>
      <c r="Y18002" s="96"/>
      <c r="Z18002" s="96"/>
      <c r="AC18002" s="96"/>
      <c r="AD18002" s="96"/>
    </row>
    <row r="18003" spans="4:30" s="9" customFormat="1" x14ac:dyDescent="0.35">
      <c r="D18003" s="96"/>
      <c r="E18003" s="96"/>
      <c r="Y18003" s="96"/>
      <c r="Z18003" s="96"/>
      <c r="AC18003" s="96"/>
      <c r="AD18003" s="96"/>
    </row>
    <row r="18004" spans="4:30" s="9" customFormat="1" x14ac:dyDescent="0.35">
      <c r="D18004" s="96"/>
      <c r="E18004" s="96"/>
      <c r="Y18004" s="96"/>
      <c r="Z18004" s="96"/>
      <c r="AC18004" s="96"/>
      <c r="AD18004" s="96"/>
    </row>
    <row r="18005" spans="4:30" s="9" customFormat="1" x14ac:dyDescent="0.35">
      <c r="D18005" s="96"/>
      <c r="E18005" s="96"/>
      <c r="Y18005" s="96"/>
      <c r="Z18005" s="96"/>
      <c r="AC18005" s="96"/>
      <c r="AD18005" s="96"/>
    </row>
    <row r="18006" spans="4:30" s="9" customFormat="1" x14ac:dyDescent="0.35">
      <c r="D18006" s="96"/>
      <c r="E18006" s="96"/>
      <c r="Y18006" s="96"/>
      <c r="Z18006" s="96"/>
      <c r="AC18006" s="96"/>
      <c r="AD18006" s="96"/>
    </row>
    <row r="18007" spans="4:30" s="9" customFormat="1" x14ac:dyDescent="0.35">
      <c r="D18007" s="96"/>
      <c r="E18007" s="96"/>
      <c r="Y18007" s="96"/>
      <c r="Z18007" s="96"/>
      <c r="AC18007" s="96"/>
      <c r="AD18007" s="96"/>
    </row>
    <row r="18008" spans="4:30" s="9" customFormat="1" x14ac:dyDescent="0.35">
      <c r="D18008" s="96"/>
      <c r="E18008" s="96"/>
      <c r="Y18008" s="96"/>
      <c r="Z18008" s="96"/>
      <c r="AC18008" s="96"/>
      <c r="AD18008" s="96"/>
    </row>
    <row r="18009" spans="4:30" s="9" customFormat="1" x14ac:dyDescent="0.35">
      <c r="D18009" s="96"/>
      <c r="E18009" s="96"/>
      <c r="Y18009" s="96"/>
      <c r="Z18009" s="96"/>
      <c r="AC18009" s="96"/>
      <c r="AD18009" s="96"/>
    </row>
    <row r="18010" spans="4:30" s="9" customFormat="1" x14ac:dyDescent="0.35">
      <c r="D18010" s="96"/>
      <c r="E18010" s="96"/>
      <c r="Y18010" s="96"/>
      <c r="Z18010" s="96"/>
      <c r="AC18010" s="96"/>
      <c r="AD18010" s="96"/>
    </row>
    <row r="18011" spans="4:30" s="9" customFormat="1" x14ac:dyDescent="0.35">
      <c r="D18011" s="96"/>
      <c r="E18011" s="96"/>
      <c r="Y18011" s="96"/>
      <c r="Z18011" s="96"/>
      <c r="AC18011" s="96"/>
      <c r="AD18011" s="96"/>
    </row>
    <row r="18012" spans="4:30" s="9" customFormat="1" x14ac:dyDescent="0.35">
      <c r="D18012" s="96"/>
      <c r="E18012" s="96"/>
      <c r="Y18012" s="96"/>
      <c r="Z18012" s="96"/>
      <c r="AC18012" s="96"/>
      <c r="AD18012" s="96"/>
    </row>
    <row r="18013" spans="4:30" s="9" customFormat="1" x14ac:dyDescent="0.35">
      <c r="D18013" s="96"/>
      <c r="E18013" s="96"/>
      <c r="Y18013" s="96"/>
      <c r="Z18013" s="96"/>
      <c r="AC18013" s="96"/>
      <c r="AD18013" s="96"/>
    </row>
    <row r="18014" spans="4:30" s="9" customFormat="1" x14ac:dyDescent="0.35">
      <c r="D18014" s="96"/>
      <c r="E18014" s="96"/>
      <c r="Y18014" s="96"/>
      <c r="Z18014" s="96"/>
      <c r="AC18014" s="96"/>
      <c r="AD18014" s="96"/>
    </row>
    <row r="18015" spans="4:30" s="9" customFormat="1" x14ac:dyDescent="0.35">
      <c r="D18015" s="96"/>
      <c r="E18015" s="96"/>
      <c r="Y18015" s="96"/>
      <c r="Z18015" s="96"/>
      <c r="AC18015" s="96"/>
      <c r="AD18015" s="96"/>
    </row>
    <row r="18016" spans="4:30" s="9" customFormat="1" x14ac:dyDescent="0.35">
      <c r="D18016" s="96"/>
      <c r="E18016" s="96"/>
      <c r="Y18016" s="96"/>
      <c r="Z18016" s="96"/>
      <c r="AC18016" s="96"/>
      <c r="AD18016" s="96"/>
    </row>
    <row r="18017" spans="4:30" s="9" customFormat="1" x14ac:dyDescent="0.35">
      <c r="D18017" s="96"/>
      <c r="E18017" s="96"/>
      <c r="Y18017" s="96"/>
      <c r="Z18017" s="96"/>
      <c r="AC18017" s="96"/>
      <c r="AD18017" s="96"/>
    </row>
    <row r="18018" spans="4:30" s="9" customFormat="1" x14ac:dyDescent="0.35">
      <c r="D18018" s="96"/>
      <c r="E18018" s="96"/>
      <c r="Y18018" s="96"/>
      <c r="Z18018" s="96"/>
      <c r="AC18018" s="96"/>
      <c r="AD18018" s="96"/>
    </row>
    <row r="18019" spans="4:30" s="9" customFormat="1" x14ac:dyDescent="0.35">
      <c r="D18019" s="96"/>
      <c r="E18019" s="96"/>
      <c r="Y18019" s="96"/>
      <c r="Z18019" s="96"/>
      <c r="AC18019" s="96"/>
      <c r="AD18019" s="96"/>
    </row>
    <row r="18020" spans="4:30" s="9" customFormat="1" x14ac:dyDescent="0.35">
      <c r="D18020" s="96"/>
      <c r="E18020" s="96"/>
      <c r="Y18020" s="96"/>
      <c r="Z18020" s="96"/>
      <c r="AC18020" s="96"/>
      <c r="AD18020" s="96"/>
    </row>
    <row r="18021" spans="4:30" s="9" customFormat="1" x14ac:dyDescent="0.35">
      <c r="D18021" s="96"/>
      <c r="E18021" s="96"/>
      <c r="Y18021" s="96"/>
      <c r="Z18021" s="96"/>
      <c r="AC18021" s="96"/>
      <c r="AD18021" s="96"/>
    </row>
    <row r="18022" spans="4:30" s="9" customFormat="1" x14ac:dyDescent="0.35">
      <c r="D18022" s="96"/>
      <c r="E18022" s="96"/>
      <c r="Y18022" s="96"/>
      <c r="Z18022" s="96"/>
      <c r="AC18022" s="96"/>
      <c r="AD18022" s="96"/>
    </row>
    <row r="18023" spans="4:30" s="9" customFormat="1" x14ac:dyDescent="0.35">
      <c r="D18023" s="96"/>
      <c r="E18023" s="96"/>
      <c r="Y18023" s="96"/>
      <c r="Z18023" s="96"/>
      <c r="AC18023" s="96"/>
      <c r="AD18023" s="96"/>
    </row>
    <row r="18024" spans="4:30" s="9" customFormat="1" x14ac:dyDescent="0.35">
      <c r="D18024" s="96"/>
      <c r="E18024" s="96"/>
      <c r="Y18024" s="96"/>
      <c r="Z18024" s="96"/>
      <c r="AC18024" s="96"/>
      <c r="AD18024" s="96"/>
    </row>
    <row r="18025" spans="4:30" s="9" customFormat="1" x14ac:dyDescent="0.35">
      <c r="D18025" s="96"/>
      <c r="E18025" s="96"/>
      <c r="Y18025" s="96"/>
      <c r="Z18025" s="96"/>
      <c r="AC18025" s="96"/>
      <c r="AD18025" s="96"/>
    </row>
    <row r="18026" spans="4:30" s="9" customFormat="1" x14ac:dyDescent="0.35">
      <c r="D18026" s="96"/>
      <c r="E18026" s="96"/>
      <c r="Y18026" s="96"/>
      <c r="Z18026" s="96"/>
      <c r="AC18026" s="96"/>
      <c r="AD18026" s="96"/>
    </row>
    <row r="18027" spans="4:30" s="9" customFormat="1" x14ac:dyDescent="0.35">
      <c r="D18027" s="96"/>
      <c r="E18027" s="96"/>
      <c r="Y18027" s="96"/>
      <c r="Z18027" s="96"/>
      <c r="AC18027" s="96"/>
      <c r="AD18027" s="96"/>
    </row>
    <row r="18028" spans="4:30" s="9" customFormat="1" x14ac:dyDescent="0.35">
      <c r="D18028" s="96"/>
      <c r="E18028" s="96"/>
      <c r="Y18028" s="96"/>
      <c r="Z18028" s="96"/>
      <c r="AC18028" s="96"/>
      <c r="AD18028" s="96"/>
    </row>
    <row r="18029" spans="4:30" s="9" customFormat="1" x14ac:dyDescent="0.35">
      <c r="D18029" s="96"/>
      <c r="E18029" s="96"/>
      <c r="Y18029" s="96"/>
      <c r="Z18029" s="96"/>
      <c r="AC18029" s="96"/>
      <c r="AD18029" s="96"/>
    </row>
    <row r="18030" spans="4:30" s="9" customFormat="1" x14ac:dyDescent="0.35">
      <c r="D18030" s="96"/>
      <c r="E18030" s="96"/>
      <c r="Y18030" s="96"/>
      <c r="Z18030" s="96"/>
      <c r="AC18030" s="96"/>
      <c r="AD18030" s="96"/>
    </row>
    <row r="18031" spans="4:30" s="9" customFormat="1" x14ac:dyDescent="0.35">
      <c r="D18031" s="96"/>
      <c r="E18031" s="96"/>
      <c r="Y18031" s="96"/>
      <c r="Z18031" s="96"/>
      <c r="AC18031" s="96"/>
      <c r="AD18031" s="96"/>
    </row>
    <row r="18032" spans="4:30" s="9" customFormat="1" x14ac:dyDescent="0.35">
      <c r="D18032" s="96"/>
      <c r="E18032" s="96"/>
      <c r="Y18032" s="96"/>
      <c r="Z18032" s="96"/>
      <c r="AC18032" s="96"/>
      <c r="AD18032" s="96"/>
    </row>
    <row r="18033" spans="4:30" s="9" customFormat="1" x14ac:dyDescent="0.35">
      <c r="D18033" s="96"/>
      <c r="E18033" s="96"/>
      <c r="Y18033" s="96"/>
      <c r="Z18033" s="96"/>
      <c r="AC18033" s="96"/>
      <c r="AD18033" s="96"/>
    </row>
    <row r="18034" spans="4:30" s="9" customFormat="1" x14ac:dyDescent="0.35">
      <c r="D18034" s="96"/>
      <c r="E18034" s="96"/>
      <c r="Y18034" s="96"/>
      <c r="Z18034" s="96"/>
      <c r="AC18034" s="96"/>
      <c r="AD18034" s="96"/>
    </row>
    <row r="18035" spans="4:30" s="9" customFormat="1" x14ac:dyDescent="0.35">
      <c r="D18035" s="96"/>
      <c r="E18035" s="96"/>
      <c r="Y18035" s="96"/>
      <c r="Z18035" s="96"/>
      <c r="AC18035" s="96"/>
      <c r="AD18035" s="96"/>
    </row>
    <row r="18036" spans="4:30" s="9" customFormat="1" x14ac:dyDescent="0.35">
      <c r="D18036" s="96"/>
      <c r="E18036" s="96"/>
      <c r="Y18036" s="96"/>
      <c r="Z18036" s="96"/>
      <c r="AC18036" s="96"/>
      <c r="AD18036" s="96"/>
    </row>
    <row r="18037" spans="4:30" s="9" customFormat="1" x14ac:dyDescent="0.35">
      <c r="D18037" s="96"/>
      <c r="E18037" s="96"/>
      <c r="Y18037" s="96"/>
      <c r="Z18037" s="96"/>
      <c r="AC18037" s="96"/>
      <c r="AD18037" s="96"/>
    </row>
    <row r="18038" spans="4:30" s="9" customFormat="1" x14ac:dyDescent="0.35">
      <c r="D18038" s="96"/>
      <c r="E18038" s="96"/>
      <c r="Y18038" s="96"/>
      <c r="Z18038" s="96"/>
      <c r="AC18038" s="96"/>
      <c r="AD18038" s="96"/>
    </row>
    <row r="18039" spans="4:30" s="9" customFormat="1" x14ac:dyDescent="0.35">
      <c r="D18039" s="96"/>
      <c r="E18039" s="96"/>
      <c r="Y18039" s="96"/>
      <c r="Z18039" s="96"/>
      <c r="AC18039" s="96"/>
      <c r="AD18039" s="96"/>
    </row>
    <row r="18040" spans="4:30" s="9" customFormat="1" x14ac:dyDescent="0.35">
      <c r="D18040" s="96"/>
      <c r="E18040" s="96"/>
      <c r="Y18040" s="96"/>
      <c r="Z18040" s="96"/>
      <c r="AC18040" s="96"/>
      <c r="AD18040" s="96"/>
    </row>
    <row r="18041" spans="4:30" s="9" customFormat="1" x14ac:dyDescent="0.35">
      <c r="D18041" s="96"/>
      <c r="E18041" s="96"/>
      <c r="Y18041" s="96"/>
      <c r="Z18041" s="96"/>
      <c r="AC18041" s="96"/>
      <c r="AD18041" s="96"/>
    </row>
    <row r="18042" spans="4:30" s="9" customFormat="1" x14ac:dyDescent="0.35">
      <c r="D18042" s="96"/>
      <c r="E18042" s="96"/>
      <c r="Y18042" s="96"/>
      <c r="Z18042" s="96"/>
      <c r="AC18042" s="96"/>
      <c r="AD18042" s="96"/>
    </row>
    <row r="18043" spans="4:30" s="9" customFormat="1" x14ac:dyDescent="0.35">
      <c r="D18043" s="96"/>
      <c r="E18043" s="96"/>
      <c r="Y18043" s="96"/>
      <c r="Z18043" s="96"/>
      <c r="AC18043" s="96"/>
      <c r="AD18043" s="96"/>
    </row>
    <row r="18044" spans="4:30" s="9" customFormat="1" x14ac:dyDescent="0.35">
      <c r="D18044" s="96"/>
      <c r="E18044" s="96"/>
      <c r="Y18044" s="96"/>
      <c r="Z18044" s="96"/>
      <c r="AC18044" s="96"/>
      <c r="AD18044" s="96"/>
    </row>
    <row r="18045" spans="4:30" s="9" customFormat="1" x14ac:dyDescent="0.35">
      <c r="D18045" s="96"/>
      <c r="E18045" s="96"/>
      <c r="Y18045" s="96"/>
      <c r="Z18045" s="96"/>
      <c r="AC18045" s="96"/>
      <c r="AD18045" s="96"/>
    </row>
    <row r="18046" spans="4:30" s="9" customFormat="1" x14ac:dyDescent="0.35">
      <c r="D18046" s="96"/>
      <c r="E18046" s="96"/>
      <c r="Y18046" s="96"/>
      <c r="Z18046" s="96"/>
      <c r="AC18046" s="96"/>
      <c r="AD18046" s="96"/>
    </row>
    <row r="18047" spans="4:30" s="9" customFormat="1" x14ac:dyDescent="0.35">
      <c r="D18047" s="96"/>
      <c r="E18047" s="96"/>
      <c r="Y18047" s="96"/>
      <c r="Z18047" s="96"/>
      <c r="AC18047" s="96"/>
      <c r="AD18047" s="96"/>
    </row>
    <row r="18048" spans="4:30" s="9" customFormat="1" x14ac:dyDescent="0.35">
      <c r="D18048" s="96"/>
      <c r="E18048" s="96"/>
      <c r="Y18048" s="96"/>
      <c r="Z18048" s="96"/>
      <c r="AC18048" s="96"/>
      <c r="AD18048" s="96"/>
    </row>
    <row r="18049" spans="4:30" s="9" customFormat="1" x14ac:dyDescent="0.35">
      <c r="D18049" s="96"/>
      <c r="E18049" s="96"/>
      <c r="Y18049" s="96"/>
      <c r="Z18049" s="96"/>
      <c r="AC18049" s="96"/>
      <c r="AD18049" s="96"/>
    </row>
    <row r="18050" spans="4:30" s="9" customFormat="1" x14ac:dyDescent="0.35">
      <c r="D18050" s="96"/>
      <c r="E18050" s="96"/>
      <c r="Y18050" s="96"/>
      <c r="Z18050" s="96"/>
      <c r="AC18050" s="96"/>
      <c r="AD18050" s="96"/>
    </row>
    <row r="18051" spans="4:30" s="9" customFormat="1" x14ac:dyDescent="0.35">
      <c r="D18051" s="96"/>
      <c r="E18051" s="96"/>
      <c r="Y18051" s="96"/>
      <c r="Z18051" s="96"/>
      <c r="AC18051" s="96"/>
      <c r="AD18051" s="96"/>
    </row>
    <row r="18052" spans="4:30" s="9" customFormat="1" x14ac:dyDescent="0.35">
      <c r="D18052" s="96"/>
      <c r="E18052" s="96"/>
      <c r="Y18052" s="96"/>
      <c r="Z18052" s="96"/>
      <c r="AC18052" s="96"/>
      <c r="AD18052" s="96"/>
    </row>
    <row r="18053" spans="4:30" s="9" customFormat="1" x14ac:dyDescent="0.35">
      <c r="D18053" s="96"/>
      <c r="E18053" s="96"/>
      <c r="Y18053" s="96"/>
      <c r="Z18053" s="96"/>
      <c r="AC18053" s="96"/>
      <c r="AD18053" s="96"/>
    </row>
    <row r="18054" spans="4:30" s="9" customFormat="1" x14ac:dyDescent="0.35">
      <c r="D18054" s="96"/>
      <c r="E18054" s="96"/>
      <c r="Y18054" s="96"/>
      <c r="Z18054" s="96"/>
      <c r="AC18054" s="96"/>
      <c r="AD18054" s="96"/>
    </row>
    <row r="18055" spans="4:30" s="9" customFormat="1" x14ac:dyDescent="0.35">
      <c r="D18055" s="96"/>
      <c r="E18055" s="96"/>
      <c r="Y18055" s="96"/>
      <c r="Z18055" s="96"/>
      <c r="AC18055" s="96"/>
      <c r="AD18055" s="96"/>
    </row>
    <row r="18056" spans="4:30" s="9" customFormat="1" x14ac:dyDescent="0.35">
      <c r="D18056" s="96"/>
      <c r="E18056" s="96"/>
      <c r="Y18056" s="96"/>
      <c r="Z18056" s="96"/>
      <c r="AC18056" s="96"/>
      <c r="AD18056" s="96"/>
    </row>
    <row r="18057" spans="4:30" s="9" customFormat="1" x14ac:dyDescent="0.35">
      <c r="D18057" s="96"/>
      <c r="E18057" s="96"/>
      <c r="Y18057" s="96"/>
      <c r="Z18057" s="96"/>
      <c r="AC18057" s="96"/>
      <c r="AD18057" s="96"/>
    </row>
    <row r="18058" spans="4:30" s="9" customFormat="1" x14ac:dyDescent="0.35">
      <c r="D18058" s="96"/>
      <c r="E18058" s="96"/>
      <c r="Y18058" s="96"/>
      <c r="Z18058" s="96"/>
      <c r="AC18058" s="96"/>
      <c r="AD18058" s="96"/>
    </row>
    <row r="18059" spans="4:30" s="9" customFormat="1" x14ac:dyDescent="0.35">
      <c r="D18059" s="96"/>
      <c r="E18059" s="96"/>
      <c r="Y18059" s="96"/>
      <c r="Z18059" s="96"/>
      <c r="AC18059" s="96"/>
      <c r="AD18059" s="96"/>
    </row>
    <row r="18060" spans="4:30" s="9" customFormat="1" x14ac:dyDescent="0.35">
      <c r="D18060" s="96"/>
      <c r="E18060" s="96"/>
      <c r="Y18060" s="96"/>
      <c r="Z18060" s="96"/>
      <c r="AC18060" s="96"/>
      <c r="AD18060" s="96"/>
    </row>
    <row r="18061" spans="4:30" s="9" customFormat="1" x14ac:dyDescent="0.35">
      <c r="D18061" s="96"/>
      <c r="E18061" s="96"/>
      <c r="Y18061" s="96"/>
      <c r="Z18061" s="96"/>
      <c r="AC18061" s="96"/>
      <c r="AD18061" s="96"/>
    </row>
    <row r="18062" spans="4:30" s="9" customFormat="1" x14ac:dyDescent="0.35">
      <c r="D18062" s="96"/>
      <c r="E18062" s="96"/>
      <c r="Y18062" s="96"/>
      <c r="Z18062" s="96"/>
      <c r="AC18062" s="96"/>
      <c r="AD18062" s="96"/>
    </row>
    <row r="18063" spans="4:30" s="9" customFormat="1" x14ac:dyDescent="0.35">
      <c r="D18063" s="96"/>
      <c r="E18063" s="96"/>
      <c r="Y18063" s="96"/>
      <c r="Z18063" s="96"/>
      <c r="AC18063" s="96"/>
      <c r="AD18063" s="96"/>
    </row>
    <row r="18064" spans="4:30" s="9" customFormat="1" x14ac:dyDescent="0.35">
      <c r="D18064" s="96"/>
      <c r="E18064" s="96"/>
      <c r="Y18064" s="96"/>
      <c r="Z18064" s="96"/>
      <c r="AC18064" s="96"/>
      <c r="AD18064" s="96"/>
    </row>
    <row r="18065" spans="4:30" s="9" customFormat="1" x14ac:dyDescent="0.35">
      <c r="D18065" s="96"/>
      <c r="E18065" s="96"/>
      <c r="Y18065" s="96"/>
      <c r="Z18065" s="96"/>
      <c r="AC18065" s="96"/>
      <c r="AD18065" s="96"/>
    </row>
    <row r="18066" spans="4:30" s="9" customFormat="1" x14ac:dyDescent="0.35">
      <c r="D18066" s="96"/>
      <c r="E18066" s="96"/>
      <c r="Y18066" s="96"/>
      <c r="Z18066" s="96"/>
      <c r="AC18066" s="96"/>
      <c r="AD18066" s="96"/>
    </row>
    <row r="18067" spans="4:30" s="9" customFormat="1" x14ac:dyDescent="0.35">
      <c r="D18067" s="96"/>
      <c r="E18067" s="96"/>
      <c r="Y18067" s="96"/>
      <c r="Z18067" s="96"/>
      <c r="AC18067" s="96"/>
      <c r="AD18067" s="96"/>
    </row>
    <row r="18068" spans="4:30" s="9" customFormat="1" x14ac:dyDescent="0.35">
      <c r="D18068" s="96"/>
      <c r="E18068" s="96"/>
      <c r="Y18068" s="96"/>
      <c r="Z18068" s="96"/>
      <c r="AC18068" s="96"/>
      <c r="AD18068" s="96"/>
    </row>
    <row r="18069" spans="4:30" s="9" customFormat="1" x14ac:dyDescent="0.35">
      <c r="D18069" s="96"/>
      <c r="E18069" s="96"/>
      <c r="Y18069" s="96"/>
      <c r="Z18069" s="96"/>
      <c r="AC18069" s="96"/>
      <c r="AD18069" s="96"/>
    </row>
    <row r="18070" spans="4:30" s="9" customFormat="1" x14ac:dyDescent="0.35">
      <c r="D18070" s="96"/>
      <c r="E18070" s="96"/>
      <c r="Y18070" s="96"/>
      <c r="Z18070" s="96"/>
      <c r="AC18070" s="96"/>
      <c r="AD18070" s="96"/>
    </row>
    <row r="18071" spans="4:30" s="9" customFormat="1" x14ac:dyDescent="0.35">
      <c r="D18071" s="96"/>
      <c r="E18071" s="96"/>
      <c r="Y18071" s="96"/>
      <c r="Z18071" s="96"/>
      <c r="AC18071" s="96"/>
      <c r="AD18071" s="96"/>
    </row>
    <row r="18072" spans="4:30" s="9" customFormat="1" x14ac:dyDescent="0.35">
      <c r="D18072" s="96"/>
      <c r="E18072" s="96"/>
      <c r="Y18072" s="96"/>
      <c r="Z18072" s="96"/>
      <c r="AC18072" s="96"/>
      <c r="AD18072" s="96"/>
    </row>
    <row r="18073" spans="4:30" s="9" customFormat="1" x14ac:dyDescent="0.35">
      <c r="D18073" s="96"/>
      <c r="E18073" s="96"/>
      <c r="Y18073" s="96"/>
      <c r="Z18073" s="96"/>
      <c r="AC18073" s="96"/>
      <c r="AD18073" s="96"/>
    </row>
    <row r="18074" spans="4:30" s="9" customFormat="1" x14ac:dyDescent="0.35">
      <c r="D18074" s="96"/>
      <c r="E18074" s="96"/>
      <c r="Y18074" s="96"/>
      <c r="Z18074" s="96"/>
      <c r="AC18074" s="96"/>
      <c r="AD18074" s="96"/>
    </row>
    <row r="18075" spans="4:30" s="9" customFormat="1" x14ac:dyDescent="0.35">
      <c r="D18075" s="96"/>
      <c r="E18075" s="96"/>
      <c r="Y18075" s="96"/>
      <c r="Z18075" s="96"/>
      <c r="AC18075" s="96"/>
      <c r="AD18075" s="96"/>
    </row>
    <row r="18076" spans="4:30" s="9" customFormat="1" x14ac:dyDescent="0.35">
      <c r="D18076" s="96"/>
      <c r="E18076" s="96"/>
      <c r="Y18076" s="96"/>
      <c r="Z18076" s="96"/>
      <c r="AC18076" s="96"/>
      <c r="AD18076" s="96"/>
    </row>
    <row r="18077" spans="4:30" s="9" customFormat="1" x14ac:dyDescent="0.35">
      <c r="D18077" s="96"/>
      <c r="E18077" s="96"/>
      <c r="Y18077" s="96"/>
      <c r="Z18077" s="96"/>
      <c r="AC18077" s="96"/>
      <c r="AD18077" s="96"/>
    </row>
    <row r="18078" spans="4:30" s="9" customFormat="1" x14ac:dyDescent="0.35">
      <c r="D18078" s="96"/>
      <c r="E18078" s="96"/>
      <c r="Y18078" s="96"/>
      <c r="Z18078" s="96"/>
      <c r="AC18078" s="96"/>
      <c r="AD18078" s="96"/>
    </row>
    <row r="18079" spans="4:30" s="9" customFormat="1" x14ac:dyDescent="0.35">
      <c r="D18079" s="96"/>
      <c r="E18079" s="96"/>
      <c r="Y18079" s="96"/>
      <c r="Z18079" s="96"/>
      <c r="AC18079" s="96"/>
      <c r="AD18079" s="96"/>
    </row>
    <row r="18080" spans="4:30" s="9" customFormat="1" x14ac:dyDescent="0.35">
      <c r="D18080" s="96"/>
      <c r="E18080" s="96"/>
      <c r="Y18080" s="96"/>
      <c r="Z18080" s="96"/>
      <c r="AC18080" s="96"/>
      <c r="AD18080" s="96"/>
    </row>
    <row r="18081" spans="4:30" s="9" customFormat="1" x14ac:dyDescent="0.35">
      <c r="D18081" s="96"/>
      <c r="E18081" s="96"/>
      <c r="Y18081" s="96"/>
      <c r="Z18081" s="96"/>
      <c r="AC18081" s="96"/>
      <c r="AD18081" s="96"/>
    </row>
    <row r="18082" spans="4:30" s="9" customFormat="1" x14ac:dyDescent="0.35">
      <c r="D18082" s="96"/>
      <c r="E18082" s="96"/>
      <c r="Y18082" s="96"/>
      <c r="Z18082" s="96"/>
      <c r="AC18082" s="96"/>
      <c r="AD18082" s="96"/>
    </row>
    <row r="18083" spans="4:30" s="9" customFormat="1" x14ac:dyDescent="0.35">
      <c r="D18083" s="96"/>
      <c r="E18083" s="96"/>
      <c r="Y18083" s="96"/>
      <c r="Z18083" s="96"/>
      <c r="AC18083" s="96"/>
      <c r="AD18083" s="96"/>
    </row>
    <row r="18084" spans="4:30" s="9" customFormat="1" x14ac:dyDescent="0.35">
      <c r="D18084" s="96"/>
      <c r="E18084" s="96"/>
      <c r="Y18084" s="96"/>
      <c r="Z18084" s="96"/>
      <c r="AC18084" s="96"/>
      <c r="AD18084" s="96"/>
    </row>
    <row r="18085" spans="4:30" s="9" customFormat="1" x14ac:dyDescent="0.35">
      <c r="D18085" s="96"/>
      <c r="E18085" s="96"/>
      <c r="Y18085" s="96"/>
      <c r="Z18085" s="96"/>
      <c r="AC18085" s="96"/>
      <c r="AD18085" s="96"/>
    </row>
    <row r="18086" spans="4:30" s="9" customFormat="1" x14ac:dyDescent="0.35">
      <c r="D18086" s="96"/>
      <c r="E18086" s="96"/>
      <c r="Y18086" s="96"/>
      <c r="Z18086" s="96"/>
      <c r="AC18086" s="96"/>
      <c r="AD18086" s="96"/>
    </row>
    <row r="18087" spans="4:30" s="9" customFormat="1" x14ac:dyDescent="0.35">
      <c r="D18087" s="96"/>
      <c r="E18087" s="96"/>
      <c r="Y18087" s="96"/>
      <c r="Z18087" s="96"/>
      <c r="AC18087" s="96"/>
      <c r="AD18087" s="96"/>
    </row>
    <row r="18088" spans="4:30" s="9" customFormat="1" x14ac:dyDescent="0.35">
      <c r="D18088" s="96"/>
      <c r="E18088" s="96"/>
      <c r="Y18088" s="96"/>
      <c r="Z18088" s="96"/>
      <c r="AC18088" s="96"/>
      <c r="AD18088" s="96"/>
    </row>
    <row r="18089" spans="4:30" s="9" customFormat="1" x14ac:dyDescent="0.35">
      <c r="D18089" s="96"/>
      <c r="E18089" s="96"/>
      <c r="Y18089" s="96"/>
      <c r="Z18089" s="96"/>
      <c r="AC18089" s="96"/>
      <c r="AD18089" s="96"/>
    </row>
    <row r="18090" spans="4:30" s="9" customFormat="1" x14ac:dyDescent="0.35">
      <c r="D18090" s="96"/>
      <c r="E18090" s="96"/>
      <c r="Y18090" s="96"/>
      <c r="Z18090" s="96"/>
      <c r="AC18090" s="96"/>
      <c r="AD18090" s="96"/>
    </row>
    <row r="18091" spans="4:30" s="9" customFormat="1" x14ac:dyDescent="0.35">
      <c r="D18091" s="96"/>
      <c r="E18091" s="96"/>
      <c r="Y18091" s="96"/>
      <c r="Z18091" s="96"/>
      <c r="AC18091" s="96"/>
      <c r="AD18091" s="96"/>
    </row>
    <row r="18092" spans="4:30" s="9" customFormat="1" x14ac:dyDescent="0.35">
      <c r="D18092" s="96"/>
      <c r="E18092" s="96"/>
      <c r="Y18092" s="96"/>
      <c r="Z18092" s="96"/>
      <c r="AC18092" s="96"/>
      <c r="AD18092" s="96"/>
    </row>
    <row r="18093" spans="4:30" s="9" customFormat="1" x14ac:dyDescent="0.35">
      <c r="D18093" s="96"/>
      <c r="E18093" s="96"/>
      <c r="Y18093" s="96"/>
      <c r="Z18093" s="96"/>
      <c r="AC18093" s="96"/>
      <c r="AD18093" s="96"/>
    </row>
    <row r="18094" spans="4:30" s="9" customFormat="1" x14ac:dyDescent="0.35">
      <c r="D18094" s="96"/>
      <c r="E18094" s="96"/>
      <c r="Y18094" s="96"/>
      <c r="Z18094" s="96"/>
      <c r="AC18094" s="96"/>
      <c r="AD18094" s="96"/>
    </row>
    <row r="18095" spans="4:30" s="9" customFormat="1" x14ac:dyDescent="0.35">
      <c r="D18095" s="96"/>
      <c r="E18095" s="96"/>
      <c r="Y18095" s="96"/>
      <c r="Z18095" s="96"/>
      <c r="AC18095" s="96"/>
      <c r="AD18095" s="96"/>
    </row>
    <row r="18096" spans="4:30" s="9" customFormat="1" x14ac:dyDescent="0.35">
      <c r="D18096" s="96"/>
      <c r="E18096" s="96"/>
      <c r="Y18096" s="96"/>
      <c r="Z18096" s="96"/>
      <c r="AC18096" s="96"/>
      <c r="AD18096" s="96"/>
    </row>
    <row r="18097" spans="4:30" s="9" customFormat="1" x14ac:dyDescent="0.35">
      <c r="D18097" s="96"/>
      <c r="E18097" s="96"/>
      <c r="Y18097" s="96"/>
      <c r="Z18097" s="96"/>
      <c r="AC18097" s="96"/>
      <c r="AD18097" s="96"/>
    </row>
    <row r="18098" spans="4:30" s="9" customFormat="1" x14ac:dyDescent="0.35">
      <c r="D18098" s="96"/>
      <c r="E18098" s="96"/>
      <c r="Y18098" s="96"/>
      <c r="Z18098" s="96"/>
      <c r="AC18098" s="96"/>
      <c r="AD18098" s="96"/>
    </row>
    <row r="18099" spans="4:30" s="9" customFormat="1" x14ac:dyDescent="0.35">
      <c r="D18099" s="96"/>
      <c r="E18099" s="96"/>
      <c r="Y18099" s="96"/>
      <c r="Z18099" s="96"/>
      <c r="AC18099" s="96"/>
      <c r="AD18099" s="96"/>
    </row>
    <row r="18100" spans="4:30" s="9" customFormat="1" x14ac:dyDescent="0.35">
      <c r="D18100" s="96"/>
      <c r="E18100" s="96"/>
      <c r="Y18100" s="96"/>
      <c r="Z18100" s="96"/>
      <c r="AC18100" s="96"/>
      <c r="AD18100" s="96"/>
    </row>
    <row r="18101" spans="4:30" s="9" customFormat="1" x14ac:dyDescent="0.35">
      <c r="D18101" s="96"/>
      <c r="E18101" s="96"/>
      <c r="Y18101" s="96"/>
      <c r="Z18101" s="96"/>
      <c r="AC18101" s="96"/>
      <c r="AD18101" s="96"/>
    </row>
    <row r="18102" spans="4:30" s="9" customFormat="1" x14ac:dyDescent="0.35">
      <c r="D18102" s="96"/>
      <c r="E18102" s="96"/>
      <c r="Y18102" s="96"/>
      <c r="Z18102" s="96"/>
      <c r="AC18102" s="96"/>
      <c r="AD18102" s="96"/>
    </row>
    <row r="18103" spans="4:30" s="9" customFormat="1" x14ac:dyDescent="0.35">
      <c r="D18103" s="96"/>
      <c r="E18103" s="96"/>
      <c r="Y18103" s="96"/>
      <c r="Z18103" s="96"/>
      <c r="AC18103" s="96"/>
      <c r="AD18103" s="96"/>
    </row>
    <row r="18104" spans="4:30" s="9" customFormat="1" x14ac:dyDescent="0.35">
      <c r="D18104" s="96"/>
      <c r="E18104" s="96"/>
      <c r="Y18104" s="96"/>
      <c r="Z18104" s="96"/>
      <c r="AC18104" s="96"/>
      <c r="AD18104" s="96"/>
    </row>
    <row r="18105" spans="4:30" s="9" customFormat="1" x14ac:dyDescent="0.35">
      <c r="D18105" s="96"/>
      <c r="E18105" s="96"/>
      <c r="Y18105" s="96"/>
      <c r="Z18105" s="96"/>
      <c r="AC18105" s="96"/>
      <c r="AD18105" s="96"/>
    </row>
    <row r="18106" spans="4:30" s="9" customFormat="1" x14ac:dyDescent="0.35">
      <c r="D18106" s="96"/>
      <c r="E18106" s="96"/>
      <c r="Y18106" s="96"/>
      <c r="Z18106" s="96"/>
      <c r="AC18106" s="96"/>
      <c r="AD18106" s="96"/>
    </row>
    <row r="18107" spans="4:30" s="9" customFormat="1" x14ac:dyDescent="0.35">
      <c r="D18107" s="96"/>
      <c r="E18107" s="96"/>
      <c r="Y18107" s="96"/>
      <c r="Z18107" s="96"/>
      <c r="AC18107" s="96"/>
      <c r="AD18107" s="96"/>
    </row>
    <row r="18108" spans="4:30" s="9" customFormat="1" x14ac:dyDescent="0.35">
      <c r="D18108" s="96"/>
      <c r="E18108" s="96"/>
      <c r="Y18108" s="96"/>
      <c r="Z18108" s="96"/>
      <c r="AC18108" s="96"/>
      <c r="AD18108" s="96"/>
    </row>
    <row r="18109" spans="4:30" s="9" customFormat="1" x14ac:dyDescent="0.35">
      <c r="D18109" s="96"/>
      <c r="E18109" s="96"/>
      <c r="Y18109" s="96"/>
      <c r="Z18109" s="96"/>
      <c r="AC18109" s="96"/>
      <c r="AD18109" s="96"/>
    </row>
    <row r="18110" spans="4:30" s="9" customFormat="1" x14ac:dyDescent="0.35">
      <c r="D18110" s="96"/>
      <c r="E18110" s="96"/>
      <c r="Y18110" s="96"/>
      <c r="Z18110" s="96"/>
      <c r="AC18110" s="96"/>
      <c r="AD18110" s="96"/>
    </row>
    <row r="18111" spans="4:30" s="9" customFormat="1" x14ac:dyDescent="0.35">
      <c r="D18111" s="96"/>
      <c r="E18111" s="96"/>
      <c r="Y18111" s="96"/>
      <c r="Z18111" s="96"/>
      <c r="AC18111" s="96"/>
      <c r="AD18111" s="96"/>
    </row>
    <row r="18112" spans="4:30" s="9" customFormat="1" x14ac:dyDescent="0.35">
      <c r="D18112" s="96"/>
      <c r="E18112" s="96"/>
      <c r="Y18112" s="96"/>
      <c r="Z18112" s="96"/>
      <c r="AC18112" s="96"/>
      <c r="AD18112" s="96"/>
    </row>
    <row r="18113" spans="4:30" s="9" customFormat="1" x14ac:dyDescent="0.35">
      <c r="D18113" s="96"/>
      <c r="E18113" s="96"/>
      <c r="Y18113" s="96"/>
      <c r="Z18113" s="96"/>
      <c r="AC18113" s="96"/>
      <c r="AD18113" s="96"/>
    </row>
    <row r="18114" spans="4:30" s="9" customFormat="1" x14ac:dyDescent="0.35">
      <c r="D18114" s="96"/>
      <c r="E18114" s="96"/>
      <c r="Y18114" s="96"/>
      <c r="Z18114" s="96"/>
      <c r="AC18114" s="96"/>
      <c r="AD18114" s="96"/>
    </row>
    <row r="18115" spans="4:30" s="9" customFormat="1" x14ac:dyDescent="0.35">
      <c r="D18115" s="96"/>
      <c r="E18115" s="96"/>
      <c r="Y18115" s="96"/>
      <c r="Z18115" s="96"/>
      <c r="AC18115" s="96"/>
      <c r="AD18115" s="96"/>
    </row>
    <row r="18116" spans="4:30" s="9" customFormat="1" x14ac:dyDescent="0.35">
      <c r="D18116" s="96"/>
      <c r="E18116" s="96"/>
      <c r="Y18116" s="96"/>
      <c r="Z18116" s="96"/>
      <c r="AC18116" s="96"/>
      <c r="AD18116" s="96"/>
    </row>
    <row r="18117" spans="4:30" s="9" customFormat="1" x14ac:dyDescent="0.35">
      <c r="D18117" s="96"/>
      <c r="E18117" s="96"/>
      <c r="Y18117" s="96"/>
      <c r="Z18117" s="96"/>
      <c r="AC18117" s="96"/>
      <c r="AD18117" s="96"/>
    </row>
    <row r="18118" spans="4:30" s="9" customFormat="1" x14ac:dyDescent="0.35">
      <c r="D18118" s="96"/>
      <c r="E18118" s="96"/>
      <c r="Y18118" s="96"/>
      <c r="Z18118" s="96"/>
      <c r="AC18118" s="96"/>
      <c r="AD18118" s="96"/>
    </row>
    <row r="18119" spans="4:30" s="9" customFormat="1" x14ac:dyDescent="0.35">
      <c r="D18119" s="96"/>
      <c r="E18119" s="96"/>
      <c r="Y18119" s="96"/>
      <c r="Z18119" s="96"/>
      <c r="AC18119" s="96"/>
      <c r="AD18119" s="96"/>
    </row>
    <row r="18120" spans="4:30" s="9" customFormat="1" x14ac:dyDescent="0.35">
      <c r="D18120" s="96"/>
      <c r="E18120" s="96"/>
      <c r="Y18120" s="96"/>
      <c r="Z18120" s="96"/>
      <c r="AC18120" s="96"/>
      <c r="AD18120" s="96"/>
    </row>
    <row r="18121" spans="4:30" s="9" customFormat="1" x14ac:dyDescent="0.35">
      <c r="D18121" s="96"/>
      <c r="E18121" s="96"/>
      <c r="Y18121" s="96"/>
      <c r="Z18121" s="96"/>
      <c r="AC18121" s="96"/>
      <c r="AD18121" s="96"/>
    </row>
    <row r="18122" spans="4:30" s="9" customFormat="1" x14ac:dyDescent="0.35">
      <c r="D18122" s="96"/>
      <c r="E18122" s="96"/>
      <c r="Y18122" s="96"/>
      <c r="Z18122" s="96"/>
      <c r="AC18122" s="96"/>
      <c r="AD18122" s="96"/>
    </row>
    <row r="18123" spans="4:30" s="9" customFormat="1" x14ac:dyDescent="0.35">
      <c r="D18123" s="96"/>
      <c r="E18123" s="96"/>
      <c r="Y18123" s="96"/>
      <c r="Z18123" s="96"/>
      <c r="AC18123" s="96"/>
      <c r="AD18123" s="96"/>
    </row>
    <row r="18124" spans="4:30" s="9" customFormat="1" x14ac:dyDescent="0.35">
      <c r="D18124" s="96"/>
      <c r="E18124" s="96"/>
      <c r="Y18124" s="96"/>
      <c r="Z18124" s="96"/>
      <c r="AC18124" s="96"/>
      <c r="AD18124" s="96"/>
    </row>
    <row r="18125" spans="4:30" s="9" customFormat="1" x14ac:dyDescent="0.35">
      <c r="D18125" s="96"/>
      <c r="E18125" s="96"/>
      <c r="Y18125" s="96"/>
      <c r="Z18125" s="96"/>
      <c r="AC18125" s="96"/>
      <c r="AD18125" s="96"/>
    </row>
    <row r="18126" spans="4:30" s="9" customFormat="1" x14ac:dyDescent="0.35">
      <c r="D18126" s="96"/>
      <c r="E18126" s="96"/>
      <c r="Y18126" s="96"/>
      <c r="Z18126" s="96"/>
      <c r="AC18126" s="96"/>
      <c r="AD18126" s="96"/>
    </row>
    <row r="18127" spans="4:30" s="9" customFormat="1" x14ac:dyDescent="0.35">
      <c r="D18127" s="96"/>
      <c r="E18127" s="96"/>
      <c r="Y18127" s="96"/>
      <c r="Z18127" s="96"/>
      <c r="AC18127" s="96"/>
      <c r="AD18127" s="96"/>
    </row>
    <row r="18128" spans="4:30" s="9" customFormat="1" x14ac:dyDescent="0.35">
      <c r="D18128" s="96"/>
      <c r="E18128" s="96"/>
      <c r="Y18128" s="96"/>
      <c r="Z18128" s="96"/>
      <c r="AC18128" s="96"/>
      <c r="AD18128" s="96"/>
    </row>
    <row r="18129" spans="4:30" s="9" customFormat="1" x14ac:dyDescent="0.35">
      <c r="D18129" s="96"/>
      <c r="E18129" s="96"/>
      <c r="Y18129" s="96"/>
      <c r="Z18129" s="96"/>
      <c r="AC18129" s="96"/>
      <c r="AD18129" s="96"/>
    </row>
    <row r="18130" spans="4:30" s="9" customFormat="1" x14ac:dyDescent="0.35">
      <c r="D18130" s="96"/>
      <c r="E18130" s="96"/>
      <c r="Y18130" s="96"/>
      <c r="Z18130" s="96"/>
      <c r="AC18130" s="96"/>
      <c r="AD18130" s="96"/>
    </row>
    <row r="18131" spans="4:30" s="9" customFormat="1" x14ac:dyDescent="0.35">
      <c r="D18131" s="96"/>
      <c r="E18131" s="96"/>
      <c r="Y18131" s="96"/>
      <c r="Z18131" s="96"/>
      <c r="AC18131" s="96"/>
      <c r="AD18131" s="96"/>
    </row>
    <row r="18132" spans="4:30" s="9" customFormat="1" x14ac:dyDescent="0.35">
      <c r="D18132" s="96"/>
      <c r="E18132" s="96"/>
      <c r="Y18132" s="96"/>
      <c r="Z18132" s="96"/>
      <c r="AC18132" s="96"/>
      <c r="AD18132" s="96"/>
    </row>
    <row r="18133" spans="4:30" s="9" customFormat="1" x14ac:dyDescent="0.35">
      <c r="D18133" s="96"/>
      <c r="E18133" s="96"/>
      <c r="Y18133" s="96"/>
      <c r="Z18133" s="96"/>
      <c r="AC18133" s="96"/>
      <c r="AD18133" s="96"/>
    </row>
    <row r="18134" spans="4:30" s="9" customFormat="1" x14ac:dyDescent="0.35">
      <c r="D18134" s="96"/>
      <c r="E18134" s="96"/>
      <c r="Y18134" s="96"/>
      <c r="Z18134" s="96"/>
      <c r="AC18134" s="96"/>
      <c r="AD18134" s="96"/>
    </row>
    <row r="18135" spans="4:30" s="9" customFormat="1" x14ac:dyDescent="0.35">
      <c r="D18135" s="96"/>
      <c r="E18135" s="96"/>
      <c r="Y18135" s="96"/>
      <c r="Z18135" s="96"/>
      <c r="AC18135" s="96"/>
      <c r="AD18135" s="96"/>
    </row>
    <row r="18136" spans="4:30" s="9" customFormat="1" x14ac:dyDescent="0.35">
      <c r="D18136" s="96"/>
      <c r="E18136" s="96"/>
      <c r="Y18136" s="96"/>
      <c r="Z18136" s="96"/>
      <c r="AC18136" s="96"/>
      <c r="AD18136" s="96"/>
    </row>
    <row r="18137" spans="4:30" s="9" customFormat="1" x14ac:dyDescent="0.35">
      <c r="D18137" s="96"/>
      <c r="E18137" s="96"/>
      <c r="Y18137" s="96"/>
      <c r="Z18137" s="96"/>
      <c r="AC18137" s="96"/>
      <c r="AD18137" s="96"/>
    </row>
    <row r="18138" spans="4:30" s="9" customFormat="1" x14ac:dyDescent="0.35">
      <c r="D18138" s="96"/>
      <c r="E18138" s="96"/>
      <c r="Y18138" s="96"/>
      <c r="Z18138" s="96"/>
      <c r="AC18138" s="96"/>
      <c r="AD18138" s="96"/>
    </row>
    <row r="18139" spans="4:30" s="9" customFormat="1" x14ac:dyDescent="0.35">
      <c r="D18139" s="96"/>
      <c r="E18139" s="96"/>
      <c r="Y18139" s="96"/>
      <c r="Z18139" s="96"/>
      <c r="AC18139" s="96"/>
      <c r="AD18139" s="96"/>
    </row>
    <row r="18140" spans="4:30" s="9" customFormat="1" x14ac:dyDescent="0.35">
      <c r="D18140" s="96"/>
      <c r="E18140" s="96"/>
      <c r="Y18140" s="96"/>
      <c r="Z18140" s="96"/>
      <c r="AC18140" s="96"/>
      <c r="AD18140" s="96"/>
    </row>
    <row r="18141" spans="4:30" s="9" customFormat="1" x14ac:dyDescent="0.35">
      <c r="D18141" s="96"/>
      <c r="E18141" s="96"/>
      <c r="Y18141" s="96"/>
      <c r="Z18141" s="96"/>
      <c r="AC18141" s="96"/>
      <c r="AD18141" s="96"/>
    </row>
    <row r="18142" spans="4:30" s="9" customFormat="1" x14ac:dyDescent="0.35">
      <c r="D18142" s="96"/>
      <c r="E18142" s="96"/>
      <c r="Y18142" s="96"/>
      <c r="Z18142" s="96"/>
      <c r="AC18142" s="96"/>
      <c r="AD18142" s="96"/>
    </row>
    <row r="18143" spans="4:30" s="9" customFormat="1" x14ac:dyDescent="0.35">
      <c r="D18143" s="96"/>
      <c r="E18143" s="96"/>
      <c r="Y18143" s="96"/>
      <c r="Z18143" s="96"/>
      <c r="AC18143" s="96"/>
      <c r="AD18143" s="96"/>
    </row>
    <row r="18144" spans="4:30" s="9" customFormat="1" x14ac:dyDescent="0.35">
      <c r="D18144" s="96"/>
      <c r="E18144" s="96"/>
      <c r="Y18144" s="96"/>
      <c r="Z18144" s="96"/>
      <c r="AC18144" s="96"/>
      <c r="AD18144" s="96"/>
    </row>
    <row r="18145" spans="4:30" s="9" customFormat="1" x14ac:dyDescent="0.35">
      <c r="D18145" s="96"/>
      <c r="E18145" s="96"/>
      <c r="Y18145" s="96"/>
      <c r="Z18145" s="96"/>
      <c r="AC18145" s="96"/>
      <c r="AD18145" s="96"/>
    </row>
    <row r="18146" spans="4:30" s="9" customFormat="1" x14ac:dyDescent="0.35">
      <c r="D18146" s="96"/>
      <c r="E18146" s="96"/>
      <c r="Y18146" s="96"/>
      <c r="Z18146" s="96"/>
      <c r="AC18146" s="96"/>
      <c r="AD18146" s="96"/>
    </row>
    <row r="18147" spans="4:30" s="9" customFormat="1" x14ac:dyDescent="0.35">
      <c r="D18147" s="96"/>
      <c r="E18147" s="96"/>
      <c r="Y18147" s="96"/>
      <c r="Z18147" s="96"/>
      <c r="AC18147" s="96"/>
      <c r="AD18147" s="96"/>
    </row>
    <row r="18148" spans="4:30" s="9" customFormat="1" x14ac:dyDescent="0.35">
      <c r="D18148" s="96"/>
      <c r="E18148" s="96"/>
      <c r="Y18148" s="96"/>
      <c r="Z18148" s="96"/>
      <c r="AC18148" s="96"/>
      <c r="AD18148" s="96"/>
    </row>
    <row r="18149" spans="4:30" s="9" customFormat="1" x14ac:dyDescent="0.35">
      <c r="D18149" s="96"/>
      <c r="E18149" s="96"/>
      <c r="Y18149" s="96"/>
      <c r="Z18149" s="96"/>
      <c r="AC18149" s="96"/>
      <c r="AD18149" s="96"/>
    </row>
    <row r="18150" spans="4:30" s="9" customFormat="1" x14ac:dyDescent="0.35">
      <c r="D18150" s="96"/>
      <c r="E18150" s="96"/>
      <c r="Y18150" s="96"/>
      <c r="Z18150" s="96"/>
      <c r="AC18150" s="96"/>
      <c r="AD18150" s="96"/>
    </row>
    <row r="18151" spans="4:30" s="9" customFormat="1" x14ac:dyDescent="0.35">
      <c r="D18151" s="96"/>
      <c r="E18151" s="96"/>
      <c r="Y18151" s="96"/>
      <c r="Z18151" s="96"/>
      <c r="AC18151" s="96"/>
      <c r="AD18151" s="96"/>
    </row>
    <row r="18152" spans="4:30" s="9" customFormat="1" x14ac:dyDescent="0.35">
      <c r="D18152" s="96"/>
      <c r="E18152" s="96"/>
      <c r="Y18152" s="96"/>
      <c r="Z18152" s="96"/>
      <c r="AC18152" s="96"/>
      <c r="AD18152" s="96"/>
    </row>
    <row r="18153" spans="4:30" s="9" customFormat="1" x14ac:dyDescent="0.35">
      <c r="D18153" s="96"/>
      <c r="E18153" s="96"/>
      <c r="Y18153" s="96"/>
      <c r="Z18153" s="96"/>
      <c r="AC18153" s="96"/>
      <c r="AD18153" s="96"/>
    </row>
    <row r="18154" spans="4:30" s="9" customFormat="1" x14ac:dyDescent="0.35">
      <c r="D18154" s="96"/>
      <c r="E18154" s="96"/>
      <c r="Y18154" s="96"/>
      <c r="Z18154" s="96"/>
      <c r="AC18154" s="96"/>
      <c r="AD18154" s="96"/>
    </row>
    <row r="18155" spans="4:30" s="9" customFormat="1" x14ac:dyDescent="0.35">
      <c r="D18155" s="96"/>
      <c r="E18155" s="96"/>
      <c r="Y18155" s="96"/>
      <c r="Z18155" s="96"/>
      <c r="AC18155" s="96"/>
      <c r="AD18155" s="96"/>
    </row>
    <row r="18156" spans="4:30" s="9" customFormat="1" x14ac:dyDescent="0.35">
      <c r="D18156" s="96"/>
      <c r="E18156" s="96"/>
      <c r="Y18156" s="96"/>
      <c r="Z18156" s="96"/>
      <c r="AC18156" s="96"/>
      <c r="AD18156" s="96"/>
    </row>
    <row r="18157" spans="4:30" s="9" customFormat="1" x14ac:dyDescent="0.35">
      <c r="D18157" s="96"/>
      <c r="E18157" s="96"/>
      <c r="Y18157" s="96"/>
      <c r="Z18157" s="96"/>
      <c r="AC18157" s="96"/>
      <c r="AD18157" s="96"/>
    </row>
    <row r="18158" spans="4:30" s="9" customFormat="1" x14ac:dyDescent="0.35">
      <c r="D18158" s="96"/>
      <c r="E18158" s="96"/>
      <c r="Y18158" s="96"/>
      <c r="Z18158" s="96"/>
      <c r="AC18158" s="96"/>
      <c r="AD18158" s="96"/>
    </row>
    <row r="18159" spans="4:30" s="9" customFormat="1" x14ac:dyDescent="0.35">
      <c r="D18159" s="96"/>
      <c r="E18159" s="96"/>
      <c r="Y18159" s="96"/>
      <c r="Z18159" s="96"/>
      <c r="AC18159" s="96"/>
      <c r="AD18159" s="96"/>
    </row>
    <row r="18160" spans="4:30" s="9" customFormat="1" x14ac:dyDescent="0.35">
      <c r="D18160" s="96"/>
      <c r="E18160" s="96"/>
      <c r="Y18160" s="96"/>
      <c r="Z18160" s="96"/>
      <c r="AC18160" s="96"/>
      <c r="AD18160" s="96"/>
    </row>
    <row r="18161" spans="4:30" s="9" customFormat="1" x14ac:dyDescent="0.35">
      <c r="D18161" s="96"/>
      <c r="E18161" s="96"/>
      <c r="Y18161" s="96"/>
      <c r="Z18161" s="96"/>
      <c r="AC18161" s="96"/>
      <c r="AD18161" s="96"/>
    </row>
    <row r="18162" spans="4:30" s="9" customFormat="1" x14ac:dyDescent="0.35">
      <c r="D18162" s="96"/>
      <c r="E18162" s="96"/>
      <c r="Y18162" s="96"/>
      <c r="Z18162" s="96"/>
      <c r="AC18162" s="96"/>
      <c r="AD18162" s="96"/>
    </row>
    <row r="18163" spans="4:30" s="9" customFormat="1" x14ac:dyDescent="0.35">
      <c r="D18163" s="96"/>
      <c r="E18163" s="96"/>
      <c r="Y18163" s="96"/>
      <c r="Z18163" s="96"/>
      <c r="AC18163" s="96"/>
      <c r="AD18163" s="96"/>
    </row>
    <row r="18164" spans="4:30" s="9" customFormat="1" x14ac:dyDescent="0.35">
      <c r="D18164" s="96"/>
      <c r="E18164" s="96"/>
      <c r="Y18164" s="96"/>
      <c r="Z18164" s="96"/>
      <c r="AC18164" s="96"/>
      <c r="AD18164" s="96"/>
    </row>
    <row r="18165" spans="4:30" s="9" customFormat="1" x14ac:dyDescent="0.35">
      <c r="D18165" s="96"/>
      <c r="E18165" s="96"/>
      <c r="Y18165" s="96"/>
      <c r="Z18165" s="96"/>
      <c r="AC18165" s="96"/>
      <c r="AD18165" s="96"/>
    </row>
    <row r="18166" spans="4:30" s="9" customFormat="1" x14ac:dyDescent="0.35">
      <c r="D18166" s="96"/>
      <c r="E18166" s="96"/>
      <c r="Y18166" s="96"/>
      <c r="Z18166" s="96"/>
      <c r="AC18166" s="96"/>
      <c r="AD18166" s="96"/>
    </row>
    <row r="18167" spans="4:30" s="9" customFormat="1" x14ac:dyDescent="0.35">
      <c r="D18167" s="96"/>
      <c r="E18167" s="96"/>
      <c r="Y18167" s="96"/>
      <c r="Z18167" s="96"/>
      <c r="AC18167" s="96"/>
      <c r="AD18167" s="96"/>
    </row>
    <row r="18168" spans="4:30" s="9" customFormat="1" x14ac:dyDescent="0.35">
      <c r="D18168" s="96"/>
      <c r="E18168" s="96"/>
      <c r="Y18168" s="96"/>
      <c r="Z18168" s="96"/>
      <c r="AC18168" s="96"/>
      <c r="AD18168" s="96"/>
    </row>
    <row r="18169" spans="4:30" s="9" customFormat="1" x14ac:dyDescent="0.35">
      <c r="D18169" s="96"/>
      <c r="E18169" s="96"/>
      <c r="Y18169" s="96"/>
      <c r="Z18169" s="96"/>
      <c r="AC18169" s="96"/>
      <c r="AD18169" s="96"/>
    </row>
    <row r="18170" spans="4:30" s="9" customFormat="1" x14ac:dyDescent="0.35">
      <c r="D18170" s="96"/>
      <c r="E18170" s="96"/>
      <c r="Y18170" s="96"/>
      <c r="Z18170" s="96"/>
      <c r="AC18170" s="96"/>
      <c r="AD18170" s="96"/>
    </row>
    <row r="18171" spans="4:30" s="9" customFormat="1" x14ac:dyDescent="0.35">
      <c r="D18171" s="96"/>
      <c r="E18171" s="96"/>
      <c r="Y18171" s="96"/>
      <c r="Z18171" s="96"/>
      <c r="AC18171" s="96"/>
      <c r="AD18171" s="96"/>
    </row>
    <row r="18172" spans="4:30" s="9" customFormat="1" x14ac:dyDescent="0.35">
      <c r="D18172" s="96"/>
      <c r="E18172" s="96"/>
      <c r="Y18172" s="96"/>
      <c r="Z18172" s="96"/>
      <c r="AC18172" s="96"/>
      <c r="AD18172" s="96"/>
    </row>
    <row r="18173" spans="4:30" s="9" customFormat="1" x14ac:dyDescent="0.35">
      <c r="D18173" s="96"/>
      <c r="E18173" s="96"/>
      <c r="Y18173" s="96"/>
      <c r="Z18173" s="96"/>
      <c r="AC18173" s="96"/>
      <c r="AD18173" s="96"/>
    </row>
    <row r="18174" spans="4:30" s="9" customFormat="1" x14ac:dyDescent="0.35">
      <c r="D18174" s="96"/>
      <c r="E18174" s="96"/>
      <c r="Y18174" s="96"/>
      <c r="Z18174" s="96"/>
      <c r="AC18174" s="96"/>
      <c r="AD18174" s="96"/>
    </row>
    <row r="18175" spans="4:30" s="9" customFormat="1" x14ac:dyDescent="0.35">
      <c r="D18175" s="96"/>
      <c r="E18175" s="96"/>
      <c r="Y18175" s="96"/>
      <c r="Z18175" s="96"/>
      <c r="AC18175" s="96"/>
      <c r="AD18175" s="96"/>
    </row>
    <row r="18176" spans="4:30" s="9" customFormat="1" x14ac:dyDescent="0.35">
      <c r="D18176" s="96"/>
      <c r="E18176" s="96"/>
      <c r="Y18176" s="96"/>
      <c r="Z18176" s="96"/>
      <c r="AC18176" s="96"/>
      <c r="AD18176" s="96"/>
    </row>
    <row r="18177" spans="4:30" s="9" customFormat="1" x14ac:dyDescent="0.35">
      <c r="D18177" s="96"/>
      <c r="E18177" s="96"/>
      <c r="Y18177" s="96"/>
      <c r="Z18177" s="96"/>
      <c r="AC18177" s="96"/>
      <c r="AD18177" s="96"/>
    </row>
    <row r="18178" spans="4:30" s="9" customFormat="1" x14ac:dyDescent="0.35">
      <c r="D18178" s="96"/>
      <c r="E18178" s="96"/>
      <c r="Y18178" s="96"/>
      <c r="Z18178" s="96"/>
      <c r="AC18178" s="96"/>
      <c r="AD18178" s="96"/>
    </row>
    <row r="18179" spans="4:30" s="9" customFormat="1" x14ac:dyDescent="0.35">
      <c r="D18179" s="96"/>
      <c r="E18179" s="96"/>
      <c r="Y18179" s="96"/>
      <c r="Z18179" s="96"/>
      <c r="AC18179" s="96"/>
      <c r="AD18179" s="96"/>
    </row>
    <row r="18180" spans="4:30" s="9" customFormat="1" x14ac:dyDescent="0.35">
      <c r="D18180" s="96"/>
      <c r="E18180" s="96"/>
      <c r="Y18180" s="96"/>
      <c r="Z18180" s="96"/>
      <c r="AC18180" s="96"/>
      <c r="AD18180" s="96"/>
    </row>
    <row r="18181" spans="4:30" s="9" customFormat="1" x14ac:dyDescent="0.35">
      <c r="D18181" s="96"/>
      <c r="E18181" s="96"/>
      <c r="Y18181" s="96"/>
      <c r="Z18181" s="96"/>
      <c r="AC18181" s="96"/>
      <c r="AD18181" s="96"/>
    </row>
    <row r="18182" spans="4:30" s="9" customFormat="1" x14ac:dyDescent="0.35">
      <c r="D18182" s="96"/>
      <c r="E18182" s="96"/>
      <c r="Y18182" s="96"/>
      <c r="Z18182" s="96"/>
      <c r="AC18182" s="96"/>
      <c r="AD18182" s="96"/>
    </row>
    <row r="18183" spans="4:30" s="9" customFormat="1" x14ac:dyDescent="0.35">
      <c r="D18183" s="96"/>
      <c r="E18183" s="96"/>
      <c r="Y18183" s="96"/>
      <c r="Z18183" s="96"/>
      <c r="AC18183" s="96"/>
      <c r="AD18183" s="96"/>
    </row>
    <row r="18184" spans="4:30" s="9" customFormat="1" x14ac:dyDescent="0.35">
      <c r="D18184" s="96"/>
      <c r="E18184" s="96"/>
      <c r="Y18184" s="96"/>
      <c r="Z18184" s="96"/>
      <c r="AC18184" s="96"/>
      <c r="AD18184" s="96"/>
    </row>
    <row r="18185" spans="4:30" s="9" customFormat="1" x14ac:dyDescent="0.35">
      <c r="D18185" s="96"/>
      <c r="E18185" s="96"/>
      <c r="Y18185" s="96"/>
      <c r="Z18185" s="96"/>
      <c r="AC18185" s="96"/>
      <c r="AD18185" s="96"/>
    </row>
    <row r="18186" spans="4:30" s="9" customFormat="1" x14ac:dyDescent="0.35">
      <c r="D18186" s="96"/>
      <c r="E18186" s="96"/>
      <c r="Y18186" s="96"/>
      <c r="Z18186" s="96"/>
      <c r="AC18186" s="96"/>
      <c r="AD18186" s="96"/>
    </row>
    <row r="18187" spans="4:30" s="9" customFormat="1" x14ac:dyDescent="0.35">
      <c r="D18187" s="96"/>
      <c r="E18187" s="96"/>
      <c r="Y18187" s="96"/>
      <c r="Z18187" s="96"/>
      <c r="AC18187" s="96"/>
      <c r="AD18187" s="96"/>
    </row>
    <row r="18188" spans="4:30" s="9" customFormat="1" x14ac:dyDescent="0.35">
      <c r="D18188" s="96"/>
      <c r="E18188" s="96"/>
      <c r="Y18188" s="96"/>
      <c r="Z18188" s="96"/>
      <c r="AC18188" s="96"/>
      <c r="AD18188" s="96"/>
    </row>
    <row r="18189" spans="4:30" s="9" customFormat="1" x14ac:dyDescent="0.35">
      <c r="D18189" s="96"/>
      <c r="E18189" s="96"/>
      <c r="Y18189" s="96"/>
      <c r="Z18189" s="96"/>
      <c r="AC18189" s="96"/>
      <c r="AD18189" s="96"/>
    </row>
    <row r="18190" spans="4:30" s="9" customFormat="1" x14ac:dyDescent="0.35">
      <c r="D18190" s="96"/>
      <c r="E18190" s="96"/>
      <c r="Y18190" s="96"/>
      <c r="Z18190" s="96"/>
      <c r="AC18190" s="96"/>
      <c r="AD18190" s="96"/>
    </row>
    <row r="18191" spans="4:30" s="9" customFormat="1" x14ac:dyDescent="0.35">
      <c r="D18191" s="96"/>
      <c r="E18191" s="96"/>
      <c r="Y18191" s="96"/>
      <c r="Z18191" s="96"/>
      <c r="AC18191" s="96"/>
      <c r="AD18191" s="96"/>
    </row>
    <row r="18192" spans="4:30" s="9" customFormat="1" x14ac:dyDescent="0.35">
      <c r="D18192" s="96"/>
      <c r="E18192" s="96"/>
      <c r="Y18192" s="96"/>
      <c r="Z18192" s="96"/>
      <c r="AC18192" s="96"/>
      <c r="AD18192" s="96"/>
    </row>
    <row r="18193" spans="4:30" s="9" customFormat="1" x14ac:dyDescent="0.35">
      <c r="D18193" s="96"/>
      <c r="E18193" s="96"/>
      <c r="Y18193" s="96"/>
      <c r="Z18193" s="96"/>
      <c r="AC18193" s="96"/>
      <c r="AD18193" s="96"/>
    </row>
    <row r="18194" spans="4:30" s="9" customFormat="1" x14ac:dyDescent="0.35">
      <c r="D18194" s="96"/>
      <c r="E18194" s="96"/>
      <c r="Y18194" s="96"/>
      <c r="Z18194" s="96"/>
      <c r="AC18194" s="96"/>
      <c r="AD18194" s="96"/>
    </row>
    <row r="18195" spans="4:30" s="9" customFormat="1" x14ac:dyDescent="0.35">
      <c r="D18195" s="96"/>
      <c r="E18195" s="96"/>
      <c r="Y18195" s="96"/>
      <c r="Z18195" s="96"/>
      <c r="AC18195" s="96"/>
      <c r="AD18195" s="96"/>
    </row>
    <row r="18196" spans="4:30" s="9" customFormat="1" x14ac:dyDescent="0.35">
      <c r="D18196" s="96"/>
      <c r="E18196" s="96"/>
      <c r="Y18196" s="96"/>
      <c r="Z18196" s="96"/>
      <c r="AC18196" s="96"/>
      <c r="AD18196" s="96"/>
    </row>
    <row r="18197" spans="4:30" s="9" customFormat="1" x14ac:dyDescent="0.35">
      <c r="D18197" s="96"/>
      <c r="E18197" s="96"/>
      <c r="Y18197" s="96"/>
      <c r="Z18197" s="96"/>
      <c r="AC18197" s="96"/>
      <c r="AD18197" s="96"/>
    </row>
    <row r="18198" spans="4:30" s="9" customFormat="1" x14ac:dyDescent="0.35">
      <c r="D18198" s="96"/>
      <c r="E18198" s="96"/>
      <c r="Y18198" s="96"/>
      <c r="Z18198" s="96"/>
      <c r="AC18198" s="96"/>
      <c r="AD18198" s="96"/>
    </row>
    <row r="18199" spans="4:30" s="9" customFormat="1" x14ac:dyDescent="0.35">
      <c r="D18199" s="96"/>
      <c r="E18199" s="96"/>
      <c r="Y18199" s="96"/>
      <c r="Z18199" s="96"/>
      <c r="AC18199" s="96"/>
      <c r="AD18199" s="96"/>
    </row>
    <row r="18200" spans="4:30" s="9" customFormat="1" x14ac:dyDescent="0.35">
      <c r="D18200" s="96"/>
      <c r="E18200" s="96"/>
      <c r="Y18200" s="96"/>
      <c r="Z18200" s="96"/>
      <c r="AC18200" s="96"/>
      <c r="AD18200" s="96"/>
    </row>
    <row r="18201" spans="4:30" s="9" customFormat="1" x14ac:dyDescent="0.35">
      <c r="D18201" s="96"/>
      <c r="E18201" s="96"/>
      <c r="Y18201" s="96"/>
      <c r="Z18201" s="96"/>
      <c r="AC18201" s="96"/>
      <c r="AD18201" s="96"/>
    </row>
    <row r="18202" spans="4:30" s="9" customFormat="1" x14ac:dyDescent="0.35">
      <c r="D18202" s="96"/>
      <c r="E18202" s="96"/>
      <c r="Y18202" s="96"/>
      <c r="Z18202" s="96"/>
      <c r="AC18202" s="96"/>
      <c r="AD18202" s="96"/>
    </row>
    <row r="18203" spans="4:30" s="9" customFormat="1" x14ac:dyDescent="0.35">
      <c r="D18203" s="96"/>
      <c r="E18203" s="96"/>
      <c r="Y18203" s="96"/>
      <c r="Z18203" s="96"/>
      <c r="AC18203" s="96"/>
      <c r="AD18203" s="96"/>
    </row>
    <row r="18204" spans="4:30" s="9" customFormat="1" x14ac:dyDescent="0.35">
      <c r="D18204" s="96"/>
      <c r="E18204" s="96"/>
      <c r="Y18204" s="96"/>
      <c r="Z18204" s="96"/>
      <c r="AC18204" s="96"/>
      <c r="AD18204" s="96"/>
    </row>
    <row r="18205" spans="4:30" s="9" customFormat="1" x14ac:dyDescent="0.35">
      <c r="D18205" s="96"/>
      <c r="E18205" s="96"/>
      <c r="Y18205" s="96"/>
      <c r="Z18205" s="96"/>
      <c r="AC18205" s="96"/>
      <c r="AD18205" s="96"/>
    </row>
    <row r="18206" spans="4:30" s="9" customFormat="1" x14ac:dyDescent="0.35">
      <c r="D18206" s="96"/>
      <c r="E18206" s="96"/>
      <c r="Y18206" s="96"/>
      <c r="Z18206" s="96"/>
      <c r="AC18206" s="96"/>
      <c r="AD18206" s="96"/>
    </row>
    <row r="18207" spans="4:30" s="9" customFormat="1" x14ac:dyDescent="0.35">
      <c r="D18207" s="96"/>
      <c r="E18207" s="96"/>
      <c r="Y18207" s="96"/>
      <c r="Z18207" s="96"/>
      <c r="AC18207" s="96"/>
      <c r="AD18207" s="96"/>
    </row>
    <row r="18208" spans="4:30" s="9" customFormat="1" x14ac:dyDescent="0.35">
      <c r="D18208" s="96"/>
      <c r="E18208" s="96"/>
      <c r="Y18208" s="96"/>
      <c r="Z18208" s="96"/>
      <c r="AC18208" s="96"/>
      <c r="AD18208" s="96"/>
    </row>
    <row r="18209" spans="4:30" s="9" customFormat="1" x14ac:dyDescent="0.35">
      <c r="D18209" s="96"/>
      <c r="E18209" s="96"/>
      <c r="Y18209" s="96"/>
      <c r="Z18209" s="96"/>
      <c r="AC18209" s="96"/>
      <c r="AD18209" s="96"/>
    </row>
    <row r="18210" spans="4:30" s="9" customFormat="1" x14ac:dyDescent="0.35">
      <c r="D18210" s="96"/>
      <c r="E18210" s="96"/>
      <c r="Y18210" s="96"/>
      <c r="Z18210" s="96"/>
      <c r="AC18210" s="96"/>
      <c r="AD18210" s="96"/>
    </row>
    <row r="18211" spans="4:30" s="9" customFormat="1" x14ac:dyDescent="0.35">
      <c r="D18211" s="96"/>
      <c r="E18211" s="96"/>
      <c r="Y18211" s="96"/>
      <c r="Z18211" s="96"/>
      <c r="AC18211" s="96"/>
      <c r="AD18211" s="96"/>
    </row>
    <row r="18212" spans="4:30" s="9" customFormat="1" x14ac:dyDescent="0.35">
      <c r="D18212" s="96"/>
      <c r="E18212" s="96"/>
      <c r="Y18212" s="96"/>
      <c r="Z18212" s="96"/>
      <c r="AC18212" s="96"/>
      <c r="AD18212" s="96"/>
    </row>
    <row r="18213" spans="4:30" s="9" customFormat="1" x14ac:dyDescent="0.35">
      <c r="D18213" s="96"/>
      <c r="E18213" s="96"/>
      <c r="Y18213" s="96"/>
      <c r="Z18213" s="96"/>
      <c r="AC18213" s="96"/>
      <c r="AD18213" s="96"/>
    </row>
    <row r="18214" spans="4:30" s="9" customFormat="1" x14ac:dyDescent="0.35">
      <c r="D18214" s="96"/>
      <c r="E18214" s="96"/>
      <c r="Y18214" s="96"/>
      <c r="Z18214" s="96"/>
      <c r="AC18214" s="96"/>
      <c r="AD18214" s="96"/>
    </row>
    <row r="18215" spans="4:30" s="9" customFormat="1" x14ac:dyDescent="0.35">
      <c r="D18215" s="96"/>
      <c r="E18215" s="96"/>
      <c r="Y18215" s="96"/>
      <c r="Z18215" s="96"/>
      <c r="AC18215" s="96"/>
      <c r="AD18215" s="96"/>
    </row>
    <row r="18216" spans="4:30" s="9" customFormat="1" x14ac:dyDescent="0.35">
      <c r="D18216" s="96"/>
      <c r="E18216" s="96"/>
      <c r="Y18216" s="96"/>
      <c r="Z18216" s="96"/>
      <c r="AC18216" s="96"/>
      <c r="AD18216" s="96"/>
    </row>
    <row r="18217" spans="4:30" s="9" customFormat="1" x14ac:dyDescent="0.35">
      <c r="D18217" s="96"/>
      <c r="E18217" s="96"/>
      <c r="Y18217" s="96"/>
      <c r="Z18217" s="96"/>
      <c r="AC18217" s="96"/>
      <c r="AD18217" s="96"/>
    </row>
    <row r="18218" spans="4:30" s="9" customFormat="1" x14ac:dyDescent="0.35">
      <c r="D18218" s="96"/>
      <c r="E18218" s="96"/>
      <c r="Y18218" s="96"/>
      <c r="Z18218" s="96"/>
      <c r="AC18218" s="96"/>
      <c r="AD18218" s="96"/>
    </row>
    <row r="18219" spans="4:30" s="9" customFormat="1" x14ac:dyDescent="0.35">
      <c r="D18219" s="96"/>
      <c r="E18219" s="96"/>
      <c r="Y18219" s="96"/>
      <c r="Z18219" s="96"/>
      <c r="AC18219" s="96"/>
      <c r="AD18219" s="96"/>
    </row>
    <row r="18220" spans="4:30" s="9" customFormat="1" x14ac:dyDescent="0.35">
      <c r="D18220" s="96"/>
      <c r="E18220" s="96"/>
      <c r="Y18220" s="96"/>
      <c r="Z18220" s="96"/>
      <c r="AC18220" s="96"/>
      <c r="AD18220" s="96"/>
    </row>
    <row r="18221" spans="4:30" s="9" customFormat="1" x14ac:dyDescent="0.35">
      <c r="D18221" s="96"/>
      <c r="E18221" s="96"/>
      <c r="Y18221" s="96"/>
      <c r="Z18221" s="96"/>
      <c r="AC18221" s="96"/>
      <c r="AD18221" s="96"/>
    </row>
    <row r="18222" spans="4:30" s="9" customFormat="1" x14ac:dyDescent="0.35">
      <c r="D18222" s="96"/>
      <c r="E18222" s="96"/>
      <c r="Y18222" s="96"/>
      <c r="Z18222" s="96"/>
      <c r="AC18222" s="96"/>
      <c r="AD18222" s="96"/>
    </row>
    <row r="18223" spans="4:30" s="9" customFormat="1" x14ac:dyDescent="0.35">
      <c r="D18223" s="96"/>
      <c r="E18223" s="96"/>
      <c r="Y18223" s="96"/>
      <c r="Z18223" s="96"/>
      <c r="AC18223" s="96"/>
      <c r="AD18223" s="96"/>
    </row>
    <row r="18224" spans="4:30" s="9" customFormat="1" x14ac:dyDescent="0.35">
      <c r="D18224" s="96"/>
      <c r="E18224" s="96"/>
      <c r="Y18224" s="96"/>
      <c r="Z18224" s="96"/>
      <c r="AC18224" s="96"/>
      <c r="AD18224" s="96"/>
    </row>
    <row r="18225" spans="4:30" s="9" customFormat="1" x14ac:dyDescent="0.35">
      <c r="D18225" s="96"/>
      <c r="E18225" s="96"/>
      <c r="Y18225" s="96"/>
      <c r="Z18225" s="96"/>
      <c r="AC18225" s="96"/>
      <c r="AD18225" s="96"/>
    </row>
    <row r="18226" spans="4:30" s="9" customFormat="1" x14ac:dyDescent="0.35">
      <c r="D18226" s="96"/>
      <c r="E18226" s="96"/>
      <c r="Y18226" s="96"/>
      <c r="Z18226" s="96"/>
      <c r="AC18226" s="96"/>
      <c r="AD18226" s="96"/>
    </row>
    <row r="18227" spans="4:30" s="9" customFormat="1" x14ac:dyDescent="0.35">
      <c r="D18227" s="96"/>
      <c r="E18227" s="96"/>
      <c r="Y18227" s="96"/>
      <c r="Z18227" s="96"/>
      <c r="AC18227" s="96"/>
      <c r="AD18227" s="96"/>
    </row>
    <row r="18228" spans="4:30" s="9" customFormat="1" x14ac:dyDescent="0.35">
      <c r="D18228" s="96"/>
      <c r="E18228" s="96"/>
      <c r="Y18228" s="96"/>
      <c r="Z18228" s="96"/>
      <c r="AC18228" s="96"/>
      <c r="AD18228" s="96"/>
    </row>
    <row r="18229" spans="4:30" s="9" customFormat="1" x14ac:dyDescent="0.35">
      <c r="D18229" s="96"/>
      <c r="E18229" s="96"/>
      <c r="Y18229" s="96"/>
      <c r="Z18229" s="96"/>
      <c r="AC18229" s="96"/>
      <c r="AD18229" s="96"/>
    </row>
    <row r="18230" spans="4:30" s="9" customFormat="1" x14ac:dyDescent="0.35">
      <c r="D18230" s="96"/>
      <c r="E18230" s="96"/>
      <c r="Y18230" s="96"/>
      <c r="Z18230" s="96"/>
      <c r="AC18230" s="96"/>
      <c r="AD18230" s="96"/>
    </row>
    <row r="18231" spans="4:30" s="9" customFormat="1" x14ac:dyDescent="0.35">
      <c r="D18231" s="96"/>
      <c r="E18231" s="96"/>
      <c r="Y18231" s="96"/>
      <c r="Z18231" s="96"/>
      <c r="AC18231" s="96"/>
      <c r="AD18231" s="96"/>
    </row>
    <row r="18232" spans="4:30" s="9" customFormat="1" x14ac:dyDescent="0.35">
      <c r="D18232" s="96"/>
      <c r="E18232" s="96"/>
      <c r="Y18232" s="96"/>
      <c r="Z18232" s="96"/>
      <c r="AC18232" s="96"/>
      <c r="AD18232" s="96"/>
    </row>
    <row r="18233" spans="4:30" s="9" customFormat="1" x14ac:dyDescent="0.35">
      <c r="D18233" s="96"/>
      <c r="E18233" s="96"/>
      <c r="Y18233" s="96"/>
      <c r="Z18233" s="96"/>
      <c r="AC18233" s="96"/>
      <c r="AD18233" s="96"/>
    </row>
    <row r="18234" spans="4:30" s="9" customFormat="1" x14ac:dyDescent="0.35">
      <c r="D18234" s="96"/>
      <c r="E18234" s="96"/>
      <c r="Y18234" s="96"/>
      <c r="Z18234" s="96"/>
      <c r="AC18234" s="96"/>
      <c r="AD18234" s="96"/>
    </row>
    <row r="18235" spans="4:30" s="9" customFormat="1" x14ac:dyDescent="0.35">
      <c r="D18235" s="96"/>
      <c r="E18235" s="96"/>
      <c r="Y18235" s="96"/>
      <c r="Z18235" s="96"/>
      <c r="AC18235" s="96"/>
      <c r="AD18235" s="96"/>
    </row>
    <row r="18236" spans="4:30" s="9" customFormat="1" x14ac:dyDescent="0.35">
      <c r="D18236" s="96"/>
      <c r="E18236" s="96"/>
      <c r="Y18236" s="96"/>
      <c r="Z18236" s="96"/>
      <c r="AC18236" s="96"/>
      <c r="AD18236" s="96"/>
    </row>
    <row r="18237" spans="4:30" s="9" customFormat="1" x14ac:dyDescent="0.35">
      <c r="D18237" s="96"/>
      <c r="E18237" s="96"/>
      <c r="Y18237" s="96"/>
      <c r="Z18237" s="96"/>
      <c r="AC18237" s="96"/>
      <c r="AD18237" s="96"/>
    </row>
    <row r="18238" spans="4:30" s="9" customFormat="1" x14ac:dyDescent="0.35">
      <c r="D18238" s="96"/>
      <c r="E18238" s="96"/>
      <c r="Y18238" s="96"/>
      <c r="Z18238" s="96"/>
      <c r="AC18238" s="96"/>
      <c r="AD18238" s="96"/>
    </row>
    <row r="18239" spans="4:30" s="9" customFormat="1" x14ac:dyDescent="0.35">
      <c r="D18239" s="96"/>
      <c r="E18239" s="96"/>
      <c r="Y18239" s="96"/>
      <c r="Z18239" s="96"/>
      <c r="AC18239" s="96"/>
      <c r="AD18239" s="96"/>
    </row>
    <row r="18240" spans="4:30" s="9" customFormat="1" x14ac:dyDescent="0.35">
      <c r="D18240" s="96"/>
      <c r="E18240" s="96"/>
      <c r="Y18240" s="96"/>
      <c r="Z18240" s="96"/>
      <c r="AC18240" s="96"/>
      <c r="AD18240" s="96"/>
    </row>
    <row r="18241" spans="4:30" s="9" customFormat="1" x14ac:dyDescent="0.35">
      <c r="D18241" s="96"/>
      <c r="E18241" s="96"/>
      <c r="Y18241" s="96"/>
      <c r="Z18241" s="96"/>
      <c r="AC18241" s="96"/>
      <c r="AD18241" s="96"/>
    </row>
    <row r="18242" spans="4:30" s="9" customFormat="1" x14ac:dyDescent="0.35">
      <c r="D18242" s="96"/>
      <c r="E18242" s="96"/>
      <c r="Y18242" s="96"/>
      <c r="Z18242" s="96"/>
      <c r="AC18242" s="96"/>
      <c r="AD18242" s="96"/>
    </row>
    <row r="18243" spans="4:30" s="9" customFormat="1" x14ac:dyDescent="0.35">
      <c r="D18243" s="96"/>
      <c r="E18243" s="96"/>
      <c r="Y18243" s="96"/>
      <c r="Z18243" s="96"/>
      <c r="AC18243" s="96"/>
      <c r="AD18243" s="96"/>
    </row>
    <row r="18244" spans="4:30" s="9" customFormat="1" x14ac:dyDescent="0.35">
      <c r="D18244" s="96"/>
      <c r="E18244" s="96"/>
      <c r="Y18244" s="96"/>
      <c r="Z18244" s="96"/>
      <c r="AC18244" s="96"/>
      <c r="AD18244" s="96"/>
    </row>
    <row r="18245" spans="4:30" s="9" customFormat="1" x14ac:dyDescent="0.35">
      <c r="D18245" s="96"/>
      <c r="E18245" s="96"/>
      <c r="Y18245" s="96"/>
      <c r="Z18245" s="96"/>
      <c r="AC18245" s="96"/>
      <c r="AD18245" s="96"/>
    </row>
    <row r="18246" spans="4:30" s="9" customFormat="1" x14ac:dyDescent="0.35">
      <c r="D18246" s="96"/>
      <c r="E18246" s="96"/>
      <c r="Y18246" s="96"/>
      <c r="Z18246" s="96"/>
      <c r="AC18246" s="96"/>
      <c r="AD18246" s="96"/>
    </row>
    <row r="18247" spans="4:30" s="9" customFormat="1" x14ac:dyDescent="0.35">
      <c r="D18247" s="96"/>
      <c r="E18247" s="96"/>
      <c r="Y18247" s="96"/>
      <c r="Z18247" s="96"/>
      <c r="AC18247" s="96"/>
      <c r="AD18247" s="96"/>
    </row>
    <row r="18248" spans="4:30" s="9" customFormat="1" x14ac:dyDescent="0.35">
      <c r="D18248" s="96"/>
      <c r="E18248" s="96"/>
      <c r="Y18248" s="96"/>
      <c r="Z18248" s="96"/>
      <c r="AC18248" s="96"/>
      <c r="AD18248" s="96"/>
    </row>
    <row r="18249" spans="4:30" s="9" customFormat="1" x14ac:dyDescent="0.35">
      <c r="D18249" s="96"/>
      <c r="E18249" s="96"/>
      <c r="Y18249" s="96"/>
      <c r="Z18249" s="96"/>
      <c r="AC18249" s="96"/>
      <c r="AD18249" s="96"/>
    </row>
    <row r="18250" spans="4:30" s="9" customFormat="1" x14ac:dyDescent="0.35">
      <c r="D18250" s="96"/>
      <c r="E18250" s="96"/>
      <c r="Y18250" s="96"/>
      <c r="Z18250" s="96"/>
      <c r="AC18250" s="96"/>
      <c r="AD18250" s="96"/>
    </row>
    <row r="18251" spans="4:30" s="9" customFormat="1" x14ac:dyDescent="0.35">
      <c r="D18251" s="96"/>
      <c r="E18251" s="96"/>
      <c r="Y18251" s="96"/>
      <c r="Z18251" s="96"/>
      <c r="AC18251" s="96"/>
      <c r="AD18251" s="96"/>
    </row>
    <row r="18252" spans="4:30" s="9" customFormat="1" x14ac:dyDescent="0.35">
      <c r="D18252" s="96"/>
      <c r="E18252" s="96"/>
      <c r="Y18252" s="96"/>
      <c r="Z18252" s="96"/>
      <c r="AC18252" s="96"/>
      <c r="AD18252" s="96"/>
    </row>
    <row r="18253" spans="4:30" s="9" customFormat="1" x14ac:dyDescent="0.35">
      <c r="D18253" s="96"/>
      <c r="E18253" s="96"/>
      <c r="Y18253" s="96"/>
      <c r="Z18253" s="96"/>
      <c r="AC18253" s="96"/>
      <c r="AD18253" s="96"/>
    </row>
    <row r="18254" spans="4:30" s="9" customFormat="1" x14ac:dyDescent="0.35">
      <c r="D18254" s="96"/>
      <c r="E18254" s="96"/>
      <c r="Y18254" s="96"/>
      <c r="Z18254" s="96"/>
      <c r="AC18254" s="96"/>
      <c r="AD18254" s="96"/>
    </row>
    <row r="18255" spans="4:30" s="9" customFormat="1" x14ac:dyDescent="0.35">
      <c r="D18255" s="96"/>
      <c r="E18255" s="96"/>
      <c r="Y18255" s="96"/>
      <c r="Z18255" s="96"/>
      <c r="AC18255" s="96"/>
      <c r="AD18255" s="96"/>
    </row>
    <row r="18256" spans="4:30" s="9" customFormat="1" x14ac:dyDescent="0.35">
      <c r="D18256" s="96"/>
      <c r="E18256" s="96"/>
      <c r="Y18256" s="96"/>
      <c r="Z18256" s="96"/>
      <c r="AC18256" s="96"/>
      <c r="AD18256" s="96"/>
    </row>
    <row r="18257" spans="4:30" s="9" customFormat="1" x14ac:dyDescent="0.35">
      <c r="D18257" s="96"/>
      <c r="E18257" s="96"/>
      <c r="Y18257" s="96"/>
      <c r="Z18257" s="96"/>
      <c r="AC18257" s="96"/>
      <c r="AD18257" s="96"/>
    </row>
    <row r="18258" spans="4:30" s="9" customFormat="1" x14ac:dyDescent="0.35">
      <c r="D18258" s="96"/>
      <c r="E18258" s="96"/>
      <c r="Y18258" s="96"/>
      <c r="Z18258" s="96"/>
      <c r="AC18258" s="96"/>
      <c r="AD18258" s="96"/>
    </row>
    <row r="18259" spans="4:30" s="9" customFormat="1" x14ac:dyDescent="0.35">
      <c r="D18259" s="96"/>
      <c r="E18259" s="96"/>
      <c r="Y18259" s="96"/>
      <c r="Z18259" s="96"/>
      <c r="AC18259" s="96"/>
      <c r="AD18259" s="96"/>
    </row>
    <row r="18260" spans="4:30" s="9" customFormat="1" x14ac:dyDescent="0.35">
      <c r="D18260" s="96"/>
      <c r="E18260" s="96"/>
      <c r="Y18260" s="96"/>
      <c r="Z18260" s="96"/>
      <c r="AC18260" s="96"/>
      <c r="AD18260" s="96"/>
    </row>
    <row r="18261" spans="4:30" s="9" customFormat="1" x14ac:dyDescent="0.35">
      <c r="D18261" s="96"/>
      <c r="E18261" s="96"/>
      <c r="Y18261" s="96"/>
      <c r="Z18261" s="96"/>
      <c r="AC18261" s="96"/>
      <c r="AD18261" s="96"/>
    </row>
    <row r="18262" spans="4:30" s="9" customFormat="1" x14ac:dyDescent="0.35">
      <c r="D18262" s="96"/>
      <c r="E18262" s="96"/>
      <c r="Y18262" s="96"/>
      <c r="Z18262" s="96"/>
      <c r="AC18262" s="96"/>
      <c r="AD18262" s="96"/>
    </row>
    <row r="18263" spans="4:30" s="9" customFormat="1" x14ac:dyDescent="0.35">
      <c r="D18263" s="96"/>
      <c r="E18263" s="96"/>
      <c r="Y18263" s="96"/>
      <c r="Z18263" s="96"/>
      <c r="AC18263" s="96"/>
      <c r="AD18263" s="96"/>
    </row>
    <row r="18264" spans="4:30" s="9" customFormat="1" x14ac:dyDescent="0.35">
      <c r="D18264" s="96"/>
      <c r="E18264" s="96"/>
      <c r="Y18264" s="96"/>
      <c r="Z18264" s="96"/>
      <c r="AC18264" s="96"/>
      <c r="AD18264" s="96"/>
    </row>
    <row r="18265" spans="4:30" s="9" customFormat="1" x14ac:dyDescent="0.35">
      <c r="D18265" s="96"/>
      <c r="E18265" s="96"/>
      <c r="Y18265" s="96"/>
      <c r="Z18265" s="96"/>
      <c r="AC18265" s="96"/>
      <c r="AD18265" s="96"/>
    </row>
    <row r="18266" spans="4:30" s="9" customFormat="1" x14ac:dyDescent="0.35">
      <c r="D18266" s="96"/>
      <c r="E18266" s="96"/>
      <c r="Y18266" s="96"/>
      <c r="Z18266" s="96"/>
      <c r="AC18266" s="96"/>
      <c r="AD18266" s="96"/>
    </row>
    <row r="18267" spans="4:30" s="9" customFormat="1" x14ac:dyDescent="0.35">
      <c r="D18267" s="96"/>
      <c r="E18267" s="96"/>
      <c r="Y18267" s="96"/>
      <c r="Z18267" s="96"/>
      <c r="AC18267" s="96"/>
      <c r="AD18267" s="96"/>
    </row>
    <row r="18268" spans="4:30" s="9" customFormat="1" x14ac:dyDescent="0.35">
      <c r="D18268" s="96"/>
      <c r="E18268" s="96"/>
      <c r="Y18268" s="96"/>
      <c r="Z18268" s="96"/>
      <c r="AC18268" s="96"/>
      <c r="AD18268" s="96"/>
    </row>
    <row r="18269" spans="4:30" s="9" customFormat="1" x14ac:dyDescent="0.35">
      <c r="D18269" s="96"/>
      <c r="E18269" s="96"/>
      <c r="Y18269" s="96"/>
      <c r="Z18269" s="96"/>
      <c r="AC18269" s="96"/>
      <c r="AD18269" s="96"/>
    </row>
    <row r="18270" spans="4:30" s="9" customFormat="1" x14ac:dyDescent="0.35">
      <c r="D18270" s="96"/>
      <c r="E18270" s="96"/>
      <c r="Y18270" s="96"/>
      <c r="Z18270" s="96"/>
      <c r="AC18270" s="96"/>
      <c r="AD18270" s="96"/>
    </row>
    <row r="18271" spans="4:30" s="9" customFormat="1" x14ac:dyDescent="0.35">
      <c r="D18271" s="96"/>
      <c r="E18271" s="96"/>
      <c r="Y18271" s="96"/>
      <c r="Z18271" s="96"/>
      <c r="AC18271" s="96"/>
      <c r="AD18271" s="96"/>
    </row>
    <row r="18272" spans="4:30" s="9" customFormat="1" x14ac:dyDescent="0.35">
      <c r="D18272" s="96"/>
      <c r="E18272" s="96"/>
      <c r="Y18272" s="96"/>
      <c r="Z18272" s="96"/>
      <c r="AC18272" s="96"/>
      <c r="AD18272" s="96"/>
    </row>
    <row r="18273" spans="4:30" s="9" customFormat="1" x14ac:dyDescent="0.35">
      <c r="D18273" s="96"/>
      <c r="E18273" s="96"/>
      <c r="Y18273" s="96"/>
      <c r="Z18273" s="96"/>
      <c r="AC18273" s="96"/>
      <c r="AD18273" s="96"/>
    </row>
    <row r="18274" spans="4:30" s="9" customFormat="1" x14ac:dyDescent="0.35">
      <c r="D18274" s="96"/>
      <c r="E18274" s="96"/>
      <c r="Y18274" s="96"/>
      <c r="Z18274" s="96"/>
      <c r="AC18274" s="96"/>
      <c r="AD18274" s="96"/>
    </row>
    <row r="18275" spans="4:30" s="9" customFormat="1" x14ac:dyDescent="0.35">
      <c r="D18275" s="96"/>
      <c r="E18275" s="96"/>
      <c r="Y18275" s="96"/>
      <c r="Z18275" s="96"/>
      <c r="AC18275" s="96"/>
      <c r="AD18275" s="96"/>
    </row>
    <row r="18276" spans="4:30" s="9" customFormat="1" x14ac:dyDescent="0.35">
      <c r="D18276" s="96"/>
      <c r="E18276" s="96"/>
      <c r="Y18276" s="96"/>
      <c r="Z18276" s="96"/>
      <c r="AC18276" s="96"/>
      <c r="AD18276" s="96"/>
    </row>
    <row r="18277" spans="4:30" s="9" customFormat="1" x14ac:dyDescent="0.35">
      <c r="D18277" s="96"/>
      <c r="E18277" s="96"/>
      <c r="Y18277" s="96"/>
      <c r="Z18277" s="96"/>
      <c r="AC18277" s="96"/>
      <c r="AD18277" s="96"/>
    </row>
    <row r="18278" spans="4:30" s="9" customFormat="1" x14ac:dyDescent="0.35">
      <c r="D18278" s="96"/>
      <c r="E18278" s="96"/>
      <c r="Y18278" s="96"/>
      <c r="Z18278" s="96"/>
      <c r="AC18278" s="96"/>
      <c r="AD18278" s="96"/>
    </row>
    <row r="18279" spans="4:30" s="9" customFormat="1" x14ac:dyDescent="0.35">
      <c r="D18279" s="96"/>
      <c r="E18279" s="96"/>
      <c r="Y18279" s="96"/>
      <c r="Z18279" s="96"/>
      <c r="AC18279" s="96"/>
      <c r="AD18279" s="96"/>
    </row>
    <row r="18280" spans="4:30" s="9" customFormat="1" x14ac:dyDescent="0.35">
      <c r="D18280" s="96"/>
      <c r="E18280" s="96"/>
      <c r="Y18280" s="96"/>
      <c r="Z18280" s="96"/>
      <c r="AC18280" s="96"/>
      <c r="AD18280" s="96"/>
    </row>
    <row r="18281" spans="4:30" s="9" customFormat="1" x14ac:dyDescent="0.35">
      <c r="D18281" s="96"/>
      <c r="E18281" s="96"/>
      <c r="Y18281" s="96"/>
      <c r="Z18281" s="96"/>
      <c r="AC18281" s="96"/>
      <c r="AD18281" s="96"/>
    </row>
    <row r="18282" spans="4:30" s="9" customFormat="1" x14ac:dyDescent="0.35">
      <c r="D18282" s="96"/>
      <c r="E18282" s="96"/>
      <c r="Y18282" s="96"/>
      <c r="Z18282" s="96"/>
      <c r="AC18282" s="96"/>
      <c r="AD18282" s="96"/>
    </row>
    <row r="18283" spans="4:30" s="9" customFormat="1" x14ac:dyDescent="0.35">
      <c r="D18283" s="96"/>
      <c r="E18283" s="96"/>
      <c r="Y18283" s="96"/>
      <c r="Z18283" s="96"/>
      <c r="AC18283" s="96"/>
      <c r="AD18283" s="96"/>
    </row>
    <row r="18284" spans="4:30" s="9" customFormat="1" x14ac:dyDescent="0.35">
      <c r="D18284" s="96"/>
      <c r="E18284" s="96"/>
      <c r="Y18284" s="96"/>
      <c r="Z18284" s="96"/>
      <c r="AC18284" s="96"/>
      <c r="AD18284" s="96"/>
    </row>
    <row r="18285" spans="4:30" s="9" customFormat="1" x14ac:dyDescent="0.35">
      <c r="D18285" s="96"/>
      <c r="E18285" s="96"/>
      <c r="Y18285" s="96"/>
      <c r="Z18285" s="96"/>
      <c r="AC18285" s="96"/>
      <c r="AD18285" s="96"/>
    </row>
    <row r="18286" spans="4:30" s="9" customFormat="1" x14ac:dyDescent="0.35">
      <c r="D18286" s="96"/>
      <c r="E18286" s="96"/>
      <c r="Y18286" s="96"/>
      <c r="Z18286" s="96"/>
      <c r="AC18286" s="96"/>
      <c r="AD18286" s="96"/>
    </row>
    <row r="18287" spans="4:30" s="9" customFormat="1" x14ac:dyDescent="0.35">
      <c r="D18287" s="96"/>
      <c r="E18287" s="96"/>
      <c r="Y18287" s="96"/>
      <c r="Z18287" s="96"/>
      <c r="AC18287" s="96"/>
      <c r="AD18287" s="96"/>
    </row>
    <row r="18288" spans="4:30" s="9" customFormat="1" x14ac:dyDescent="0.35">
      <c r="D18288" s="96"/>
      <c r="E18288" s="96"/>
      <c r="Y18288" s="96"/>
      <c r="Z18288" s="96"/>
      <c r="AC18288" s="96"/>
      <c r="AD18288" s="96"/>
    </row>
    <row r="18289" spans="4:30" s="9" customFormat="1" x14ac:dyDescent="0.35">
      <c r="D18289" s="96"/>
      <c r="E18289" s="96"/>
      <c r="Y18289" s="96"/>
      <c r="Z18289" s="96"/>
      <c r="AC18289" s="96"/>
      <c r="AD18289" s="96"/>
    </row>
    <row r="18290" spans="4:30" s="9" customFormat="1" x14ac:dyDescent="0.35">
      <c r="D18290" s="96"/>
      <c r="E18290" s="96"/>
      <c r="Y18290" s="96"/>
      <c r="Z18290" s="96"/>
      <c r="AC18290" s="96"/>
      <c r="AD18290" s="96"/>
    </row>
    <row r="18291" spans="4:30" s="9" customFormat="1" x14ac:dyDescent="0.35">
      <c r="D18291" s="96"/>
      <c r="E18291" s="96"/>
      <c r="Y18291" s="96"/>
      <c r="Z18291" s="96"/>
      <c r="AC18291" s="96"/>
      <c r="AD18291" s="96"/>
    </row>
    <row r="18292" spans="4:30" s="9" customFormat="1" x14ac:dyDescent="0.35">
      <c r="D18292" s="96"/>
      <c r="E18292" s="96"/>
      <c r="Y18292" s="96"/>
      <c r="Z18292" s="96"/>
      <c r="AC18292" s="96"/>
      <c r="AD18292" s="96"/>
    </row>
    <row r="18293" spans="4:30" s="9" customFormat="1" x14ac:dyDescent="0.35">
      <c r="D18293" s="96"/>
      <c r="E18293" s="96"/>
      <c r="Y18293" s="96"/>
      <c r="Z18293" s="96"/>
      <c r="AC18293" s="96"/>
      <c r="AD18293" s="96"/>
    </row>
    <row r="18294" spans="4:30" s="9" customFormat="1" x14ac:dyDescent="0.35">
      <c r="D18294" s="96"/>
      <c r="E18294" s="96"/>
      <c r="Y18294" s="96"/>
      <c r="Z18294" s="96"/>
      <c r="AC18294" s="96"/>
      <c r="AD18294" s="96"/>
    </row>
    <row r="18295" spans="4:30" s="9" customFormat="1" x14ac:dyDescent="0.35">
      <c r="D18295" s="96"/>
      <c r="E18295" s="96"/>
      <c r="Y18295" s="96"/>
      <c r="Z18295" s="96"/>
      <c r="AC18295" s="96"/>
      <c r="AD18295" s="96"/>
    </row>
    <row r="18296" spans="4:30" s="9" customFormat="1" x14ac:dyDescent="0.35">
      <c r="D18296" s="96"/>
      <c r="E18296" s="96"/>
      <c r="Y18296" s="96"/>
      <c r="Z18296" s="96"/>
      <c r="AC18296" s="96"/>
      <c r="AD18296" s="96"/>
    </row>
    <row r="18297" spans="4:30" s="9" customFormat="1" x14ac:dyDescent="0.35">
      <c r="D18297" s="96"/>
      <c r="E18297" s="96"/>
      <c r="Y18297" s="96"/>
      <c r="Z18297" s="96"/>
      <c r="AC18297" s="96"/>
      <c r="AD18297" s="96"/>
    </row>
    <row r="18298" spans="4:30" s="9" customFormat="1" x14ac:dyDescent="0.35">
      <c r="D18298" s="96"/>
      <c r="E18298" s="96"/>
      <c r="Y18298" s="96"/>
      <c r="Z18298" s="96"/>
      <c r="AC18298" s="96"/>
      <c r="AD18298" s="96"/>
    </row>
    <row r="18299" spans="4:30" s="9" customFormat="1" x14ac:dyDescent="0.35">
      <c r="D18299" s="96"/>
      <c r="E18299" s="96"/>
      <c r="Y18299" s="96"/>
      <c r="Z18299" s="96"/>
      <c r="AC18299" s="96"/>
      <c r="AD18299" s="96"/>
    </row>
    <row r="18300" spans="4:30" s="9" customFormat="1" x14ac:dyDescent="0.35">
      <c r="D18300" s="96"/>
      <c r="E18300" s="96"/>
      <c r="Y18300" s="96"/>
      <c r="Z18300" s="96"/>
      <c r="AC18300" s="96"/>
      <c r="AD18300" s="96"/>
    </row>
    <row r="18301" spans="4:30" s="9" customFormat="1" x14ac:dyDescent="0.35">
      <c r="D18301" s="96"/>
      <c r="E18301" s="96"/>
      <c r="Y18301" s="96"/>
      <c r="Z18301" s="96"/>
      <c r="AC18301" s="96"/>
      <c r="AD18301" s="96"/>
    </row>
    <row r="18302" spans="4:30" s="9" customFormat="1" x14ac:dyDescent="0.35">
      <c r="D18302" s="96"/>
      <c r="E18302" s="96"/>
      <c r="Y18302" s="96"/>
      <c r="Z18302" s="96"/>
      <c r="AC18302" s="96"/>
      <c r="AD18302" s="96"/>
    </row>
    <row r="18303" spans="4:30" s="9" customFormat="1" x14ac:dyDescent="0.35">
      <c r="D18303" s="96"/>
      <c r="E18303" s="96"/>
      <c r="Y18303" s="96"/>
      <c r="Z18303" s="96"/>
      <c r="AC18303" s="96"/>
      <c r="AD18303" s="96"/>
    </row>
    <row r="18304" spans="4:30" s="9" customFormat="1" x14ac:dyDescent="0.35">
      <c r="D18304" s="96"/>
      <c r="E18304" s="96"/>
      <c r="Y18304" s="96"/>
      <c r="Z18304" s="96"/>
      <c r="AC18304" s="96"/>
      <c r="AD18304" s="96"/>
    </row>
    <row r="18305" spans="4:30" s="9" customFormat="1" x14ac:dyDescent="0.35">
      <c r="D18305" s="96"/>
      <c r="E18305" s="96"/>
      <c r="Y18305" s="96"/>
      <c r="Z18305" s="96"/>
      <c r="AC18305" s="96"/>
      <c r="AD18305" s="96"/>
    </row>
    <row r="18306" spans="4:30" s="9" customFormat="1" x14ac:dyDescent="0.35">
      <c r="D18306" s="96"/>
      <c r="E18306" s="96"/>
      <c r="Y18306" s="96"/>
      <c r="Z18306" s="96"/>
      <c r="AC18306" s="96"/>
      <c r="AD18306" s="96"/>
    </row>
    <row r="18307" spans="4:30" s="9" customFormat="1" x14ac:dyDescent="0.35">
      <c r="D18307" s="96"/>
      <c r="E18307" s="96"/>
      <c r="Y18307" s="96"/>
      <c r="Z18307" s="96"/>
      <c r="AC18307" s="96"/>
      <c r="AD18307" s="96"/>
    </row>
    <row r="18308" spans="4:30" s="9" customFormat="1" x14ac:dyDescent="0.35">
      <c r="D18308" s="96"/>
      <c r="E18308" s="96"/>
      <c r="Y18308" s="96"/>
      <c r="Z18308" s="96"/>
      <c r="AC18308" s="96"/>
      <c r="AD18308" s="96"/>
    </row>
    <row r="18309" spans="4:30" s="9" customFormat="1" x14ac:dyDescent="0.35">
      <c r="D18309" s="96"/>
      <c r="E18309" s="96"/>
      <c r="Y18309" s="96"/>
      <c r="Z18309" s="96"/>
      <c r="AC18309" s="96"/>
      <c r="AD18309" s="96"/>
    </row>
    <row r="18310" spans="4:30" s="9" customFormat="1" x14ac:dyDescent="0.35">
      <c r="D18310" s="96"/>
      <c r="E18310" s="96"/>
      <c r="Y18310" s="96"/>
      <c r="Z18310" s="96"/>
      <c r="AC18310" s="96"/>
      <c r="AD18310" s="96"/>
    </row>
    <row r="18311" spans="4:30" s="9" customFormat="1" x14ac:dyDescent="0.35">
      <c r="D18311" s="96"/>
      <c r="E18311" s="96"/>
      <c r="Y18311" s="96"/>
      <c r="Z18311" s="96"/>
      <c r="AC18311" s="96"/>
      <c r="AD18311" s="96"/>
    </row>
    <row r="18312" spans="4:30" s="9" customFormat="1" x14ac:dyDescent="0.35">
      <c r="D18312" s="96"/>
      <c r="E18312" s="96"/>
      <c r="Y18312" s="96"/>
      <c r="Z18312" s="96"/>
      <c r="AC18312" s="96"/>
      <c r="AD18312" s="96"/>
    </row>
    <row r="18313" spans="4:30" s="9" customFormat="1" x14ac:dyDescent="0.35">
      <c r="D18313" s="96"/>
      <c r="E18313" s="96"/>
      <c r="Y18313" s="96"/>
      <c r="Z18313" s="96"/>
      <c r="AC18313" s="96"/>
      <c r="AD18313" s="96"/>
    </row>
    <row r="18314" spans="4:30" s="9" customFormat="1" x14ac:dyDescent="0.35">
      <c r="D18314" s="96"/>
      <c r="E18314" s="96"/>
      <c r="Y18314" s="96"/>
      <c r="Z18314" s="96"/>
      <c r="AC18314" s="96"/>
      <c r="AD18314" s="96"/>
    </row>
    <row r="18315" spans="4:30" s="9" customFormat="1" x14ac:dyDescent="0.35">
      <c r="D18315" s="96"/>
      <c r="E18315" s="96"/>
      <c r="Y18315" s="96"/>
      <c r="Z18315" s="96"/>
      <c r="AC18315" s="96"/>
      <c r="AD18315" s="96"/>
    </row>
    <row r="18316" spans="4:30" s="9" customFormat="1" x14ac:dyDescent="0.35">
      <c r="D18316" s="96"/>
      <c r="E18316" s="96"/>
      <c r="Y18316" s="96"/>
      <c r="Z18316" s="96"/>
      <c r="AC18316" s="96"/>
      <c r="AD18316" s="96"/>
    </row>
    <row r="18317" spans="4:30" s="9" customFormat="1" x14ac:dyDescent="0.35">
      <c r="D18317" s="96"/>
      <c r="E18317" s="96"/>
      <c r="Y18317" s="96"/>
      <c r="Z18317" s="96"/>
      <c r="AC18317" s="96"/>
      <c r="AD18317" s="96"/>
    </row>
    <row r="18318" spans="4:30" s="9" customFormat="1" x14ac:dyDescent="0.35">
      <c r="D18318" s="96"/>
      <c r="E18318" s="96"/>
      <c r="Y18318" s="96"/>
      <c r="Z18318" s="96"/>
      <c r="AC18318" s="96"/>
      <c r="AD18318" s="96"/>
    </row>
    <row r="18319" spans="4:30" s="9" customFormat="1" x14ac:dyDescent="0.35">
      <c r="D18319" s="96"/>
      <c r="E18319" s="96"/>
      <c r="Y18319" s="96"/>
      <c r="Z18319" s="96"/>
      <c r="AC18319" s="96"/>
      <c r="AD18319" s="96"/>
    </row>
    <row r="18320" spans="4:30" s="9" customFormat="1" x14ac:dyDescent="0.35">
      <c r="D18320" s="96"/>
      <c r="E18320" s="96"/>
      <c r="Y18320" s="96"/>
      <c r="Z18320" s="96"/>
      <c r="AC18320" s="96"/>
      <c r="AD18320" s="96"/>
    </row>
    <row r="18321" spans="4:30" s="9" customFormat="1" x14ac:dyDescent="0.35">
      <c r="D18321" s="96"/>
      <c r="E18321" s="96"/>
      <c r="Y18321" s="96"/>
      <c r="Z18321" s="96"/>
      <c r="AC18321" s="96"/>
      <c r="AD18321" s="96"/>
    </row>
    <row r="18322" spans="4:30" s="9" customFormat="1" x14ac:dyDescent="0.35">
      <c r="D18322" s="96"/>
      <c r="E18322" s="96"/>
      <c r="Y18322" s="96"/>
      <c r="Z18322" s="96"/>
      <c r="AC18322" s="96"/>
      <c r="AD18322" s="96"/>
    </row>
    <row r="18323" spans="4:30" s="9" customFormat="1" x14ac:dyDescent="0.35">
      <c r="D18323" s="96"/>
      <c r="E18323" s="96"/>
      <c r="Y18323" s="96"/>
      <c r="Z18323" s="96"/>
      <c r="AC18323" s="96"/>
      <c r="AD18323" s="96"/>
    </row>
    <row r="18324" spans="4:30" s="9" customFormat="1" x14ac:dyDescent="0.35">
      <c r="D18324" s="96"/>
      <c r="E18324" s="96"/>
      <c r="Y18324" s="96"/>
      <c r="Z18324" s="96"/>
      <c r="AC18324" s="96"/>
      <c r="AD18324" s="96"/>
    </row>
    <row r="18325" spans="4:30" s="9" customFormat="1" x14ac:dyDescent="0.35">
      <c r="D18325" s="96"/>
      <c r="E18325" s="96"/>
      <c r="Y18325" s="96"/>
      <c r="Z18325" s="96"/>
      <c r="AC18325" s="96"/>
      <c r="AD18325" s="96"/>
    </row>
    <row r="18326" spans="4:30" s="9" customFormat="1" x14ac:dyDescent="0.35">
      <c r="D18326" s="96"/>
      <c r="E18326" s="96"/>
      <c r="Y18326" s="96"/>
      <c r="Z18326" s="96"/>
      <c r="AC18326" s="96"/>
      <c r="AD18326" s="96"/>
    </row>
    <row r="18327" spans="4:30" s="9" customFormat="1" x14ac:dyDescent="0.35">
      <c r="D18327" s="96"/>
      <c r="E18327" s="96"/>
      <c r="Y18327" s="96"/>
      <c r="Z18327" s="96"/>
      <c r="AC18327" s="96"/>
      <c r="AD18327" s="96"/>
    </row>
    <row r="18328" spans="4:30" s="9" customFormat="1" x14ac:dyDescent="0.35">
      <c r="D18328" s="96"/>
      <c r="E18328" s="96"/>
      <c r="Y18328" s="96"/>
      <c r="Z18328" s="96"/>
      <c r="AC18328" s="96"/>
      <c r="AD18328" s="96"/>
    </row>
    <row r="18329" spans="4:30" s="9" customFormat="1" x14ac:dyDescent="0.35">
      <c r="D18329" s="96"/>
      <c r="E18329" s="96"/>
      <c r="Y18329" s="96"/>
      <c r="Z18329" s="96"/>
      <c r="AC18329" s="96"/>
      <c r="AD18329" s="96"/>
    </row>
    <row r="18330" spans="4:30" s="9" customFormat="1" x14ac:dyDescent="0.35">
      <c r="D18330" s="96"/>
      <c r="E18330" s="96"/>
      <c r="Y18330" s="96"/>
      <c r="Z18330" s="96"/>
      <c r="AC18330" s="96"/>
      <c r="AD18330" s="96"/>
    </row>
    <row r="18331" spans="4:30" s="9" customFormat="1" x14ac:dyDescent="0.35">
      <c r="D18331" s="96"/>
      <c r="E18331" s="96"/>
      <c r="Y18331" s="96"/>
      <c r="Z18331" s="96"/>
      <c r="AC18331" s="96"/>
      <c r="AD18331" s="96"/>
    </row>
    <row r="18332" spans="4:30" s="9" customFormat="1" x14ac:dyDescent="0.35">
      <c r="D18332" s="96"/>
      <c r="E18332" s="96"/>
      <c r="Y18332" s="96"/>
      <c r="Z18332" s="96"/>
      <c r="AC18332" s="96"/>
      <c r="AD18332" s="96"/>
    </row>
    <row r="18333" spans="4:30" s="9" customFormat="1" x14ac:dyDescent="0.35">
      <c r="D18333" s="96"/>
      <c r="E18333" s="96"/>
      <c r="Y18333" s="96"/>
      <c r="Z18333" s="96"/>
      <c r="AC18333" s="96"/>
      <c r="AD18333" s="96"/>
    </row>
    <row r="18334" spans="4:30" s="9" customFormat="1" x14ac:dyDescent="0.35">
      <c r="D18334" s="96"/>
      <c r="E18334" s="96"/>
      <c r="Y18334" s="96"/>
      <c r="Z18334" s="96"/>
      <c r="AC18334" s="96"/>
      <c r="AD18334" s="96"/>
    </row>
    <row r="18335" spans="4:30" s="9" customFormat="1" x14ac:dyDescent="0.35">
      <c r="D18335" s="96"/>
      <c r="E18335" s="96"/>
      <c r="Y18335" s="96"/>
      <c r="Z18335" s="96"/>
      <c r="AC18335" s="96"/>
      <c r="AD18335" s="96"/>
    </row>
    <row r="18336" spans="4:30" s="9" customFormat="1" x14ac:dyDescent="0.35">
      <c r="D18336" s="96"/>
      <c r="E18336" s="96"/>
      <c r="Y18336" s="96"/>
      <c r="Z18336" s="96"/>
      <c r="AC18336" s="96"/>
      <c r="AD18336" s="96"/>
    </row>
    <row r="18337" spans="4:30" s="9" customFormat="1" x14ac:dyDescent="0.35">
      <c r="D18337" s="96"/>
      <c r="E18337" s="96"/>
      <c r="Y18337" s="96"/>
      <c r="Z18337" s="96"/>
      <c r="AC18337" s="96"/>
      <c r="AD18337" s="96"/>
    </row>
    <row r="18338" spans="4:30" s="9" customFormat="1" x14ac:dyDescent="0.35">
      <c r="D18338" s="96"/>
      <c r="E18338" s="96"/>
      <c r="Y18338" s="96"/>
      <c r="Z18338" s="96"/>
      <c r="AC18338" s="96"/>
      <c r="AD18338" s="96"/>
    </row>
    <row r="18339" spans="4:30" s="9" customFormat="1" x14ac:dyDescent="0.35">
      <c r="D18339" s="96"/>
      <c r="E18339" s="96"/>
      <c r="Y18339" s="96"/>
      <c r="Z18339" s="96"/>
      <c r="AC18339" s="96"/>
      <c r="AD18339" s="96"/>
    </row>
    <row r="18340" spans="4:30" s="9" customFormat="1" x14ac:dyDescent="0.35">
      <c r="D18340" s="96"/>
      <c r="E18340" s="96"/>
      <c r="Y18340" s="96"/>
      <c r="Z18340" s="96"/>
      <c r="AC18340" s="96"/>
      <c r="AD18340" s="96"/>
    </row>
    <row r="18341" spans="4:30" s="9" customFormat="1" x14ac:dyDescent="0.35">
      <c r="D18341" s="96"/>
      <c r="E18341" s="96"/>
      <c r="Y18341" s="96"/>
      <c r="Z18341" s="96"/>
      <c r="AC18341" s="96"/>
      <c r="AD18341" s="96"/>
    </row>
    <row r="18342" spans="4:30" s="9" customFormat="1" x14ac:dyDescent="0.35">
      <c r="D18342" s="96"/>
      <c r="E18342" s="96"/>
      <c r="Y18342" s="96"/>
      <c r="Z18342" s="96"/>
      <c r="AC18342" s="96"/>
      <c r="AD18342" s="96"/>
    </row>
    <row r="18343" spans="4:30" s="9" customFormat="1" x14ac:dyDescent="0.35">
      <c r="D18343" s="96"/>
      <c r="E18343" s="96"/>
      <c r="Y18343" s="96"/>
      <c r="Z18343" s="96"/>
      <c r="AC18343" s="96"/>
      <c r="AD18343" s="96"/>
    </row>
    <row r="18344" spans="4:30" s="9" customFormat="1" x14ac:dyDescent="0.35">
      <c r="D18344" s="96"/>
      <c r="E18344" s="96"/>
      <c r="Y18344" s="96"/>
      <c r="Z18344" s="96"/>
      <c r="AC18344" s="96"/>
      <c r="AD18344" s="96"/>
    </row>
    <row r="18345" spans="4:30" s="9" customFormat="1" x14ac:dyDescent="0.35">
      <c r="D18345" s="96"/>
      <c r="E18345" s="96"/>
      <c r="Y18345" s="96"/>
      <c r="Z18345" s="96"/>
      <c r="AC18345" s="96"/>
      <c r="AD18345" s="96"/>
    </row>
    <row r="18346" spans="4:30" s="9" customFormat="1" x14ac:dyDescent="0.35">
      <c r="D18346" s="96"/>
      <c r="E18346" s="96"/>
      <c r="Y18346" s="96"/>
      <c r="Z18346" s="96"/>
      <c r="AC18346" s="96"/>
      <c r="AD18346" s="96"/>
    </row>
    <row r="18347" spans="4:30" s="9" customFormat="1" x14ac:dyDescent="0.35">
      <c r="D18347" s="96"/>
      <c r="E18347" s="96"/>
      <c r="Y18347" s="96"/>
      <c r="Z18347" s="96"/>
      <c r="AC18347" s="96"/>
      <c r="AD18347" s="96"/>
    </row>
    <row r="18348" spans="4:30" s="9" customFormat="1" x14ac:dyDescent="0.35">
      <c r="D18348" s="96"/>
      <c r="E18348" s="96"/>
      <c r="Y18348" s="96"/>
      <c r="Z18348" s="96"/>
      <c r="AC18348" s="96"/>
      <c r="AD18348" s="96"/>
    </row>
    <row r="18349" spans="4:30" s="9" customFormat="1" x14ac:dyDescent="0.35">
      <c r="D18349" s="96"/>
      <c r="E18349" s="96"/>
      <c r="Y18349" s="96"/>
      <c r="Z18349" s="96"/>
      <c r="AC18349" s="96"/>
      <c r="AD18349" s="96"/>
    </row>
    <row r="18350" spans="4:30" s="9" customFormat="1" x14ac:dyDescent="0.35">
      <c r="D18350" s="96"/>
      <c r="E18350" s="96"/>
      <c r="Y18350" s="96"/>
      <c r="Z18350" s="96"/>
      <c r="AC18350" s="96"/>
      <c r="AD18350" s="96"/>
    </row>
    <row r="18351" spans="4:30" s="9" customFormat="1" x14ac:dyDescent="0.35">
      <c r="D18351" s="96"/>
      <c r="E18351" s="96"/>
      <c r="Y18351" s="96"/>
      <c r="Z18351" s="96"/>
      <c r="AC18351" s="96"/>
      <c r="AD18351" s="96"/>
    </row>
    <row r="18352" spans="4:30" s="9" customFormat="1" x14ac:dyDescent="0.35">
      <c r="D18352" s="96"/>
      <c r="E18352" s="96"/>
      <c r="Y18352" s="96"/>
      <c r="Z18352" s="96"/>
      <c r="AC18352" s="96"/>
      <c r="AD18352" s="96"/>
    </row>
    <row r="18353" spans="4:30" s="9" customFormat="1" x14ac:dyDescent="0.35">
      <c r="D18353" s="96"/>
      <c r="E18353" s="96"/>
      <c r="Y18353" s="96"/>
      <c r="Z18353" s="96"/>
      <c r="AC18353" s="96"/>
      <c r="AD18353" s="96"/>
    </row>
    <row r="18354" spans="4:30" s="9" customFormat="1" x14ac:dyDescent="0.35">
      <c r="D18354" s="96"/>
      <c r="E18354" s="96"/>
      <c r="Y18354" s="96"/>
      <c r="Z18354" s="96"/>
      <c r="AC18354" s="96"/>
      <c r="AD18354" s="96"/>
    </row>
    <row r="18355" spans="4:30" s="9" customFormat="1" x14ac:dyDescent="0.35">
      <c r="D18355" s="96"/>
      <c r="E18355" s="96"/>
      <c r="Y18355" s="96"/>
      <c r="Z18355" s="96"/>
      <c r="AC18355" s="96"/>
      <c r="AD18355" s="96"/>
    </row>
    <row r="18356" spans="4:30" s="9" customFormat="1" x14ac:dyDescent="0.35">
      <c r="D18356" s="96"/>
      <c r="E18356" s="96"/>
      <c r="Y18356" s="96"/>
      <c r="Z18356" s="96"/>
      <c r="AC18356" s="96"/>
      <c r="AD18356" s="96"/>
    </row>
    <row r="18357" spans="4:30" s="9" customFormat="1" x14ac:dyDescent="0.35">
      <c r="D18357" s="96"/>
      <c r="E18357" s="96"/>
      <c r="Y18357" s="96"/>
      <c r="Z18357" s="96"/>
      <c r="AC18357" s="96"/>
      <c r="AD18357" s="96"/>
    </row>
    <row r="18358" spans="4:30" s="9" customFormat="1" x14ac:dyDescent="0.35">
      <c r="D18358" s="96"/>
      <c r="E18358" s="96"/>
      <c r="Y18358" s="96"/>
      <c r="Z18358" s="96"/>
      <c r="AC18358" s="96"/>
      <c r="AD18358" s="96"/>
    </row>
    <row r="18359" spans="4:30" s="9" customFormat="1" x14ac:dyDescent="0.35">
      <c r="D18359" s="96"/>
      <c r="E18359" s="96"/>
      <c r="Y18359" s="96"/>
      <c r="Z18359" s="96"/>
      <c r="AC18359" s="96"/>
      <c r="AD18359" s="96"/>
    </row>
    <row r="18360" spans="4:30" s="9" customFormat="1" x14ac:dyDescent="0.35">
      <c r="D18360" s="96"/>
      <c r="E18360" s="96"/>
      <c r="Y18360" s="96"/>
      <c r="Z18360" s="96"/>
      <c r="AC18360" s="96"/>
      <c r="AD18360" s="96"/>
    </row>
    <row r="18361" spans="4:30" s="9" customFormat="1" x14ac:dyDescent="0.35">
      <c r="D18361" s="96"/>
      <c r="E18361" s="96"/>
      <c r="Y18361" s="96"/>
      <c r="Z18361" s="96"/>
      <c r="AC18361" s="96"/>
      <c r="AD18361" s="96"/>
    </row>
    <row r="18362" spans="4:30" s="9" customFormat="1" x14ac:dyDescent="0.35">
      <c r="D18362" s="96"/>
      <c r="E18362" s="96"/>
      <c r="Y18362" s="96"/>
      <c r="Z18362" s="96"/>
      <c r="AC18362" s="96"/>
      <c r="AD18362" s="96"/>
    </row>
    <row r="18363" spans="4:30" s="9" customFormat="1" x14ac:dyDescent="0.35">
      <c r="D18363" s="96"/>
      <c r="E18363" s="96"/>
      <c r="Y18363" s="96"/>
      <c r="Z18363" s="96"/>
      <c r="AC18363" s="96"/>
      <c r="AD18363" s="96"/>
    </row>
    <row r="18364" spans="4:30" s="9" customFormat="1" x14ac:dyDescent="0.35">
      <c r="D18364" s="96"/>
      <c r="E18364" s="96"/>
      <c r="Y18364" s="96"/>
      <c r="Z18364" s="96"/>
      <c r="AC18364" s="96"/>
      <c r="AD18364" s="96"/>
    </row>
    <row r="18365" spans="4:30" s="9" customFormat="1" x14ac:dyDescent="0.35">
      <c r="D18365" s="96"/>
      <c r="E18365" s="96"/>
      <c r="Y18365" s="96"/>
      <c r="Z18365" s="96"/>
      <c r="AC18365" s="96"/>
      <c r="AD18365" s="96"/>
    </row>
    <row r="18366" spans="4:30" s="9" customFormat="1" x14ac:dyDescent="0.35">
      <c r="D18366" s="96"/>
      <c r="E18366" s="96"/>
      <c r="Y18366" s="96"/>
      <c r="Z18366" s="96"/>
      <c r="AC18366" s="96"/>
      <c r="AD18366" s="96"/>
    </row>
    <row r="18367" spans="4:30" s="9" customFormat="1" x14ac:dyDescent="0.35">
      <c r="D18367" s="96"/>
      <c r="E18367" s="96"/>
      <c r="Y18367" s="96"/>
      <c r="Z18367" s="96"/>
      <c r="AC18367" s="96"/>
      <c r="AD18367" s="96"/>
    </row>
    <row r="18368" spans="4:30" s="9" customFormat="1" x14ac:dyDescent="0.35">
      <c r="D18368" s="96"/>
      <c r="E18368" s="96"/>
      <c r="Y18368" s="96"/>
      <c r="Z18368" s="96"/>
      <c r="AC18368" s="96"/>
      <c r="AD18368" s="96"/>
    </row>
    <row r="18369" spans="4:30" s="9" customFormat="1" x14ac:dyDescent="0.35">
      <c r="D18369" s="96"/>
      <c r="E18369" s="96"/>
      <c r="Y18369" s="96"/>
      <c r="Z18369" s="96"/>
      <c r="AC18369" s="96"/>
      <c r="AD18369" s="96"/>
    </row>
    <row r="18370" spans="4:30" s="9" customFormat="1" x14ac:dyDescent="0.35">
      <c r="D18370" s="96"/>
      <c r="E18370" s="96"/>
      <c r="Y18370" s="96"/>
      <c r="Z18370" s="96"/>
      <c r="AC18370" s="96"/>
      <c r="AD18370" s="96"/>
    </row>
    <row r="18371" spans="4:30" s="9" customFormat="1" x14ac:dyDescent="0.35">
      <c r="D18371" s="96"/>
      <c r="E18371" s="96"/>
      <c r="Y18371" s="96"/>
      <c r="Z18371" s="96"/>
      <c r="AC18371" s="96"/>
      <c r="AD18371" s="96"/>
    </row>
    <row r="18372" spans="4:30" s="9" customFormat="1" x14ac:dyDescent="0.35">
      <c r="D18372" s="96"/>
      <c r="E18372" s="96"/>
      <c r="Y18372" s="96"/>
      <c r="Z18372" s="96"/>
      <c r="AC18372" s="96"/>
      <c r="AD18372" s="96"/>
    </row>
    <row r="18373" spans="4:30" s="9" customFormat="1" x14ac:dyDescent="0.35">
      <c r="D18373" s="96"/>
      <c r="E18373" s="96"/>
      <c r="Y18373" s="96"/>
      <c r="Z18373" s="96"/>
      <c r="AC18373" s="96"/>
      <c r="AD18373" s="96"/>
    </row>
    <row r="18374" spans="4:30" s="9" customFormat="1" x14ac:dyDescent="0.35">
      <c r="D18374" s="96"/>
      <c r="E18374" s="96"/>
      <c r="Y18374" s="96"/>
      <c r="Z18374" s="96"/>
      <c r="AC18374" s="96"/>
      <c r="AD18374" s="96"/>
    </row>
    <row r="18375" spans="4:30" s="9" customFormat="1" x14ac:dyDescent="0.35">
      <c r="D18375" s="96"/>
      <c r="E18375" s="96"/>
      <c r="Y18375" s="96"/>
      <c r="Z18375" s="96"/>
      <c r="AC18375" s="96"/>
      <c r="AD18375" s="96"/>
    </row>
    <row r="18376" spans="4:30" s="9" customFormat="1" x14ac:dyDescent="0.35">
      <c r="D18376" s="96"/>
      <c r="E18376" s="96"/>
      <c r="Y18376" s="96"/>
      <c r="Z18376" s="96"/>
      <c r="AC18376" s="96"/>
      <c r="AD18376" s="96"/>
    </row>
    <row r="18377" spans="4:30" s="9" customFormat="1" x14ac:dyDescent="0.35">
      <c r="D18377" s="96"/>
      <c r="E18377" s="96"/>
      <c r="Y18377" s="96"/>
      <c r="Z18377" s="96"/>
      <c r="AC18377" s="96"/>
      <c r="AD18377" s="96"/>
    </row>
    <row r="18378" spans="4:30" s="9" customFormat="1" x14ac:dyDescent="0.35">
      <c r="D18378" s="96"/>
      <c r="E18378" s="96"/>
      <c r="Y18378" s="96"/>
      <c r="Z18378" s="96"/>
      <c r="AC18378" s="96"/>
      <c r="AD18378" s="96"/>
    </row>
    <row r="18379" spans="4:30" s="9" customFormat="1" x14ac:dyDescent="0.35">
      <c r="D18379" s="96"/>
      <c r="E18379" s="96"/>
      <c r="Y18379" s="96"/>
      <c r="Z18379" s="96"/>
      <c r="AC18379" s="96"/>
      <c r="AD18379" s="96"/>
    </row>
    <row r="18380" spans="4:30" s="9" customFormat="1" x14ac:dyDescent="0.35">
      <c r="D18380" s="96"/>
      <c r="E18380" s="96"/>
      <c r="Y18380" s="96"/>
      <c r="Z18380" s="96"/>
      <c r="AC18380" s="96"/>
      <c r="AD18380" s="96"/>
    </row>
    <row r="18381" spans="4:30" s="9" customFormat="1" x14ac:dyDescent="0.35">
      <c r="D18381" s="96"/>
      <c r="E18381" s="96"/>
      <c r="Y18381" s="96"/>
      <c r="Z18381" s="96"/>
      <c r="AC18381" s="96"/>
      <c r="AD18381" s="96"/>
    </row>
    <row r="18382" spans="4:30" s="9" customFormat="1" x14ac:dyDescent="0.35">
      <c r="D18382" s="96"/>
      <c r="E18382" s="96"/>
      <c r="Y18382" s="96"/>
      <c r="Z18382" s="96"/>
      <c r="AC18382" s="96"/>
      <c r="AD18382" s="96"/>
    </row>
    <row r="18383" spans="4:30" s="9" customFormat="1" x14ac:dyDescent="0.35">
      <c r="D18383" s="96"/>
      <c r="E18383" s="96"/>
      <c r="Y18383" s="96"/>
      <c r="Z18383" s="96"/>
      <c r="AC18383" s="96"/>
      <c r="AD18383" s="96"/>
    </row>
    <row r="18384" spans="4:30" s="9" customFormat="1" x14ac:dyDescent="0.35">
      <c r="D18384" s="96"/>
      <c r="E18384" s="96"/>
      <c r="Y18384" s="96"/>
      <c r="Z18384" s="96"/>
      <c r="AC18384" s="96"/>
      <c r="AD18384" s="96"/>
    </row>
    <row r="18385" spans="4:30" s="9" customFormat="1" x14ac:dyDescent="0.35">
      <c r="D18385" s="96"/>
      <c r="E18385" s="96"/>
      <c r="Y18385" s="96"/>
      <c r="Z18385" s="96"/>
      <c r="AC18385" s="96"/>
      <c r="AD18385" s="96"/>
    </row>
    <row r="18386" spans="4:30" s="9" customFormat="1" x14ac:dyDescent="0.35">
      <c r="D18386" s="96"/>
      <c r="E18386" s="96"/>
      <c r="Y18386" s="96"/>
      <c r="Z18386" s="96"/>
      <c r="AC18386" s="96"/>
      <c r="AD18386" s="96"/>
    </row>
    <row r="18387" spans="4:30" s="9" customFormat="1" x14ac:dyDescent="0.35">
      <c r="D18387" s="96"/>
      <c r="E18387" s="96"/>
      <c r="Y18387" s="96"/>
      <c r="Z18387" s="96"/>
      <c r="AC18387" s="96"/>
      <c r="AD18387" s="96"/>
    </row>
    <row r="18388" spans="4:30" s="9" customFormat="1" x14ac:dyDescent="0.35">
      <c r="D18388" s="96"/>
      <c r="E18388" s="96"/>
      <c r="Y18388" s="96"/>
      <c r="Z18388" s="96"/>
      <c r="AC18388" s="96"/>
      <c r="AD18388" s="96"/>
    </row>
    <row r="18389" spans="4:30" s="9" customFormat="1" x14ac:dyDescent="0.35">
      <c r="D18389" s="96"/>
      <c r="E18389" s="96"/>
      <c r="Y18389" s="96"/>
      <c r="Z18389" s="96"/>
      <c r="AC18389" s="96"/>
      <c r="AD18389" s="96"/>
    </row>
    <row r="18390" spans="4:30" s="9" customFormat="1" x14ac:dyDescent="0.35">
      <c r="D18390" s="96"/>
      <c r="E18390" s="96"/>
      <c r="Y18390" s="96"/>
      <c r="Z18390" s="96"/>
      <c r="AC18390" s="96"/>
      <c r="AD18390" s="96"/>
    </row>
    <row r="18391" spans="4:30" s="9" customFormat="1" x14ac:dyDescent="0.35">
      <c r="D18391" s="96"/>
      <c r="E18391" s="96"/>
      <c r="Y18391" s="96"/>
      <c r="Z18391" s="96"/>
      <c r="AC18391" s="96"/>
      <c r="AD18391" s="96"/>
    </row>
    <row r="18392" spans="4:30" s="9" customFormat="1" x14ac:dyDescent="0.35">
      <c r="D18392" s="96"/>
      <c r="E18392" s="96"/>
      <c r="Y18392" s="96"/>
      <c r="Z18392" s="96"/>
      <c r="AC18392" s="96"/>
      <c r="AD18392" s="96"/>
    </row>
    <row r="18393" spans="4:30" s="9" customFormat="1" x14ac:dyDescent="0.35">
      <c r="D18393" s="96"/>
      <c r="E18393" s="96"/>
      <c r="Y18393" s="96"/>
      <c r="Z18393" s="96"/>
      <c r="AC18393" s="96"/>
      <c r="AD18393" s="96"/>
    </row>
    <row r="18394" spans="4:30" s="9" customFormat="1" x14ac:dyDescent="0.35">
      <c r="D18394" s="96"/>
      <c r="E18394" s="96"/>
      <c r="Y18394" s="96"/>
      <c r="Z18394" s="96"/>
      <c r="AC18394" s="96"/>
      <c r="AD18394" s="96"/>
    </row>
    <row r="18395" spans="4:30" s="9" customFormat="1" x14ac:dyDescent="0.35">
      <c r="D18395" s="96"/>
      <c r="E18395" s="96"/>
      <c r="Y18395" s="96"/>
      <c r="Z18395" s="96"/>
      <c r="AC18395" s="96"/>
      <c r="AD18395" s="96"/>
    </row>
    <row r="18396" spans="4:30" s="9" customFormat="1" x14ac:dyDescent="0.35">
      <c r="D18396" s="96"/>
      <c r="E18396" s="96"/>
      <c r="Y18396" s="96"/>
      <c r="Z18396" s="96"/>
      <c r="AC18396" s="96"/>
      <c r="AD18396" s="96"/>
    </row>
    <row r="18397" spans="4:30" s="9" customFormat="1" x14ac:dyDescent="0.35">
      <c r="D18397" s="96"/>
      <c r="E18397" s="96"/>
      <c r="Y18397" s="96"/>
      <c r="Z18397" s="96"/>
      <c r="AC18397" s="96"/>
      <c r="AD18397" s="96"/>
    </row>
    <row r="18398" spans="4:30" s="9" customFormat="1" x14ac:dyDescent="0.35">
      <c r="D18398" s="96"/>
      <c r="E18398" s="96"/>
      <c r="Y18398" s="96"/>
      <c r="Z18398" s="96"/>
      <c r="AC18398" s="96"/>
      <c r="AD18398" s="96"/>
    </row>
    <row r="18399" spans="4:30" s="9" customFormat="1" x14ac:dyDescent="0.35">
      <c r="D18399" s="96"/>
      <c r="E18399" s="96"/>
      <c r="Y18399" s="96"/>
      <c r="Z18399" s="96"/>
      <c r="AC18399" s="96"/>
      <c r="AD18399" s="96"/>
    </row>
    <row r="18400" spans="4:30" s="9" customFormat="1" x14ac:dyDescent="0.35">
      <c r="D18400" s="96"/>
      <c r="E18400" s="96"/>
      <c r="Y18400" s="96"/>
      <c r="Z18400" s="96"/>
      <c r="AC18400" s="96"/>
      <c r="AD18400" s="96"/>
    </row>
    <row r="18401" spans="4:30" s="9" customFormat="1" x14ac:dyDescent="0.35">
      <c r="D18401" s="96"/>
      <c r="E18401" s="96"/>
      <c r="Y18401" s="96"/>
      <c r="Z18401" s="96"/>
      <c r="AC18401" s="96"/>
      <c r="AD18401" s="96"/>
    </row>
    <row r="18402" spans="4:30" s="9" customFormat="1" x14ac:dyDescent="0.35">
      <c r="D18402" s="96"/>
      <c r="E18402" s="96"/>
      <c r="Y18402" s="96"/>
      <c r="Z18402" s="96"/>
      <c r="AC18402" s="96"/>
      <c r="AD18402" s="96"/>
    </row>
    <row r="18403" spans="4:30" s="9" customFormat="1" x14ac:dyDescent="0.35">
      <c r="D18403" s="96"/>
      <c r="E18403" s="96"/>
      <c r="Y18403" s="96"/>
      <c r="Z18403" s="96"/>
      <c r="AC18403" s="96"/>
      <c r="AD18403" s="96"/>
    </row>
    <row r="18404" spans="4:30" s="9" customFormat="1" x14ac:dyDescent="0.35">
      <c r="D18404" s="96"/>
      <c r="E18404" s="96"/>
      <c r="Y18404" s="96"/>
      <c r="Z18404" s="96"/>
      <c r="AC18404" s="96"/>
      <c r="AD18404" s="96"/>
    </row>
    <row r="18405" spans="4:30" s="9" customFormat="1" x14ac:dyDescent="0.35">
      <c r="D18405" s="96"/>
      <c r="E18405" s="96"/>
      <c r="Y18405" s="96"/>
      <c r="Z18405" s="96"/>
      <c r="AC18405" s="96"/>
      <c r="AD18405" s="96"/>
    </row>
    <row r="18406" spans="4:30" s="9" customFormat="1" x14ac:dyDescent="0.35">
      <c r="D18406" s="96"/>
      <c r="E18406" s="96"/>
      <c r="Y18406" s="96"/>
      <c r="Z18406" s="96"/>
      <c r="AC18406" s="96"/>
      <c r="AD18406" s="96"/>
    </row>
    <row r="18407" spans="4:30" s="9" customFormat="1" x14ac:dyDescent="0.35">
      <c r="D18407" s="96"/>
      <c r="E18407" s="96"/>
      <c r="Y18407" s="96"/>
      <c r="Z18407" s="96"/>
      <c r="AC18407" s="96"/>
      <c r="AD18407" s="96"/>
    </row>
    <row r="18408" spans="4:30" s="9" customFormat="1" x14ac:dyDescent="0.35">
      <c r="D18408" s="96"/>
      <c r="E18408" s="96"/>
      <c r="Y18408" s="96"/>
      <c r="Z18408" s="96"/>
      <c r="AC18408" s="96"/>
      <c r="AD18408" s="96"/>
    </row>
    <row r="18409" spans="4:30" s="9" customFormat="1" x14ac:dyDescent="0.35">
      <c r="D18409" s="96"/>
      <c r="E18409" s="96"/>
      <c r="Y18409" s="96"/>
      <c r="Z18409" s="96"/>
      <c r="AC18409" s="96"/>
      <c r="AD18409" s="96"/>
    </row>
    <row r="18410" spans="4:30" s="9" customFormat="1" x14ac:dyDescent="0.35">
      <c r="D18410" s="96"/>
      <c r="E18410" s="96"/>
      <c r="Y18410" s="96"/>
      <c r="Z18410" s="96"/>
      <c r="AC18410" s="96"/>
      <c r="AD18410" s="96"/>
    </row>
    <row r="18411" spans="4:30" s="9" customFormat="1" x14ac:dyDescent="0.35">
      <c r="D18411" s="96"/>
      <c r="E18411" s="96"/>
      <c r="Y18411" s="96"/>
      <c r="Z18411" s="96"/>
      <c r="AC18411" s="96"/>
      <c r="AD18411" s="96"/>
    </row>
    <row r="18412" spans="4:30" s="9" customFormat="1" x14ac:dyDescent="0.35">
      <c r="D18412" s="96"/>
      <c r="E18412" s="96"/>
      <c r="Y18412" s="96"/>
      <c r="Z18412" s="96"/>
      <c r="AC18412" s="96"/>
      <c r="AD18412" s="96"/>
    </row>
    <row r="18413" spans="4:30" s="9" customFormat="1" x14ac:dyDescent="0.35">
      <c r="D18413" s="96"/>
      <c r="E18413" s="96"/>
      <c r="Y18413" s="96"/>
      <c r="Z18413" s="96"/>
      <c r="AC18413" s="96"/>
      <c r="AD18413" s="96"/>
    </row>
    <row r="18414" spans="4:30" s="9" customFormat="1" x14ac:dyDescent="0.35">
      <c r="D18414" s="96"/>
      <c r="E18414" s="96"/>
      <c r="Y18414" s="96"/>
      <c r="Z18414" s="96"/>
      <c r="AC18414" s="96"/>
      <c r="AD18414" s="96"/>
    </row>
    <row r="18415" spans="4:30" s="9" customFormat="1" x14ac:dyDescent="0.35">
      <c r="D18415" s="96"/>
      <c r="E18415" s="96"/>
      <c r="Y18415" s="96"/>
      <c r="Z18415" s="96"/>
      <c r="AC18415" s="96"/>
      <c r="AD18415" s="96"/>
    </row>
    <row r="18416" spans="4:30" s="9" customFormat="1" x14ac:dyDescent="0.35">
      <c r="D18416" s="96"/>
      <c r="E18416" s="96"/>
      <c r="Y18416" s="96"/>
      <c r="Z18416" s="96"/>
      <c r="AC18416" s="96"/>
      <c r="AD18416" s="96"/>
    </row>
    <row r="18417" spans="4:30" s="9" customFormat="1" x14ac:dyDescent="0.35">
      <c r="D18417" s="96"/>
      <c r="E18417" s="96"/>
      <c r="Y18417" s="96"/>
      <c r="Z18417" s="96"/>
      <c r="AC18417" s="96"/>
      <c r="AD18417" s="96"/>
    </row>
    <row r="18418" spans="4:30" s="9" customFormat="1" x14ac:dyDescent="0.35">
      <c r="D18418" s="96"/>
      <c r="E18418" s="96"/>
      <c r="Y18418" s="96"/>
      <c r="Z18418" s="96"/>
      <c r="AC18418" s="96"/>
      <c r="AD18418" s="96"/>
    </row>
    <row r="18419" spans="4:30" s="9" customFormat="1" x14ac:dyDescent="0.35">
      <c r="D18419" s="96"/>
      <c r="E18419" s="96"/>
      <c r="Y18419" s="96"/>
      <c r="Z18419" s="96"/>
      <c r="AC18419" s="96"/>
      <c r="AD18419" s="96"/>
    </row>
    <row r="18420" spans="4:30" s="9" customFormat="1" x14ac:dyDescent="0.35">
      <c r="D18420" s="96"/>
      <c r="E18420" s="96"/>
      <c r="Y18420" s="96"/>
      <c r="Z18420" s="96"/>
      <c r="AC18420" s="96"/>
      <c r="AD18420" s="96"/>
    </row>
    <row r="18421" spans="4:30" s="9" customFormat="1" x14ac:dyDescent="0.35">
      <c r="D18421" s="96"/>
      <c r="E18421" s="96"/>
      <c r="Y18421" s="96"/>
      <c r="Z18421" s="96"/>
      <c r="AC18421" s="96"/>
      <c r="AD18421" s="96"/>
    </row>
    <row r="18422" spans="4:30" s="9" customFormat="1" x14ac:dyDescent="0.35">
      <c r="D18422" s="96"/>
      <c r="E18422" s="96"/>
      <c r="Y18422" s="96"/>
      <c r="Z18422" s="96"/>
      <c r="AC18422" s="96"/>
      <c r="AD18422" s="96"/>
    </row>
    <row r="18423" spans="4:30" s="9" customFormat="1" x14ac:dyDescent="0.35">
      <c r="D18423" s="96"/>
      <c r="E18423" s="96"/>
      <c r="Y18423" s="96"/>
      <c r="Z18423" s="96"/>
      <c r="AC18423" s="96"/>
      <c r="AD18423" s="96"/>
    </row>
    <row r="18424" spans="4:30" s="9" customFormat="1" x14ac:dyDescent="0.35">
      <c r="D18424" s="96"/>
      <c r="E18424" s="96"/>
      <c r="Y18424" s="96"/>
      <c r="Z18424" s="96"/>
      <c r="AC18424" s="96"/>
      <c r="AD18424" s="96"/>
    </row>
    <row r="18425" spans="4:30" s="9" customFormat="1" x14ac:dyDescent="0.35">
      <c r="D18425" s="96"/>
      <c r="E18425" s="96"/>
      <c r="Y18425" s="96"/>
      <c r="Z18425" s="96"/>
      <c r="AC18425" s="96"/>
      <c r="AD18425" s="96"/>
    </row>
    <row r="18426" spans="4:30" s="9" customFormat="1" x14ac:dyDescent="0.35">
      <c r="D18426" s="96"/>
      <c r="E18426" s="96"/>
      <c r="Y18426" s="96"/>
      <c r="Z18426" s="96"/>
      <c r="AC18426" s="96"/>
      <c r="AD18426" s="96"/>
    </row>
    <row r="18427" spans="4:30" s="9" customFormat="1" x14ac:dyDescent="0.35">
      <c r="D18427" s="96"/>
      <c r="E18427" s="96"/>
      <c r="Y18427" s="96"/>
      <c r="Z18427" s="96"/>
      <c r="AC18427" s="96"/>
      <c r="AD18427" s="96"/>
    </row>
    <row r="18428" spans="4:30" s="9" customFormat="1" x14ac:dyDescent="0.35">
      <c r="D18428" s="96"/>
      <c r="E18428" s="96"/>
      <c r="Y18428" s="96"/>
      <c r="Z18428" s="96"/>
      <c r="AC18428" s="96"/>
      <c r="AD18428" s="96"/>
    </row>
    <row r="18429" spans="4:30" s="9" customFormat="1" x14ac:dyDescent="0.35">
      <c r="D18429" s="96"/>
      <c r="E18429" s="96"/>
      <c r="Y18429" s="96"/>
      <c r="Z18429" s="96"/>
      <c r="AC18429" s="96"/>
      <c r="AD18429" s="96"/>
    </row>
    <row r="18430" spans="4:30" s="9" customFormat="1" x14ac:dyDescent="0.35">
      <c r="D18430" s="96"/>
      <c r="E18430" s="96"/>
      <c r="Y18430" s="96"/>
      <c r="Z18430" s="96"/>
      <c r="AC18430" s="96"/>
      <c r="AD18430" s="96"/>
    </row>
    <row r="18431" spans="4:30" s="9" customFormat="1" x14ac:dyDescent="0.35">
      <c r="D18431" s="96"/>
      <c r="E18431" s="96"/>
      <c r="Y18431" s="96"/>
      <c r="Z18431" s="96"/>
      <c r="AC18431" s="96"/>
      <c r="AD18431" s="96"/>
    </row>
    <row r="18432" spans="4:30" s="9" customFormat="1" x14ac:dyDescent="0.35">
      <c r="D18432" s="96"/>
      <c r="E18432" s="96"/>
      <c r="Y18432" s="96"/>
      <c r="Z18432" s="96"/>
      <c r="AC18432" s="96"/>
      <c r="AD18432" s="96"/>
    </row>
    <row r="18433" spans="4:30" s="9" customFormat="1" x14ac:dyDescent="0.35">
      <c r="D18433" s="96"/>
      <c r="E18433" s="96"/>
      <c r="Y18433" s="96"/>
      <c r="Z18433" s="96"/>
      <c r="AC18433" s="96"/>
      <c r="AD18433" s="96"/>
    </row>
    <row r="18434" spans="4:30" s="9" customFormat="1" x14ac:dyDescent="0.35">
      <c r="D18434" s="96"/>
      <c r="E18434" s="96"/>
      <c r="Y18434" s="96"/>
      <c r="Z18434" s="96"/>
      <c r="AC18434" s="96"/>
      <c r="AD18434" s="96"/>
    </row>
    <row r="18435" spans="4:30" s="9" customFormat="1" x14ac:dyDescent="0.35">
      <c r="D18435" s="96"/>
      <c r="E18435" s="96"/>
      <c r="Y18435" s="96"/>
      <c r="Z18435" s="96"/>
      <c r="AC18435" s="96"/>
      <c r="AD18435" s="96"/>
    </row>
    <row r="18436" spans="4:30" s="9" customFormat="1" x14ac:dyDescent="0.35">
      <c r="D18436" s="96"/>
      <c r="E18436" s="96"/>
      <c r="Y18436" s="96"/>
      <c r="Z18436" s="96"/>
      <c r="AC18436" s="96"/>
      <c r="AD18436" s="96"/>
    </row>
    <row r="18437" spans="4:30" s="9" customFormat="1" x14ac:dyDescent="0.35">
      <c r="D18437" s="96"/>
      <c r="E18437" s="96"/>
      <c r="Y18437" s="96"/>
      <c r="Z18437" s="96"/>
      <c r="AC18437" s="96"/>
      <c r="AD18437" s="96"/>
    </row>
    <row r="18438" spans="4:30" s="9" customFormat="1" x14ac:dyDescent="0.35">
      <c r="D18438" s="96"/>
      <c r="E18438" s="96"/>
      <c r="Y18438" s="96"/>
      <c r="Z18438" s="96"/>
      <c r="AC18438" s="96"/>
      <c r="AD18438" s="96"/>
    </row>
    <row r="18439" spans="4:30" s="9" customFormat="1" x14ac:dyDescent="0.35">
      <c r="D18439" s="96"/>
      <c r="E18439" s="96"/>
      <c r="Y18439" s="96"/>
      <c r="Z18439" s="96"/>
      <c r="AC18439" s="96"/>
      <c r="AD18439" s="96"/>
    </row>
    <row r="18440" spans="4:30" s="9" customFormat="1" x14ac:dyDescent="0.35">
      <c r="D18440" s="96"/>
      <c r="E18440" s="96"/>
      <c r="Y18440" s="96"/>
      <c r="Z18440" s="96"/>
      <c r="AC18440" s="96"/>
      <c r="AD18440" s="96"/>
    </row>
    <row r="18441" spans="4:30" s="9" customFormat="1" x14ac:dyDescent="0.35">
      <c r="D18441" s="96"/>
      <c r="E18441" s="96"/>
      <c r="Y18441" s="96"/>
      <c r="Z18441" s="96"/>
      <c r="AC18441" s="96"/>
      <c r="AD18441" s="96"/>
    </row>
    <row r="18442" spans="4:30" s="9" customFormat="1" x14ac:dyDescent="0.35">
      <c r="D18442" s="96"/>
      <c r="E18442" s="96"/>
      <c r="Y18442" s="96"/>
      <c r="Z18442" s="96"/>
      <c r="AC18442" s="96"/>
      <c r="AD18442" s="96"/>
    </row>
    <row r="18443" spans="4:30" s="9" customFormat="1" x14ac:dyDescent="0.35">
      <c r="D18443" s="96"/>
      <c r="E18443" s="96"/>
      <c r="Y18443" s="96"/>
      <c r="Z18443" s="96"/>
      <c r="AC18443" s="96"/>
      <c r="AD18443" s="96"/>
    </row>
    <row r="18444" spans="4:30" s="9" customFormat="1" x14ac:dyDescent="0.35">
      <c r="D18444" s="96"/>
      <c r="E18444" s="96"/>
      <c r="Y18444" s="96"/>
      <c r="Z18444" s="96"/>
      <c r="AC18444" s="96"/>
      <c r="AD18444" s="96"/>
    </row>
    <row r="18445" spans="4:30" s="9" customFormat="1" x14ac:dyDescent="0.35">
      <c r="D18445" s="96"/>
      <c r="E18445" s="96"/>
      <c r="Y18445" s="96"/>
      <c r="Z18445" s="96"/>
      <c r="AC18445" s="96"/>
      <c r="AD18445" s="96"/>
    </row>
    <row r="18446" spans="4:30" s="9" customFormat="1" x14ac:dyDescent="0.35">
      <c r="D18446" s="96"/>
      <c r="E18446" s="96"/>
      <c r="Y18446" s="96"/>
      <c r="Z18446" s="96"/>
      <c r="AC18446" s="96"/>
      <c r="AD18446" s="96"/>
    </row>
    <row r="18447" spans="4:30" s="9" customFormat="1" x14ac:dyDescent="0.35">
      <c r="D18447" s="96"/>
      <c r="E18447" s="96"/>
      <c r="Y18447" s="96"/>
      <c r="Z18447" s="96"/>
      <c r="AC18447" s="96"/>
      <c r="AD18447" s="96"/>
    </row>
    <row r="18448" spans="4:30" s="9" customFormat="1" x14ac:dyDescent="0.35">
      <c r="D18448" s="96"/>
      <c r="E18448" s="96"/>
      <c r="Y18448" s="96"/>
      <c r="Z18448" s="96"/>
      <c r="AC18448" s="96"/>
      <c r="AD18448" s="96"/>
    </row>
    <row r="18449" spans="4:30" s="9" customFormat="1" x14ac:dyDescent="0.35">
      <c r="D18449" s="96"/>
      <c r="E18449" s="96"/>
      <c r="Y18449" s="96"/>
      <c r="Z18449" s="96"/>
      <c r="AC18449" s="96"/>
      <c r="AD18449" s="96"/>
    </row>
    <row r="18450" spans="4:30" s="9" customFormat="1" x14ac:dyDescent="0.35">
      <c r="D18450" s="96"/>
      <c r="E18450" s="96"/>
      <c r="Y18450" s="96"/>
      <c r="Z18450" s="96"/>
      <c r="AC18450" s="96"/>
      <c r="AD18450" s="96"/>
    </row>
    <row r="18451" spans="4:30" s="9" customFormat="1" x14ac:dyDescent="0.35">
      <c r="D18451" s="96"/>
      <c r="E18451" s="96"/>
      <c r="Y18451" s="96"/>
      <c r="Z18451" s="96"/>
      <c r="AC18451" s="96"/>
      <c r="AD18451" s="96"/>
    </row>
    <row r="18452" spans="4:30" s="9" customFormat="1" x14ac:dyDescent="0.35">
      <c r="D18452" s="96"/>
      <c r="E18452" s="96"/>
      <c r="Y18452" s="96"/>
      <c r="Z18452" s="96"/>
      <c r="AC18452" s="96"/>
      <c r="AD18452" s="96"/>
    </row>
    <row r="18453" spans="4:30" s="9" customFormat="1" x14ac:dyDescent="0.35">
      <c r="D18453" s="96"/>
      <c r="E18453" s="96"/>
      <c r="Y18453" s="96"/>
      <c r="Z18453" s="96"/>
      <c r="AC18453" s="96"/>
      <c r="AD18453" s="96"/>
    </row>
    <row r="18454" spans="4:30" s="9" customFormat="1" x14ac:dyDescent="0.35">
      <c r="D18454" s="96"/>
      <c r="E18454" s="96"/>
      <c r="Y18454" s="96"/>
      <c r="Z18454" s="96"/>
      <c r="AC18454" s="96"/>
      <c r="AD18454" s="96"/>
    </row>
    <row r="18455" spans="4:30" s="9" customFormat="1" x14ac:dyDescent="0.35">
      <c r="D18455" s="96"/>
      <c r="E18455" s="96"/>
      <c r="Y18455" s="96"/>
      <c r="Z18455" s="96"/>
      <c r="AC18455" s="96"/>
      <c r="AD18455" s="96"/>
    </row>
    <row r="18456" spans="4:30" s="9" customFormat="1" x14ac:dyDescent="0.35">
      <c r="D18456" s="96"/>
      <c r="E18456" s="96"/>
      <c r="Y18456" s="96"/>
      <c r="Z18456" s="96"/>
      <c r="AC18456" s="96"/>
      <c r="AD18456" s="96"/>
    </row>
    <row r="18457" spans="4:30" s="9" customFormat="1" x14ac:dyDescent="0.35">
      <c r="D18457" s="96"/>
      <c r="E18457" s="96"/>
      <c r="Y18457" s="96"/>
      <c r="Z18457" s="96"/>
      <c r="AC18457" s="96"/>
      <c r="AD18457" s="96"/>
    </row>
    <row r="18458" spans="4:30" s="9" customFormat="1" x14ac:dyDescent="0.35">
      <c r="D18458" s="96"/>
      <c r="E18458" s="96"/>
      <c r="Y18458" s="96"/>
      <c r="Z18458" s="96"/>
      <c r="AC18458" s="96"/>
      <c r="AD18458" s="96"/>
    </row>
    <row r="18459" spans="4:30" s="9" customFormat="1" x14ac:dyDescent="0.35">
      <c r="D18459" s="96"/>
      <c r="E18459" s="96"/>
      <c r="Y18459" s="96"/>
      <c r="Z18459" s="96"/>
      <c r="AC18459" s="96"/>
      <c r="AD18459" s="96"/>
    </row>
    <row r="18460" spans="4:30" s="9" customFormat="1" x14ac:dyDescent="0.35">
      <c r="D18460" s="96"/>
      <c r="E18460" s="96"/>
      <c r="Y18460" s="96"/>
      <c r="Z18460" s="96"/>
      <c r="AC18460" s="96"/>
      <c r="AD18460" s="96"/>
    </row>
    <row r="18461" spans="4:30" s="9" customFormat="1" x14ac:dyDescent="0.35">
      <c r="D18461" s="96"/>
      <c r="E18461" s="96"/>
      <c r="Y18461" s="96"/>
      <c r="Z18461" s="96"/>
      <c r="AC18461" s="96"/>
      <c r="AD18461" s="96"/>
    </row>
    <row r="18462" spans="4:30" s="9" customFormat="1" x14ac:dyDescent="0.35">
      <c r="D18462" s="96"/>
      <c r="E18462" s="96"/>
      <c r="Y18462" s="96"/>
      <c r="Z18462" s="96"/>
      <c r="AC18462" s="96"/>
      <c r="AD18462" s="96"/>
    </row>
    <row r="18463" spans="4:30" s="9" customFormat="1" x14ac:dyDescent="0.35">
      <c r="D18463" s="96"/>
      <c r="E18463" s="96"/>
      <c r="Y18463" s="96"/>
      <c r="Z18463" s="96"/>
      <c r="AC18463" s="96"/>
      <c r="AD18463" s="96"/>
    </row>
    <row r="18464" spans="4:30" s="9" customFormat="1" x14ac:dyDescent="0.35">
      <c r="D18464" s="96"/>
      <c r="E18464" s="96"/>
      <c r="Y18464" s="96"/>
      <c r="Z18464" s="96"/>
      <c r="AC18464" s="96"/>
      <c r="AD18464" s="96"/>
    </row>
    <row r="18465" spans="4:30" s="9" customFormat="1" x14ac:dyDescent="0.35">
      <c r="D18465" s="96"/>
      <c r="E18465" s="96"/>
      <c r="Y18465" s="96"/>
      <c r="Z18465" s="96"/>
      <c r="AC18465" s="96"/>
      <c r="AD18465" s="96"/>
    </row>
    <row r="18466" spans="4:30" s="9" customFormat="1" x14ac:dyDescent="0.35">
      <c r="D18466" s="96"/>
      <c r="E18466" s="96"/>
      <c r="Y18466" s="96"/>
      <c r="Z18466" s="96"/>
      <c r="AC18466" s="96"/>
      <c r="AD18466" s="96"/>
    </row>
    <row r="18467" spans="4:30" s="9" customFormat="1" x14ac:dyDescent="0.35">
      <c r="D18467" s="96"/>
      <c r="E18467" s="96"/>
      <c r="Y18467" s="96"/>
      <c r="Z18467" s="96"/>
      <c r="AC18467" s="96"/>
      <c r="AD18467" s="96"/>
    </row>
    <row r="18468" spans="4:30" s="9" customFormat="1" x14ac:dyDescent="0.35">
      <c r="D18468" s="96"/>
      <c r="E18468" s="96"/>
      <c r="Y18468" s="96"/>
      <c r="Z18468" s="96"/>
      <c r="AC18468" s="96"/>
      <c r="AD18468" s="96"/>
    </row>
    <row r="18469" spans="4:30" s="9" customFormat="1" x14ac:dyDescent="0.35">
      <c r="D18469" s="96"/>
      <c r="E18469" s="96"/>
      <c r="Y18469" s="96"/>
      <c r="Z18469" s="96"/>
      <c r="AC18469" s="96"/>
      <c r="AD18469" s="96"/>
    </row>
    <row r="18470" spans="4:30" s="9" customFormat="1" x14ac:dyDescent="0.35">
      <c r="D18470" s="96"/>
      <c r="E18470" s="96"/>
      <c r="Y18470" s="96"/>
      <c r="Z18470" s="96"/>
      <c r="AC18470" s="96"/>
      <c r="AD18470" s="96"/>
    </row>
    <row r="18471" spans="4:30" s="9" customFormat="1" x14ac:dyDescent="0.35">
      <c r="D18471" s="96"/>
      <c r="E18471" s="96"/>
      <c r="Y18471" s="96"/>
      <c r="Z18471" s="96"/>
      <c r="AC18471" s="96"/>
      <c r="AD18471" s="96"/>
    </row>
    <row r="18472" spans="4:30" s="9" customFormat="1" x14ac:dyDescent="0.35">
      <c r="D18472" s="96"/>
      <c r="E18472" s="96"/>
      <c r="Y18472" s="96"/>
      <c r="Z18472" s="96"/>
      <c r="AC18472" s="96"/>
      <c r="AD18472" s="96"/>
    </row>
    <row r="18473" spans="4:30" s="9" customFormat="1" x14ac:dyDescent="0.35">
      <c r="D18473" s="96"/>
      <c r="E18473" s="96"/>
      <c r="Y18473" s="96"/>
      <c r="Z18473" s="96"/>
      <c r="AC18473" s="96"/>
      <c r="AD18473" s="96"/>
    </row>
    <row r="18474" spans="4:30" s="9" customFormat="1" x14ac:dyDescent="0.35">
      <c r="D18474" s="96"/>
      <c r="E18474" s="96"/>
      <c r="Y18474" s="96"/>
      <c r="Z18474" s="96"/>
      <c r="AC18474" s="96"/>
      <c r="AD18474" s="96"/>
    </row>
    <row r="18475" spans="4:30" s="9" customFormat="1" x14ac:dyDescent="0.35">
      <c r="D18475" s="96"/>
      <c r="E18475" s="96"/>
      <c r="Y18475" s="96"/>
      <c r="Z18475" s="96"/>
      <c r="AC18475" s="96"/>
      <c r="AD18475" s="96"/>
    </row>
    <row r="18476" spans="4:30" s="9" customFormat="1" x14ac:dyDescent="0.35">
      <c r="D18476" s="96"/>
      <c r="E18476" s="96"/>
      <c r="Y18476" s="96"/>
      <c r="Z18476" s="96"/>
      <c r="AC18476" s="96"/>
      <c r="AD18476" s="96"/>
    </row>
    <row r="18477" spans="4:30" s="9" customFormat="1" x14ac:dyDescent="0.35">
      <c r="D18477" s="96"/>
      <c r="E18477" s="96"/>
      <c r="Y18477" s="96"/>
      <c r="Z18477" s="96"/>
      <c r="AC18477" s="96"/>
      <c r="AD18477" s="96"/>
    </row>
    <row r="18478" spans="4:30" s="9" customFormat="1" x14ac:dyDescent="0.35">
      <c r="D18478" s="96"/>
      <c r="E18478" s="96"/>
      <c r="Y18478" s="96"/>
      <c r="Z18478" s="96"/>
      <c r="AC18478" s="96"/>
      <c r="AD18478" s="96"/>
    </row>
    <row r="18479" spans="4:30" s="9" customFormat="1" x14ac:dyDescent="0.35">
      <c r="D18479" s="96"/>
      <c r="E18479" s="96"/>
      <c r="Y18479" s="96"/>
      <c r="Z18479" s="96"/>
      <c r="AC18479" s="96"/>
      <c r="AD18479" s="96"/>
    </row>
    <row r="18480" spans="4:30" s="9" customFormat="1" x14ac:dyDescent="0.35">
      <c r="D18480" s="96"/>
      <c r="E18480" s="96"/>
      <c r="Y18480" s="96"/>
      <c r="Z18480" s="96"/>
      <c r="AC18480" s="96"/>
      <c r="AD18480" s="96"/>
    </row>
    <row r="18481" spans="4:30" s="9" customFormat="1" x14ac:dyDescent="0.35">
      <c r="D18481" s="96"/>
      <c r="E18481" s="96"/>
      <c r="Y18481" s="96"/>
      <c r="Z18481" s="96"/>
      <c r="AC18481" s="96"/>
      <c r="AD18481" s="96"/>
    </row>
    <row r="18482" spans="4:30" s="9" customFormat="1" x14ac:dyDescent="0.35">
      <c r="D18482" s="96"/>
      <c r="E18482" s="96"/>
      <c r="Y18482" s="96"/>
      <c r="Z18482" s="96"/>
      <c r="AC18482" s="96"/>
      <c r="AD18482" s="96"/>
    </row>
    <row r="18483" spans="4:30" s="9" customFormat="1" x14ac:dyDescent="0.35">
      <c r="D18483" s="96"/>
      <c r="E18483" s="96"/>
      <c r="Y18483" s="96"/>
      <c r="Z18483" s="96"/>
      <c r="AC18483" s="96"/>
      <c r="AD18483" s="96"/>
    </row>
    <row r="18484" spans="4:30" s="9" customFormat="1" x14ac:dyDescent="0.35">
      <c r="D18484" s="96"/>
      <c r="E18484" s="96"/>
      <c r="Y18484" s="96"/>
      <c r="Z18484" s="96"/>
      <c r="AC18484" s="96"/>
      <c r="AD18484" s="96"/>
    </row>
    <row r="18485" spans="4:30" s="9" customFormat="1" x14ac:dyDescent="0.35">
      <c r="D18485" s="96"/>
      <c r="E18485" s="96"/>
      <c r="Y18485" s="96"/>
      <c r="Z18485" s="96"/>
      <c r="AC18485" s="96"/>
      <c r="AD18485" s="96"/>
    </row>
    <row r="18486" spans="4:30" s="9" customFormat="1" x14ac:dyDescent="0.35">
      <c r="D18486" s="96"/>
      <c r="E18486" s="96"/>
      <c r="Y18486" s="96"/>
      <c r="Z18486" s="96"/>
      <c r="AC18486" s="96"/>
      <c r="AD18486" s="96"/>
    </row>
    <row r="18487" spans="4:30" s="9" customFormat="1" x14ac:dyDescent="0.35">
      <c r="D18487" s="96"/>
      <c r="E18487" s="96"/>
      <c r="Y18487" s="96"/>
      <c r="Z18487" s="96"/>
      <c r="AC18487" s="96"/>
      <c r="AD18487" s="96"/>
    </row>
    <row r="18488" spans="4:30" s="9" customFormat="1" x14ac:dyDescent="0.35">
      <c r="D18488" s="96"/>
      <c r="E18488" s="96"/>
      <c r="Y18488" s="96"/>
      <c r="Z18488" s="96"/>
      <c r="AC18488" s="96"/>
      <c r="AD18488" s="96"/>
    </row>
    <row r="18489" spans="4:30" s="9" customFormat="1" x14ac:dyDescent="0.35">
      <c r="D18489" s="96"/>
      <c r="E18489" s="96"/>
      <c r="Y18489" s="96"/>
      <c r="Z18489" s="96"/>
      <c r="AC18489" s="96"/>
      <c r="AD18489" s="96"/>
    </row>
    <row r="18490" spans="4:30" s="9" customFormat="1" x14ac:dyDescent="0.35">
      <c r="D18490" s="96"/>
      <c r="E18490" s="96"/>
      <c r="Y18490" s="96"/>
      <c r="Z18490" s="96"/>
      <c r="AC18490" s="96"/>
      <c r="AD18490" s="96"/>
    </row>
    <row r="18491" spans="4:30" s="9" customFormat="1" x14ac:dyDescent="0.35">
      <c r="D18491" s="96"/>
      <c r="E18491" s="96"/>
      <c r="Y18491" s="96"/>
      <c r="Z18491" s="96"/>
      <c r="AC18491" s="96"/>
      <c r="AD18491" s="96"/>
    </row>
    <row r="18492" spans="4:30" s="9" customFormat="1" x14ac:dyDescent="0.35">
      <c r="D18492" s="96"/>
      <c r="E18492" s="96"/>
      <c r="Y18492" s="96"/>
      <c r="Z18492" s="96"/>
      <c r="AC18492" s="96"/>
      <c r="AD18492" s="96"/>
    </row>
    <row r="18493" spans="4:30" s="9" customFormat="1" x14ac:dyDescent="0.35">
      <c r="D18493" s="96"/>
      <c r="E18493" s="96"/>
      <c r="Y18493" s="96"/>
      <c r="Z18493" s="96"/>
      <c r="AC18493" s="96"/>
      <c r="AD18493" s="96"/>
    </row>
    <row r="18494" spans="4:30" s="9" customFormat="1" x14ac:dyDescent="0.35">
      <c r="D18494" s="96"/>
      <c r="E18494" s="96"/>
      <c r="Y18494" s="96"/>
      <c r="Z18494" s="96"/>
      <c r="AC18494" s="96"/>
      <c r="AD18494" s="96"/>
    </row>
    <row r="18495" spans="4:30" s="9" customFormat="1" x14ac:dyDescent="0.35">
      <c r="D18495" s="96"/>
      <c r="E18495" s="96"/>
      <c r="Y18495" s="96"/>
      <c r="Z18495" s="96"/>
      <c r="AC18495" s="96"/>
      <c r="AD18495" s="96"/>
    </row>
    <row r="18496" spans="4:30" s="9" customFormat="1" x14ac:dyDescent="0.35">
      <c r="D18496" s="96"/>
      <c r="E18496" s="96"/>
      <c r="Y18496" s="96"/>
      <c r="Z18496" s="96"/>
      <c r="AC18496" s="96"/>
      <c r="AD18496" s="96"/>
    </row>
    <row r="18497" spans="4:30" s="9" customFormat="1" x14ac:dyDescent="0.35">
      <c r="D18497" s="96"/>
      <c r="E18497" s="96"/>
      <c r="Y18497" s="96"/>
      <c r="Z18497" s="96"/>
      <c r="AC18497" s="96"/>
      <c r="AD18497" s="96"/>
    </row>
    <row r="18498" spans="4:30" s="9" customFormat="1" x14ac:dyDescent="0.35">
      <c r="D18498" s="96"/>
      <c r="E18498" s="96"/>
      <c r="Y18498" s="96"/>
      <c r="Z18498" s="96"/>
      <c r="AC18498" s="96"/>
      <c r="AD18498" s="96"/>
    </row>
    <row r="18499" spans="4:30" s="9" customFormat="1" x14ac:dyDescent="0.35">
      <c r="D18499" s="96"/>
      <c r="E18499" s="96"/>
      <c r="Y18499" s="96"/>
      <c r="Z18499" s="96"/>
      <c r="AC18499" s="96"/>
      <c r="AD18499" s="96"/>
    </row>
    <row r="18500" spans="4:30" s="9" customFormat="1" x14ac:dyDescent="0.35">
      <c r="D18500" s="96"/>
      <c r="E18500" s="96"/>
      <c r="Y18500" s="96"/>
      <c r="Z18500" s="96"/>
      <c r="AC18500" s="96"/>
      <c r="AD18500" s="96"/>
    </row>
    <row r="18501" spans="4:30" s="9" customFormat="1" x14ac:dyDescent="0.35">
      <c r="D18501" s="96"/>
      <c r="E18501" s="96"/>
      <c r="Y18501" s="96"/>
      <c r="Z18501" s="96"/>
      <c r="AC18501" s="96"/>
      <c r="AD18501" s="96"/>
    </row>
    <row r="18502" spans="4:30" s="9" customFormat="1" x14ac:dyDescent="0.35">
      <c r="D18502" s="96"/>
      <c r="E18502" s="96"/>
      <c r="Y18502" s="96"/>
      <c r="Z18502" s="96"/>
      <c r="AC18502" s="96"/>
      <c r="AD18502" s="96"/>
    </row>
    <row r="18503" spans="4:30" s="9" customFormat="1" x14ac:dyDescent="0.35">
      <c r="D18503" s="96"/>
      <c r="E18503" s="96"/>
      <c r="Y18503" s="96"/>
      <c r="Z18503" s="96"/>
      <c r="AC18503" s="96"/>
      <c r="AD18503" s="96"/>
    </row>
    <row r="18504" spans="4:30" s="9" customFormat="1" x14ac:dyDescent="0.35">
      <c r="D18504" s="96"/>
      <c r="E18504" s="96"/>
      <c r="Y18504" s="96"/>
      <c r="Z18504" s="96"/>
      <c r="AC18504" s="96"/>
      <c r="AD18504" s="96"/>
    </row>
    <row r="18505" spans="4:30" s="9" customFormat="1" x14ac:dyDescent="0.35">
      <c r="D18505" s="96"/>
      <c r="E18505" s="96"/>
      <c r="Y18505" s="96"/>
      <c r="Z18505" s="96"/>
      <c r="AC18505" s="96"/>
      <c r="AD18505" s="96"/>
    </row>
    <row r="18506" spans="4:30" s="9" customFormat="1" x14ac:dyDescent="0.35">
      <c r="D18506" s="96"/>
      <c r="E18506" s="96"/>
      <c r="Y18506" s="96"/>
      <c r="Z18506" s="96"/>
      <c r="AC18506" s="96"/>
      <c r="AD18506" s="96"/>
    </row>
    <row r="18507" spans="4:30" s="9" customFormat="1" x14ac:dyDescent="0.35">
      <c r="D18507" s="96"/>
      <c r="E18507" s="96"/>
      <c r="Y18507" s="96"/>
      <c r="Z18507" s="96"/>
      <c r="AC18507" s="96"/>
      <c r="AD18507" s="96"/>
    </row>
    <row r="18508" spans="4:30" s="9" customFormat="1" x14ac:dyDescent="0.35">
      <c r="D18508" s="96"/>
      <c r="E18508" s="96"/>
      <c r="Y18508" s="96"/>
      <c r="Z18508" s="96"/>
      <c r="AC18508" s="96"/>
      <c r="AD18508" s="96"/>
    </row>
    <row r="18509" spans="4:30" s="9" customFormat="1" x14ac:dyDescent="0.35">
      <c r="D18509" s="96"/>
      <c r="E18509" s="96"/>
      <c r="Y18509" s="96"/>
      <c r="Z18509" s="96"/>
      <c r="AC18509" s="96"/>
      <c r="AD18509" s="96"/>
    </row>
    <row r="18510" spans="4:30" s="9" customFormat="1" x14ac:dyDescent="0.35">
      <c r="D18510" s="96"/>
      <c r="E18510" s="96"/>
      <c r="Y18510" s="96"/>
      <c r="Z18510" s="96"/>
      <c r="AC18510" s="96"/>
      <c r="AD18510" s="96"/>
    </row>
    <row r="18511" spans="4:30" s="9" customFormat="1" x14ac:dyDescent="0.35">
      <c r="D18511" s="96"/>
      <c r="E18511" s="96"/>
      <c r="Y18511" s="96"/>
      <c r="Z18511" s="96"/>
      <c r="AC18511" s="96"/>
      <c r="AD18511" s="96"/>
    </row>
    <row r="18512" spans="4:30" s="9" customFormat="1" x14ac:dyDescent="0.35">
      <c r="D18512" s="96"/>
      <c r="E18512" s="96"/>
      <c r="Y18512" s="96"/>
      <c r="Z18512" s="96"/>
      <c r="AC18512" s="96"/>
      <c r="AD18512" s="96"/>
    </row>
    <row r="18513" spans="4:30" s="9" customFormat="1" x14ac:dyDescent="0.35">
      <c r="D18513" s="96"/>
      <c r="E18513" s="96"/>
      <c r="Y18513" s="96"/>
      <c r="Z18513" s="96"/>
      <c r="AC18513" s="96"/>
      <c r="AD18513" s="96"/>
    </row>
    <row r="18514" spans="4:30" s="9" customFormat="1" x14ac:dyDescent="0.35">
      <c r="D18514" s="96"/>
      <c r="E18514" s="96"/>
      <c r="Y18514" s="96"/>
      <c r="Z18514" s="96"/>
      <c r="AC18514" s="96"/>
      <c r="AD18514" s="96"/>
    </row>
    <row r="18515" spans="4:30" s="9" customFormat="1" x14ac:dyDescent="0.35">
      <c r="D18515" s="96"/>
      <c r="E18515" s="96"/>
      <c r="Y18515" s="96"/>
      <c r="Z18515" s="96"/>
      <c r="AC18515" s="96"/>
      <c r="AD18515" s="96"/>
    </row>
    <row r="18516" spans="4:30" s="9" customFormat="1" x14ac:dyDescent="0.35">
      <c r="D18516" s="96"/>
      <c r="E18516" s="96"/>
      <c r="Y18516" s="96"/>
      <c r="Z18516" s="96"/>
      <c r="AC18516" s="96"/>
      <c r="AD18516" s="96"/>
    </row>
    <row r="18517" spans="4:30" s="9" customFormat="1" x14ac:dyDescent="0.35">
      <c r="D18517" s="96"/>
      <c r="E18517" s="96"/>
      <c r="Y18517" s="96"/>
      <c r="Z18517" s="96"/>
      <c r="AC18517" s="96"/>
      <c r="AD18517" s="96"/>
    </row>
    <row r="18518" spans="4:30" s="9" customFormat="1" x14ac:dyDescent="0.35">
      <c r="D18518" s="96"/>
      <c r="E18518" s="96"/>
      <c r="Y18518" s="96"/>
      <c r="Z18518" s="96"/>
      <c r="AC18518" s="96"/>
      <c r="AD18518" s="96"/>
    </row>
    <row r="18519" spans="4:30" s="9" customFormat="1" x14ac:dyDescent="0.35">
      <c r="D18519" s="96"/>
      <c r="E18519" s="96"/>
      <c r="Y18519" s="96"/>
      <c r="Z18519" s="96"/>
      <c r="AC18519" s="96"/>
      <c r="AD18519" s="96"/>
    </row>
    <row r="18520" spans="4:30" s="9" customFormat="1" x14ac:dyDescent="0.35">
      <c r="D18520" s="96"/>
      <c r="E18520" s="96"/>
      <c r="Y18520" s="96"/>
      <c r="Z18520" s="96"/>
      <c r="AC18520" s="96"/>
      <c r="AD18520" s="96"/>
    </row>
    <row r="18521" spans="4:30" s="9" customFormat="1" x14ac:dyDescent="0.35">
      <c r="D18521" s="96"/>
      <c r="E18521" s="96"/>
      <c r="Y18521" s="96"/>
      <c r="Z18521" s="96"/>
      <c r="AC18521" s="96"/>
      <c r="AD18521" s="96"/>
    </row>
    <row r="18522" spans="4:30" s="9" customFormat="1" x14ac:dyDescent="0.35">
      <c r="D18522" s="96"/>
      <c r="E18522" s="96"/>
      <c r="Y18522" s="96"/>
      <c r="Z18522" s="96"/>
      <c r="AC18522" s="96"/>
      <c r="AD18522" s="96"/>
    </row>
    <row r="18523" spans="4:30" s="9" customFormat="1" x14ac:dyDescent="0.35">
      <c r="D18523" s="96"/>
      <c r="E18523" s="96"/>
      <c r="Y18523" s="96"/>
      <c r="Z18523" s="96"/>
      <c r="AC18523" s="96"/>
      <c r="AD18523" s="96"/>
    </row>
    <row r="18524" spans="4:30" s="9" customFormat="1" x14ac:dyDescent="0.35">
      <c r="D18524" s="96"/>
      <c r="E18524" s="96"/>
      <c r="Y18524" s="96"/>
      <c r="Z18524" s="96"/>
      <c r="AC18524" s="96"/>
      <c r="AD18524" s="96"/>
    </row>
    <row r="18525" spans="4:30" s="9" customFormat="1" x14ac:dyDescent="0.35">
      <c r="D18525" s="96"/>
      <c r="E18525" s="96"/>
      <c r="Y18525" s="96"/>
      <c r="Z18525" s="96"/>
      <c r="AC18525" s="96"/>
      <c r="AD18525" s="96"/>
    </row>
    <row r="18526" spans="4:30" s="9" customFormat="1" x14ac:dyDescent="0.35">
      <c r="D18526" s="96"/>
      <c r="E18526" s="96"/>
      <c r="Y18526" s="96"/>
      <c r="Z18526" s="96"/>
      <c r="AC18526" s="96"/>
      <c r="AD18526" s="96"/>
    </row>
    <row r="18527" spans="4:30" s="9" customFormat="1" x14ac:dyDescent="0.35">
      <c r="D18527" s="96"/>
      <c r="E18527" s="96"/>
      <c r="Y18527" s="96"/>
      <c r="Z18527" s="96"/>
      <c r="AC18527" s="96"/>
      <c r="AD18527" s="96"/>
    </row>
    <row r="18528" spans="4:30" s="9" customFormat="1" x14ac:dyDescent="0.35">
      <c r="D18528" s="96"/>
      <c r="E18528" s="96"/>
      <c r="Y18528" s="96"/>
      <c r="Z18528" s="96"/>
      <c r="AC18528" s="96"/>
      <c r="AD18528" s="96"/>
    </row>
    <row r="18529" spans="4:30" s="9" customFormat="1" x14ac:dyDescent="0.35">
      <c r="D18529" s="96"/>
      <c r="E18529" s="96"/>
      <c r="Y18529" s="96"/>
      <c r="Z18529" s="96"/>
      <c r="AC18529" s="96"/>
      <c r="AD18529" s="96"/>
    </row>
    <row r="18530" spans="4:30" s="9" customFormat="1" x14ac:dyDescent="0.35">
      <c r="D18530" s="96"/>
      <c r="E18530" s="96"/>
      <c r="Y18530" s="96"/>
      <c r="Z18530" s="96"/>
      <c r="AC18530" s="96"/>
      <c r="AD18530" s="96"/>
    </row>
    <row r="18531" spans="4:30" s="9" customFormat="1" x14ac:dyDescent="0.35">
      <c r="D18531" s="96"/>
      <c r="E18531" s="96"/>
      <c r="Y18531" s="96"/>
      <c r="Z18531" s="96"/>
      <c r="AC18531" s="96"/>
      <c r="AD18531" s="96"/>
    </row>
    <row r="18532" spans="4:30" s="9" customFormat="1" x14ac:dyDescent="0.35">
      <c r="D18532" s="96"/>
      <c r="E18532" s="96"/>
      <c r="Y18532" s="96"/>
      <c r="Z18532" s="96"/>
      <c r="AC18532" s="96"/>
      <c r="AD18532" s="96"/>
    </row>
    <row r="18533" spans="4:30" s="9" customFormat="1" x14ac:dyDescent="0.35">
      <c r="D18533" s="96"/>
      <c r="E18533" s="96"/>
      <c r="Y18533" s="96"/>
      <c r="Z18533" s="96"/>
      <c r="AC18533" s="96"/>
      <c r="AD18533" s="96"/>
    </row>
    <row r="18534" spans="4:30" s="9" customFormat="1" x14ac:dyDescent="0.35">
      <c r="D18534" s="96"/>
      <c r="E18534" s="96"/>
      <c r="Y18534" s="96"/>
      <c r="Z18534" s="96"/>
      <c r="AC18534" s="96"/>
      <c r="AD18534" s="96"/>
    </row>
    <row r="18535" spans="4:30" s="9" customFormat="1" x14ac:dyDescent="0.35">
      <c r="D18535" s="96"/>
      <c r="E18535" s="96"/>
      <c r="Y18535" s="96"/>
      <c r="Z18535" s="96"/>
      <c r="AC18535" s="96"/>
      <c r="AD18535" s="96"/>
    </row>
    <row r="18536" spans="4:30" s="9" customFormat="1" x14ac:dyDescent="0.35">
      <c r="D18536" s="96"/>
      <c r="E18536" s="96"/>
      <c r="Y18536" s="96"/>
      <c r="Z18536" s="96"/>
      <c r="AC18536" s="96"/>
      <c r="AD18536" s="96"/>
    </row>
    <row r="18537" spans="4:30" s="9" customFormat="1" x14ac:dyDescent="0.35">
      <c r="D18537" s="96"/>
      <c r="E18537" s="96"/>
      <c r="Y18537" s="96"/>
      <c r="Z18537" s="96"/>
      <c r="AC18537" s="96"/>
      <c r="AD18537" s="96"/>
    </row>
    <row r="18538" spans="4:30" s="9" customFormat="1" x14ac:dyDescent="0.35">
      <c r="D18538" s="96"/>
      <c r="E18538" s="96"/>
      <c r="Y18538" s="96"/>
      <c r="Z18538" s="96"/>
      <c r="AC18538" s="96"/>
      <c r="AD18538" s="96"/>
    </row>
    <row r="18539" spans="4:30" s="9" customFormat="1" x14ac:dyDescent="0.35">
      <c r="D18539" s="96"/>
      <c r="E18539" s="96"/>
      <c r="Y18539" s="96"/>
      <c r="Z18539" s="96"/>
      <c r="AC18539" s="96"/>
      <c r="AD18539" s="96"/>
    </row>
    <row r="18540" spans="4:30" s="9" customFormat="1" x14ac:dyDescent="0.35">
      <c r="D18540" s="96"/>
      <c r="E18540" s="96"/>
      <c r="Y18540" s="96"/>
      <c r="Z18540" s="96"/>
      <c r="AC18540" s="96"/>
      <c r="AD18540" s="96"/>
    </row>
    <row r="18541" spans="4:30" s="9" customFormat="1" x14ac:dyDescent="0.35">
      <c r="D18541" s="96"/>
      <c r="E18541" s="96"/>
      <c r="Y18541" s="96"/>
      <c r="Z18541" s="96"/>
      <c r="AC18541" s="96"/>
      <c r="AD18541" s="96"/>
    </row>
    <row r="18542" spans="4:30" s="9" customFormat="1" x14ac:dyDescent="0.35">
      <c r="D18542" s="96"/>
      <c r="E18542" s="96"/>
      <c r="Y18542" s="96"/>
      <c r="Z18542" s="96"/>
      <c r="AC18542" s="96"/>
      <c r="AD18542" s="96"/>
    </row>
    <row r="18543" spans="4:30" s="9" customFormat="1" x14ac:dyDescent="0.35">
      <c r="D18543" s="96"/>
      <c r="E18543" s="96"/>
      <c r="Y18543" s="96"/>
      <c r="Z18543" s="96"/>
      <c r="AC18543" s="96"/>
      <c r="AD18543" s="96"/>
    </row>
    <row r="18544" spans="4:30" s="9" customFormat="1" x14ac:dyDescent="0.35">
      <c r="D18544" s="96"/>
      <c r="E18544" s="96"/>
      <c r="Y18544" s="96"/>
      <c r="Z18544" s="96"/>
      <c r="AC18544" s="96"/>
      <c r="AD18544" s="96"/>
    </row>
    <row r="18545" spans="4:30" s="9" customFormat="1" x14ac:dyDescent="0.35">
      <c r="D18545" s="96"/>
      <c r="E18545" s="96"/>
      <c r="Y18545" s="96"/>
      <c r="Z18545" s="96"/>
      <c r="AC18545" s="96"/>
      <c r="AD18545" s="96"/>
    </row>
    <row r="18546" spans="4:30" s="9" customFormat="1" x14ac:dyDescent="0.35">
      <c r="D18546" s="96"/>
      <c r="E18546" s="96"/>
      <c r="Y18546" s="96"/>
      <c r="Z18546" s="96"/>
      <c r="AC18546" s="96"/>
      <c r="AD18546" s="96"/>
    </row>
    <row r="18547" spans="4:30" s="9" customFormat="1" x14ac:dyDescent="0.35">
      <c r="D18547" s="96"/>
      <c r="E18547" s="96"/>
      <c r="Y18547" s="96"/>
      <c r="Z18547" s="96"/>
      <c r="AC18547" s="96"/>
      <c r="AD18547" s="96"/>
    </row>
    <row r="18548" spans="4:30" s="9" customFormat="1" x14ac:dyDescent="0.35">
      <c r="D18548" s="96"/>
      <c r="E18548" s="96"/>
      <c r="Y18548" s="96"/>
      <c r="Z18548" s="96"/>
      <c r="AC18548" s="96"/>
      <c r="AD18548" s="96"/>
    </row>
    <row r="18549" spans="4:30" s="9" customFormat="1" x14ac:dyDescent="0.35">
      <c r="D18549" s="96"/>
      <c r="E18549" s="96"/>
      <c r="Y18549" s="96"/>
      <c r="Z18549" s="96"/>
      <c r="AC18549" s="96"/>
      <c r="AD18549" s="96"/>
    </row>
    <row r="18550" spans="4:30" s="9" customFormat="1" x14ac:dyDescent="0.35">
      <c r="D18550" s="96"/>
      <c r="E18550" s="96"/>
      <c r="Y18550" s="96"/>
      <c r="Z18550" s="96"/>
      <c r="AC18550" s="96"/>
      <c r="AD18550" s="96"/>
    </row>
    <row r="18551" spans="4:30" s="9" customFormat="1" x14ac:dyDescent="0.35">
      <c r="D18551" s="96"/>
      <c r="E18551" s="96"/>
      <c r="Y18551" s="96"/>
      <c r="Z18551" s="96"/>
      <c r="AC18551" s="96"/>
      <c r="AD18551" s="96"/>
    </row>
    <row r="18552" spans="4:30" s="9" customFormat="1" x14ac:dyDescent="0.35">
      <c r="D18552" s="96"/>
      <c r="E18552" s="96"/>
      <c r="Y18552" s="96"/>
      <c r="Z18552" s="96"/>
      <c r="AC18552" s="96"/>
      <c r="AD18552" s="96"/>
    </row>
    <row r="18553" spans="4:30" s="9" customFormat="1" x14ac:dyDescent="0.35">
      <c r="D18553" s="96"/>
      <c r="E18553" s="96"/>
      <c r="Y18553" s="96"/>
      <c r="Z18553" s="96"/>
      <c r="AC18553" s="96"/>
      <c r="AD18553" s="96"/>
    </row>
    <row r="18554" spans="4:30" s="9" customFormat="1" x14ac:dyDescent="0.35">
      <c r="D18554" s="96"/>
      <c r="E18554" s="96"/>
      <c r="Y18554" s="96"/>
      <c r="Z18554" s="96"/>
      <c r="AC18554" s="96"/>
      <c r="AD18554" s="96"/>
    </row>
    <row r="18555" spans="4:30" s="9" customFormat="1" x14ac:dyDescent="0.35">
      <c r="D18555" s="96"/>
      <c r="E18555" s="96"/>
      <c r="Y18555" s="96"/>
      <c r="Z18555" s="96"/>
      <c r="AC18555" s="96"/>
      <c r="AD18555" s="96"/>
    </row>
    <row r="18556" spans="4:30" s="9" customFormat="1" x14ac:dyDescent="0.35">
      <c r="D18556" s="96"/>
      <c r="E18556" s="96"/>
      <c r="Y18556" s="96"/>
      <c r="Z18556" s="96"/>
      <c r="AC18556" s="96"/>
      <c r="AD18556" s="96"/>
    </row>
    <row r="18557" spans="4:30" s="9" customFormat="1" x14ac:dyDescent="0.35">
      <c r="D18557" s="96"/>
      <c r="E18557" s="96"/>
      <c r="Y18557" s="96"/>
      <c r="Z18557" s="96"/>
      <c r="AC18557" s="96"/>
      <c r="AD18557" s="96"/>
    </row>
    <row r="18558" spans="4:30" s="9" customFormat="1" x14ac:dyDescent="0.35">
      <c r="D18558" s="96"/>
      <c r="E18558" s="96"/>
      <c r="Y18558" s="96"/>
      <c r="Z18558" s="96"/>
      <c r="AC18558" s="96"/>
      <c r="AD18558" s="96"/>
    </row>
    <row r="18559" spans="4:30" s="9" customFormat="1" x14ac:dyDescent="0.35">
      <c r="D18559" s="96"/>
      <c r="E18559" s="96"/>
      <c r="Y18559" s="96"/>
      <c r="Z18559" s="96"/>
      <c r="AC18559" s="96"/>
      <c r="AD18559" s="96"/>
    </row>
    <row r="18560" spans="4:30" s="9" customFormat="1" x14ac:dyDescent="0.35">
      <c r="D18560" s="96"/>
      <c r="E18560" s="96"/>
      <c r="Y18560" s="96"/>
      <c r="Z18560" s="96"/>
      <c r="AC18560" s="96"/>
      <c r="AD18560" s="96"/>
    </row>
    <row r="18561" spans="4:30" s="9" customFormat="1" x14ac:dyDescent="0.35">
      <c r="D18561" s="96"/>
      <c r="E18561" s="96"/>
      <c r="Y18561" s="96"/>
      <c r="Z18561" s="96"/>
      <c r="AC18561" s="96"/>
      <c r="AD18561" s="96"/>
    </row>
    <row r="18562" spans="4:30" s="9" customFormat="1" x14ac:dyDescent="0.35">
      <c r="D18562" s="96"/>
      <c r="E18562" s="96"/>
      <c r="Y18562" s="96"/>
      <c r="Z18562" s="96"/>
      <c r="AC18562" s="96"/>
      <c r="AD18562" s="96"/>
    </row>
    <row r="18563" spans="4:30" s="9" customFormat="1" x14ac:dyDescent="0.35">
      <c r="D18563" s="96"/>
      <c r="E18563" s="96"/>
      <c r="Y18563" s="96"/>
      <c r="Z18563" s="96"/>
      <c r="AC18563" s="96"/>
      <c r="AD18563" s="96"/>
    </row>
    <row r="18564" spans="4:30" s="9" customFormat="1" x14ac:dyDescent="0.35">
      <c r="D18564" s="96"/>
      <c r="E18564" s="96"/>
      <c r="Y18564" s="96"/>
      <c r="Z18564" s="96"/>
      <c r="AC18564" s="96"/>
      <c r="AD18564" s="96"/>
    </row>
    <row r="18565" spans="4:30" s="9" customFormat="1" x14ac:dyDescent="0.35">
      <c r="D18565" s="96"/>
      <c r="E18565" s="96"/>
      <c r="Y18565" s="96"/>
      <c r="Z18565" s="96"/>
      <c r="AC18565" s="96"/>
      <c r="AD18565" s="96"/>
    </row>
    <row r="18566" spans="4:30" s="9" customFormat="1" x14ac:dyDescent="0.35">
      <c r="D18566" s="96"/>
      <c r="E18566" s="96"/>
      <c r="Y18566" s="96"/>
      <c r="Z18566" s="96"/>
      <c r="AC18566" s="96"/>
      <c r="AD18566" s="96"/>
    </row>
    <row r="18567" spans="4:30" s="9" customFormat="1" x14ac:dyDescent="0.35">
      <c r="D18567" s="96"/>
      <c r="E18567" s="96"/>
      <c r="Y18567" s="96"/>
      <c r="Z18567" s="96"/>
      <c r="AC18567" s="96"/>
      <c r="AD18567" s="96"/>
    </row>
    <row r="18568" spans="4:30" s="9" customFormat="1" x14ac:dyDescent="0.35">
      <c r="D18568" s="96"/>
      <c r="E18568" s="96"/>
      <c r="Y18568" s="96"/>
      <c r="Z18568" s="96"/>
      <c r="AC18568" s="96"/>
      <c r="AD18568" s="96"/>
    </row>
    <row r="18569" spans="4:30" s="9" customFormat="1" x14ac:dyDescent="0.35">
      <c r="D18569" s="96"/>
      <c r="E18569" s="96"/>
      <c r="Y18569" s="96"/>
      <c r="Z18569" s="96"/>
      <c r="AC18569" s="96"/>
      <c r="AD18569" s="96"/>
    </row>
    <row r="18570" spans="4:30" s="9" customFormat="1" x14ac:dyDescent="0.35">
      <c r="D18570" s="96"/>
      <c r="E18570" s="96"/>
      <c r="Y18570" s="96"/>
      <c r="Z18570" s="96"/>
      <c r="AC18570" s="96"/>
      <c r="AD18570" s="96"/>
    </row>
    <row r="18571" spans="4:30" s="9" customFormat="1" x14ac:dyDescent="0.35">
      <c r="D18571" s="96"/>
      <c r="E18571" s="96"/>
      <c r="Y18571" s="96"/>
      <c r="Z18571" s="96"/>
      <c r="AC18571" s="96"/>
      <c r="AD18571" s="96"/>
    </row>
    <row r="18572" spans="4:30" s="9" customFormat="1" x14ac:dyDescent="0.35">
      <c r="D18572" s="96"/>
      <c r="E18572" s="96"/>
      <c r="Y18572" s="96"/>
      <c r="Z18572" s="96"/>
      <c r="AC18572" s="96"/>
      <c r="AD18572" s="96"/>
    </row>
    <row r="18573" spans="4:30" s="9" customFormat="1" x14ac:dyDescent="0.35">
      <c r="D18573" s="96"/>
      <c r="E18573" s="96"/>
      <c r="Y18573" s="96"/>
      <c r="Z18573" s="96"/>
      <c r="AC18573" s="96"/>
      <c r="AD18573" s="96"/>
    </row>
    <row r="18574" spans="4:30" s="9" customFormat="1" x14ac:dyDescent="0.35">
      <c r="D18574" s="96"/>
      <c r="E18574" s="96"/>
      <c r="Y18574" s="96"/>
      <c r="Z18574" s="96"/>
      <c r="AC18574" s="96"/>
      <c r="AD18574" s="96"/>
    </row>
    <row r="18575" spans="4:30" s="9" customFormat="1" x14ac:dyDescent="0.35">
      <c r="D18575" s="96"/>
      <c r="E18575" s="96"/>
      <c r="Y18575" s="96"/>
      <c r="Z18575" s="96"/>
      <c r="AC18575" s="96"/>
      <c r="AD18575" s="96"/>
    </row>
    <row r="18576" spans="4:30" s="9" customFormat="1" x14ac:dyDescent="0.35">
      <c r="D18576" s="96"/>
      <c r="E18576" s="96"/>
      <c r="Y18576" s="96"/>
      <c r="Z18576" s="96"/>
      <c r="AC18576" s="96"/>
      <c r="AD18576" s="96"/>
    </row>
    <row r="18577" spans="4:30" s="9" customFormat="1" x14ac:dyDescent="0.35">
      <c r="D18577" s="96"/>
      <c r="E18577" s="96"/>
      <c r="Y18577" s="96"/>
      <c r="Z18577" s="96"/>
      <c r="AC18577" s="96"/>
      <c r="AD18577" s="96"/>
    </row>
    <row r="18578" spans="4:30" s="9" customFormat="1" x14ac:dyDescent="0.35">
      <c r="D18578" s="96"/>
      <c r="E18578" s="96"/>
      <c r="Y18578" s="96"/>
      <c r="Z18578" s="96"/>
      <c r="AC18578" s="96"/>
      <c r="AD18578" s="96"/>
    </row>
    <row r="18579" spans="4:30" s="9" customFormat="1" x14ac:dyDescent="0.35">
      <c r="D18579" s="96"/>
      <c r="E18579" s="96"/>
      <c r="Y18579" s="96"/>
      <c r="Z18579" s="96"/>
      <c r="AC18579" s="96"/>
      <c r="AD18579" s="96"/>
    </row>
    <row r="18580" spans="4:30" s="9" customFormat="1" x14ac:dyDescent="0.35">
      <c r="D18580" s="96"/>
      <c r="E18580" s="96"/>
      <c r="Y18580" s="96"/>
      <c r="Z18580" s="96"/>
      <c r="AC18580" s="96"/>
      <c r="AD18580" s="96"/>
    </row>
    <row r="18581" spans="4:30" s="9" customFormat="1" x14ac:dyDescent="0.35">
      <c r="D18581" s="96"/>
      <c r="E18581" s="96"/>
      <c r="Y18581" s="96"/>
      <c r="Z18581" s="96"/>
      <c r="AC18581" s="96"/>
      <c r="AD18581" s="96"/>
    </row>
    <row r="18582" spans="4:30" s="9" customFormat="1" x14ac:dyDescent="0.35">
      <c r="D18582" s="96"/>
      <c r="E18582" s="96"/>
      <c r="Y18582" s="96"/>
      <c r="Z18582" s="96"/>
      <c r="AC18582" s="96"/>
      <c r="AD18582" s="96"/>
    </row>
    <row r="18583" spans="4:30" s="9" customFormat="1" x14ac:dyDescent="0.35">
      <c r="D18583" s="96"/>
      <c r="E18583" s="96"/>
      <c r="Y18583" s="96"/>
      <c r="Z18583" s="96"/>
      <c r="AC18583" s="96"/>
      <c r="AD18583" s="96"/>
    </row>
    <row r="18584" spans="4:30" s="9" customFormat="1" x14ac:dyDescent="0.35">
      <c r="D18584" s="96"/>
      <c r="E18584" s="96"/>
      <c r="Y18584" s="96"/>
      <c r="Z18584" s="96"/>
      <c r="AC18584" s="96"/>
      <c r="AD18584" s="96"/>
    </row>
    <row r="18585" spans="4:30" s="9" customFormat="1" x14ac:dyDescent="0.35">
      <c r="D18585" s="96"/>
      <c r="E18585" s="96"/>
      <c r="Y18585" s="96"/>
      <c r="Z18585" s="96"/>
      <c r="AC18585" s="96"/>
      <c r="AD18585" s="96"/>
    </row>
    <row r="18586" spans="4:30" s="9" customFormat="1" x14ac:dyDescent="0.35">
      <c r="D18586" s="96"/>
      <c r="E18586" s="96"/>
      <c r="Y18586" s="96"/>
      <c r="Z18586" s="96"/>
      <c r="AC18586" s="96"/>
      <c r="AD18586" s="96"/>
    </row>
    <row r="18587" spans="4:30" s="9" customFormat="1" x14ac:dyDescent="0.35">
      <c r="D18587" s="96"/>
      <c r="E18587" s="96"/>
      <c r="Y18587" s="96"/>
      <c r="Z18587" s="96"/>
      <c r="AC18587" s="96"/>
      <c r="AD18587" s="96"/>
    </row>
    <row r="18588" spans="4:30" s="9" customFormat="1" x14ac:dyDescent="0.35">
      <c r="D18588" s="96"/>
      <c r="E18588" s="96"/>
      <c r="Y18588" s="96"/>
      <c r="Z18588" s="96"/>
      <c r="AC18588" s="96"/>
      <c r="AD18588" s="96"/>
    </row>
    <row r="18589" spans="4:30" s="9" customFormat="1" x14ac:dyDescent="0.35">
      <c r="D18589" s="96"/>
      <c r="E18589" s="96"/>
      <c r="Y18589" s="96"/>
      <c r="Z18589" s="96"/>
      <c r="AC18589" s="96"/>
      <c r="AD18589" s="96"/>
    </row>
    <row r="18590" spans="4:30" s="9" customFormat="1" x14ac:dyDescent="0.35">
      <c r="D18590" s="96"/>
      <c r="E18590" s="96"/>
      <c r="Y18590" s="96"/>
      <c r="Z18590" s="96"/>
      <c r="AC18590" s="96"/>
      <c r="AD18590" s="96"/>
    </row>
    <row r="18591" spans="4:30" s="9" customFormat="1" x14ac:dyDescent="0.35">
      <c r="D18591" s="96"/>
      <c r="E18591" s="96"/>
      <c r="Y18591" s="96"/>
      <c r="Z18591" s="96"/>
      <c r="AC18591" s="96"/>
      <c r="AD18591" s="96"/>
    </row>
    <row r="18592" spans="4:30" s="9" customFormat="1" x14ac:dyDescent="0.35">
      <c r="D18592" s="96"/>
      <c r="E18592" s="96"/>
      <c r="Y18592" s="96"/>
      <c r="Z18592" s="96"/>
      <c r="AC18592" s="96"/>
      <c r="AD18592" s="96"/>
    </row>
    <row r="18593" spans="4:30" s="9" customFormat="1" x14ac:dyDescent="0.35">
      <c r="D18593" s="96"/>
      <c r="E18593" s="96"/>
      <c r="Y18593" s="96"/>
      <c r="Z18593" s="96"/>
      <c r="AC18593" s="96"/>
      <c r="AD18593" s="96"/>
    </row>
    <row r="18594" spans="4:30" s="9" customFormat="1" x14ac:dyDescent="0.35">
      <c r="D18594" s="96"/>
      <c r="E18594" s="96"/>
      <c r="Y18594" s="96"/>
      <c r="Z18594" s="96"/>
      <c r="AC18594" s="96"/>
      <c r="AD18594" s="96"/>
    </row>
    <row r="18595" spans="4:30" s="9" customFormat="1" x14ac:dyDescent="0.35">
      <c r="D18595" s="96"/>
      <c r="E18595" s="96"/>
      <c r="Y18595" s="96"/>
      <c r="Z18595" s="96"/>
      <c r="AC18595" s="96"/>
      <c r="AD18595" s="96"/>
    </row>
    <row r="18596" spans="4:30" s="9" customFormat="1" x14ac:dyDescent="0.35">
      <c r="D18596" s="96"/>
      <c r="E18596" s="96"/>
      <c r="Y18596" s="96"/>
      <c r="Z18596" s="96"/>
      <c r="AC18596" s="96"/>
      <c r="AD18596" s="96"/>
    </row>
    <row r="18597" spans="4:30" s="9" customFormat="1" x14ac:dyDescent="0.35">
      <c r="D18597" s="96"/>
      <c r="E18597" s="96"/>
      <c r="Y18597" s="96"/>
      <c r="Z18597" s="96"/>
      <c r="AC18597" s="96"/>
      <c r="AD18597" s="96"/>
    </row>
    <row r="18598" spans="4:30" s="9" customFormat="1" x14ac:dyDescent="0.35">
      <c r="D18598" s="96"/>
      <c r="E18598" s="96"/>
      <c r="Y18598" s="96"/>
      <c r="Z18598" s="96"/>
      <c r="AC18598" s="96"/>
      <c r="AD18598" s="96"/>
    </row>
    <row r="18599" spans="4:30" s="9" customFormat="1" x14ac:dyDescent="0.35">
      <c r="D18599" s="96"/>
      <c r="E18599" s="96"/>
      <c r="Y18599" s="96"/>
      <c r="Z18599" s="96"/>
      <c r="AC18599" s="96"/>
      <c r="AD18599" s="96"/>
    </row>
    <row r="18600" spans="4:30" s="9" customFormat="1" x14ac:dyDescent="0.35">
      <c r="D18600" s="96"/>
      <c r="E18600" s="96"/>
      <c r="Y18600" s="96"/>
      <c r="Z18600" s="96"/>
      <c r="AC18600" s="96"/>
      <c r="AD18600" s="96"/>
    </row>
    <row r="18601" spans="4:30" s="9" customFormat="1" x14ac:dyDescent="0.35">
      <c r="D18601" s="96"/>
      <c r="E18601" s="96"/>
      <c r="Y18601" s="96"/>
      <c r="Z18601" s="96"/>
      <c r="AC18601" s="96"/>
      <c r="AD18601" s="96"/>
    </row>
    <row r="18602" spans="4:30" s="9" customFormat="1" x14ac:dyDescent="0.35">
      <c r="D18602" s="96"/>
      <c r="E18602" s="96"/>
      <c r="Y18602" s="96"/>
      <c r="Z18602" s="96"/>
      <c r="AC18602" s="96"/>
      <c r="AD18602" s="96"/>
    </row>
    <row r="18603" spans="4:30" s="9" customFormat="1" x14ac:dyDescent="0.35">
      <c r="D18603" s="96"/>
      <c r="E18603" s="96"/>
      <c r="Y18603" s="96"/>
      <c r="Z18603" s="96"/>
      <c r="AC18603" s="96"/>
      <c r="AD18603" s="96"/>
    </row>
    <row r="18604" spans="4:30" s="9" customFormat="1" x14ac:dyDescent="0.35">
      <c r="D18604" s="96"/>
      <c r="E18604" s="96"/>
      <c r="Y18604" s="96"/>
      <c r="Z18604" s="96"/>
      <c r="AC18604" s="96"/>
      <c r="AD18604" s="96"/>
    </row>
    <row r="18605" spans="4:30" s="9" customFormat="1" x14ac:dyDescent="0.35">
      <c r="D18605" s="96"/>
      <c r="E18605" s="96"/>
      <c r="Y18605" s="96"/>
      <c r="Z18605" s="96"/>
      <c r="AC18605" s="96"/>
      <c r="AD18605" s="96"/>
    </row>
    <row r="18606" spans="4:30" s="9" customFormat="1" x14ac:dyDescent="0.35">
      <c r="D18606" s="96"/>
      <c r="E18606" s="96"/>
      <c r="Y18606" s="96"/>
      <c r="Z18606" s="96"/>
      <c r="AC18606" s="96"/>
      <c r="AD18606" s="96"/>
    </row>
    <row r="18607" spans="4:30" s="9" customFormat="1" x14ac:dyDescent="0.35">
      <c r="D18607" s="96"/>
      <c r="E18607" s="96"/>
      <c r="Y18607" s="96"/>
      <c r="Z18607" s="96"/>
      <c r="AC18607" s="96"/>
      <c r="AD18607" s="96"/>
    </row>
    <row r="18608" spans="4:30" s="9" customFormat="1" x14ac:dyDescent="0.35">
      <c r="D18608" s="96"/>
      <c r="E18608" s="96"/>
      <c r="Y18608" s="96"/>
      <c r="Z18608" s="96"/>
      <c r="AC18608" s="96"/>
      <c r="AD18608" s="96"/>
    </row>
    <row r="18609" spans="4:30" s="9" customFormat="1" x14ac:dyDescent="0.35">
      <c r="D18609" s="96"/>
      <c r="E18609" s="96"/>
      <c r="Y18609" s="96"/>
      <c r="Z18609" s="96"/>
      <c r="AC18609" s="96"/>
      <c r="AD18609" s="96"/>
    </row>
    <row r="18610" spans="4:30" s="9" customFormat="1" x14ac:dyDescent="0.35">
      <c r="D18610" s="96"/>
      <c r="E18610" s="96"/>
      <c r="Y18610" s="96"/>
      <c r="Z18610" s="96"/>
      <c r="AC18610" s="96"/>
      <c r="AD18610" s="96"/>
    </row>
    <row r="18611" spans="4:30" s="9" customFormat="1" x14ac:dyDescent="0.35">
      <c r="D18611" s="96"/>
      <c r="E18611" s="96"/>
      <c r="Y18611" s="96"/>
      <c r="Z18611" s="96"/>
      <c r="AC18611" s="96"/>
      <c r="AD18611" s="96"/>
    </row>
    <row r="18612" spans="4:30" s="9" customFormat="1" x14ac:dyDescent="0.35">
      <c r="D18612" s="96"/>
      <c r="E18612" s="96"/>
      <c r="Y18612" s="96"/>
      <c r="Z18612" s="96"/>
      <c r="AC18612" s="96"/>
      <c r="AD18612" s="96"/>
    </row>
    <row r="18613" spans="4:30" s="9" customFormat="1" x14ac:dyDescent="0.35">
      <c r="D18613" s="96"/>
      <c r="E18613" s="96"/>
      <c r="Y18613" s="96"/>
      <c r="Z18613" s="96"/>
      <c r="AC18613" s="96"/>
      <c r="AD18613" s="96"/>
    </row>
    <row r="18614" spans="4:30" s="9" customFormat="1" x14ac:dyDescent="0.35">
      <c r="D18614" s="96"/>
      <c r="E18614" s="96"/>
      <c r="Y18614" s="96"/>
      <c r="Z18614" s="96"/>
      <c r="AC18614" s="96"/>
      <c r="AD18614" s="96"/>
    </row>
    <row r="18615" spans="4:30" s="9" customFormat="1" x14ac:dyDescent="0.35">
      <c r="D18615" s="96"/>
      <c r="E18615" s="96"/>
      <c r="Y18615" s="96"/>
      <c r="Z18615" s="96"/>
      <c r="AC18615" s="96"/>
      <c r="AD18615" s="96"/>
    </row>
    <row r="18616" spans="4:30" s="9" customFormat="1" x14ac:dyDescent="0.35">
      <c r="D18616" s="96"/>
      <c r="E18616" s="96"/>
      <c r="Y18616" s="96"/>
      <c r="Z18616" s="96"/>
      <c r="AC18616" s="96"/>
      <c r="AD18616" s="96"/>
    </row>
    <row r="18617" spans="4:30" s="9" customFormat="1" x14ac:dyDescent="0.35">
      <c r="D18617" s="96"/>
      <c r="E18617" s="96"/>
      <c r="Y18617" s="96"/>
      <c r="Z18617" s="96"/>
      <c r="AC18617" s="96"/>
      <c r="AD18617" s="96"/>
    </row>
    <row r="18618" spans="4:30" s="9" customFormat="1" x14ac:dyDescent="0.35">
      <c r="D18618" s="96"/>
      <c r="E18618" s="96"/>
      <c r="Y18618" s="96"/>
      <c r="Z18618" s="96"/>
      <c r="AC18618" s="96"/>
      <c r="AD18618" s="96"/>
    </row>
    <row r="18619" spans="4:30" s="9" customFormat="1" x14ac:dyDescent="0.35">
      <c r="D18619" s="96"/>
      <c r="E18619" s="96"/>
      <c r="Y18619" s="96"/>
      <c r="Z18619" s="96"/>
      <c r="AC18619" s="96"/>
      <c r="AD18619" s="96"/>
    </row>
    <row r="18620" spans="4:30" s="9" customFormat="1" x14ac:dyDescent="0.35">
      <c r="D18620" s="96"/>
      <c r="E18620" s="96"/>
      <c r="Y18620" s="96"/>
      <c r="Z18620" s="96"/>
      <c r="AC18620" s="96"/>
      <c r="AD18620" s="96"/>
    </row>
    <row r="18621" spans="4:30" s="9" customFormat="1" x14ac:dyDescent="0.35">
      <c r="D18621" s="96"/>
      <c r="E18621" s="96"/>
      <c r="Y18621" s="96"/>
      <c r="Z18621" s="96"/>
      <c r="AC18621" s="96"/>
      <c r="AD18621" s="96"/>
    </row>
    <row r="18622" spans="4:30" s="9" customFormat="1" x14ac:dyDescent="0.35">
      <c r="D18622" s="96"/>
      <c r="E18622" s="96"/>
      <c r="Y18622" s="96"/>
      <c r="Z18622" s="96"/>
      <c r="AC18622" s="96"/>
      <c r="AD18622" s="96"/>
    </row>
    <row r="18623" spans="4:30" s="9" customFormat="1" x14ac:dyDescent="0.35">
      <c r="D18623" s="96"/>
      <c r="E18623" s="96"/>
      <c r="Y18623" s="96"/>
      <c r="Z18623" s="96"/>
      <c r="AC18623" s="96"/>
      <c r="AD18623" s="96"/>
    </row>
    <row r="18624" spans="4:30" s="9" customFormat="1" x14ac:dyDescent="0.35">
      <c r="D18624" s="96"/>
      <c r="E18624" s="96"/>
      <c r="Y18624" s="96"/>
      <c r="Z18624" s="96"/>
      <c r="AC18624" s="96"/>
      <c r="AD18624" s="96"/>
    </row>
    <row r="18625" spans="4:30" s="9" customFormat="1" x14ac:dyDescent="0.35">
      <c r="D18625" s="96"/>
      <c r="E18625" s="96"/>
      <c r="Y18625" s="96"/>
      <c r="Z18625" s="96"/>
      <c r="AC18625" s="96"/>
      <c r="AD18625" s="96"/>
    </row>
    <row r="18626" spans="4:30" s="9" customFormat="1" x14ac:dyDescent="0.35">
      <c r="D18626" s="96"/>
      <c r="E18626" s="96"/>
      <c r="Y18626" s="96"/>
      <c r="Z18626" s="96"/>
      <c r="AC18626" s="96"/>
      <c r="AD18626" s="96"/>
    </row>
    <row r="18627" spans="4:30" s="9" customFormat="1" x14ac:dyDescent="0.35">
      <c r="D18627" s="96"/>
      <c r="E18627" s="96"/>
      <c r="Y18627" s="96"/>
      <c r="Z18627" s="96"/>
      <c r="AC18627" s="96"/>
      <c r="AD18627" s="96"/>
    </row>
    <row r="18628" spans="4:30" s="9" customFormat="1" x14ac:dyDescent="0.35">
      <c r="D18628" s="96"/>
      <c r="E18628" s="96"/>
      <c r="Y18628" s="96"/>
      <c r="Z18628" s="96"/>
      <c r="AC18628" s="96"/>
      <c r="AD18628" s="96"/>
    </row>
    <row r="18629" spans="4:30" s="9" customFormat="1" x14ac:dyDescent="0.35">
      <c r="D18629" s="96"/>
      <c r="E18629" s="96"/>
      <c r="Y18629" s="96"/>
      <c r="Z18629" s="96"/>
      <c r="AC18629" s="96"/>
      <c r="AD18629" s="96"/>
    </row>
    <row r="18630" spans="4:30" s="9" customFormat="1" x14ac:dyDescent="0.35">
      <c r="D18630" s="96"/>
      <c r="E18630" s="96"/>
      <c r="Y18630" s="96"/>
      <c r="Z18630" s="96"/>
      <c r="AC18630" s="96"/>
      <c r="AD18630" s="96"/>
    </row>
    <row r="18631" spans="4:30" s="9" customFormat="1" x14ac:dyDescent="0.35">
      <c r="D18631" s="96"/>
      <c r="E18631" s="96"/>
      <c r="Y18631" s="96"/>
      <c r="Z18631" s="96"/>
      <c r="AC18631" s="96"/>
      <c r="AD18631" s="96"/>
    </row>
    <row r="18632" spans="4:30" s="9" customFormat="1" x14ac:dyDescent="0.35">
      <c r="D18632" s="96"/>
      <c r="E18632" s="96"/>
      <c r="Y18632" s="96"/>
      <c r="Z18632" s="96"/>
      <c r="AC18632" s="96"/>
      <c r="AD18632" s="96"/>
    </row>
    <row r="18633" spans="4:30" s="9" customFormat="1" x14ac:dyDescent="0.35">
      <c r="D18633" s="96"/>
      <c r="E18633" s="96"/>
      <c r="Y18633" s="96"/>
      <c r="Z18633" s="96"/>
      <c r="AC18633" s="96"/>
      <c r="AD18633" s="96"/>
    </row>
    <row r="18634" spans="4:30" s="9" customFormat="1" x14ac:dyDescent="0.35">
      <c r="D18634" s="96"/>
      <c r="E18634" s="96"/>
      <c r="Y18634" s="96"/>
      <c r="Z18634" s="96"/>
      <c r="AC18634" s="96"/>
      <c r="AD18634" s="96"/>
    </row>
    <row r="18635" spans="4:30" s="9" customFormat="1" x14ac:dyDescent="0.35">
      <c r="D18635" s="96"/>
      <c r="E18635" s="96"/>
      <c r="Y18635" s="96"/>
      <c r="Z18635" s="96"/>
      <c r="AC18635" s="96"/>
      <c r="AD18635" s="96"/>
    </row>
    <row r="18636" spans="4:30" s="9" customFormat="1" x14ac:dyDescent="0.35">
      <c r="D18636" s="96"/>
      <c r="E18636" s="96"/>
      <c r="Y18636" s="96"/>
      <c r="Z18636" s="96"/>
      <c r="AC18636" s="96"/>
      <c r="AD18636" s="96"/>
    </row>
    <row r="18637" spans="4:30" s="9" customFormat="1" x14ac:dyDescent="0.35">
      <c r="D18637" s="96"/>
      <c r="E18637" s="96"/>
      <c r="Y18637" s="96"/>
      <c r="Z18637" s="96"/>
      <c r="AC18637" s="96"/>
      <c r="AD18637" s="96"/>
    </row>
    <row r="18638" spans="4:30" s="9" customFormat="1" x14ac:dyDescent="0.35">
      <c r="D18638" s="96"/>
      <c r="E18638" s="96"/>
      <c r="Y18638" s="96"/>
      <c r="Z18638" s="96"/>
      <c r="AC18638" s="96"/>
      <c r="AD18638" s="96"/>
    </row>
    <row r="18639" spans="4:30" s="9" customFormat="1" x14ac:dyDescent="0.35">
      <c r="D18639" s="96"/>
      <c r="E18639" s="96"/>
      <c r="Y18639" s="96"/>
      <c r="Z18639" s="96"/>
      <c r="AC18639" s="96"/>
      <c r="AD18639" s="96"/>
    </row>
    <row r="18640" spans="4:30" s="9" customFormat="1" x14ac:dyDescent="0.35">
      <c r="D18640" s="96"/>
      <c r="E18640" s="96"/>
      <c r="Y18640" s="96"/>
      <c r="Z18640" s="96"/>
      <c r="AC18640" s="96"/>
      <c r="AD18640" s="96"/>
    </row>
    <row r="18641" spans="4:30" s="9" customFormat="1" x14ac:dyDescent="0.35">
      <c r="D18641" s="96"/>
      <c r="E18641" s="96"/>
      <c r="Y18641" s="96"/>
      <c r="Z18641" s="96"/>
      <c r="AC18641" s="96"/>
      <c r="AD18641" s="96"/>
    </row>
    <row r="18642" spans="4:30" s="9" customFormat="1" x14ac:dyDescent="0.35">
      <c r="D18642" s="96"/>
      <c r="E18642" s="96"/>
      <c r="Y18642" s="96"/>
      <c r="Z18642" s="96"/>
      <c r="AC18642" s="96"/>
      <c r="AD18642" s="96"/>
    </row>
    <row r="18643" spans="4:30" s="9" customFormat="1" x14ac:dyDescent="0.35">
      <c r="D18643" s="96"/>
      <c r="E18643" s="96"/>
      <c r="Y18643" s="96"/>
      <c r="Z18643" s="96"/>
      <c r="AC18643" s="96"/>
      <c r="AD18643" s="96"/>
    </row>
    <row r="18644" spans="4:30" s="9" customFormat="1" x14ac:dyDescent="0.35">
      <c r="D18644" s="96"/>
      <c r="E18644" s="96"/>
      <c r="Y18644" s="96"/>
      <c r="Z18644" s="96"/>
      <c r="AC18644" s="96"/>
      <c r="AD18644" s="96"/>
    </row>
    <row r="18645" spans="4:30" s="9" customFormat="1" x14ac:dyDescent="0.35">
      <c r="D18645" s="96"/>
      <c r="E18645" s="96"/>
      <c r="Y18645" s="96"/>
      <c r="Z18645" s="96"/>
      <c r="AC18645" s="96"/>
      <c r="AD18645" s="96"/>
    </row>
    <row r="18646" spans="4:30" s="9" customFormat="1" x14ac:dyDescent="0.35">
      <c r="D18646" s="96"/>
      <c r="E18646" s="96"/>
      <c r="Y18646" s="96"/>
      <c r="Z18646" s="96"/>
      <c r="AC18646" s="96"/>
      <c r="AD18646" s="96"/>
    </row>
    <row r="18647" spans="4:30" s="9" customFormat="1" x14ac:dyDescent="0.35">
      <c r="D18647" s="96"/>
      <c r="E18647" s="96"/>
      <c r="Y18647" s="96"/>
      <c r="Z18647" s="96"/>
      <c r="AC18647" s="96"/>
      <c r="AD18647" s="96"/>
    </row>
    <row r="18648" spans="4:30" s="9" customFormat="1" x14ac:dyDescent="0.35">
      <c r="D18648" s="96"/>
      <c r="E18648" s="96"/>
      <c r="Y18648" s="96"/>
      <c r="Z18648" s="96"/>
      <c r="AC18648" s="96"/>
      <c r="AD18648" s="96"/>
    </row>
    <row r="18649" spans="4:30" s="9" customFormat="1" x14ac:dyDescent="0.35">
      <c r="D18649" s="96"/>
      <c r="E18649" s="96"/>
      <c r="Y18649" s="96"/>
      <c r="Z18649" s="96"/>
      <c r="AC18649" s="96"/>
      <c r="AD18649" s="96"/>
    </row>
    <row r="18650" spans="4:30" s="9" customFormat="1" x14ac:dyDescent="0.35">
      <c r="D18650" s="96"/>
      <c r="E18650" s="96"/>
      <c r="Y18650" s="96"/>
      <c r="Z18650" s="96"/>
      <c r="AC18650" s="96"/>
      <c r="AD18650" s="96"/>
    </row>
    <row r="18651" spans="4:30" s="9" customFormat="1" x14ac:dyDescent="0.35">
      <c r="D18651" s="96"/>
      <c r="E18651" s="96"/>
      <c r="Y18651" s="96"/>
      <c r="Z18651" s="96"/>
      <c r="AC18651" s="96"/>
      <c r="AD18651" s="96"/>
    </row>
    <row r="18652" spans="4:30" s="9" customFormat="1" x14ac:dyDescent="0.35">
      <c r="D18652" s="96"/>
      <c r="E18652" s="96"/>
      <c r="Y18652" s="96"/>
      <c r="Z18652" s="96"/>
      <c r="AC18652" s="96"/>
      <c r="AD18652" s="96"/>
    </row>
    <row r="18653" spans="4:30" s="9" customFormat="1" x14ac:dyDescent="0.35">
      <c r="D18653" s="96"/>
      <c r="E18653" s="96"/>
      <c r="Y18653" s="96"/>
      <c r="Z18653" s="96"/>
      <c r="AC18653" s="96"/>
      <c r="AD18653" s="96"/>
    </row>
    <row r="18654" spans="4:30" s="9" customFormat="1" x14ac:dyDescent="0.35">
      <c r="D18654" s="96"/>
      <c r="E18654" s="96"/>
      <c r="Y18654" s="96"/>
      <c r="Z18654" s="96"/>
      <c r="AC18654" s="96"/>
      <c r="AD18654" s="96"/>
    </row>
    <row r="18655" spans="4:30" s="9" customFormat="1" x14ac:dyDescent="0.35">
      <c r="D18655" s="96"/>
      <c r="E18655" s="96"/>
      <c r="Y18655" s="96"/>
      <c r="Z18655" s="96"/>
      <c r="AC18655" s="96"/>
      <c r="AD18655" s="96"/>
    </row>
    <row r="18656" spans="4:30" s="9" customFormat="1" x14ac:dyDescent="0.35">
      <c r="D18656" s="96"/>
      <c r="E18656" s="96"/>
      <c r="Y18656" s="96"/>
      <c r="Z18656" s="96"/>
      <c r="AC18656" s="96"/>
      <c r="AD18656" s="96"/>
    </row>
    <row r="18657" spans="4:30" s="9" customFormat="1" x14ac:dyDescent="0.35">
      <c r="D18657" s="96"/>
      <c r="E18657" s="96"/>
      <c r="Y18657" s="96"/>
      <c r="Z18657" s="96"/>
      <c r="AC18657" s="96"/>
      <c r="AD18657" s="96"/>
    </row>
    <row r="18658" spans="4:30" s="9" customFormat="1" x14ac:dyDescent="0.35">
      <c r="D18658" s="96"/>
      <c r="E18658" s="96"/>
      <c r="Y18658" s="96"/>
      <c r="Z18658" s="96"/>
      <c r="AC18658" s="96"/>
      <c r="AD18658" s="96"/>
    </row>
    <row r="18659" spans="4:30" s="9" customFormat="1" x14ac:dyDescent="0.35">
      <c r="D18659" s="96"/>
      <c r="E18659" s="96"/>
      <c r="Y18659" s="96"/>
      <c r="Z18659" s="96"/>
      <c r="AC18659" s="96"/>
      <c r="AD18659" s="96"/>
    </row>
    <row r="18660" spans="4:30" s="9" customFormat="1" x14ac:dyDescent="0.35">
      <c r="D18660" s="96"/>
      <c r="E18660" s="96"/>
      <c r="Y18660" s="96"/>
      <c r="Z18660" s="96"/>
      <c r="AC18660" s="96"/>
      <c r="AD18660" s="96"/>
    </row>
    <row r="18661" spans="4:30" s="9" customFormat="1" x14ac:dyDescent="0.35">
      <c r="D18661" s="96"/>
      <c r="E18661" s="96"/>
      <c r="Y18661" s="96"/>
      <c r="Z18661" s="96"/>
      <c r="AC18661" s="96"/>
      <c r="AD18661" s="96"/>
    </row>
    <row r="18662" spans="4:30" s="9" customFormat="1" x14ac:dyDescent="0.35">
      <c r="D18662" s="96"/>
      <c r="E18662" s="96"/>
      <c r="Y18662" s="96"/>
      <c r="Z18662" s="96"/>
      <c r="AC18662" s="96"/>
      <c r="AD18662" s="96"/>
    </row>
    <row r="18663" spans="4:30" s="9" customFormat="1" x14ac:dyDescent="0.35">
      <c r="D18663" s="96"/>
      <c r="E18663" s="96"/>
      <c r="Y18663" s="96"/>
      <c r="Z18663" s="96"/>
      <c r="AC18663" s="96"/>
      <c r="AD18663" s="96"/>
    </row>
    <row r="18664" spans="4:30" s="9" customFormat="1" x14ac:dyDescent="0.35">
      <c r="D18664" s="96"/>
      <c r="E18664" s="96"/>
      <c r="Y18664" s="96"/>
      <c r="Z18664" s="96"/>
      <c r="AC18664" s="96"/>
      <c r="AD18664" s="96"/>
    </row>
    <row r="18665" spans="4:30" s="9" customFormat="1" x14ac:dyDescent="0.35">
      <c r="D18665" s="96"/>
      <c r="E18665" s="96"/>
      <c r="Y18665" s="96"/>
      <c r="Z18665" s="96"/>
      <c r="AC18665" s="96"/>
      <c r="AD18665" s="96"/>
    </row>
    <row r="18666" spans="4:30" s="9" customFormat="1" x14ac:dyDescent="0.35">
      <c r="D18666" s="96"/>
      <c r="E18666" s="96"/>
      <c r="Y18666" s="96"/>
      <c r="Z18666" s="96"/>
      <c r="AC18666" s="96"/>
      <c r="AD18666" s="96"/>
    </row>
    <row r="18667" spans="4:30" s="9" customFormat="1" x14ac:dyDescent="0.35">
      <c r="D18667" s="96"/>
      <c r="E18667" s="96"/>
      <c r="Y18667" s="96"/>
      <c r="Z18667" s="96"/>
      <c r="AC18667" s="96"/>
      <c r="AD18667" s="96"/>
    </row>
    <row r="18668" spans="4:30" s="9" customFormat="1" x14ac:dyDescent="0.35">
      <c r="D18668" s="96"/>
      <c r="E18668" s="96"/>
      <c r="Y18668" s="96"/>
      <c r="Z18668" s="96"/>
      <c r="AC18668" s="96"/>
      <c r="AD18668" s="96"/>
    </row>
    <row r="18669" spans="4:30" s="9" customFormat="1" x14ac:dyDescent="0.35">
      <c r="D18669" s="96"/>
      <c r="E18669" s="96"/>
      <c r="Y18669" s="96"/>
      <c r="Z18669" s="96"/>
      <c r="AC18669" s="96"/>
      <c r="AD18669" s="96"/>
    </row>
    <row r="18670" spans="4:30" s="9" customFormat="1" x14ac:dyDescent="0.35">
      <c r="D18670" s="96"/>
      <c r="E18670" s="96"/>
      <c r="Y18670" s="96"/>
      <c r="Z18670" s="96"/>
      <c r="AC18670" s="96"/>
      <c r="AD18670" s="96"/>
    </row>
    <row r="18671" spans="4:30" s="9" customFormat="1" x14ac:dyDescent="0.35">
      <c r="D18671" s="96"/>
      <c r="E18671" s="96"/>
      <c r="Y18671" s="96"/>
      <c r="Z18671" s="96"/>
      <c r="AC18671" s="96"/>
      <c r="AD18671" s="96"/>
    </row>
    <row r="18672" spans="4:30" s="9" customFormat="1" x14ac:dyDescent="0.35">
      <c r="D18672" s="96"/>
      <c r="E18672" s="96"/>
      <c r="Y18672" s="96"/>
      <c r="Z18672" s="96"/>
      <c r="AC18672" s="96"/>
      <c r="AD18672" s="96"/>
    </row>
    <row r="18673" spans="4:30" s="9" customFormat="1" x14ac:dyDescent="0.35">
      <c r="D18673" s="96"/>
      <c r="E18673" s="96"/>
      <c r="Y18673" s="96"/>
      <c r="Z18673" s="96"/>
      <c r="AC18673" s="96"/>
      <c r="AD18673" s="96"/>
    </row>
    <row r="18674" spans="4:30" s="9" customFormat="1" x14ac:dyDescent="0.35">
      <c r="D18674" s="96"/>
      <c r="E18674" s="96"/>
      <c r="Y18674" s="96"/>
      <c r="Z18674" s="96"/>
      <c r="AC18674" s="96"/>
      <c r="AD18674" s="96"/>
    </row>
    <row r="18675" spans="4:30" s="9" customFormat="1" x14ac:dyDescent="0.35">
      <c r="D18675" s="96"/>
      <c r="E18675" s="96"/>
      <c r="Y18675" s="96"/>
      <c r="Z18675" s="96"/>
      <c r="AC18675" s="96"/>
      <c r="AD18675" s="96"/>
    </row>
    <row r="18676" spans="4:30" s="9" customFormat="1" x14ac:dyDescent="0.35">
      <c r="D18676" s="96"/>
      <c r="E18676" s="96"/>
      <c r="Y18676" s="96"/>
      <c r="Z18676" s="96"/>
      <c r="AC18676" s="96"/>
      <c r="AD18676" s="96"/>
    </row>
    <row r="18677" spans="4:30" s="9" customFormat="1" x14ac:dyDescent="0.35">
      <c r="D18677" s="96"/>
      <c r="E18677" s="96"/>
      <c r="Y18677" s="96"/>
      <c r="Z18677" s="96"/>
      <c r="AC18677" s="96"/>
      <c r="AD18677" s="96"/>
    </row>
    <row r="18678" spans="4:30" s="9" customFormat="1" x14ac:dyDescent="0.35">
      <c r="D18678" s="96"/>
      <c r="E18678" s="96"/>
      <c r="Y18678" s="96"/>
      <c r="Z18678" s="96"/>
      <c r="AC18678" s="96"/>
      <c r="AD18678" s="96"/>
    </row>
    <row r="18679" spans="4:30" s="9" customFormat="1" x14ac:dyDescent="0.35">
      <c r="D18679" s="96"/>
      <c r="E18679" s="96"/>
      <c r="Y18679" s="96"/>
      <c r="Z18679" s="96"/>
      <c r="AC18679" s="96"/>
      <c r="AD18679" s="96"/>
    </row>
    <row r="18680" spans="4:30" s="9" customFormat="1" x14ac:dyDescent="0.35">
      <c r="D18680" s="96"/>
      <c r="E18680" s="96"/>
      <c r="Y18680" s="96"/>
      <c r="Z18680" s="96"/>
      <c r="AC18680" s="96"/>
      <c r="AD18680" s="96"/>
    </row>
    <row r="18681" spans="4:30" s="9" customFormat="1" x14ac:dyDescent="0.35">
      <c r="D18681" s="96"/>
      <c r="E18681" s="96"/>
      <c r="Y18681" s="96"/>
      <c r="Z18681" s="96"/>
      <c r="AC18681" s="96"/>
      <c r="AD18681" s="96"/>
    </row>
    <row r="18682" spans="4:30" s="9" customFormat="1" x14ac:dyDescent="0.35">
      <c r="D18682" s="96"/>
      <c r="E18682" s="96"/>
      <c r="Y18682" s="96"/>
      <c r="Z18682" s="96"/>
      <c r="AC18682" s="96"/>
      <c r="AD18682" s="96"/>
    </row>
    <row r="18683" spans="4:30" s="9" customFormat="1" x14ac:dyDescent="0.35">
      <c r="D18683" s="96"/>
      <c r="E18683" s="96"/>
      <c r="Y18683" s="96"/>
      <c r="Z18683" s="96"/>
      <c r="AC18683" s="96"/>
      <c r="AD18683" s="96"/>
    </row>
    <row r="18684" spans="4:30" s="9" customFormat="1" x14ac:dyDescent="0.35">
      <c r="D18684" s="96"/>
      <c r="E18684" s="96"/>
      <c r="Y18684" s="96"/>
      <c r="Z18684" s="96"/>
      <c r="AC18684" s="96"/>
      <c r="AD18684" s="96"/>
    </row>
    <row r="18685" spans="4:30" s="9" customFormat="1" x14ac:dyDescent="0.35">
      <c r="D18685" s="96"/>
      <c r="E18685" s="96"/>
      <c r="Y18685" s="96"/>
      <c r="Z18685" s="96"/>
      <c r="AC18685" s="96"/>
      <c r="AD18685" s="96"/>
    </row>
    <row r="18686" spans="4:30" s="9" customFormat="1" x14ac:dyDescent="0.35">
      <c r="D18686" s="96"/>
      <c r="E18686" s="96"/>
      <c r="Y18686" s="96"/>
      <c r="Z18686" s="96"/>
      <c r="AC18686" s="96"/>
      <c r="AD18686" s="96"/>
    </row>
    <row r="18687" spans="4:30" s="9" customFormat="1" x14ac:dyDescent="0.35">
      <c r="D18687" s="96"/>
      <c r="E18687" s="96"/>
      <c r="Y18687" s="96"/>
      <c r="Z18687" s="96"/>
      <c r="AC18687" s="96"/>
      <c r="AD18687" s="96"/>
    </row>
    <row r="18688" spans="4:30" s="9" customFormat="1" x14ac:dyDescent="0.35">
      <c r="D18688" s="96"/>
      <c r="E18688" s="96"/>
      <c r="Y18688" s="96"/>
      <c r="Z18688" s="96"/>
      <c r="AC18688" s="96"/>
      <c r="AD18688" s="96"/>
    </row>
    <row r="18689" spans="4:30" s="9" customFormat="1" x14ac:dyDescent="0.35">
      <c r="D18689" s="96"/>
      <c r="E18689" s="96"/>
      <c r="Y18689" s="96"/>
      <c r="Z18689" s="96"/>
      <c r="AC18689" s="96"/>
      <c r="AD18689" s="96"/>
    </row>
    <row r="18690" spans="4:30" s="9" customFormat="1" x14ac:dyDescent="0.35">
      <c r="D18690" s="96"/>
      <c r="E18690" s="96"/>
      <c r="Y18690" s="96"/>
      <c r="Z18690" s="96"/>
      <c r="AC18690" s="96"/>
      <c r="AD18690" s="96"/>
    </row>
    <row r="18691" spans="4:30" s="9" customFormat="1" x14ac:dyDescent="0.35">
      <c r="D18691" s="96"/>
      <c r="E18691" s="96"/>
      <c r="Y18691" s="96"/>
      <c r="Z18691" s="96"/>
      <c r="AC18691" s="96"/>
      <c r="AD18691" s="96"/>
    </row>
    <row r="18692" spans="4:30" s="9" customFormat="1" x14ac:dyDescent="0.35">
      <c r="D18692" s="96"/>
      <c r="E18692" s="96"/>
      <c r="Y18692" s="96"/>
      <c r="Z18692" s="96"/>
      <c r="AC18692" s="96"/>
      <c r="AD18692" s="96"/>
    </row>
    <row r="18693" spans="4:30" s="9" customFormat="1" x14ac:dyDescent="0.35">
      <c r="D18693" s="96"/>
      <c r="E18693" s="96"/>
      <c r="Y18693" s="96"/>
      <c r="Z18693" s="96"/>
      <c r="AC18693" s="96"/>
      <c r="AD18693" s="96"/>
    </row>
    <row r="18694" spans="4:30" s="9" customFormat="1" x14ac:dyDescent="0.35">
      <c r="D18694" s="96"/>
      <c r="E18694" s="96"/>
      <c r="Y18694" s="96"/>
      <c r="Z18694" s="96"/>
      <c r="AC18694" s="96"/>
      <c r="AD18694" s="96"/>
    </row>
    <row r="18695" spans="4:30" s="9" customFormat="1" x14ac:dyDescent="0.35">
      <c r="D18695" s="96"/>
      <c r="E18695" s="96"/>
      <c r="Y18695" s="96"/>
      <c r="Z18695" s="96"/>
      <c r="AC18695" s="96"/>
      <c r="AD18695" s="96"/>
    </row>
    <row r="18696" spans="4:30" s="9" customFormat="1" x14ac:dyDescent="0.35">
      <c r="D18696" s="96"/>
      <c r="E18696" s="96"/>
      <c r="Y18696" s="96"/>
      <c r="Z18696" s="96"/>
      <c r="AC18696" s="96"/>
      <c r="AD18696" s="96"/>
    </row>
    <row r="18697" spans="4:30" s="9" customFormat="1" x14ac:dyDescent="0.35">
      <c r="D18697" s="96"/>
      <c r="E18697" s="96"/>
      <c r="Y18697" s="96"/>
      <c r="Z18697" s="96"/>
      <c r="AC18697" s="96"/>
      <c r="AD18697" s="96"/>
    </row>
    <row r="18698" spans="4:30" s="9" customFormat="1" x14ac:dyDescent="0.35">
      <c r="D18698" s="96"/>
      <c r="E18698" s="96"/>
      <c r="Y18698" s="96"/>
      <c r="Z18698" s="96"/>
      <c r="AC18698" s="96"/>
      <c r="AD18698" s="96"/>
    </row>
    <row r="18699" spans="4:30" s="9" customFormat="1" x14ac:dyDescent="0.35">
      <c r="D18699" s="96"/>
      <c r="E18699" s="96"/>
      <c r="Y18699" s="96"/>
      <c r="Z18699" s="96"/>
      <c r="AC18699" s="96"/>
      <c r="AD18699" s="96"/>
    </row>
    <row r="18700" spans="4:30" s="9" customFormat="1" x14ac:dyDescent="0.35">
      <c r="D18700" s="96"/>
      <c r="E18700" s="96"/>
      <c r="Y18700" s="96"/>
      <c r="Z18700" s="96"/>
      <c r="AC18700" s="96"/>
      <c r="AD18700" s="96"/>
    </row>
    <row r="18701" spans="4:30" s="9" customFormat="1" x14ac:dyDescent="0.35">
      <c r="D18701" s="96"/>
      <c r="E18701" s="96"/>
      <c r="Y18701" s="96"/>
      <c r="Z18701" s="96"/>
      <c r="AC18701" s="96"/>
      <c r="AD18701" s="96"/>
    </row>
    <row r="18702" spans="4:30" s="9" customFormat="1" x14ac:dyDescent="0.35">
      <c r="D18702" s="96"/>
      <c r="E18702" s="96"/>
      <c r="Y18702" s="96"/>
      <c r="Z18702" s="96"/>
      <c r="AC18702" s="96"/>
      <c r="AD18702" s="96"/>
    </row>
    <row r="18703" spans="4:30" s="9" customFormat="1" x14ac:dyDescent="0.35">
      <c r="D18703" s="96"/>
      <c r="E18703" s="96"/>
      <c r="Y18703" s="96"/>
      <c r="Z18703" s="96"/>
      <c r="AC18703" s="96"/>
      <c r="AD18703" s="96"/>
    </row>
    <row r="18704" spans="4:30" s="9" customFormat="1" x14ac:dyDescent="0.35">
      <c r="D18704" s="96"/>
      <c r="E18704" s="96"/>
      <c r="Y18704" s="96"/>
      <c r="Z18704" s="96"/>
      <c r="AC18704" s="96"/>
      <c r="AD18704" s="96"/>
    </row>
    <row r="18705" spans="4:30" s="9" customFormat="1" x14ac:dyDescent="0.35">
      <c r="D18705" s="96"/>
      <c r="E18705" s="96"/>
      <c r="Y18705" s="96"/>
      <c r="Z18705" s="96"/>
      <c r="AC18705" s="96"/>
      <c r="AD18705" s="96"/>
    </row>
    <row r="18706" spans="4:30" s="9" customFormat="1" x14ac:dyDescent="0.35">
      <c r="D18706" s="96"/>
      <c r="E18706" s="96"/>
      <c r="Y18706" s="96"/>
      <c r="Z18706" s="96"/>
      <c r="AC18706" s="96"/>
      <c r="AD18706" s="96"/>
    </row>
    <row r="18707" spans="4:30" s="9" customFormat="1" x14ac:dyDescent="0.35">
      <c r="D18707" s="96"/>
      <c r="E18707" s="96"/>
      <c r="Y18707" s="96"/>
      <c r="Z18707" s="96"/>
      <c r="AC18707" s="96"/>
      <c r="AD18707" s="96"/>
    </row>
    <row r="18708" spans="4:30" s="9" customFormat="1" x14ac:dyDescent="0.35">
      <c r="D18708" s="96"/>
      <c r="E18708" s="96"/>
      <c r="Y18708" s="96"/>
      <c r="Z18708" s="96"/>
      <c r="AC18708" s="96"/>
      <c r="AD18708" s="96"/>
    </row>
    <row r="18709" spans="4:30" s="9" customFormat="1" x14ac:dyDescent="0.35">
      <c r="D18709" s="96"/>
      <c r="E18709" s="96"/>
      <c r="Y18709" s="96"/>
      <c r="Z18709" s="96"/>
      <c r="AC18709" s="96"/>
      <c r="AD18709" s="96"/>
    </row>
    <row r="18710" spans="4:30" s="9" customFormat="1" x14ac:dyDescent="0.35">
      <c r="D18710" s="96"/>
      <c r="E18710" s="96"/>
      <c r="Y18710" s="96"/>
      <c r="Z18710" s="96"/>
      <c r="AC18710" s="96"/>
      <c r="AD18710" s="96"/>
    </row>
    <row r="18711" spans="4:30" s="9" customFormat="1" x14ac:dyDescent="0.35">
      <c r="D18711" s="96"/>
      <c r="E18711" s="96"/>
      <c r="Y18711" s="96"/>
      <c r="Z18711" s="96"/>
      <c r="AC18711" s="96"/>
      <c r="AD18711" s="96"/>
    </row>
    <row r="18712" spans="4:30" s="9" customFormat="1" x14ac:dyDescent="0.35">
      <c r="D18712" s="96"/>
      <c r="E18712" s="96"/>
      <c r="Y18712" s="96"/>
      <c r="Z18712" s="96"/>
      <c r="AC18712" s="96"/>
      <c r="AD18712" s="96"/>
    </row>
    <row r="18713" spans="4:30" s="9" customFormat="1" x14ac:dyDescent="0.35">
      <c r="D18713" s="96"/>
      <c r="E18713" s="96"/>
      <c r="Y18713" s="96"/>
      <c r="Z18713" s="96"/>
      <c r="AC18713" s="96"/>
      <c r="AD18713" s="96"/>
    </row>
    <row r="18714" spans="4:30" s="9" customFormat="1" x14ac:dyDescent="0.35">
      <c r="D18714" s="96"/>
      <c r="E18714" s="96"/>
      <c r="Y18714" s="96"/>
      <c r="Z18714" s="96"/>
      <c r="AC18714" s="96"/>
      <c r="AD18714" s="96"/>
    </row>
    <row r="18715" spans="4:30" s="9" customFormat="1" x14ac:dyDescent="0.35">
      <c r="D18715" s="96"/>
      <c r="E18715" s="96"/>
      <c r="Y18715" s="96"/>
      <c r="Z18715" s="96"/>
      <c r="AC18715" s="96"/>
      <c r="AD18715" s="96"/>
    </row>
    <row r="18716" spans="4:30" s="9" customFormat="1" x14ac:dyDescent="0.35">
      <c r="D18716" s="96"/>
      <c r="E18716" s="96"/>
      <c r="Y18716" s="96"/>
      <c r="Z18716" s="96"/>
      <c r="AC18716" s="96"/>
      <c r="AD18716" s="96"/>
    </row>
    <row r="18717" spans="4:30" s="9" customFormat="1" x14ac:dyDescent="0.35">
      <c r="D18717" s="96"/>
      <c r="E18717" s="96"/>
      <c r="Y18717" s="96"/>
      <c r="Z18717" s="96"/>
      <c r="AC18717" s="96"/>
      <c r="AD18717" s="96"/>
    </row>
    <row r="18718" spans="4:30" s="9" customFormat="1" x14ac:dyDescent="0.35">
      <c r="D18718" s="96"/>
      <c r="E18718" s="96"/>
      <c r="Y18718" s="96"/>
      <c r="Z18718" s="96"/>
      <c r="AC18718" s="96"/>
      <c r="AD18718" s="96"/>
    </row>
    <row r="18719" spans="4:30" s="9" customFormat="1" x14ac:dyDescent="0.35">
      <c r="D18719" s="96"/>
      <c r="E18719" s="96"/>
      <c r="Y18719" s="96"/>
      <c r="Z18719" s="96"/>
      <c r="AC18719" s="96"/>
      <c r="AD18719" s="96"/>
    </row>
    <row r="18720" spans="4:30" s="9" customFormat="1" x14ac:dyDescent="0.35">
      <c r="D18720" s="96"/>
      <c r="E18720" s="96"/>
      <c r="Y18720" s="96"/>
      <c r="Z18720" s="96"/>
      <c r="AC18720" s="96"/>
      <c r="AD18720" s="96"/>
    </row>
    <row r="18721" spans="4:30" s="9" customFormat="1" x14ac:dyDescent="0.35">
      <c r="D18721" s="96"/>
      <c r="E18721" s="96"/>
      <c r="Y18721" s="96"/>
      <c r="Z18721" s="96"/>
      <c r="AC18721" s="96"/>
      <c r="AD18721" s="96"/>
    </row>
    <row r="18722" spans="4:30" s="9" customFormat="1" x14ac:dyDescent="0.35">
      <c r="D18722" s="96"/>
      <c r="E18722" s="96"/>
      <c r="Y18722" s="96"/>
      <c r="Z18722" s="96"/>
      <c r="AC18722" s="96"/>
      <c r="AD18722" s="96"/>
    </row>
    <row r="18723" spans="4:30" s="9" customFormat="1" x14ac:dyDescent="0.35">
      <c r="D18723" s="96"/>
      <c r="E18723" s="96"/>
      <c r="Y18723" s="96"/>
      <c r="Z18723" s="96"/>
      <c r="AC18723" s="96"/>
      <c r="AD18723" s="96"/>
    </row>
    <row r="18724" spans="4:30" s="9" customFormat="1" x14ac:dyDescent="0.35">
      <c r="D18724" s="96"/>
      <c r="E18724" s="96"/>
      <c r="Y18724" s="96"/>
      <c r="Z18724" s="96"/>
      <c r="AC18724" s="96"/>
      <c r="AD18724" s="96"/>
    </row>
    <row r="18725" spans="4:30" s="9" customFormat="1" x14ac:dyDescent="0.35">
      <c r="D18725" s="96"/>
      <c r="E18725" s="96"/>
      <c r="Y18725" s="96"/>
      <c r="Z18725" s="96"/>
      <c r="AC18725" s="96"/>
      <c r="AD18725" s="96"/>
    </row>
    <row r="18726" spans="4:30" s="9" customFormat="1" x14ac:dyDescent="0.35">
      <c r="D18726" s="96"/>
      <c r="E18726" s="96"/>
      <c r="Y18726" s="96"/>
      <c r="Z18726" s="96"/>
      <c r="AC18726" s="96"/>
      <c r="AD18726" s="96"/>
    </row>
    <row r="18727" spans="4:30" s="9" customFormat="1" x14ac:dyDescent="0.35">
      <c r="D18727" s="96"/>
      <c r="E18727" s="96"/>
      <c r="Y18727" s="96"/>
      <c r="Z18727" s="96"/>
      <c r="AC18727" s="96"/>
      <c r="AD18727" s="96"/>
    </row>
    <row r="18728" spans="4:30" s="9" customFormat="1" x14ac:dyDescent="0.35">
      <c r="D18728" s="96"/>
      <c r="E18728" s="96"/>
      <c r="Y18728" s="96"/>
      <c r="Z18728" s="96"/>
      <c r="AC18728" s="96"/>
      <c r="AD18728" s="96"/>
    </row>
    <row r="18729" spans="4:30" s="9" customFormat="1" x14ac:dyDescent="0.35">
      <c r="D18729" s="96"/>
      <c r="E18729" s="96"/>
      <c r="Y18729" s="96"/>
      <c r="Z18729" s="96"/>
      <c r="AC18729" s="96"/>
      <c r="AD18729" s="96"/>
    </row>
    <row r="18730" spans="4:30" s="9" customFormat="1" x14ac:dyDescent="0.35">
      <c r="D18730" s="96"/>
      <c r="E18730" s="96"/>
      <c r="Y18730" s="96"/>
      <c r="Z18730" s="96"/>
      <c r="AC18730" s="96"/>
      <c r="AD18730" s="96"/>
    </row>
    <row r="18731" spans="4:30" s="9" customFormat="1" x14ac:dyDescent="0.35">
      <c r="D18731" s="96"/>
      <c r="E18731" s="96"/>
      <c r="Y18731" s="96"/>
      <c r="Z18731" s="96"/>
      <c r="AC18731" s="96"/>
      <c r="AD18731" s="96"/>
    </row>
    <row r="18732" spans="4:30" s="9" customFormat="1" x14ac:dyDescent="0.35">
      <c r="D18732" s="96"/>
      <c r="E18732" s="96"/>
      <c r="Y18732" s="96"/>
      <c r="Z18732" s="96"/>
      <c r="AC18732" s="96"/>
      <c r="AD18732" s="96"/>
    </row>
    <row r="18733" spans="4:30" s="9" customFormat="1" x14ac:dyDescent="0.35">
      <c r="D18733" s="96"/>
      <c r="E18733" s="96"/>
      <c r="Y18733" s="96"/>
      <c r="Z18733" s="96"/>
      <c r="AC18733" s="96"/>
      <c r="AD18733" s="96"/>
    </row>
    <row r="18734" spans="4:30" s="9" customFormat="1" x14ac:dyDescent="0.35">
      <c r="D18734" s="96"/>
      <c r="E18734" s="96"/>
      <c r="Y18734" s="96"/>
      <c r="Z18734" s="96"/>
      <c r="AC18734" s="96"/>
      <c r="AD18734" s="96"/>
    </row>
    <row r="18735" spans="4:30" s="9" customFormat="1" x14ac:dyDescent="0.35">
      <c r="D18735" s="96"/>
      <c r="E18735" s="96"/>
      <c r="Y18735" s="96"/>
      <c r="Z18735" s="96"/>
      <c r="AC18735" s="96"/>
      <c r="AD18735" s="96"/>
    </row>
    <row r="18736" spans="4:30" s="9" customFormat="1" x14ac:dyDescent="0.35">
      <c r="D18736" s="96"/>
      <c r="E18736" s="96"/>
      <c r="Y18736" s="96"/>
      <c r="Z18736" s="96"/>
      <c r="AC18736" s="96"/>
      <c r="AD18736" s="96"/>
    </row>
    <row r="18737" spans="4:30" s="9" customFormat="1" x14ac:dyDescent="0.35">
      <c r="D18737" s="96"/>
      <c r="E18737" s="96"/>
      <c r="Y18737" s="96"/>
      <c r="Z18737" s="96"/>
      <c r="AC18737" s="96"/>
      <c r="AD18737" s="96"/>
    </row>
    <row r="18738" spans="4:30" s="9" customFormat="1" x14ac:dyDescent="0.35">
      <c r="D18738" s="96"/>
      <c r="E18738" s="96"/>
      <c r="Y18738" s="96"/>
      <c r="Z18738" s="96"/>
      <c r="AC18738" s="96"/>
      <c r="AD18738" s="96"/>
    </row>
    <row r="18739" spans="4:30" s="9" customFormat="1" x14ac:dyDescent="0.35">
      <c r="D18739" s="96"/>
      <c r="E18739" s="96"/>
      <c r="Y18739" s="96"/>
      <c r="Z18739" s="96"/>
      <c r="AC18739" s="96"/>
      <c r="AD18739" s="96"/>
    </row>
    <row r="18740" spans="4:30" s="9" customFormat="1" x14ac:dyDescent="0.35">
      <c r="D18740" s="96"/>
      <c r="E18740" s="96"/>
      <c r="Y18740" s="96"/>
      <c r="Z18740" s="96"/>
      <c r="AC18740" s="96"/>
      <c r="AD18740" s="96"/>
    </row>
    <row r="18741" spans="4:30" s="9" customFormat="1" x14ac:dyDescent="0.35">
      <c r="D18741" s="96"/>
      <c r="E18741" s="96"/>
      <c r="Y18741" s="96"/>
      <c r="Z18741" s="96"/>
      <c r="AC18741" s="96"/>
      <c r="AD18741" s="96"/>
    </row>
    <row r="18742" spans="4:30" s="9" customFormat="1" x14ac:dyDescent="0.35">
      <c r="D18742" s="96"/>
      <c r="E18742" s="96"/>
      <c r="Y18742" s="96"/>
      <c r="Z18742" s="96"/>
      <c r="AC18742" s="96"/>
      <c r="AD18742" s="96"/>
    </row>
    <row r="18743" spans="4:30" s="9" customFormat="1" x14ac:dyDescent="0.35">
      <c r="D18743" s="96"/>
      <c r="E18743" s="96"/>
      <c r="Y18743" s="96"/>
      <c r="Z18743" s="96"/>
      <c r="AC18743" s="96"/>
      <c r="AD18743" s="96"/>
    </row>
    <row r="18744" spans="4:30" s="9" customFormat="1" x14ac:dyDescent="0.35">
      <c r="D18744" s="96"/>
      <c r="E18744" s="96"/>
      <c r="Y18744" s="96"/>
      <c r="Z18744" s="96"/>
      <c r="AC18744" s="96"/>
      <c r="AD18744" s="96"/>
    </row>
    <row r="18745" spans="4:30" s="9" customFormat="1" x14ac:dyDescent="0.35">
      <c r="D18745" s="96"/>
      <c r="E18745" s="96"/>
      <c r="Y18745" s="96"/>
      <c r="Z18745" s="96"/>
      <c r="AC18745" s="96"/>
      <c r="AD18745" s="96"/>
    </row>
    <row r="18746" spans="4:30" s="9" customFormat="1" x14ac:dyDescent="0.35">
      <c r="D18746" s="96"/>
      <c r="E18746" s="96"/>
      <c r="Y18746" s="96"/>
      <c r="Z18746" s="96"/>
      <c r="AC18746" s="96"/>
      <c r="AD18746" s="96"/>
    </row>
    <row r="18747" spans="4:30" s="9" customFormat="1" x14ac:dyDescent="0.35">
      <c r="D18747" s="96"/>
      <c r="E18747" s="96"/>
      <c r="Y18747" s="96"/>
      <c r="Z18747" s="96"/>
      <c r="AC18747" s="96"/>
      <c r="AD18747" s="96"/>
    </row>
    <row r="18748" spans="4:30" s="9" customFormat="1" x14ac:dyDescent="0.35">
      <c r="D18748" s="96"/>
      <c r="E18748" s="96"/>
      <c r="Y18748" s="96"/>
      <c r="Z18748" s="96"/>
      <c r="AC18748" s="96"/>
      <c r="AD18748" s="96"/>
    </row>
    <row r="18749" spans="4:30" s="9" customFormat="1" x14ac:dyDescent="0.35">
      <c r="D18749" s="96"/>
      <c r="E18749" s="96"/>
      <c r="Y18749" s="96"/>
      <c r="Z18749" s="96"/>
      <c r="AC18749" s="96"/>
      <c r="AD18749" s="96"/>
    </row>
    <row r="18750" spans="4:30" s="9" customFormat="1" x14ac:dyDescent="0.35">
      <c r="D18750" s="96"/>
      <c r="E18750" s="96"/>
      <c r="Y18750" s="96"/>
      <c r="Z18750" s="96"/>
      <c r="AC18750" s="96"/>
      <c r="AD18750" s="96"/>
    </row>
    <row r="18751" spans="4:30" s="9" customFormat="1" x14ac:dyDescent="0.35">
      <c r="D18751" s="96"/>
      <c r="E18751" s="96"/>
      <c r="Y18751" s="96"/>
      <c r="Z18751" s="96"/>
      <c r="AC18751" s="96"/>
      <c r="AD18751" s="96"/>
    </row>
    <row r="18752" spans="4:30" s="9" customFormat="1" x14ac:dyDescent="0.35">
      <c r="D18752" s="96"/>
      <c r="E18752" s="96"/>
      <c r="Y18752" s="96"/>
      <c r="Z18752" s="96"/>
      <c r="AC18752" s="96"/>
      <c r="AD18752" s="96"/>
    </row>
    <row r="18753" spans="4:30" s="9" customFormat="1" x14ac:dyDescent="0.35">
      <c r="D18753" s="96"/>
      <c r="E18753" s="96"/>
      <c r="Y18753" s="96"/>
      <c r="Z18753" s="96"/>
      <c r="AC18753" s="96"/>
      <c r="AD18753" s="96"/>
    </row>
    <row r="18754" spans="4:30" s="9" customFormat="1" x14ac:dyDescent="0.35">
      <c r="D18754" s="96"/>
      <c r="E18754" s="96"/>
      <c r="Y18754" s="96"/>
      <c r="Z18754" s="96"/>
      <c r="AC18754" s="96"/>
      <c r="AD18754" s="96"/>
    </row>
    <row r="18755" spans="4:30" s="9" customFormat="1" x14ac:dyDescent="0.35">
      <c r="D18755" s="96"/>
      <c r="E18755" s="96"/>
      <c r="Y18755" s="96"/>
      <c r="Z18755" s="96"/>
      <c r="AC18755" s="96"/>
      <c r="AD18755" s="96"/>
    </row>
    <row r="18756" spans="4:30" s="9" customFormat="1" x14ac:dyDescent="0.35">
      <c r="D18756" s="96"/>
      <c r="E18756" s="96"/>
      <c r="Y18756" s="96"/>
      <c r="Z18756" s="96"/>
      <c r="AC18756" s="96"/>
      <c r="AD18756" s="96"/>
    </row>
    <row r="18757" spans="4:30" s="9" customFormat="1" x14ac:dyDescent="0.35">
      <c r="D18757" s="96"/>
      <c r="E18757" s="96"/>
      <c r="Y18757" s="96"/>
      <c r="Z18757" s="96"/>
      <c r="AC18757" s="96"/>
      <c r="AD18757" s="96"/>
    </row>
    <row r="18758" spans="4:30" s="9" customFormat="1" x14ac:dyDescent="0.35">
      <c r="D18758" s="96"/>
      <c r="E18758" s="96"/>
      <c r="Y18758" s="96"/>
      <c r="Z18758" s="96"/>
      <c r="AC18758" s="96"/>
      <c r="AD18758" s="96"/>
    </row>
    <row r="18759" spans="4:30" s="9" customFormat="1" x14ac:dyDescent="0.35">
      <c r="D18759" s="96"/>
      <c r="E18759" s="96"/>
      <c r="Y18759" s="96"/>
      <c r="Z18759" s="96"/>
      <c r="AC18759" s="96"/>
      <c r="AD18759" s="96"/>
    </row>
    <row r="18760" spans="4:30" s="9" customFormat="1" x14ac:dyDescent="0.35">
      <c r="D18760" s="96"/>
      <c r="E18760" s="96"/>
      <c r="Y18760" s="96"/>
      <c r="Z18760" s="96"/>
      <c r="AC18760" s="96"/>
      <c r="AD18760" s="96"/>
    </row>
    <row r="18761" spans="4:30" s="9" customFormat="1" x14ac:dyDescent="0.35">
      <c r="D18761" s="96"/>
      <c r="E18761" s="96"/>
      <c r="Y18761" s="96"/>
      <c r="Z18761" s="96"/>
      <c r="AC18761" s="96"/>
      <c r="AD18761" s="96"/>
    </row>
    <row r="18762" spans="4:30" s="9" customFormat="1" x14ac:dyDescent="0.35">
      <c r="D18762" s="96"/>
      <c r="E18762" s="96"/>
      <c r="Y18762" s="96"/>
      <c r="Z18762" s="96"/>
      <c r="AC18762" s="96"/>
      <c r="AD18762" s="96"/>
    </row>
    <row r="18763" spans="4:30" s="9" customFormat="1" x14ac:dyDescent="0.35">
      <c r="D18763" s="96"/>
      <c r="E18763" s="96"/>
      <c r="Y18763" s="96"/>
      <c r="Z18763" s="96"/>
      <c r="AC18763" s="96"/>
      <c r="AD18763" s="96"/>
    </row>
    <row r="18764" spans="4:30" s="9" customFormat="1" x14ac:dyDescent="0.35">
      <c r="D18764" s="96"/>
      <c r="E18764" s="96"/>
      <c r="Y18764" s="96"/>
      <c r="Z18764" s="96"/>
      <c r="AC18764" s="96"/>
      <c r="AD18764" s="96"/>
    </row>
    <row r="18765" spans="4:30" s="9" customFormat="1" x14ac:dyDescent="0.35">
      <c r="D18765" s="96"/>
      <c r="E18765" s="96"/>
      <c r="Y18765" s="96"/>
      <c r="Z18765" s="96"/>
      <c r="AC18765" s="96"/>
      <c r="AD18765" s="96"/>
    </row>
    <row r="18766" spans="4:30" s="9" customFormat="1" x14ac:dyDescent="0.35">
      <c r="D18766" s="96"/>
      <c r="E18766" s="96"/>
      <c r="Y18766" s="96"/>
      <c r="Z18766" s="96"/>
      <c r="AC18766" s="96"/>
      <c r="AD18766" s="96"/>
    </row>
    <row r="18767" spans="4:30" s="9" customFormat="1" x14ac:dyDescent="0.35">
      <c r="D18767" s="96"/>
      <c r="E18767" s="96"/>
      <c r="Y18767" s="96"/>
      <c r="Z18767" s="96"/>
      <c r="AC18767" s="96"/>
      <c r="AD18767" s="96"/>
    </row>
    <row r="18768" spans="4:30" s="9" customFormat="1" x14ac:dyDescent="0.35">
      <c r="D18768" s="96"/>
      <c r="E18768" s="96"/>
      <c r="Y18768" s="96"/>
      <c r="Z18768" s="96"/>
      <c r="AC18768" s="96"/>
      <c r="AD18768" s="96"/>
    </row>
    <row r="18769" spans="4:30" s="9" customFormat="1" x14ac:dyDescent="0.35">
      <c r="D18769" s="96"/>
      <c r="E18769" s="96"/>
      <c r="Y18769" s="96"/>
      <c r="Z18769" s="96"/>
      <c r="AC18769" s="96"/>
      <c r="AD18769" s="96"/>
    </row>
    <row r="18770" spans="4:30" s="9" customFormat="1" x14ac:dyDescent="0.35">
      <c r="D18770" s="96"/>
      <c r="E18770" s="96"/>
      <c r="Y18770" s="96"/>
      <c r="Z18770" s="96"/>
      <c r="AC18770" s="96"/>
      <c r="AD18770" s="96"/>
    </row>
    <row r="18771" spans="4:30" s="9" customFormat="1" x14ac:dyDescent="0.35">
      <c r="D18771" s="96"/>
      <c r="E18771" s="96"/>
      <c r="Y18771" s="96"/>
      <c r="Z18771" s="96"/>
      <c r="AC18771" s="96"/>
      <c r="AD18771" s="96"/>
    </row>
    <row r="18772" spans="4:30" s="9" customFormat="1" x14ac:dyDescent="0.35">
      <c r="D18772" s="96"/>
      <c r="E18772" s="96"/>
      <c r="Y18772" s="96"/>
      <c r="Z18772" s="96"/>
      <c r="AC18772" s="96"/>
      <c r="AD18772" s="96"/>
    </row>
    <row r="18773" spans="4:30" s="9" customFormat="1" x14ac:dyDescent="0.35">
      <c r="D18773" s="96"/>
      <c r="E18773" s="96"/>
      <c r="Y18773" s="96"/>
      <c r="Z18773" s="96"/>
      <c r="AC18773" s="96"/>
      <c r="AD18773" s="96"/>
    </row>
    <row r="18774" spans="4:30" s="9" customFormat="1" x14ac:dyDescent="0.35">
      <c r="D18774" s="96"/>
      <c r="E18774" s="96"/>
      <c r="Y18774" s="96"/>
      <c r="Z18774" s="96"/>
      <c r="AC18774" s="96"/>
      <c r="AD18774" s="96"/>
    </row>
    <row r="18775" spans="4:30" s="9" customFormat="1" x14ac:dyDescent="0.35">
      <c r="D18775" s="96"/>
      <c r="E18775" s="96"/>
      <c r="Y18775" s="96"/>
      <c r="Z18775" s="96"/>
      <c r="AC18775" s="96"/>
      <c r="AD18775" s="96"/>
    </row>
    <row r="18776" spans="4:30" s="9" customFormat="1" x14ac:dyDescent="0.35">
      <c r="D18776" s="96"/>
      <c r="E18776" s="96"/>
      <c r="Y18776" s="96"/>
      <c r="Z18776" s="96"/>
      <c r="AC18776" s="96"/>
      <c r="AD18776" s="96"/>
    </row>
    <row r="18777" spans="4:30" s="9" customFormat="1" x14ac:dyDescent="0.35">
      <c r="D18777" s="96"/>
      <c r="E18777" s="96"/>
      <c r="Y18777" s="96"/>
      <c r="Z18777" s="96"/>
      <c r="AC18777" s="96"/>
      <c r="AD18777" s="96"/>
    </row>
    <row r="18778" spans="4:30" s="9" customFormat="1" x14ac:dyDescent="0.35">
      <c r="D18778" s="96"/>
      <c r="E18778" s="96"/>
      <c r="Y18778" s="96"/>
      <c r="Z18778" s="96"/>
      <c r="AC18778" s="96"/>
      <c r="AD18778" s="96"/>
    </row>
    <row r="18779" spans="4:30" s="9" customFormat="1" x14ac:dyDescent="0.35">
      <c r="D18779" s="96"/>
      <c r="E18779" s="96"/>
      <c r="Y18779" s="96"/>
      <c r="Z18779" s="96"/>
      <c r="AC18779" s="96"/>
      <c r="AD18779" s="96"/>
    </row>
    <row r="18780" spans="4:30" s="9" customFormat="1" x14ac:dyDescent="0.35">
      <c r="D18780" s="96"/>
      <c r="E18780" s="96"/>
      <c r="Y18780" s="96"/>
      <c r="Z18780" s="96"/>
      <c r="AC18780" s="96"/>
      <c r="AD18780" s="96"/>
    </row>
    <row r="18781" spans="4:30" s="9" customFormat="1" x14ac:dyDescent="0.35">
      <c r="D18781" s="96"/>
      <c r="E18781" s="96"/>
      <c r="Y18781" s="96"/>
      <c r="Z18781" s="96"/>
      <c r="AC18781" s="96"/>
      <c r="AD18781" s="96"/>
    </row>
    <row r="18782" spans="4:30" s="9" customFormat="1" x14ac:dyDescent="0.35">
      <c r="D18782" s="96"/>
      <c r="E18782" s="96"/>
      <c r="Y18782" s="96"/>
      <c r="Z18782" s="96"/>
      <c r="AC18782" s="96"/>
      <c r="AD18782" s="96"/>
    </row>
    <row r="18783" spans="4:30" s="9" customFormat="1" x14ac:dyDescent="0.35">
      <c r="D18783" s="96"/>
      <c r="E18783" s="96"/>
      <c r="Y18783" s="96"/>
      <c r="Z18783" s="96"/>
      <c r="AC18783" s="96"/>
      <c r="AD18783" s="96"/>
    </row>
    <row r="18784" spans="4:30" s="9" customFormat="1" x14ac:dyDescent="0.35">
      <c r="D18784" s="96"/>
      <c r="E18784" s="96"/>
      <c r="Y18784" s="96"/>
      <c r="Z18784" s="96"/>
      <c r="AC18784" s="96"/>
      <c r="AD18784" s="96"/>
    </row>
    <row r="18785" spans="4:30" s="9" customFormat="1" x14ac:dyDescent="0.35">
      <c r="D18785" s="96"/>
      <c r="E18785" s="96"/>
      <c r="Y18785" s="96"/>
      <c r="Z18785" s="96"/>
      <c r="AC18785" s="96"/>
      <c r="AD18785" s="96"/>
    </row>
    <row r="18786" spans="4:30" s="9" customFormat="1" x14ac:dyDescent="0.35">
      <c r="D18786" s="96"/>
      <c r="E18786" s="96"/>
      <c r="Y18786" s="96"/>
      <c r="Z18786" s="96"/>
      <c r="AC18786" s="96"/>
      <c r="AD18786" s="96"/>
    </row>
    <row r="18787" spans="4:30" s="9" customFormat="1" x14ac:dyDescent="0.35">
      <c r="D18787" s="96"/>
      <c r="E18787" s="96"/>
      <c r="Y18787" s="96"/>
      <c r="Z18787" s="96"/>
      <c r="AC18787" s="96"/>
      <c r="AD18787" s="96"/>
    </row>
    <row r="18788" spans="4:30" s="9" customFormat="1" x14ac:dyDescent="0.35">
      <c r="D18788" s="96"/>
      <c r="E18788" s="96"/>
      <c r="Y18788" s="96"/>
      <c r="Z18788" s="96"/>
      <c r="AC18788" s="96"/>
      <c r="AD18788" s="96"/>
    </row>
    <row r="18789" spans="4:30" s="9" customFormat="1" x14ac:dyDescent="0.35">
      <c r="D18789" s="96"/>
      <c r="E18789" s="96"/>
      <c r="Y18789" s="96"/>
      <c r="Z18789" s="96"/>
      <c r="AC18789" s="96"/>
      <c r="AD18789" s="96"/>
    </row>
    <row r="18790" spans="4:30" s="9" customFormat="1" x14ac:dyDescent="0.35">
      <c r="D18790" s="96"/>
      <c r="E18790" s="96"/>
      <c r="Y18790" s="96"/>
      <c r="Z18790" s="96"/>
      <c r="AC18790" s="96"/>
      <c r="AD18790" s="96"/>
    </row>
    <row r="18791" spans="4:30" s="9" customFormat="1" x14ac:dyDescent="0.35">
      <c r="D18791" s="96"/>
      <c r="E18791" s="96"/>
      <c r="Y18791" s="96"/>
      <c r="Z18791" s="96"/>
      <c r="AC18791" s="96"/>
      <c r="AD18791" s="96"/>
    </row>
    <row r="18792" spans="4:30" s="9" customFormat="1" x14ac:dyDescent="0.35">
      <c r="D18792" s="96"/>
      <c r="E18792" s="96"/>
      <c r="Y18792" s="96"/>
      <c r="Z18792" s="96"/>
      <c r="AC18792" s="96"/>
      <c r="AD18792" s="96"/>
    </row>
    <row r="18793" spans="4:30" s="9" customFormat="1" x14ac:dyDescent="0.35">
      <c r="D18793" s="96"/>
      <c r="E18793" s="96"/>
      <c r="Y18793" s="96"/>
      <c r="Z18793" s="96"/>
      <c r="AC18793" s="96"/>
      <c r="AD18793" s="96"/>
    </row>
    <row r="18794" spans="4:30" s="9" customFormat="1" x14ac:dyDescent="0.35">
      <c r="D18794" s="96"/>
      <c r="E18794" s="96"/>
      <c r="Y18794" s="96"/>
      <c r="Z18794" s="96"/>
      <c r="AC18794" s="96"/>
      <c r="AD18794" s="96"/>
    </row>
    <row r="18795" spans="4:30" s="9" customFormat="1" x14ac:dyDescent="0.35">
      <c r="D18795" s="96"/>
      <c r="E18795" s="96"/>
      <c r="Y18795" s="96"/>
      <c r="Z18795" s="96"/>
      <c r="AC18795" s="96"/>
      <c r="AD18795" s="96"/>
    </row>
    <row r="18796" spans="4:30" s="9" customFormat="1" x14ac:dyDescent="0.35">
      <c r="D18796" s="96"/>
      <c r="E18796" s="96"/>
      <c r="Y18796" s="96"/>
      <c r="Z18796" s="96"/>
      <c r="AC18796" s="96"/>
      <c r="AD18796" s="96"/>
    </row>
    <row r="18797" spans="4:30" s="9" customFormat="1" x14ac:dyDescent="0.35">
      <c r="D18797" s="96"/>
      <c r="E18797" s="96"/>
      <c r="Y18797" s="96"/>
      <c r="Z18797" s="96"/>
      <c r="AC18797" s="96"/>
      <c r="AD18797" s="96"/>
    </row>
    <row r="18798" spans="4:30" s="9" customFormat="1" x14ac:dyDescent="0.35">
      <c r="D18798" s="96"/>
      <c r="E18798" s="96"/>
      <c r="Y18798" s="96"/>
      <c r="Z18798" s="96"/>
      <c r="AC18798" s="96"/>
      <c r="AD18798" s="96"/>
    </row>
    <row r="18799" spans="4:30" s="9" customFormat="1" x14ac:dyDescent="0.35">
      <c r="D18799" s="96"/>
      <c r="E18799" s="96"/>
      <c r="Y18799" s="96"/>
      <c r="Z18799" s="96"/>
      <c r="AC18799" s="96"/>
      <c r="AD18799" s="96"/>
    </row>
    <row r="18800" spans="4:30" s="9" customFormat="1" x14ac:dyDescent="0.35">
      <c r="D18800" s="96"/>
      <c r="E18800" s="96"/>
      <c r="Y18800" s="96"/>
      <c r="Z18800" s="96"/>
      <c r="AC18800" s="96"/>
      <c r="AD18800" s="96"/>
    </row>
    <row r="18801" spans="4:30" s="9" customFormat="1" x14ac:dyDescent="0.35">
      <c r="D18801" s="96"/>
      <c r="E18801" s="96"/>
      <c r="Y18801" s="96"/>
      <c r="Z18801" s="96"/>
      <c r="AC18801" s="96"/>
      <c r="AD18801" s="96"/>
    </row>
    <row r="18802" spans="4:30" s="9" customFormat="1" x14ac:dyDescent="0.35">
      <c r="D18802" s="96"/>
      <c r="E18802" s="96"/>
      <c r="Y18802" s="96"/>
      <c r="Z18802" s="96"/>
      <c r="AC18802" s="96"/>
      <c r="AD18802" s="96"/>
    </row>
    <row r="18803" spans="4:30" s="9" customFormat="1" x14ac:dyDescent="0.35">
      <c r="D18803" s="96"/>
      <c r="E18803" s="96"/>
      <c r="Y18803" s="96"/>
      <c r="Z18803" s="96"/>
      <c r="AC18803" s="96"/>
      <c r="AD18803" s="96"/>
    </row>
    <row r="18804" spans="4:30" s="9" customFormat="1" x14ac:dyDescent="0.35">
      <c r="D18804" s="96"/>
      <c r="E18804" s="96"/>
      <c r="Y18804" s="96"/>
      <c r="Z18804" s="96"/>
      <c r="AC18804" s="96"/>
      <c r="AD18804" s="96"/>
    </row>
    <row r="18805" spans="4:30" s="9" customFormat="1" x14ac:dyDescent="0.35">
      <c r="D18805" s="96"/>
      <c r="E18805" s="96"/>
      <c r="Y18805" s="96"/>
      <c r="Z18805" s="96"/>
      <c r="AC18805" s="96"/>
      <c r="AD18805" s="96"/>
    </row>
    <row r="18806" spans="4:30" s="9" customFormat="1" x14ac:dyDescent="0.35">
      <c r="D18806" s="96"/>
      <c r="E18806" s="96"/>
      <c r="Y18806" s="96"/>
      <c r="Z18806" s="96"/>
      <c r="AC18806" s="96"/>
      <c r="AD18806" s="96"/>
    </row>
    <row r="18807" spans="4:30" s="9" customFormat="1" x14ac:dyDescent="0.35">
      <c r="D18807" s="96"/>
      <c r="E18807" s="96"/>
      <c r="Y18807" s="96"/>
      <c r="Z18807" s="96"/>
      <c r="AC18807" s="96"/>
      <c r="AD18807" s="96"/>
    </row>
    <row r="18808" spans="4:30" s="9" customFormat="1" x14ac:dyDescent="0.35">
      <c r="D18808" s="96"/>
      <c r="E18808" s="96"/>
      <c r="Y18808" s="96"/>
      <c r="Z18808" s="96"/>
      <c r="AC18808" s="96"/>
      <c r="AD18808" s="96"/>
    </row>
    <row r="18809" spans="4:30" s="9" customFormat="1" x14ac:dyDescent="0.35">
      <c r="D18809" s="96"/>
      <c r="E18809" s="96"/>
      <c r="Y18809" s="96"/>
      <c r="Z18809" s="96"/>
      <c r="AC18809" s="96"/>
      <c r="AD18809" s="96"/>
    </row>
    <row r="18810" spans="4:30" s="9" customFormat="1" x14ac:dyDescent="0.35">
      <c r="D18810" s="96"/>
      <c r="E18810" s="96"/>
      <c r="Y18810" s="96"/>
      <c r="Z18810" s="96"/>
      <c r="AC18810" s="96"/>
      <c r="AD18810" s="96"/>
    </row>
    <row r="18811" spans="4:30" s="9" customFormat="1" x14ac:dyDescent="0.35">
      <c r="D18811" s="96"/>
      <c r="E18811" s="96"/>
      <c r="Y18811" s="96"/>
      <c r="Z18811" s="96"/>
      <c r="AC18811" s="96"/>
      <c r="AD18811" s="96"/>
    </row>
    <row r="18812" spans="4:30" s="9" customFormat="1" x14ac:dyDescent="0.35">
      <c r="D18812" s="96"/>
      <c r="E18812" s="96"/>
      <c r="Y18812" s="96"/>
      <c r="Z18812" s="96"/>
      <c r="AC18812" s="96"/>
      <c r="AD18812" s="96"/>
    </row>
    <row r="18813" spans="4:30" s="9" customFormat="1" x14ac:dyDescent="0.35">
      <c r="D18813" s="96"/>
      <c r="E18813" s="96"/>
      <c r="Y18813" s="96"/>
      <c r="Z18813" s="96"/>
      <c r="AC18813" s="96"/>
      <c r="AD18813" s="96"/>
    </row>
    <row r="18814" spans="4:30" s="9" customFormat="1" x14ac:dyDescent="0.35">
      <c r="D18814" s="96"/>
      <c r="E18814" s="96"/>
      <c r="Y18814" s="96"/>
      <c r="Z18814" s="96"/>
      <c r="AC18814" s="96"/>
      <c r="AD18814" s="96"/>
    </row>
    <row r="18815" spans="4:30" s="9" customFormat="1" x14ac:dyDescent="0.35">
      <c r="D18815" s="96"/>
      <c r="E18815" s="96"/>
      <c r="Y18815" s="96"/>
      <c r="Z18815" s="96"/>
      <c r="AC18815" s="96"/>
      <c r="AD18815" s="96"/>
    </row>
    <row r="18816" spans="4:30" s="9" customFormat="1" x14ac:dyDescent="0.35">
      <c r="D18816" s="96"/>
      <c r="E18816" s="96"/>
      <c r="Y18816" s="96"/>
      <c r="Z18816" s="96"/>
      <c r="AC18816" s="96"/>
      <c r="AD18816" s="96"/>
    </row>
    <row r="18817" spans="4:30" s="9" customFormat="1" x14ac:dyDescent="0.35">
      <c r="D18817" s="96"/>
      <c r="E18817" s="96"/>
      <c r="Y18817" s="96"/>
      <c r="Z18817" s="96"/>
      <c r="AC18817" s="96"/>
      <c r="AD18817" s="96"/>
    </row>
    <row r="18818" spans="4:30" s="9" customFormat="1" x14ac:dyDescent="0.35">
      <c r="D18818" s="96"/>
      <c r="E18818" s="96"/>
      <c r="Y18818" s="96"/>
      <c r="Z18818" s="96"/>
      <c r="AC18818" s="96"/>
      <c r="AD18818" s="96"/>
    </row>
    <row r="18819" spans="4:30" s="9" customFormat="1" x14ac:dyDescent="0.35">
      <c r="D18819" s="96"/>
      <c r="E18819" s="96"/>
      <c r="Y18819" s="96"/>
      <c r="Z18819" s="96"/>
      <c r="AC18819" s="96"/>
      <c r="AD18819" s="96"/>
    </row>
    <row r="18820" spans="4:30" s="9" customFormat="1" x14ac:dyDescent="0.35">
      <c r="D18820" s="96"/>
      <c r="E18820" s="96"/>
      <c r="Y18820" s="96"/>
      <c r="Z18820" s="96"/>
      <c r="AC18820" s="96"/>
      <c r="AD18820" s="96"/>
    </row>
    <row r="18821" spans="4:30" s="9" customFormat="1" x14ac:dyDescent="0.35">
      <c r="D18821" s="96"/>
      <c r="E18821" s="96"/>
      <c r="Y18821" s="96"/>
      <c r="Z18821" s="96"/>
      <c r="AC18821" s="96"/>
      <c r="AD18821" s="96"/>
    </row>
    <row r="18822" spans="4:30" s="9" customFormat="1" x14ac:dyDescent="0.35">
      <c r="D18822" s="96"/>
      <c r="E18822" s="96"/>
      <c r="Y18822" s="96"/>
      <c r="Z18822" s="96"/>
      <c r="AC18822" s="96"/>
      <c r="AD18822" s="96"/>
    </row>
    <row r="18823" spans="4:30" s="9" customFormat="1" x14ac:dyDescent="0.35">
      <c r="D18823" s="96"/>
      <c r="E18823" s="96"/>
      <c r="Y18823" s="96"/>
      <c r="Z18823" s="96"/>
      <c r="AC18823" s="96"/>
      <c r="AD18823" s="96"/>
    </row>
    <row r="18824" spans="4:30" s="9" customFormat="1" x14ac:dyDescent="0.35">
      <c r="D18824" s="96"/>
      <c r="E18824" s="96"/>
      <c r="Y18824" s="96"/>
      <c r="Z18824" s="96"/>
      <c r="AC18824" s="96"/>
      <c r="AD18824" s="96"/>
    </row>
    <row r="18825" spans="4:30" s="9" customFormat="1" x14ac:dyDescent="0.35">
      <c r="D18825" s="96"/>
      <c r="E18825" s="96"/>
      <c r="Y18825" s="96"/>
      <c r="Z18825" s="96"/>
      <c r="AC18825" s="96"/>
      <c r="AD18825" s="96"/>
    </row>
    <row r="18826" spans="4:30" s="9" customFormat="1" x14ac:dyDescent="0.35">
      <c r="D18826" s="96"/>
      <c r="E18826" s="96"/>
      <c r="Y18826" s="96"/>
      <c r="Z18826" s="96"/>
      <c r="AC18826" s="96"/>
      <c r="AD18826" s="96"/>
    </row>
    <row r="18827" spans="4:30" s="9" customFormat="1" x14ac:dyDescent="0.35">
      <c r="D18827" s="96"/>
      <c r="E18827" s="96"/>
      <c r="Y18827" s="96"/>
      <c r="Z18827" s="96"/>
      <c r="AC18827" s="96"/>
      <c r="AD18827" s="96"/>
    </row>
    <row r="18828" spans="4:30" s="9" customFormat="1" x14ac:dyDescent="0.35">
      <c r="D18828" s="96"/>
      <c r="E18828" s="96"/>
      <c r="Y18828" s="96"/>
      <c r="Z18828" s="96"/>
      <c r="AC18828" s="96"/>
      <c r="AD18828" s="96"/>
    </row>
    <row r="18829" spans="4:30" s="9" customFormat="1" x14ac:dyDescent="0.35">
      <c r="D18829" s="96"/>
      <c r="E18829" s="96"/>
      <c r="Y18829" s="96"/>
      <c r="Z18829" s="96"/>
      <c r="AC18829" s="96"/>
      <c r="AD18829" s="96"/>
    </row>
    <row r="18830" spans="4:30" s="9" customFormat="1" x14ac:dyDescent="0.35">
      <c r="D18830" s="96"/>
      <c r="E18830" s="96"/>
      <c r="Y18830" s="96"/>
      <c r="Z18830" s="96"/>
      <c r="AC18830" s="96"/>
      <c r="AD18830" s="96"/>
    </row>
    <row r="18831" spans="4:30" s="9" customFormat="1" x14ac:dyDescent="0.35">
      <c r="D18831" s="96"/>
      <c r="E18831" s="96"/>
      <c r="Y18831" s="96"/>
      <c r="Z18831" s="96"/>
      <c r="AC18831" s="96"/>
      <c r="AD18831" s="96"/>
    </row>
    <row r="18832" spans="4:30" s="9" customFormat="1" x14ac:dyDescent="0.35">
      <c r="D18832" s="96"/>
      <c r="E18832" s="96"/>
      <c r="Y18832" s="96"/>
      <c r="Z18832" s="96"/>
      <c r="AC18832" s="96"/>
      <c r="AD18832" s="96"/>
    </row>
    <row r="18833" spans="4:30" s="9" customFormat="1" x14ac:dyDescent="0.35">
      <c r="D18833" s="96"/>
      <c r="E18833" s="96"/>
      <c r="Y18833" s="96"/>
      <c r="Z18833" s="96"/>
      <c r="AC18833" s="96"/>
      <c r="AD18833" s="96"/>
    </row>
    <row r="18834" spans="4:30" s="9" customFormat="1" x14ac:dyDescent="0.35">
      <c r="D18834" s="96"/>
      <c r="E18834" s="96"/>
      <c r="Y18834" s="96"/>
      <c r="Z18834" s="96"/>
      <c r="AC18834" s="96"/>
      <c r="AD18834" s="96"/>
    </row>
    <row r="18835" spans="4:30" s="9" customFormat="1" x14ac:dyDescent="0.35">
      <c r="D18835" s="96"/>
      <c r="E18835" s="96"/>
      <c r="Y18835" s="96"/>
      <c r="Z18835" s="96"/>
      <c r="AC18835" s="96"/>
      <c r="AD18835" s="96"/>
    </row>
    <row r="18836" spans="4:30" s="9" customFormat="1" x14ac:dyDescent="0.35">
      <c r="D18836" s="96"/>
      <c r="E18836" s="96"/>
      <c r="Y18836" s="96"/>
      <c r="Z18836" s="96"/>
      <c r="AC18836" s="96"/>
      <c r="AD18836" s="96"/>
    </row>
    <row r="18837" spans="4:30" s="9" customFormat="1" x14ac:dyDescent="0.35">
      <c r="D18837" s="96"/>
      <c r="E18837" s="96"/>
      <c r="Y18837" s="96"/>
      <c r="Z18837" s="96"/>
      <c r="AC18837" s="96"/>
      <c r="AD18837" s="96"/>
    </row>
    <row r="18838" spans="4:30" s="9" customFormat="1" x14ac:dyDescent="0.35">
      <c r="D18838" s="96"/>
      <c r="E18838" s="96"/>
      <c r="Y18838" s="96"/>
      <c r="Z18838" s="96"/>
      <c r="AC18838" s="96"/>
      <c r="AD18838" s="96"/>
    </row>
    <row r="18839" spans="4:30" s="9" customFormat="1" x14ac:dyDescent="0.35">
      <c r="D18839" s="96"/>
      <c r="E18839" s="96"/>
      <c r="Y18839" s="96"/>
      <c r="Z18839" s="96"/>
      <c r="AC18839" s="96"/>
      <c r="AD18839" s="96"/>
    </row>
    <row r="18840" spans="4:30" s="9" customFormat="1" x14ac:dyDescent="0.35">
      <c r="D18840" s="96"/>
      <c r="E18840" s="96"/>
      <c r="Y18840" s="96"/>
      <c r="Z18840" s="96"/>
      <c r="AC18840" s="96"/>
      <c r="AD18840" s="96"/>
    </row>
    <row r="18841" spans="4:30" s="9" customFormat="1" x14ac:dyDescent="0.35">
      <c r="D18841" s="96"/>
      <c r="E18841" s="96"/>
      <c r="Y18841" s="96"/>
      <c r="Z18841" s="96"/>
      <c r="AC18841" s="96"/>
      <c r="AD18841" s="96"/>
    </row>
    <row r="18842" spans="4:30" s="9" customFormat="1" x14ac:dyDescent="0.35">
      <c r="D18842" s="96"/>
      <c r="E18842" s="96"/>
      <c r="Y18842" s="96"/>
      <c r="Z18842" s="96"/>
      <c r="AC18842" s="96"/>
      <c r="AD18842" s="96"/>
    </row>
    <row r="18843" spans="4:30" s="9" customFormat="1" x14ac:dyDescent="0.35">
      <c r="D18843" s="96"/>
      <c r="E18843" s="96"/>
      <c r="Y18843" s="96"/>
      <c r="Z18843" s="96"/>
      <c r="AC18843" s="96"/>
      <c r="AD18843" s="96"/>
    </row>
    <row r="18844" spans="4:30" s="9" customFormat="1" x14ac:dyDescent="0.35">
      <c r="D18844" s="96"/>
      <c r="E18844" s="96"/>
      <c r="Y18844" s="96"/>
      <c r="Z18844" s="96"/>
      <c r="AC18844" s="96"/>
      <c r="AD18844" s="96"/>
    </row>
    <row r="18845" spans="4:30" s="9" customFormat="1" x14ac:dyDescent="0.35">
      <c r="D18845" s="96"/>
      <c r="E18845" s="96"/>
      <c r="Y18845" s="96"/>
      <c r="Z18845" s="96"/>
      <c r="AC18845" s="96"/>
      <c r="AD18845" s="96"/>
    </row>
    <row r="18846" spans="4:30" s="9" customFormat="1" x14ac:dyDescent="0.35">
      <c r="D18846" s="96"/>
      <c r="E18846" s="96"/>
      <c r="Y18846" s="96"/>
      <c r="Z18846" s="96"/>
      <c r="AC18846" s="96"/>
      <c r="AD18846" s="96"/>
    </row>
    <row r="18847" spans="4:30" s="9" customFormat="1" x14ac:dyDescent="0.35">
      <c r="D18847" s="96"/>
      <c r="E18847" s="96"/>
      <c r="Y18847" s="96"/>
      <c r="Z18847" s="96"/>
      <c r="AC18847" s="96"/>
      <c r="AD18847" s="96"/>
    </row>
    <row r="18848" spans="4:30" s="9" customFormat="1" x14ac:dyDescent="0.35">
      <c r="D18848" s="96"/>
      <c r="E18848" s="96"/>
      <c r="Y18848" s="96"/>
      <c r="Z18848" s="96"/>
      <c r="AC18848" s="96"/>
      <c r="AD18848" s="96"/>
    </row>
    <row r="18849" spans="4:30" s="9" customFormat="1" x14ac:dyDescent="0.35">
      <c r="D18849" s="96"/>
      <c r="E18849" s="96"/>
      <c r="Y18849" s="96"/>
      <c r="Z18849" s="96"/>
      <c r="AC18849" s="96"/>
      <c r="AD18849" s="96"/>
    </row>
    <row r="18850" spans="4:30" s="9" customFormat="1" x14ac:dyDescent="0.35">
      <c r="D18850" s="96"/>
      <c r="E18850" s="96"/>
      <c r="Y18850" s="96"/>
      <c r="Z18850" s="96"/>
      <c r="AC18850" s="96"/>
      <c r="AD18850" s="96"/>
    </row>
    <row r="18851" spans="4:30" s="9" customFormat="1" x14ac:dyDescent="0.35">
      <c r="D18851" s="96"/>
      <c r="E18851" s="96"/>
      <c r="Y18851" s="96"/>
      <c r="Z18851" s="96"/>
      <c r="AC18851" s="96"/>
      <c r="AD18851" s="96"/>
    </row>
    <row r="18852" spans="4:30" s="9" customFormat="1" x14ac:dyDescent="0.35">
      <c r="D18852" s="96"/>
      <c r="E18852" s="96"/>
      <c r="Y18852" s="96"/>
      <c r="Z18852" s="96"/>
      <c r="AC18852" s="96"/>
      <c r="AD18852" s="96"/>
    </row>
    <row r="18853" spans="4:30" s="9" customFormat="1" x14ac:dyDescent="0.35">
      <c r="D18853" s="96"/>
      <c r="E18853" s="96"/>
      <c r="Y18853" s="96"/>
      <c r="Z18853" s="96"/>
      <c r="AC18853" s="96"/>
      <c r="AD18853" s="96"/>
    </row>
    <row r="18854" spans="4:30" s="9" customFormat="1" x14ac:dyDescent="0.35">
      <c r="D18854" s="96"/>
      <c r="E18854" s="96"/>
      <c r="Y18854" s="96"/>
      <c r="Z18854" s="96"/>
      <c r="AC18854" s="96"/>
      <c r="AD18854" s="96"/>
    </row>
    <row r="18855" spans="4:30" s="9" customFormat="1" x14ac:dyDescent="0.35">
      <c r="D18855" s="96"/>
      <c r="E18855" s="96"/>
      <c r="Y18855" s="96"/>
      <c r="Z18855" s="96"/>
      <c r="AC18855" s="96"/>
      <c r="AD18855" s="96"/>
    </row>
    <row r="18856" spans="4:30" s="9" customFormat="1" x14ac:dyDescent="0.35">
      <c r="D18856" s="96"/>
      <c r="E18856" s="96"/>
      <c r="Y18856" s="96"/>
      <c r="Z18856" s="96"/>
      <c r="AC18856" s="96"/>
      <c r="AD18856" s="96"/>
    </row>
    <row r="18857" spans="4:30" s="9" customFormat="1" x14ac:dyDescent="0.35">
      <c r="D18857" s="96"/>
      <c r="E18857" s="96"/>
      <c r="Y18857" s="96"/>
      <c r="Z18857" s="96"/>
      <c r="AC18857" s="96"/>
      <c r="AD18857" s="96"/>
    </row>
    <row r="18858" spans="4:30" s="9" customFormat="1" x14ac:dyDescent="0.35">
      <c r="D18858" s="96"/>
      <c r="E18858" s="96"/>
      <c r="Y18858" s="96"/>
      <c r="Z18858" s="96"/>
      <c r="AC18858" s="96"/>
      <c r="AD18858" s="96"/>
    </row>
    <row r="18859" spans="4:30" s="9" customFormat="1" x14ac:dyDescent="0.35">
      <c r="D18859" s="96"/>
      <c r="E18859" s="96"/>
      <c r="Y18859" s="96"/>
      <c r="Z18859" s="96"/>
      <c r="AC18859" s="96"/>
      <c r="AD18859" s="96"/>
    </row>
    <row r="18860" spans="4:30" s="9" customFormat="1" x14ac:dyDescent="0.35">
      <c r="D18860" s="96"/>
      <c r="E18860" s="96"/>
      <c r="Y18860" s="96"/>
      <c r="Z18860" s="96"/>
      <c r="AC18860" s="96"/>
      <c r="AD18860" s="96"/>
    </row>
    <row r="18861" spans="4:30" s="9" customFormat="1" x14ac:dyDescent="0.35">
      <c r="D18861" s="96"/>
      <c r="E18861" s="96"/>
      <c r="Y18861" s="96"/>
      <c r="Z18861" s="96"/>
      <c r="AC18861" s="96"/>
      <c r="AD18861" s="96"/>
    </row>
    <row r="18862" spans="4:30" s="9" customFormat="1" x14ac:dyDescent="0.35">
      <c r="D18862" s="96"/>
      <c r="E18862" s="96"/>
      <c r="Y18862" s="96"/>
      <c r="Z18862" s="96"/>
      <c r="AC18862" s="96"/>
      <c r="AD18862" s="96"/>
    </row>
    <row r="18863" spans="4:30" s="9" customFormat="1" x14ac:dyDescent="0.35">
      <c r="D18863" s="96"/>
      <c r="E18863" s="96"/>
      <c r="Y18863" s="96"/>
      <c r="Z18863" s="96"/>
      <c r="AC18863" s="96"/>
      <c r="AD18863" s="96"/>
    </row>
    <row r="18864" spans="4:30" s="9" customFormat="1" x14ac:dyDescent="0.35">
      <c r="D18864" s="96"/>
      <c r="E18864" s="96"/>
      <c r="Y18864" s="96"/>
      <c r="Z18864" s="96"/>
      <c r="AC18864" s="96"/>
      <c r="AD18864" s="96"/>
    </row>
    <row r="18865" spans="4:30" s="9" customFormat="1" x14ac:dyDescent="0.35">
      <c r="D18865" s="96"/>
      <c r="E18865" s="96"/>
      <c r="Y18865" s="96"/>
      <c r="Z18865" s="96"/>
      <c r="AC18865" s="96"/>
      <c r="AD18865" s="96"/>
    </row>
    <row r="18866" spans="4:30" s="9" customFormat="1" x14ac:dyDescent="0.35">
      <c r="D18866" s="96"/>
      <c r="E18866" s="96"/>
      <c r="Y18866" s="96"/>
      <c r="Z18866" s="96"/>
      <c r="AC18866" s="96"/>
      <c r="AD18866" s="96"/>
    </row>
    <row r="18867" spans="4:30" s="9" customFormat="1" x14ac:dyDescent="0.35">
      <c r="D18867" s="96"/>
      <c r="E18867" s="96"/>
      <c r="Y18867" s="96"/>
      <c r="Z18867" s="96"/>
      <c r="AC18867" s="96"/>
      <c r="AD18867" s="96"/>
    </row>
    <row r="18868" spans="4:30" s="9" customFormat="1" x14ac:dyDescent="0.35">
      <c r="D18868" s="96"/>
      <c r="E18868" s="96"/>
      <c r="Y18868" s="96"/>
      <c r="Z18868" s="96"/>
      <c r="AC18868" s="96"/>
      <c r="AD18868" s="96"/>
    </row>
    <row r="18869" spans="4:30" s="9" customFormat="1" x14ac:dyDescent="0.35">
      <c r="D18869" s="96"/>
      <c r="E18869" s="96"/>
      <c r="Y18869" s="96"/>
      <c r="Z18869" s="96"/>
      <c r="AC18869" s="96"/>
      <c r="AD18869" s="96"/>
    </row>
    <row r="18870" spans="4:30" s="9" customFormat="1" x14ac:dyDescent="0.35">
      <c r="D18870" s="96"/>
      <c r="E18870" s="96"/>
      <c r="Y18870" s="96"/>
      <c r="Z18870" s="96"/>
      <c r="AC18870" s="96"/>
      <c r="AD18870" s="96"/>
    </row>
    <row r="18871" spans="4:30" s="9" customFormat="1" x14ac:dyDescent="0.35">
      <c r="D18871" s="96"/>
      <c r="E18871" s="96"/>
      <c r="Y18871" s="96"/>
      <c r="Z18871" s="96"/>
      <c r="AC18871" s="96"/>
      <c r="AD18871" s="96"/>
    </row>
    <row r="18872" spans="4:30" s="9" customFormat="1" x14ac:dyDescent="0.35">
      <c r="D18872" s="96"/>
      <c r="E18872" s="96"/>
      <c r="Y18872" s="96"/>
      <c r="Z18872" s="96"/>
      <c r="AC18872" s="96"/>
      <c r="AD18872" s="96"/>
    </row>
    <row r="18873" spans="4:30" s="9" customFormat="1" x14ac:dyDescent="0.35">
      <c r="D18873" s="96"/>
      <c r="E18873" s="96"/>
      <c r="Y18873" s="96"/>
      <c r="Z18873" s="96"/>
      <c r="AC18873" s="96"/>
      <c r="AD18873" s="96"/>
    </row>
    <row r="18874" spans="4:30" s="9" customFormat="1" x14ac:dyDescent="0.35">
      <c r="D18874" s="96"/>
      <c r="E18874" s="96"/>
      <c r="Y18874" s="96"/>
      <c r="Z18874" s="96"/>
      <c r="AC18874" s="96"/>
      <c r="AD18874" s="96"/>
    </row>
    <row r="18875" spans="4:30" s="9" customFormat="1" x14ac:dyDescent="0.35">
      <c r="D18875" s="96"/>
      <c r="E18875" s="96"/>
      <c r="Y18875" s="96"/>
      <c r="Z18875" s="96"/>
      <c r="AC18875" s="96"/>
      <c r="AD18875" s="96"/>
    </row>
    <row r="18876" spans="4:30" s="9" customFormat="1" x14ac:dyDescent="0.35">
      <c r="D18876" s="96"/>
      <c r="E18876" s="96"/>
      <c r="Y18876" s="96"/>
      <c r="Z18876" s="96"/>
      <c r="AC18876" s="96"/>
      <c r="AD18876" s="96"/>
    </row>
    <row r="18877" spans="4:30" s="9" customFormat="1" x14ac:dyDescent="0.35">
      <c r="D18877" s="96"/>
      <c r="E18877" s="96"/>
      <c r="Y18877" s="96"/>
      <c r="Z18877" s="96"/>
      <c r="AC18877" s="96"/>
      <c r="AD18877" s="96"/>
    </row>
    <row r="18878" spans="4:30" s="9" customFormat="1" x14ac:dyDescent="0.35">
      <c r="D18878" s="96"/>
      <c r="E18878" s="96"/>
      <c r="Y18878" s="96"/>
      <c r="Z18878" s="96"/>
      <c r="AC18878" s="96"/>
      <c r="AD18878" s="96"/>
    </row>
    <row r="18879" spans="4:30" s="9" customFormat="1" x14ac:dyDescent="0.35">
      <c r="D18879" s="96"/>
      <c r="E18879" s="96"/>
      <c r="Y18879" s="96"/>
      <c r="Z18879" s="96"/>
      <c r="AC18879" s="96"/>
      <c r="AD18879" s="96"/>
    </row>
    <row r="18880" spans="4:30" s="9" customFormat="1" x14ac:dyDescent="0.35">
      <c r="D18880" s="96"/>
      <c r="E18880" s="96"/>
      <c r="Y18880" s="96"/>
      <c r="Z18880" s="96"/>
      <c r="AC18880" s="96"/>
      <c r="AD18880" s="96"/>
    </row>
    <row r="18881" spans="4:30" s="9" customFormat="1" x14ac:dyDescent="0.35">
      <c r="D18881" s="96"/>
      <c r="E18881" s="96"/>
      <c r="Y18881" s="96"/>
      <c r="Z18881" s="96"/>
      <c r="AC18881" s="96"/>
      <c r="AD18881" s="96"/>
    </row>
    <row r="18882" spans="4:30" s="9" customFormat="1" x14ac:dyDescent="0.35">
      <c r="D18882" s="96"/>
      <c r="E18882" s="96"/>
      <c r="Y18882" s="96"/>
      <c r="Z18882" s="96"/>
      <c r="AC18882" s="96"/>
      <c r="AD18882" s="96"/>
    </row>
    <row r="18883" spans="4:30" s="9" customFormat="1" x14ac:dyDescent="0.35">
      <c r="D18883" s="96"/>
      <c r="E18883" s="96"/>
      <c r="Y18883" s="96"/>
      <c r="Z18883" s="96"/>
      <c r="AC18883" s="96"/>
      <c r="AD18883" s="96"/>
    </row>
    <row r="18884" spans="4:30" s="9" customFormat="1" x14ac:dyDescent="0.35">
      <c r="D18884" s="96"/>
      <c r="E18884" s="96"/>
      <c r="Y18884" s="96"/>
      <c r="Z18884" s="96"/>
      <c r="AC18884" s="96"/>
      <c r="AD18884" s="96"/>
    </row>
    <row r="18885" spans="4:30" s="9" customFormat="1" x14ac:dyDescent="0.35">
      <c r="D18885" s="96"/>
      <c r="E18885" s="96"/>
      <c r="Y18885" s="96"/>
      <c r="Z18885" s="96"/>
      <c r="AC18885" s="96"/>
      <c r="AD18885" s="96"/>
    </row>
    <row r="18886" spans="4:30" s="9" customFormat="1" x14ac:dyDescent="0.35">
      <c r="D18886" s="96"/>
      <c r="E18886" s="96"/>
      <c r="Y18886" s="96"/>
      <c r="Z18886" s="96"/>
      <c r="AC18886" s="96"/>
      <c r="AD18886" s="96"/>
    </row>
    <row r="18887" spans="4:30" s="9" customFormat="1" x14ac:dyDescent="0.35">
      <c r="D18887" s="96"/>
      <c r="E18887" s="96"/>
      <c r="Y18887" s="96"/>
      <c r="Z18887" s="96"/>
      <c r="AC18887" s="96"/>
      <c r="AD18887" s="96"/>
    </row>
    <row r="18888" spans="4:30" s="9" customFormat="1" x14ac:dyDescent="0.35">
      <c r="D18888" s="96"/>
      <c r="E18888" s="96"/>
      <c r="Y18888" s="96"/>
      <c r="Z18888" s="96"/>
      <c r="AC18888" s="96"/>
      <c r="AD18888" s="96"/>
    </row>
    <row r="18889" spans="4:30" s="9" customFormat="1" x14ac:dyDescent="0.35">
      <c r="D18889" s="96"/>
      <c r="E18889" s="96"/>
      <c r="Y18889" s="96"/>
      <c r="Z18889" s="96"/>
      <c r="AC18889" s="96"/>
      <c r="AD18889" s="96"/>
    </row>
    <row r="18890" spans="4:30" s="9" customFormat="1" x14ac:dyDescent="0.35">
      <c r="D18890" s="96"/>
      <c r="E18890" s="96"/>
      <c r="Y18890" s="96"/>
      <c r="Z18890" s="96"/>
      <c r="AC18890" s="96"/>
      <c r="AD18890" s="96"/>
    </row>
    <row r="18891" spans="4:30" s="9" customFormat="1" x14ac:dyDescent="0.35">
      <c r="D18891" s="96"/>
      <c r="E18891" s="96"/>
      <c r="Y18891" s="96"/>
      <c r="Z18891" s="96"/>
      <c r="AC18891" s="96"/>
      <c r="AD18891" s="96"/>
    </row>
    <row r="18892" spans="4:30" s="9" customFormat="1" x14ac:dyDescent="0.35">
      <c r="D18892" s="96"/>
      <c r="E18892" s="96"/>
      <c r="Y18892" s="96"/>
      <c r="Z18892" s="96"/>
      <c r="AC18892" s="96"/>
      <c r="AD18892" s="96"/>
    </row>
    <row r="18893" spans="4:30" s="9" customFormat="1" x14ac:dyDescent="0.35">
      <c r="D18893" s="96"/>
      <c r="E18893" s="96"/>
      <c r="Y18893" s="96"/>
      <c r="Z18893" s="96"/>
      <c r="AC18893" s="96"/>
      <c r="AD18893" s="96"/>
    </row>
    <row r="18894" spans="4:30" s="9" customFormat="1" x14ac:dyDescent="0.35">
      <c r="D18894" s="96"/>
      <c r="E18894" s="96"/>
      <c r="Y18894" s="96"/>
      <c r="Z18894" s="96"/>
      <c r="AC18894" s="96"/>
      <c r="AD18894" s="96"/>
    </row>
    <row r="18895" spans="4:30" s="9" customFormat="1" x14ac:dyDescent="0.35">
      <c r="D18895" s="96"/>
      <c r="E18895" s="96"/>
      <c r="Y18895" s="96"/>
      <c r="Z18895" s="96"/>
      <c r="AC18895" s="96"/>
      <c r="AD18895" s="96"/>
    </row>
    <row r="18896" spans="4:30" s="9" customFormat="1" x14ac:dyDescent="0.35">
      <c r="D18896" s="96"/>
      <c r="E18896" s="96"/>
      <c r="Y18896" s="96"/>
      <c r="Z18896" s="96"/>
      <c r="AC18896" s="96"/>
      <c r="AD18896" s="96"/>
    </row>
    <row r="18897" spans="4:30" s="9" customFormat="1" x14ac:dyDescent="0.35">
      <c r="D18897" s="96"/>
      <c r="E18897" s="96"/>
      <c r="Y18897" s="96"/>
      <c r="Z18897" s="96"/>
      <c r="AC18897" s="96"/>
      <c r="AD18897" s="96"/>
    </row>
    <row r="18898" spans="4:30" s="9" customFormat="1" x14ac:dyDescent="0.35">
      <c r="D18898" s="96"/>
      <c r="E18898" s="96"/>
      <c r="Y18898" s="96"/>
      <c r="Z18898" s="96"/>
      <c r="AC18898" s="96"/>
      <c r="AD18898" s="96"/>
    </row>
    <row r="18899" spans="4:30" s="9" customFormat="1" x14ac:dyDescent="0.35">
      <c r="D18899" s="96"/>
      <c r="E18899" s="96"/>
      <c r="Y18899" s="96"/>
      <c r="Z18899" s="96"/>
      <c r="AC18899" s="96"/>
      <c r="AD18899" s="96"/>
    </row>
    <row r="18900" spans="4:30" s="9" customFormat="1" x14ac:dyDescent="0.35">
      <c r="D18900" s="96"/>
      <c r="E18900" s="96"/>
      <c r="Y18900" s="96"/>
      <c r="Z18900" s="96"/>
      <c r="AC18900" s="96"/>
      <c r="AD18900" s="96"/>
    </row>
    <row r="18901" spans="4:30" s="9" customFormat="1" x14ac:dyDescent="0.35">
      <c r="D18901" s="96"/>
      <c r="E18901" s="96"/>
      <c r="Y18901" s="96"/>
      <c r="Z18901" s="96"/>
      <c r="AC18901" s="96"/>
      <c r="AD18901" s="96"/>
    </row>
    <row r="18902" spans="4:30" s="9" customFormat="1" x14ac:dyDescent="0.35">
      <c r="D18902" s="96"/>
      <c r="E18902" s="96"/>
      <c r="Y18902" s="96"/>
      <c r="Z18902" s="96"/>
      <c r="AC18902" s="96"/>
      <c r="AD18902" s="96"/>
    </row>
    <row r="18903" spans="4:30" s="9" customFormat="1" x14ac:dyDescent="0.35">
      <c r="D18903" s="96"/>
      <c r="E18903" s="96"/>
      <c r="Y18903" s="96"/>
      <c r="Z18903" s="96"/>
      <c r="AC18903" s="96"/>
      <c r="AD18903" s="96"/>
    </row>
    <row r="18904" spans="4:30" s="9" customFormat="1" x14ac:dyDescent="0.35">
      <c r="D18904" s="96"/>
      <c r="E18904" s="96"/>
      <c r="Y18904" s="96"/>
      <c r="Z18904" s="96"/>
      <c r="AC18904" s="96"/>
      <c r="AD18904" s="96"/>
    </row>
    <row r="18905" spans="4:30" s="9" customFormat="1" x14ac:dyDescent="0.35">
      <c r="D18905" s="96"/>
      <c r="E18905" s="96"/>
      <c r="Y18905" s="96"/>
      <c r="Z18905" s="96"/>
      <c r="AC18905" s="96"/>
      <c r="AD18905" s="96"/>
    </row>
    <row r="18906" spans="4:30" s="9" customFormat="1" x14ac:dyDescent="0.35">
      <c r="D18906" s="96"/>
      <c r="E18906" s="96"/>
      <c r="Y18906" s="96"/>
      <c r="Z18906" s="96"/>
      <c r="AC18906" s="96"/>
      <c r="AD18906" s="96"/>
    </row>
    <row r="18907" spans="4:30" s="9" customFormat="1" x14ac:dyDescent="0.35">
      <c r="D18907" s="96"/>
      <c r="E18907" s="96"/>
      <c r="Y18907" s="96"/>
      <c r="Z18907" s="96"/>
      <c r="AC18907" s="96"/>
      <c r="AD18907" s="96"/>
    </row>
    <row r="18908" spans="4:30" s="9" customFormat="1" x14ac:dyDescent="0.35">
      <c r="D18908" s="96"/>
      <c r="E18908" s="96"/>
      <c r="Y18908" s="96"/>
      <c r="Z18908" s="96"/>
      <c r="AC18908" s="96"/>
      <c r="AD18908" s="96"/>
    </row>
    <row r="18909" spans="4:30" s="9" customFormat="1" x14ac:dyDescent="0.35">
      <c r="D18909" s="96"/>
      <c r="E18909" s="96"/>
      <c r="Y18909" s="96"/>
      <c r="Z18909" s="96"/>
      <c r="AC18909" s="96"/>
      <c r="AD18909" s="96"/>
    </row>
    <row r="18910" spans="4:30" s="9" customFormat="1" x14ac:dyDescent="0.35">
      <c r="D18910" s="96"/>
      <c r="E18910" s="96"/>
      <c r="Y18910" s="96"/>
      <c r="Z18910" s="96"/>
      <c r="AC18910" s="96"/>
      <c r="AD18910" s="96"/>
    </row>
    <row r="18911" spans="4:30" s="9" customFormat="1" x14ac:dyDescent="0.35">
      <c r="D18911" s="96"/>
      <c r="E18911" s="96"/>
      <c r="Y18911" s="96"/>
      <c r="Z18911" s="96"/>
      <c r="AC18911" s="96"/>
      <c r="AD18911" s="96"/>
    </row>
    <row r="18912" spans="4:30" s="9" customFormat="1" x14ac:dyDescent="0.35">
      <c r="D18912" s="96"/>
      <c r="E18912" s="96"/>
      <c r="Y18912" s="96"/>
      <c r="Z18912" s="96"/>
      <c r="AC18912" s="96"/>
      <c r="AD18912" s="96"/>
    </row>
    <row r="18913" spans="4:30" s="9" customFormat="1" x14ac:dyDescent="0.35">
      <c r="D18913" s="96"/>
      <c r="E18913" s="96"/>
      <c r="Y18913" s="96"/>
      <c r="Z18913" s="96"/>
      <c r="AC18913" s="96"/>
      <c r="AD18913" s="96"/>
    </row>
    <row r="18914" spans="4:30" s="9" customFormat="1" x14ac:dyDescent="0.35">
      <c r="D18914" s="96"/>
      <c r="E18914" s="96"/>
      <c r="Y18914" s="96"/>
      <c r="Z18914" s="96"/>
      <c r="AC18914" s="96"/>
      <c r="AD18914" s="96"/>
    </row>
    <row r="18915" spans="4:30" s="9" customFormat="1" x14ac:dyDescent="0.35">
      <c r="D18915" s="96"/>
      <c r="E18915" s="96"/>
      <c r="Y18915" s="96"/>
      <c r="Z18915" s="96"/>
      <c r="AC18915" s="96"/>
      <c r="AD18915" s="96"/>
    </row>
    <row r="18916" spans="4:30" s="9" customFormat="1" x14ac:dyDescent="0.35">
      <c r="D18916" s="96"/>
      <c r="E18916" s="96"/>
      <c r="Y18916" s="96"/>
      <c r="Z18916" s="96"/>
      <c r="AC18916" s="96"/>
      <c r="AD18916" s="96"/>
    </row>
    <row r="18917" spans="4:30" s="9" customFormat="1" x14ac:dyDescent="0.35">
      <c r="D18917" s="96"/>
      <c r="E18917" s="96"/>
      <c r="Y18917" s="96"/>
      <c r="Z18917" s="96"/>
      <c r="AC18917" s="96"/>
      <c r="AD18917" s="96"/>
    </row>
    <row r="18918" spans="4:30" s="9" customFormat="1" x14ac:dyDescent="0.35">
      <c r="D18918" s="96"/>
      <c r="E18918" s="96"/>
      <c r="Y18918" s="96"/>
      <c r="Z18918" s="96"/>
      <c r="AC18918" s="96"/>
      <c r="AD18918" s="96"/>
    </row>
    <row r="18919" spans="4:30" s="9" customFormat="1" x14ac:dyDescent="0.35">
      <c r="D18919" s="96"/>
      <c r="E18919" s="96"/>
      <c r="Y18919" s="96"/>
      <c r="Z18919" s="96"/>
      <c r="AC18919" s="96"/>
      <c r="AD18919" s="96"/>
    </row>
    <row r="18920" spans="4:30" s="9" customFormat="1" x14ac:dyDescent="0.35">
      <c r="D18920" s="96"/>
      <c r="E18920" s="96"/>
      <c r="Y18920" s="96"/>
      <c r="Z18920" s="96"/>
      <c r="AC18920" s="96"/>
      <c r="AD18920" s="96"/>
    </row>
    <row r="18921" spans="4:30" s="9" customFormat="1" x14ac:dyDescent="0.35">
      <c r="D18921" s="96"/>
      <c r="E18921" s="96"/>
      <c r="Y18921" s="96"/>
      <c r="Z18921" s="96"/>
      <c r="AC18921" s="96"/>
      <c r="AD18921" s="96"/>
    </row>
    <row r="18922" spans="4:30" s="9" customFormat="1" x14ac:dyDescent="0.35">
      <c r="D18922" s="96"/>
      <c r="E18922" s="96"/>
      <c r="Y18922" s="96"/>
      <c r="Z18922" s="96"/>
      <c r="AC18922" s="96"/>
      <c r="AD18922" s="96"/>
    </row>
    <row r="18923" spans="4:30" s="9" customFormat="1" x14ac:dyDescent="0.35">
      <c r="D18923" s="96"/>
      <c r="E18923" s="96"/>
      <c r="Y18923" s="96"/>
      <c r="Z18923" s="96"/>
      <c r="AC18923" s="96"/>
      <c r="AD18923" s="96"/>
    </row>
    <row r="18924" spans="4:30" s="9" customFormat="1" x14ac:dyDescent="0.35">
      <c r="D18924" s="96"/>
      <c r="E18924" s="96"/>
      <c r="Y18924" s="96"/>
      <c r="Z18924" s="96"/>
      <c r="AC18924" s="96"/>
      <c r="AD18924" s="96"/>
    </row>
    <row r="18925" spans="4:30" s="9" customFormat="1" x14ac:dyDescent="0.35">
      <c r="D18925" s="96"/>
      <c r="E18925" s="96"/>
      <c r="Y18925" s="96"/>
      <c r="Z18925" s="96"/>
      <c r="AC18925" s="96"/>
      <c r="AD18925" s="96"/>
    </row>
    <row r="18926" spans="4:30" s="9" customFormat="1" x14ac:dyDescent="0.35">
      <c r="D18926" s="96"/>
      <c r="E18926" s="96"/>
      <c r="Y18926" s="96"/>
      <c r="Z18926" s="96"/>
      <c r="AC18926" s="96"/>
      <c r="AD18926" s="96"/>
    </row>
    <row r="18927" spans="4:30" s="9" customFormat="1" x14ac:dyDescent="0.35">
      <c r="D18927" s="96"/>
      <c r="E18927" s="96"/>
      <c r="Y18927" s="96"/>
      <c r="Z18927" s="96"/>
      <c r="AC18927" s="96"/>
      <c r="AD18927" s="96"/>
    </row>
    <row r="18928" spans="4:30" s="9" customFormat="1" x14ac:dyDescent="0.35">
      <c r="D18928" s="96"/>
      <c r="E18928" s="96"/>
      <c r="Y18928" s="96"/>
      <c r="Z18928" s="96"/>
      <c r="AC18928" s="96"/>
      <c r="AD18928" s="96"/>
    </row>
    <row r="18929" spans="4:30" s="9" customFormat="1" x14ac:dyDescent="0.35">
      <c r="D18929" s="96"/>
      <c r="E18929" s="96"/>
      <c r="Y18929" s="96"/>
      <c r="Z18929" s="96"/>
      <c r="AC18929" s="96"/>
      <c r="AD18929" s="96"/>
    </row>
    <row r="18930" spans="4:30" s="9" customFormat="1" x14ac:dyDescent="0.35">
      <c r="D18930" s="96"/>
      <c r="E18930" s="96"/>
      <c r="Y18930" s="96"/>
      <c r="Z18930" s="96"/>
      <c r="AC18930" s="96"/>
      <c r="AD18930" s="96"/>
    </row>
    <row r="18931" spans="4:30" s="9" customFormat="1" x14ac:dyDescent="0.35">
      <c r="D18931" s="96"/>
      <c r="E18931" s="96"/>
      <c r="Y18931" s="96"/>
      <c r="Z18931" s="96"/>
      <c r="AC18931" s="96"/>
      <c r="AD18931" s="96"/>
    </row>
    <row r="18932" spans="4:30" s="9" customFormat="1" x14ac:dyDescent="0.35">
      <c r="D18932" s="96"/>
      <c r="E18932" s="96"/>
      <c r="Y18932" s="96"/>
      <c r="Z18932" s="96"/>
      <c r="AC18932" s="96"/>
      <c r="AD18932" s="96"/>
    </row>
    <row r="18933" spans="4:30" s="9" customFormat="1" x14ac:dyDescent="0.35">
      <c r="D18933" s="96"/>
      <c r="E18933" s="96"/>
      <c r="Y18933" s="96"/>
      <c r="Z18933" s="96"/>
      <c r="AC18933" s="96"/>
      <c r="AD18933" s="96"/>
    </row>
    <row r="18934" spans="4:30" s="9" customFormat="1" x14ac:dyDescent="0.35">
      <c r="D18934" s="96"/>
      <c r="E18934" s="96"/>
      <c r="Y18934" s="96"/>
      <c r="Z18934" s="96"/>
      <c r="AC18934" s="96"/>
      <c r="AD18934" s="96"/>
    </row>
    <row r="18935" spans="4:30" s="9" customFormat="1" x14ac:dyDescent="0.35">
      <c r="D18935" s="96"/>
      <c r="E18935" s="96"/>
      <c r="Y18935" s="96"/>
      <c r="Z18935" s="96"/>
      <c r="AC18935" s="96"/>
      <c r="AD18935" s="96"/>
    </row>
    <row r="18936" spans="4:30" s="9" customFormat="1" x14ac:dyDescent="0.35">
      <c r="D18936" s="96"/>
      <c r="E18936" s="96"/>
      <c r="Y18936" s="96"/>
      <c r="Z18936" s="96"/>
      <c r="AC18936" s="96"/>
      <c r="AD18936" s="96"/>
    </row>
    <row r="18937" spans="4:30" s="9" customFormat="1" x14ac:dyDescent="0.35">
      <c r="D18937" s="96"/>
      <c r="E18937" s="96"/>
      <c r="Y18937" s="96"/>
      <c r="Z18937" s="96"/>
      <c r="AC18937" s="96"/>
      <c r="AD18937" s="96"/>
    </row>
    <row r="18938" spans="4:30" s="9" customFormat="1" x14ac:dyDescent="0.35">
      <c r="D18938" s="96"/>
      <c r="E18938" s="96"/>
      <c r="Y18938" s="96"/>
      <c r="Z18938" s="96"/>
      <c r="AC18938" s="96"/>
      <c r="AD18938" s="96"/>
    </row>
    <row r="18939" spans="4:30" s="9" customFormat="1" x14ac:dyDescent="0.35">
      <c r="D18939" s="96"/>
      <c r="E18939" s="96"/>
      <c r="Y18939" s="96"/>
      <c r="Z18939" s="96"/>
      <c r="AC18939" s="96"/>
      <c r="AD18939" s="96"/>
    </row>
    <row r="18940" spans="4:30" s="9" customFormat="1" x14ac:dyDescent="0.35">
      <c r="D18940" s="96"/>
      <c r="E18940" s="96"/>
      <c r="Y18940" s="96"/>
      <c r="Z18940" s="96"/>
      <c r="AC18940" s="96"/>
      <c r="AD18940" s="96"/>
    </row>
    <row r="18941" spans="4:30" s="9" customFormat="1" x14ac:dyDescent="0.35">
      <c r="D18941" s="96"/>
      <c r="E18941" s="96"/>
      <c r="Y18941" s="96"/>
      <c r="Z18941" s="96"/>
      <c r="AC18941" s="96"/>
      <c r="AD18941" s="96"/>
    </row>
    <row r="18942" spans="4:30" s="9" customFormat="1" x14ac:dyDescent="0.35">
      <c r="D18942" s="96"/>
      <c r="E18942" s="96"/>
      <c r="Y18942" s="96"/>
      <c r="Z18942" s="96"/>
      <c r="AC18942" s="96"/>
      <c r="AD18942" s="96"/>
    </row>
    <row r="18943" spans="4:30" s="9" customFormat="1" x14ac:dyDescent="0.35">
      <c r="D18943" s="96"/>
      <c r="E18943" s="96"/>
      <c r="Y18943" s="96"/>
      <c r="Z18943" s="96"/>
      <c r="AC18943" s="96"/>
      <c r="AD18943" s="96"/>
    </row>
    <row r="18944" spans="4:30" s="9" customFormat="1" x14ac:dyDescent="0.35">
      <c r="D18944" s="96"/>
      <c r="E18944" s="96"/>
      <c r="Y18944" s="96"/>
      <c r="Z18944" s="96"/>
      <c r="AC18944" s="96"/>
      <c r="AD18944" s="96"/>
    </row>
    <row r="18945" spans="4:30" s="9" customFormat="1" x14ac:dyDescent="0.35">
      <c r="D18945" s="96"/>
      <c r="E18945" s="96"/>
      <c r="Y18945" s="96"/>
      <c r="Z18945" s="96"/>
      <c r="AC18945" s="96"/>
      <c r="AD18945" s="96"/>
    </row>
    <row r="18946" spans="4:30" s="9" customFormat="1" x14ac:dyDescent="0.35">
      <c r="D18946" s="96"/>
      <c r="E18946" s="96"/>
      <c r="Y18946" s="96"/>
      <c r="Z18946" s="96"/>
      <c r="AC18946" s="96"/>
      <c r="AD18946" s="96"/>
    </row>
    <row r="18947" spans="4:30" s="9" customFormat="1" x14ac:dyDescent="0.35">
      <c r="D18947" s="96"/>
      <c r="E18947" s="96"/>
      <c r="Y18947" s="96"/>
      <c r="Z18947" s="96"/>
      <c r="AC18947" s="96"/>
      <c r="AD18947" s="96"/>
    </row>
    <row r="18948" spans="4:30" s="9" customFormat="1" x14ac:dyDescent="0.35">
      <c r="D18948" s="96"/>
      <c r="E18948" s="96"/>
      <c r="Y18948" s="96"/>
      <c r="Z18948" s="96"/>
      <c r="AC18948" s="96"/>
      <c r="AD18948" s="96"/>
    </row>
    <row r="18949" spans="4:30" s="9" customFormat="1" x14ac:dyDescent="0.35">
      <c r="D18949" s="96"/>
      <c r="E18949" s="96"/>
      <c r="Y18949" s="96"/>
      <c r="Z18949" s="96"/>
      <c r="AC18949" s="96"/>
      <c r="AD18949" s="96"/>
    </row>
    <row r="18950" spans="4:30" s="9" customFormat="1" x14ac:dyDescent="0.35">
      <c r="D18950" s="96"/>
      <c r="E18950" s="96"/>
      <c r="Y18950" s="96"/>
      <c r="Z18950" s="96"/>
      <c r="AC18950" s="96"/>
      <c r="AD18950" s="96"/>
    </row>
    <row r="18951" spans="4:30" s="9" customFormat="1" x14ac:dyDescent="0.35">
      <c r="D18951" s="96"/>
      <c r="E18951" s="96"/>
      <c r="Y18951" s="96"/>
      <c r="Z18951" s="96"/>
      <c r="AC18951" s="96"/>
      <c r="AD18951" s="96"/>
    </row>
    <row r="18952" spans="4:30" s="9" customFormat="1" x14ac:dyDescent="0.35">
      <c r="D18952" s="96"/>
      <c r="E18952" s="96"/>
      <c r="Y18952" s="96"/>
      <c r="Z18952" s="96"/>
      <c r="AC18952" s="96"/>
      <c r="AD18952" s="96"/>
    </row>
    <row r="18953" spans="4:30" s="9" customFormat="1" x14ac:dyDescent="0.35">
      <c r="D18953" s="96"/>
      <c r="E18953" s="96"/>
      <c r="Y18953" s="96"/>
      <c r="Z18953" s="96"/>
      <c r="AC18953" s="96"/>
      <c r="AD18953" s="96"/>
    </row>
    <row r="18954" spans="4:30" s="9" customFormat="1" x14ac:dyDescent="0.35">
      <c r="D18954" s="96"/>
      <c r="E18954" s="96"/>
      <c r="Y18954" s="96"/>
      <c r="Z18954" s="96"/>
      <c r="AC18954" s="96"/>
      <c r="AD18954" s="96"/>
    </row>
    <row r="18955" spans="4:30" s="9" customFormat="1" x14ac:dyDescent="0.35">
      <c r="D18955" s="96"/>
      <c r="E18955" s="96"/>
      <c r="Y18955" s="96"/>
      <c r="Z18955" s="96"/>
      <c r="AC18955" s="96"/>
      <c r="AD18955" s="96"/>
    </row>
    <row r="18956" spans="4:30" s="9" customFormat="1" x14ac:dyDescent="0.35">
      <c r="D18956" s="96"/>
      <c r="E18956" s="96"/>
      <c r="Y18956" s="96"/>
      <c r="Z18956" s="96"/>
      <c r="AC18956" s="96"/>
      <c r="AD18956" s="96"/>
    </row>
    <row r="18957" spans="4:30" s="9" customFormat="1" x14ac:dyDescent="0.35">
      <c r="D18957" s="96"/>
      <c r="E18957" s="96"/>
      <c r="Y18957" s="96"/>
      <c r="Z18957" s="96"/>
      <c r="AC18957" s="96"/>
      <c r="AD18957" s="96"/>
    </row>
    <row r="18958" spans="4:30" s="9" customFormat="1" x14ac:dyDescent="0.35">
      <c r="D18958" s="96"/>
      <c r="E18958" s="96"/>
      <c r="Y18958" s="96"/>
      <c r="Z18958" s="96"/>
      <c r="AC18958" s="96"/>
      <c r="AD18958" s="96"/>
    </row>
    <row r="18959" spans="4:30" s="9" customFormat="1" x14ac:dyDescent="0.35">
      <c r="D18959" s="96"/>
      <c r="E18959" s="96"/>
      <c r="Y18959" s="96"/>
      <c r="Z18959" s="96"/>
      <c r="AC18959" s="96"/>
      <c r="AD18959" s="96"/>
    </row>
    <row r="18960" spans="4:30" s="9" customFormat="1" x14ac:dyDescent="0.35">
      <c r="D18960" s="96"/>
      <c r="E18960" s="96"/>
      <c r="Y18960" s="96"/>
      <c r="Z18960" s="96"/>
      <c r="AC18960" s="96"/>
      <c r="AD18960" s="96"/>
    </row>
    <row r="18961" spans="4:30" s="9" customFormat="1" x14ac:dyDescent="0.35">
      <c r="D18961" s="96"/>
      <c r="E18961" s="96"/>
      <c r="Y18961" s="96"/>
      <c r="Z18961" s="96"/>
      <c r="AC18961" s="96"/>
      <c r="AD18961" s="96"/>
    </row>
    <row r="18962" spans="4:30" s="9" customFormat="1" x14ac:dyDescent="0.35">
      <c r="D18962" s="96"/>
      <c r="E18962" s="96"/>
      <c r="Y18962" s="96"/>
      <c r="Z18962" s="96"/>
      <c r="AC18962" s="96"/>
      <c r="AD18962" s="96"/>
    </row>
    <row r="18963" spans="4:30" s="9" customFormat="1" x14ac:dyDescent="0.35">
      <c r="D18963" s="96"/>
      <c r="E18963" s="96"/>
      <c r="Y18963" s="96"/>
      <c r="Z18963" s="96"/>
      <c r="AC18963" s="96"/>
      <c r="AD18963" s="96"/>
    </row>
    <row r="18964" spans="4:30" s="9" customFormat="1" x14ac:dyDescent="0.35">
      <c r="D18964" s="96"/>
      <c r="E18964" s="96"/>
      <c r="Y18964" s="96"/>
      <c r="Z18964" s="96"/>
      <c r="AC18964" s="96"/>
      <c r="AD18964" s="96"/>
    </row>
    <row r="18965" spans="4:30" s="9" customFormat="1" x14ac:dyDescent="0.35">
      <c r="D18965" s="96"/>
      <c r="E18965" s="96"/>
      <c r="Y18965" s="96"/>
      <c r="Z18965" s="96"/>
      <c r="AC18965" s="96"/>
      <c r="AD18965" s="96"/>
    </row>
    <row r="18966" spans="4:30" s="9" customFormat="1" x14ac:dyDescent="0.35">
      <c r="D18966" s="96"/>
      <c r="E18966" s="96"/>
      <c r="Y18966" s="96"/>
      <c r="Z18966" s="96"/>
      <c r="AC18966" s="96"/>
      <c r="AD18966" s="96"/>
    </row>
    <row r="18967" spans="4:30" s="9" customFormat="1" x14ac:dyDescent="0.35">
      <c r="D18967" s="96"/>
      <c r="E18967" s="96"/>
      <c r="Y18967" s="96"/>
      <c r="Z18967" s="96"/>
      <c r="AC18967" s="96"/>
      <c r="AD18967" s="96"/>
    </row>
    <row r="18968" spans="4:30" s="9" customFormat="1" x14ac:dyDescent="0.35">
      <c r="D18968" s="96"/>
      <c r="E18968" s="96"/>
      <c r="Y18968" s="96"/>
      <c r="Z18968" s="96"/>
      <c r="AC18968" s="96"/>
      <c r="AD18968" s="96"/>
    </row>
    <row r="18969" spans="4:30" s="9" customFormat="1" x14ac:dyDescent="0.35">
      <c r="D18969" s="96"/>
      <c r="E18969" s="96"/>
      <c r="Y18969" s="96"/>
      <c r="Z18969" s="96"/>
      <c r="AC18969" s="96"/>
      <c r="AD18969" s="96"/>
    </row>
    <row r="18970" spans="4:30" s="9" customFormat="1" x14ac:dyDescent="0.35">
      <c r="D18970" s="96"/>
      <c r="E18970" s="96"/>
      <c r="Y18970" s="96"/>
      <c r="Z18970" s="96"/>
      <c r="AC18970" s="96"/>
      <c r="AD18970" s="96"/>
    </row>
    <row r="18971" spans="4:30" s="9" customFormat="1" x14ac:dyDescent="0.35">
      <c r="D18971" s="96"/>
      <c r="E18971" s="96"/>
      <c r="Y18971" s="96"/>
      <c r="Z18971" s="96"/>
      <c r="AC18971" s="96"/>
      <c r="AD18971" s="96"/>
    </row>
    <row r="18972" spans="4:30" s="9" customFormat="1" x14ac:dyDescent="0.35">
      <c r="D18972" s="96"/>
      <c r="E18972" s="96"/>
      <c r="Y18972" s="96"/>
      <c r="Z18972" s="96"/>
      <c r="AC18972" s="96"/>
      <c r="AD18972" s="96"/>
    </row>
    <row r="18973" spans="4:30" s="9" customFormat="1" x14ac:dyDescent="0.35">
      <c r="D18973" s="96"/>
      <c r="E18973" s="96"/>
      <c r="Y18973" s="96"/>
      <c r="Z18973" s="96"/>
      <c r="AC18973" s="96"/>
      <c r="AD18973" s="96"/>
    </row>
    <row r="18974" spans="4:30" s="9" customFormat="1" x14ac:dyDescent="0.35">
      <c r="D18974" s="96"/>
      <c r="E18974" s="96"/>
      <c r="Y18974" s="96"/>
      <c r="Z18974" s="96"/>
      <c r="AC18974" s="96"/>
      <c r="AD18974" s="96"/>
    </row>
    <row r="18975" spans="4:30" s="9" customFormat="1" x14ac:dyDescent="0.35">
      <c r="D18975" s="96"/>
      <c r="E18975" s="96"/>
      <c r="Y18975" s="96"/>
      <c r="Z18975" s="96"/>
      <c r="AC18975" s="96"/>
      <c r="AD18975" s="96"/>
    </row>
    <row r="18976" spans="4:30" s="9" customFormat="1" x14ac:dyDescent="0.35">
      <c r="D18976" s="96"/>
      <c r="E18976" s="96"/>
      <c r="Y18976" s="96"/>
      <c r="Z18976" s="96"/>
      <c r="AC18976" s="96"/>
      <c r="AD18976" s="96"/>
    </row>
    <row r="18977" spans="4:30" s="9" customFormat="1" x14ac:dyDescent="0.35">
      <c r="D18977" s="96"/>
      <c r="E18977" s="96"/>
      <c r="Y18977" s="96"/>
      <c r="Z18977" s="96"/>
      <c r="AC18977" s="96"/>
      <c r="AD18977" s="96"/>
    </row>
    <row r="18978" spans="4:30" s="9" customFormat="1" x14ac:dyDescent="0.35">
      <c r="D18978" s="96"/>
      <c r="E18978" s="96"/>
      <c r="Y18978" s="96"/>
      <c r="Z18978" s="96"/>
      <c r="AC18978" s="96"/>
      <c r="AD18978" s="96"/>
    </row>
    <row r="18979" spans="4:30" s="9" customFormat="1" x14ac:dyDescent="0.35">
      <c r="D18979" s="96"/>
      <c r="E18979" s="96"/>
      <c r="Y18979" s="96"/>
      <c r="Z18979" s="96"/>
      <c r="AC18979" s="96"/>
      <c r="AD18979" s="96"/>
    </row>
    <row r="18980" spans="4:30" s="9" customFormat="1" x14ac:dyDescent="0.35">
      <c r="D18980" s="96"/>
      <c r="E18980" s="96"/>
      <c r="Y18980" s="96"/>
      <c r="Z18980" s="96"/>
      <c r="AC18980" s="96"/>
      <c r="AD18980" s="96"/>
    </row>
    <row r="18981" spans="4:30" s="9" customFormat="1" x14ac:dyDescent="0.35">
      <c r="D18981" s="96"/>
      <c r="E18981" s="96"/>
      <c r="Y18981" s="96"/>
      <c r="Z18981" s="96"/>
      <c r="AC18981" s="96"/>
      <c r="AD18981" s="96"/>
    </row>
    <row r="18982" spans="4:30" s="9" customFormat="1" x14ac:dyDescent="0.35">
      <c r="D18982" s="96"/>
      <c r="E18982" s="96"/>
      <c r="Y18982" s="96"/>
      <c r="Z18982" s="96"/>
      <c r="AC18982" s="96"/>
      <c r="AD18982" s="96"/>
    </row>
    <row r="18983" spans="4:30" s="9" customFormat="1" x14ac:dyDescent="0.35">
      <c r="D18983" s="96"/>
      <c r="E18983" s="96"/>
      <c r="Y18983" s="96"/>
      <c r="Z18983" s="96"/>
      <c r="AC18983" s="96"/>
      <c r="AD18983" s="96"/>
    </row>
    <row r="18984" spans="4:30" s="9" customFormat="1" x14ac:dyDescent="0.35">
      <c r="D18984" s="96"/>
      <c r="E18984" s="96"/>
      <c r="Y18984" s="96"/>
      <c r="Z18984" s="96"/>
      <c r="AC18984" s="96"/>
      <c r="AD18984" s="96"/>
    </row>
    <row r="18985" spans="4:30" s="9" customFormat="1" x14ac:dyDescent="0.35">
      <c r="D18985" s="96"/>
      <c r="E18985" s="96"/>
      <c r="Y18985" s="96"/>
      <c r="Z18985" s="96"/>
      <c r="AC18985" s="96"/>
      <c r="AD18985" s="96"/>
    </row>
    <row r="18986" spans="4:30" s="9" customFormat="1" x14ac:dyDescent="0.35">
      <c r="D18986" s="96"/>
      <c r="E18986" s="96"/>
      <c r="Y18986" s="96"/>
      <c r="Z18986" s="96"/>
      <c r="AC18986" s="96"/>
      <c r="AD18986" s="96"/>
    </row>
    <row r="18987" spans="4:30" s="9" customFormat="1" x14ac:dyDescent="0.35">
      <c r="D18987" s="96"/>
      <c r="E18987" s="96"/>
      <c r="Y18987" s="96"/>
      <c r="Z18987" s="96"/>
      <c r="AC18987" s="96"/>
      <c r="AD18987" s="96"/>
    </row>
    <row r="18988" spans="4:30" s="9" customFormat="1" x14ac:dyDescent="0.35">
      <c r="D18988" s="96"/>
      <c r="E18988" s="96"/>
      <c r="Y18988" s="96"/>
      <c r="Z18988" s="96"/>
      <c r="AC18988" s="96"/>
      <c r="AD18988" s="96"/>
    </row>
    <row r="18989" spans="4:30" s="9" customFormat="1" x14ac:dyDescent="0.35">
      <c r="D18989" s="96"/>
      <c r="E18989" s="96"/>
      <c r="Y18989" s="96"/>
      <c r="Z18989" s="96"/>
      <c r="AC18989" s="96"/>
      <c r="AD18989" s="96"/>
    </row>
    <row r="18990" spans="4:30" s="9" customFormat="1" x14ac:dyDescent="0.35">
      <c r="D18990" s="96"/>
      <c r="E18990" s="96"/>
      <c r="Y18990" s="96"/>
      <c r="Z18990" s="96"/>
      <c r="AC18990" s="96"/>
      <c r="AD18990" s="96"/>
    </row>
    <row r="18991" spans="4:30" s="9" customFormat="1" x14ac:dyDescent="0.35">
      <c r="D18991" s="96"/>
      <c r="E18991" s="96"/>
      <c r="Y18991" s="96"/>
      <c r="Z18991" s="96"/>
      <c r="AC18991" s="96"/>
      <c r="AD18991" s="96"/>
    </row>
    <row r="18992" spans="4:30" s="9" customFormat="1" x14ac:dyDescent="0.35">
      <c r="D18992" s="96"/>
      <c r="E18992" s="96"/>
      <c r="Y18992" s="96"/>
      <c r="Z18992" s="96"/>
      <c r="AC18992" s="96"/>
      <c r="AD18992" s="96"/>
    </row>
    <row r="18993" spans="4:30" s="9" customFormat="1" x14ac:dyDescent="0.35">
      <c r="D18993" s="96"/>
      <c r="E18993" s="96"/>
      <c r="Y18993" s="96"/>
      <c r="Z18993" s="96"/>
      <c r="AC18993" s="96"/>
      <c r="AD18993" s="96"/>
    </row>
    <row r="18994" spans="4:30" s="9" customFormat="1" x14ac:dyDescent="0.35">
      <c r="D18994" s="96"/>
      <c r="E18994" s="96"/>
      <c r="Y18994" s="96"/>
      <c r="Z18994" s="96"/>
      <c r="AC18994" s="96"/>
      <c r="AD18994" s="96"/>
    </row>
    <row r="18995" spans="4:30" s="9" customFormat="1" x14ac:dyDescent="0.35">
      <c r="D18995" s="96"/>
      <c r="E18995" s="96"/>
      <c r="Y18995" s="96"/>
      <c r="Z18995" s="96"/>
      <c r="AC18995" s="96"/>
      <c r="AD18995" s="96"/>
    </row>
    <row r="18996" spans="4:30" s="9" customFormat="1" x14ac:dyDescent="0.35">
      <c r="D18996" s="96"/>
      <c r="E18996" s="96"/>
      <c r="Y18996" s="96"/>
      <c r="Z18996" s="96"/>
      <c r="AC18996" s="96"/>
      <c r="AD18996" s="96"/>
    </row>
    <row r="18997" spans="4:30" s="9" customFormat="1" x14ac:dyDescent="0.35">
      <c r="D18997" s="96"/>
      <c r="E18997" s="96"/>
      <c r="Y18997" s="96"/>
      <c r="Z18997" s="96"/>
      <c r="AC18997" s="96"/>
      <c r="AD18997" s="96"/>
    </row>
    <row r="18998" spans="4:30" s="9" customFormat="1" x14ac:dyDescent="0.35">
      <c r="D18998" s="96"/>
      <c r="E18998" s="96"/>
      <c r="Y18998" s="96"/>
      <c r="Z18998" s="96"/>
      <c r="AC18998" s="96"/>
      <c r="AD18998" s="96"/>
    </row>
    <row r="18999" spans="4:30" s="9" customFormat="1" x14ac:dyDescent="0.35">
      <c r="D18999" s="96"/>
      <c r="E18999" s="96"/>
      <c r="Y18999" s="96"/>
      <c r="Z18999" s="96"/>
      <c r="AC18999" s="96"/>
      <c r="AD18999" s="96"/>
    </row>
    <row r="19000" spans="4:30" s="9" customFormat="1" x14ac:dyDescent="0.35">
      <c r="D19000" s="96"/>
      <c r="E19000" s="96"/>
      <c r="Y19000" s="96"/>
      <c r="Z19000" s="96"/>
      <c r="AC19000" s="96"/>
      <c r="AD19000" s="96"/>
    </row>
    <row r="19001" spans="4:30" s="9" customFormat="1" x14ac:dyDescent="0.35">
      <c r="D19001" s="96"/>
      <c r="E19001" s="96"/>
      <c r="Y19001" s="96"/>
      <c r="Z19001" s="96"/>
      <c r="AC19001" s="96"/>
      <c r="AD19001" s="96"/>
    </row>
    <row r="19002" spans="4:30" s="9" customFormat="1" x14ac:dyDescent="0.35">
      <c r="D19002" s="96"/>
      <c r="E19002" s="96"/>
      <c r="Y19002" s="96"/>
      <c r="Z19002" s="96"/>
      <c r="AC19002" s="96"/>
      <c r="AD19002" s="96"/>
    </row>
    <row r="19003" spans="4:30" s="9" customFormat="1" x14ac:dyDescent="0.35">
      <c r="D19003" s="96"/>
      <c r="E19003" s="96"/>
      <c r="Y19003" s="96"/>
      <c r="Z19003" s="96"/>
      <c r="AC19003" s="96"/>
      <c r="AD19003" s="96"/>
    </row>
    <row r="19004" spans="4:30" s="9" customFormat="1" x14ac:dyDescent="0.35">
      <c r="D19004" s="96"/>
      <c r="E19004" s="96"/>
      <c r="Y19004" s="96"/>
      <c r="Z19004" s="96"/>
      <c r="AC19004" s="96"/>
      <c r="AD19004" s="96"/>
    </row>
    <row r="19005" spans="4:30" s="9" customFormat="1" x14ac:dyDescent="0.35">
      <c r="D19005" s="96"/>
      <c r="E19005" s="96"/>
      <c r="Y19005" s="96"/>
      <c r="Z19005" s="96"/>
      <c r="AC19005" s="96"/>
      <c r="AD19005" s="96"/>
    </row>
    <row r="19006" spans="4:30" s="9" customFormat="1" x14ac:dyDescent="0.35">
      <c r="D19006" s="96"/>
      <c r="E19006" s="96"/>
      <c r="Y19006" s="96"/>
      <c r="Z19006" s="96"/>
      <c r="AC19006" s="96"/>
      <c r="AD19006" s="96"/>
    </row>
    <row r="19007" spans="4:30" s="9" customFormat="1" x14ac:dyDescent="0.35">
      <c r="D19007" s="96"/>
      <c r="E19007" s="96"/>
      <c r="Y19007" s="96"/>
      <c r="Z19007" s="96"/>
      <c r="AC19007" s="96"/>
      <c r="AD19007" s="96"/>
    </row>
    <row r="19008" spans="4:30" s="9" customFormat="1" x14ac:dyDescent="0.35">
      <c r="D19008" s="96"/>
      <c r="E19008" s="96"/>
      <c r="Y19008" s="96"/>
      <c r="Z19008" s="96"/>
      <c r="AC19008" s="96"/>
      <c r="AD19008" s="96"/>
    </row>
    <row r="19009" spans="4:30" s="9" customFormat="1" x14ac:dyDescent="0.35">
      <c r="D19009" s="96"/>
      <c r="E19009" s="96"/>
      <c r="Y19009" s="96"/>
      <c r="Z19009" s="96"/>
      <c r="AC19009" s="96"/>
      <c r="AD19009" s="96"/>
    </row>
    <row r="19010" spans="4:30" s="9" customFormat="1" x14ac:dyDescent="0.35">
      <c r="D19010" s="96"/>
      <c r="E19010" s="96"/>
      <c r="Y19010" s="96"/>
      <c r="Z19010" s="96"/>
      <c r="AC19010" s="96"/>
      <c r="AD19010" s="96"/>
    </row>
    <row r="19011" spans="4:30" s="9" customFormat="1" x14ac:dyDescent="0.35">
      <c r="D19011" s="96"/>
      <c r="E19011" s="96"/>
      <c r="Y19011" s="96"/>
      <c r="Z19011" s="96"/>
      <c r="AC19011" s="96"/>
      <c r="AD19011" s="96"/>
    </row>
    <row r="19012" spans="4:30" s="9" customFormat="1" x14ac:dyDescent="0.35">
      <c r="D19012" s="96"/>
      <c r="E19012" s="96"/>
      <c r="Y19012" s="96"/>
      <c r="Z19012" s="96"/>
      <c r="AC19012" s="96"/>
      <c r="AD19012" s="96"/>
    </row>
    <row r="19013" spans="4:30" s="9" customFormat="1" x14ac:dyDescent="0.35">
      <c r="D19013" s="96"/>
      <c r="E19013" s="96"/>
      <c r="Y19013" s="96"/>
      <c r="Z19013" s="96"/>
      <c r="AC19013" s="96"/>
      <c r="AD19013" s="96"/>
    </row>
    <row r="19014" spans="4:30" s="9" customFormat="1" x14ac:dyDescent="0.35">
      <c r="D19014" s="96"/>
      <c r="E19014" s="96"/>
      <c r="Y19014" s="96"/>
      <c r="Z19014" s="96"/>
      <c r="AC19014" s="96"/>
      <c r="AD19014" s="96"/>
    </row>
    <row r="19015" spans="4:30" s="9" customFormat="1" x14ac:dyDescent="0.35">
      <c r="D19015" s="96"/>
      <c r="E19015" s="96"/>
      <c r="Y19015" s="96"/>
      <c r="Z19015" s="96"/>
      <c r="AC19015" s="96"/>
      <c r="AD19015" s="96"/>
    </row>
    <row r="19016" spans="4:30" s="9" customFormat="1" x14ac:dyDescent="0.35">
      <c r="D19016" s="96"/>
      <c r="E19016" s="96"/>
      <c r="Y19016" s="96"/>
      <c r="Z19016" s="96"/>
      <c r="AC19016" s="96"/>
      <c r="AD19016" s="96"/>
    </row>
    <row r="19017" spans="4:30" s="9" customFormat="1" x14ac:dyDescent="0.35">
      <c r="D19017" s="96"/>
      <c r="E19017" s="96"/>
      <c r="Y19017" s="96"/>
      <c r="Z19017" s="96"/>
      <c r="AC19017" s="96"/>
      <c r="AD19017" s="96"/>
    </row>
    <row r="19018" spans="4:30" s="9" customFormat="1" x14ac:dyDescent="0.35">
      <c r="D19018" s="96"/>
      <c r="E19018" s="96"/>
      <c r="Y19018" s="96"/>
      <c r="Z19018" s="96"/>
      <c r="AC19018" s="96"/>
      <c r="AD19018" s="96"/>
    </row>
    <row r="19019" spans="4:30" s="9" customFormat="1" x14ac:dyDescent="0.35">
      <c r="D19019" s="96"/>
      <c r="E19019" s="96"/>
      <c r="Y19019" s="96"/>
      <c r="Z19019" s="96"/>
      <c r="AC19019" s="96"/>
      <c r="AD19019" s="96"/>
    </row>
    <row r="19020" spans="4:30" s="9" customFormat="1" x14ac:dyDescent="0.35">
      <c r="D19020" s="96"/>
      <c r="E19020" s="96"/>
      <c r="Y19020" s="96"/>
      <c r="Z19020" s="96"/>
      <c r="AC19020" s="96"/>
      <c r="AD19020" s="96"/>
    </row>
    <row r="19021" spans="4:30" s="9" customFormat="1" x14ac:dyDescent="0.35">
      <c r="D19021" s="96"/>
      <c r="E19021" s="96"/>
      <c r="Y19021" s="96"/>
      <c r="Z19021" s="96"/>
      <c r="AC19021" s="96"/>
      <c r="AD19021" s="96"/>
    </row>
    <row r="19022" spans="4:30" s="9" customFormat="1" x14ac:dyDescent="0.35">
      <c r="D19022" s="96"/>
      <c r="E19022" s="96"/>
      <c r="Y19022" s="96"/>
      <c r="Z19022" s="96"/>
      <c r="AC19022" s="96"/>
      <c r="AD19022" s="96"/>
    </row>
    <row r="19023" spans="4:30" s="9" customFormat="1" x14ac:dyDescent="0.35">
      <c r="D19023" s="96"/>
      <c r="E19023" s="96"/>
      <c r="Y19023" s="96"/>
      <c r="Z19023" s="96"/>
      <c r="AC19023" s="96"/>
      <c r="AD19023" s="96"/>
    </row>
    <row r="19024" spans="4:30" s="9" customFormat="1" x14ac:dyDescent="0.35">
      <c r="D19024" s="96"/>
      <c r="E19024" s="96"/>
      <c r="Y19024" s="96"/>
      <c r="Z19024" s="96"/>
      <c r="AC19024" s="96"/>
      <c r="AD19024" s="96"/>
    </row>
    <row r="19025" spans="4:30" s="9" customFormat="1" x14ac:dyDescent="0.35">
      <c r="D19025" s="96"/>
      <c r="E19025" s="96"/>
      <c r="Y19025" s="96"/>
      <c r="Z19025" s="96"/>
      <c r="AC19025" s="96"/>
      <c r="AD19025" s="96"/>
    </row>
    <row r="19026" spans="4:30" s="9" customFormat="1" x14ac:dyDescent="0.35">
      <c r="D19026" s="96"/>
      <c r="E19026" s="96"/>
      <c r="Y19026" s="96"/>
      <c r="Z19026" s="96"/>
      <c r="AC19026" s="96"/>
      <c r="AD19026" s="96"/>
    </row>
    <row r="19027" spans="4:30" s="9" customFormat="1" x14ac:dyDescent="0.35">
      <c r="D19027" s="96"/>
      <c r="E19027" s="96"/>
      <c r="Y19027" s="96"/>
      <c r="Z19027" s="96"/>
      <c r="AC19027" s="96"/>
      <c r="AD19027" s="96"/>
    </row>
    <row r="19028" spans="4:30" s="9" customFormat="1" x14ac:dyDescent="0.35">
      <c r="D19028" s="96"/>
      <c r="E19028" s="96"/>
      <c r="Y19028" s="96"/>
      <c r="Z19028" s="96"/>
      <c r="AC19028" s="96"/>
      <c r="AD19028" s="96"/>
    </row>
    <row r="19029" spans="4:30" s="9" customFormat="1" x14ac:dyDescent="0.35">
      <c r="D19029" s="96"/>
      <c r="E19029" s="96"/>
      <c r="Y19029" s="96"/>
      <c r="Z19029" s="96"/>
      <c r="AC19029" s="96"/>
      <c r="AD19029" s="96"/>
    </row>
    <row r="19030" spans="4:30" s="9" customFormat="1" x14ac:dyDescent="0.35">
      <c r="D19030" s="96"/>
      <c r="E19030" s="96"/>
      <c r="Y19030" s="96"/>
      <c r="Z19030" s="96"/>
      <c r="AC19030" s="96"/>
      <c r="AD19030" s="96"/>
    </row>
    <row r="19031" spans="4:30" s="9" customFormat="1" x14ac:dyDescent="0.35">
      <c r="D19031" s="96"/>
      <c r="E19031" s="96"/>
      <c r="Y19031" s="96"/>
      <c r="Z19031" s="96"/>
      <c r="AC19031" s="96"/>
      <c r="AD19031" s="96"/>
    </row>
    <row r="19032" spans="4:30" s="9" customFormat="1" x14ac:dyDescent="0.35">
      <c r="D19032" s="96"/>
      <c r="E19032" s="96"/>
      <c r="Y19032" s="96"/>
      <c r="Z19032" s="96"/>
      <c r="AC19032" s="96"/>
      <c r="AD19032" s="96"/>
    </row>
    <row r="19033" spans="4:30" s="9" customFormat="1" x14ac:dyDescent="0.35">
      <c r="D19033" s="96"/>
      <c r="E19033" s="96"/>
      <c r="Y19033" s="96"/>
      <c r="Z19033" s="96"/>
      <c r="AC19033" s="96"/>
      <c r="AD19033" s="96"/>
    </row>
    <row r="19034" spans="4:30" s="9" customFormat="1" x14ac:dyDescent="0.35">
      <c r="D19034" s="96"/>
      <c r="E19034" s="96"/>
      <c r="Y19034" s="96"/>
      <c r="Z19034" s="96"/>
      <c r="AC19034" s="96"/>
      <c r="AD19034" s="96"/>
    </row>
    <row r="19035" spans="4:30" s="9" customFormat="1" x14ac:dyDescent="0.35">
      <c r="D19035" s="96"/>
      <c r="E19035" s="96"/>
      <c r="Y19035" s="96"/>
      <c r="Z19035" s="96"/>
      <c r="AC19035" s="96"/>
      <c r="AD19035" s="96"/>
    </row>
    <row r="19036" spans="4:30" s="9" customFormat="1" x14ac:dyDescent="0.35">
      <c r="D19036" s="96"/>
      <c r="E19036" s="96"/>
      <c r="Y19036" s="96"/>
      <c r="Z19036" s="96"/>
      <c r="AC19036" s="96"/>
      <c r="AD19036" s="96"/>
    </row>
    <row r="19037" spans="4:30" s="9" customFormat="1" x14ac:dyDescent="0.35">
      <c r="D19037" s="96"/>
      <c r="E19037" s="96"/>
      <c r="Y19037" s="96"/>
      <c r="Z19037" s="96"/>
      <c r="AC19037" s="96"/>
      <c r="AD19037" s="96"/>
    </row>
    <row r="19038" spans="4:30" s="9" customFormat="1" x14ac:dyDescent="0.35">
      <c r="D19038" s="96"/>
      <c r="E19038" s="96"/>
      <c r="Y19038" s="96"/>
      <c r="Z19038" s="96"/>
      <c r="AC19038" s="96"/>
      <c r="AD19038" s="96"/>
    </row>
    <row r="19039" spans="4:30" s="9" customFormat="1" x14ac:dyDescent="0.35">
      <c r="D19039" s="96"/>
      <c r="E19039" s="96"/>
      <c r="Y19039" s="96"/>
      <c r="Z19039" s="96"/>
      <c r="AC19039" s="96"/>
      <c r="AD19039" s="96"/>
    </row>
    <row r="19040" spans="4:30" s="9" customFormat="1" x14ac:dyDescent="0.35">
      <c r="D19040" s="96"/>
      <c r="E19040" s="96"/>
      <c r="Y19040" s="96"/>
      <c r="Z19040" s="96"/>
      <c r="AC19040" s="96"/>
      <c r="AD19040" s="96"/>
    </row>
    <row r="19041" spans="4:30" s="9" customFormat="1" x14ac:dyDescent="0.35">
      <c r="D19041" s="96"/>
      <c r="E19041" s="96"/>
      <c r="Y19041" s="96"/>
      <c r="Z19041" s="96"/>
      <c r="AC19041" s="96"/>
      <c r="AD19041" s="96"/>
    </row>
    <row r="19042" spans="4:30" s="9" customFormat="1" x14ac:dyDescent="0.35">
      <c r="D19042" s="96"/>
      <c r="E19042" s="96"/>
      <c r="Y19042" s="96"/>
      <c r="Z19042" s="96"/>
      <c r="AC19042" s="96"/>
      <c r="AD19042" s="96"/>
    </row>
    <row r="19043" spans="4:30" s="9" customFormat="1" x14ac:dyDescent="0.35">
      <c r="D19043" s="96"/>
      <c r="E19043" s="96"/>
      <c r="Y19043" s="96"/>
      <c r="Z19043" s="96"/>
      <c r="AC19043" s="96"/>
      <c r="AD19043" s="96"/>
    </row>
    <row r="19044" spans="4:30" s="9" customFormat="1" x14ac:dyDescent="0.35">
      <c r="D19044" s="96"/>
      <c r="E19044" s="96"/>
      <c r="Y19044" s="96"/>
      <c r="Z19044" s="96"/>
      <c r="AC19044" s="96"/>
      <c r="AD19044" s="96"/>
    </row>
    <row r="19045" spans="4:30" s="9" customFormat="1" x14ac:dyDescent="0.35">
      <c r="D19045" s="96"/>
      <c r="E19045" s="96"/>
      <c r="Y19045" s="96"/>
      <c r="Z19045" s="96"/>
      <c r="AC19045" s="96"/>
      <c r="AD19045" s="96"/>
    </row>
    <row r="19046" spans="4:30" s="9" customFormat="1" x14ac:dyDescent="0.35">
      <c r="D19046" s="96"/>
      <c r="E19046" s="96"/>
      <c r="Y19046" s="96"/>
      <c r="Z19046" s="96"/>
      <c r="AC19046" s="96"/>
      <c r="AD19046" s="96"/>
    </row>
    <row r="19047" spans="4:30" s="9" customFormat="1" x14ac:dyDescent="0.35">
      <c r="D19047" s="96"/>
      <c r="E19047" s="96"/>
      <c r="Y19047" s="96"/>
      <c r="Z19047" s="96"/>
      <c r="AC19047" s="96"/>
      <c r="AD19047" s="96"/>
    </row>
    <row r="19048" spans="4:30" s="9" customFormat="1" x14ac:dyDescent="0.35">
      <c r="D19048" s="96"/>
      <c r="E19048" s="96"/>
      <c r="Y19048" s="96"/>
      <c r="Z19048" s="96"/>
      <c r="AC19048" s="96"/>
      <c r="AD19048" s="96"/>
    </row>
    <row r="19049" spans="4:30" s="9" customFormat="1" x14ac:dyDescent="0.35">
      <c r="D19049" s="96"/>
      <c r="E19049" s="96"/>
      <c r="Y19049" s="96"/>
      <c r="Z19049" s="96"/>
      <c r="AC19049" s="96"/>
      <c r="AD19049" s="96"/>
    </row>
    <row r="19050" spans="4:30" s="9" customFormat="1" x14ac:dyDescent="0.35">
      <c r="D19050" s="96"/>
      <c r="E19050" s="96"/>
      <c r="Y19050" s="96"/>
      <c r="Z19050" s="96"/>
      <c r="AC19050" s="96"/>
      <c r="AD19050" s="96"/>
    </row>
    <row r="19051" spans="4:30" s="9" customFormat="1" x14ac:dyDescent="0.35">
      <c r="D19051" s="96"/>
      <c r="E19051" s="96"/>
      <c r="Y19051" s="96"/>
      <c r="Z19051" s="96"/>
      <c r="AC19051" s="96"/>
      <c r="AD19051" s="96"/>
    </row>
    <row r="19052" spans="4:30" s="9" customFormat="1" x14ac:dyDescent="0.35">
      <c r="D19052" s="96"/>
      <c r="E19052" s="96"/>
      <c r="Y19052" s="96"/>
      <c r="Z19052" s="96"/>
      <c r="AC19052" s="96"/>
      <c r="AD19052" s="96"/>
    </row>
    <row r="19053" spans="4:30" s="9" customFormat="1" x14ac:dyDescent="0.35">
      <c r="D19053" s="96"/>
      <c r="E19053" s="96"/>
      <c r="Y19053" s="96"/>
      <c r="Z19053" s="96"/>
      <c r="AC19053" s="96"/>
      <c r="AD19053" s="96"/>
    </row>
    <row r="19054" spans="4:30" s="9" customFormat="1" x14ac:dyDescent="0.35">
      <c r="D19054" s="96"/>
      <c r="E19054" s="96"/>
      <c r="Y19054" s="96"/>
      <c r="Z19054" s="96"/>
      <c r="AC19054" s="96"/>
      <c r="AD19054" s="96"/>
    </row>
    <row r="19055" spans="4:30" s="9" customFormat="1" x14ac:dyDescent="0.35">
      <c r="D19055" s="96"/>
      <c r="E19055" s="96"/>
      <c r="Y19055" s="96"/>
      <c r="Z19055" s="96"/>
      <c r="AC19055" s="96"/>
      <c r="AD19055" s="96"/>
    </row>
    <row r="19056" spans="4:30" s="9" customFormat="1" x14ac:dyDescent="0.35">
      <c r="D19056" s="96"/>
      <c r="E19056" s="96"/>
      <c r="Y19056" s="96"/>
      <c r="Z19056" s="96"/>
      <c r="AC19056" s="96"/>
      <c r="AD19056" s="96"/>
    </row>
    <row r="19057" spans="4:30" s="9" customFormat="1" x14ac:dyDescent="0.35">
      <c r="D19057" s="96"/>
      <c r="E19057" s="96"/>
      <c r="Y19057" s="96"/>
      <c r="Z19057" s="96"/>
      <c r="AC19057" s="96"/>
      <c r="AD19057" s="96"/>
    </row>
    <row r="19058" spans="4:30" s="9" customFormat="1" x14ac:dyDescent="0.35">
      <c r="D19058" s="96"/>
      <c r="E19058" s="96"/>
      <c r="Y19058" s="96"/>
      <c r="Z19058" s="96"/>
      <c r="AC19058" s="96"/>
      <c r="AD19058" s="96"/>
    </row>
    <row r="19059" spans="4:30" s="9" customFormat="1" x14ac:dyDescent="0.35">
      <c r="D19059" s="96"/>
      <c r="E19059" s="96"/>
      <c r="Y19059" s="96"/>
      <c r="Z19059" s="96"/>
      <c r="AC19059" s="96"/>
      <c r="AD19059" s="96"/>
    </row>
    <row r="19060" spans="4:30" s="9" customFormat="1" x14ac:dyDescent="0.35">
      <c r="D19060" s="96"/>
      <c r="E19060" s="96"/>
      <c r="Y19060" s="96"/>
      <c r="Z19060" s="96"/>
      <c r="AC19060" s="96"/>
      <c r="AD19060" s="96"/>
    </row>
    <row r="19061" spans="4:30" s="9" customFormat="1" x14ac:dyDescent="0.35">
      <c r="D19061" s="96"/>
      <c r="E19061" s="96"/>
      <c r="Y19061" s="96"/>
      <c r="Z19061" s="96"/>
      <c r="AC19061" s="96"/>
      <c r="AD19061" s="96"/>
    </row>
    <row r="19062" spans="4:30" s="9" customFormat="1" x14ac:dyDescent="0.35">
      <c r="D19062" s="96"/>
      <c r="E19062" s="96"/>
      <c r="Y19062" s="96"/>
      <c r="Z19062" s="96"/>
      <c r="AC19062" s="96"/>
      <c r="AD19062" s="96"/>
    </row>
    <row r="19063" spans="4:30" s="9" customFormat="1" x14ac:dyDescent="0.35">
      <c r="D19063" s="96"/>
      <c r="E19063" s="96"/>
      <c r="Y19063" s="96"/>
      <c r="Z19063" s="96"/>
      <c r="AC19063" s="96"/>
      <c r="AD19063" s="96"/>
    </row>
    <row r="19064" spans="4:30" s="9" customFormat="1" x14ac:dyDescent="0.35">
      <c r="D19064" s="96"/>
      <c r="E19064" s="96"/>
      <c r="Y19064" s="96"/>
      <c r="Z19064" s="96"/>
      <c r="AC19064" s="96"/>
      <c r="AD19064" s="96"/>
    </row>
    <row r="19065" spans="4:30" s="9" customFormat="1" x14ac:dyDescent="0.35">
      <c r="D19065" s="96"/>
      <c r="E19065" s="96"/>
      <c r="Y19065" s="96"/>
      <c r="Z19065" s="96"/>
      <c r="AC19065" s="96"/>
      <c r="AD19065" s="96"/>
    </row>
    <row r="19066" spans="4:30" s="9" customFormat="1" x14ac:dyDescent="0.35">
      <c r="D19066" s="96"/>
      <c r="E19066" s="96"/>
      <c r="Y19066" s="96"/>
      <c r="Z19066" s="96"/>
      <c r="AC19066" s="96"/>
      <c r="AD19066" s="96"/>
    </row>
    <row r="19067" spans="4:30" s="9" customFormat="1" x14ac:dyDescent="0.35">
      <c r="D19067" s="96"/>
      <c r="E19067" s="96"/>
      <c r="Y19067" s="96"/>
      <c r="Z19067" s="96"/>
      <c r="AC19067" s="96"/>
      <c r="AD19067" s="96"/>
    </row>
    <row r="19068" spans="4:30" s="9" customFormat="1" x14ac:dyDescent="0.35">
      <c r="D19068" s="96"/>
      <c r="E19068" s="96"/>
      <c r="Y19068" s="96"/>
      <c r="Z19068" s="96"/>
      <c r="AC19068" s="96"/>
      <c r="AD19068" s="96"/>
    </row>
    <row r="19069" spans="4:30" s="9" customFormat="1" x14ac:dyDescent="0.35">
      <c r="D19069" s="96"/>
      <c r="E19069" s="96"/>
      <c r="Y19069" s="96"/>
      <c r="Z19069" s="96"/>
      <c r="AC19069" s="96"/>
      <c r="AD19069" s="96"/>
    </row>
    <row r="19070" spans="4:30" s="9" customFormat="1" x14ac:dyDescent="0.35">
      <c r="D19070" s="96"/>
      <c r="E19070" s="96"/>
      <c r="Y19070" s="96"/>
      <c r="Z19070" s="96"/>
      <c r="AC19070" s="96"/>
      <c r="AD19070" s="96"/>
    </row>
    <row r="19071" spans="4:30" s="9" customFormat="1" x14ac:dyDescent="0.35">
      <c r="D19071" s="96"/>
      <c r="E19071" s="96"/>
      <c r="Y19071" s="96"/>
      <c r="Z19071" s="96"/>
      <c r="AC19071" s="96"/>
      <c r="AD19071" s="96"/>
    </row>
    <row r="19072" spans="4:30" s="9" customFormat="1" x14ac:dyDescent="0.35">
      <c r="D19072" s="96"/>
      <c r="E19072" s="96"/>
      <c r="Y19072" s="96"/>
      <c r="Z19072" s="96"/>
      <c r="AC19072" s="96"/>
      <c r="AD19072" s="96"/>
    </row>
    <row r="19073" spans="4:30" s="9" customFormat="1" x14ac:dyDescent="0.35">
      <c r="D19073" s="96"/>
      <c r="E19073" s="96"/>
      <c r="Y19073" s="96"/>
      <c r="Z19073" s="96"/>
      <c r="AC19073" s="96"/>
      <c r="AD19073" s="96"/>
    </row>
    <row r="19074" spans="4:30" s="9" customFormat="1" x14ac:dyDescent="0.35">
      <c r="D19074" s="96"/>
      <c r="E19074" s="96"/>
      <c r="Y19074" s="96"/>
      <c r="Z19074" s="96"/>
      <c r="AC19074" s="96"/>
      <c r="AD19074" s="96"/>
    </row>
    <row r="19075" spans="4:30" s="9" customFormat="1" x14ac:dyDescent="0.35">
      <c r="D19075" s="96"/>
      <c r="E19075" s="96"/>
      <c r="Y19075" s="96"/>
      <c r="Z19075" s="96"/>
      <c r="AC19075" s="96"/>
      <c r="AD19075" s="96"/>
    </row>
    <row r="19076" spans="4:30" s="9" customFormat="1" x14ac:dyDescent="0.35">
      <c r="D19076" s="96"/>
      <c r="E19076" s="96"/>
      <c r="Y19076" s="96"/>
      <c r="Z19076" s="96"/>
      <c r="AC19076" s="96"/>
      <c r="AD19076" s="96"/>
    </row>
    <row r="19077" spans="4:30" s="9" customFormat="1" x14ac:dyDescent="0.35">
      <c r="D19077" s="96"/>
      <c r="E19077" s="96"/>
      <c r="Y19077" s="96"/>
      <c r="Z19077" s="96"/>
      <c r="AC19077" s="96"/>
      <c r="AD19077" s="96"/>
    </row>
    <row r="19078" spans="4:30" s="9" customFormat="1" x14ac:dyDescent="0.35">
      <c r="D19078" s="96"/>
      <c r="E19078" s="96"/>
      <c r="Y19078" s="96"/>
      <c r="Z19078" s="96"/>
      <c r="AC19078" s="96"/>
      <c r="AD19078" s="96"/>
    </row>
    <row r="19079" spans="4:30" s="9" customFormat="1" x14ac:dyDescent="0.35">
      <c r="D19079" s="96"/>
      <c r="E19079" s="96"/>
      <c r="Y19079" s="96"/>
      <c r="Z19079" s="96"/>
      <c r="AC19079" s="96"/>
      <c r="AD19079" s="96"/>
    </row>
    <row r="19080" spans="4:30" s="9" customFormat="1" x14ac:dyDescent="0.35">
      <c r="D19080" s="96"/>
      <c r="E19080" s="96"/>
      <c r="Y19080" s="96"/>
      <c r="Z19080" s="96"/>
      <c r="AC19080" s="96"/>
      <c r="AD19080" s="96"/>
    </row>
    <row r="19081" spans="4:30" s="9" customFormat="1" x14ac:dyDescent="0.35">
      <c r="D19081" s="96"/>
      <c r="E19081" s="96"/>
      <c r="Y19081" s="96"/>
      <c r="Z19081" s="96"/>
      <c r="AC19081" s="96"/>
      <c r="AD19081" s="96"/>
    </row>
    <row r="19082" spans="4:30" s="9" customFormat="1" x14ac:dyDescent="0.35">
      <c r="D19082" s="96"/>
      <c r="E19082" s="96"/>
      <c r="Y19082" s="96"/>
      <c r="Z19082" s="96"/>
      <c r="AC19082" s="96"/>
      <c r="AD19082" s="96"/>
    </row>
    <row r="19083" spans="4:30" s="9" customFormat="1" x14ac:dyDescent="0.35">
      <c r="D19083" s="96"/>
      <c r="E19083" s="96"/>
      <c r="Y19083" s="96"/>
      <c r="Z19083" s="96"/>
      <c r="AC19083" s="96"/>
      <c r="AD19083" s="96"/>
    </row>
    <row r="19084" spans="4:30" s="9" customFormat="1" x14ac:dyDescent="0.35">
      <c r="D19084" s="96"/>
      <c r="E19084" s="96"/>
      <c r="Y19084" s="96"/>
      <c r="Z19084" s="96"/>
      <c r="AC19084" s="96"/>
      <c r="AD19084" s="96"/>
    </row>
    <row r="19085" spans="4:30" s="9" customFormat="1" x14ac:dyDescent="0.35">
      <c r="D19085" s="96"/>
      <c r="E19085" s="96"/>
      <c r="Y19085" s="96"/>
      <c r="Z19085" s="96"/>
      <c r="AC19085" s="96"/>
      <c r="AD19085" s="96"/>
    </row>
    <row r="19086" spans="4:30" s="9" customFormat="1" x14ac:dyDescent="0.35">
      <c r="D19086" s="96"/>
      <c r="E19086" s="96"/>
      <c r="Y19086" s="96"/>
      <c r="Z19086" s="96"/>
      <c r="AC19086" s="96"/>
      <c r="AD19086" s="96"/>
    </row>
    <row r="19087" spans="4:30" s="9" customFormat="1" x14ac:dyDescent="0.35">
      <c r="D19087" s="96"/>
      <c r="E19087" s="96"/>
      <c r="Y19087" s="96"/>
      <c r="Z19087" s="96"/>
      <c r="AC19087" s="96"/>
      <c r="AD19087" s="96"/>
    </row>
    <row r="19088" spans="4:30" s="9" customFormat="1" x14ac:dyDescent="0.35">
      <c r="D19088" s="96"/>
      <c r="E19088" s="96"/>
      <c r="Y19088" s="96"/>
      <c r="Z19088" s="96"/>
      <c r="AC19088" s="96"/>
      <c r="AD19088" s="96"/>
    </row>
    <row r="19089" spans="4:30" s="9" customFormat="1" x14ac:dyDescent="0.35">
      <c r="D19089" s="96"/>
      <c r="E19089" s="96"/>
      <c r="Y19089" s="96"/>
      <c r="Z19089" s="96"/>
      <c r="AC19089" s="96"/>
      <c r="AD19089" s="96"/>
    </row>
    <row r="19090" spans="4:30" s="9" customFormat="1" x14ac:dyDescent="0.35">
      <c r="D19090" s="96"/>
      <c r="E19090" s="96"/>
      <c r="Y19090" s="96"/>
      <c r="Z19090" s="96"/>
      <c r="AC19090" s="96"/>
      <c r="AD19090" s="96"/>
    </row>
    <row r="19091" spans="4:30" s="9" customFormat="1" x14ac:dyDescent="0.35">
      <c r="D19091" s="96"/>
      <c r="E19091" s="96"/>
      <c r="Y19091" s="96"/>
      <c r="Z19091" s="96"/>
      <c r="AC19091" s="96"/>
      <c r="AD19091" s="96"/>
    </row>
    <row r="19092" spans="4:30" s="9" customFormat="1" x14ac:dyDescent="0.35">
      <c r="D19092" s="96"/>
      <c r="E19092" s="96"/>
      <c r="Y19092" s="96"/>
      <c r="Z19092" s="96"/>
      <c r="AC19092" s="96"/>
      <c r="AD19092" s="96"/>
    </row>
    <row r="19093" spans="4:30" s="9" customFormat="1" x14ac:dyDescent="0.35">
      <c r="D19093" s="96"/>
      <c r="E19093" s="96"/>
      <c r="Y19093" s="96"/>
      <c r="Z19093" s="96"/>
      <c r="AC19093" s="96"/>
      <c r="AD19093" s="96"/>
    </row>
    <row r="19094" spans="4:30" s="9" customFormat="1" x14ac:dyDescent="0.35">
      <c r="D19094" s="96"/>
      <c r="E19094" s="96"/>
      <c r="Y19094" s="96"/>
      <c r="Z19094" s="96"/>
      <c r="AC19094" s="96"/>
      <c r="AD19094" s="96"/>
    </row>
    <row r="19095" spans="4:30" s="9" customFormat="1" x14ac:dyDescent="0.35">
      <c r="D19095" s="96"/>
      <c r="E19095" s="96"/>
      <c r="Y19095" s="96"/>
      <c r="Z19095" s="96"/>
      <c r="AC19095" s="96"/>
      <c r="AD19095" s="96"/>
    </row>
    <row r="19096" spans="4:30" s="9" customFormat="1" x14ac:dyDescent="0.35">
      <c r="D19096" s="96"/>
      <c r="E19096" s="96"/>
      <c r="Y19096" s="96"/>
      <c r="Z19096" s="96"/>
      <c r="AC19096" s="96"/>
      <c r="AD19096" s="96"/>
    </row>
    <row r="19097" spans="4:30" s="9" customFormat="1" x14ac:dyDescent="0.35">
      <c r="D19097" s="96"/>
      <c r="E19097" s="96"/>
      <c r="Y19097" s="96"/>
      <c r="Z19097" s="96"/>
      <c r="AC19097" s="96"/>
      <c r="AD19097" s="96"/>
    </row>
    <row r="19098" spans="4:30" s="9" customFormat="1" x14ac:dyDescent="0.35">
      <c r="D19098" s="96"/>
      <c r="E19098" s="96"/>
      <c r="Y19098" s="96"/>
      <c r="Z19098" s="96"/>
      <c r="AC19098" s="96"/>
      <c r="AD19098" s="96"/>
    </row>
    <row r="19099" spans="4:30" s="9" customFormat="1" x14ac:dyDescent="0.35">
      <c r="D19099" s="96"/>
      <c r="E19099" s="96"/>
      <c r="Y19099" s="96"/>
      <c r="Z19099" s="96"/>
      <c r="AC19099" s="96"/>
      <c r="AD19099" s="96"/>
    </row>
    <row r="19100" spans="4:30" s="9" customFormat="1" x14ac:dyDescent="0.35">
      <c r="D19100" s="96"/>
      <c r="E19100" s="96"/>
      <c r="Y19100" s="96"/>
      <c r="Z19100" s="96"/>
      <c r="AC19100" s="96"/>
      <c r="AD19100" s="96"/>
    </row>
    <row r="19101" spans="4:30" s="9" customFormat="1" x14ac:dyDescent="0.35">
      <c r="D19101" s="96"/>
      <c r="E19101" s="96"/>
      <c r="Y19101" s="96"/>
      <c r="Z19101" s="96"/>
      <c r="AC19101" s="96"/>
      <c r="AD19101" s="96"/>
    </row>
    <row r="19102" spans="4:30" s="9" customFormat="1" x14ac:dyDescent="0.35">
      <c r="D19102" s="96"/>
      <c r="E19102" s="96"/>
      <c r="Y19102" s="96"/>
      <c r="Z19102" s="96"/>
      <c r="AC19102" s="96"/>
      <c r="AD19102" s="96"/>
    </row>
    <row r="19103" spans="4:30" s="9" customFormat="1" x14ac:dyDescent="0.35">
      <c r="D19103" s="96"/>
      <c r="E19103" s="96"/>
      <c r="Y19103" s="96"/>
      <c r="Z19103" s="96"/>
      <c r="AC19103" s="96"/>
      <c r="AD19103" s="96"/>
    </row>
    <row r="19104" spans="4:30" s="9" customFormat="1" x14ac:dyDescent="0.35">
      <c r="D19104" s="96"/>
      <c r="E19104" s="96"/>
      <c r="Y19104" s="96"/>
      <c r="Z19104" s="96"/>
      <c r="AC19104" s="96"/>
      <c r="AD19104" s="96"/>
    </row>
    <row r="19105" spans="4:30" s="9" customFormat="1" x14ac:dyDescent="0.35">
      <c r="D19105" s="96"/>
      <c r="E19105" s="96"/>
      <c r="Y19105" s="96"/>
      <c r="Z19105" s="96"/>
      <c r="AC19105" s="96"/>
      <c r="AD19105" s="96"/>
    </row>
    <row r="19106" spans="4:30" s="9" customFormat="1" x14ac:dyDescent="0.35">
      <c r="D19106" s="96"/>
      <c r="E19106" s="96"/>
      <c r="Y19106" s="96"/>
      <c r="Z19106" s="96"/>
      <c r="AC19106" s="96"/>
      <c r="AD19106" s="96"/>
    </row>
    <row r="19107" spans="4:30" s="9" customFormat="1" x14ac:dyDescent="0.35">
      <c r="D19107" s="96"/>
      <c r="E19107" s="96"/>
      <c r="Y19107" s="96"/>
      <c r="Z19107" s="96"/>
      <c r="AC19107" s="96"/>
      <c r="AD19107" s="96"/>
    </row>
    <row r="19108" spans="4:30" s="9" customFormat="1" x14ac:dyDescent="0.35">
      <c r="D19108" s="96"/>
      <c r="E19108" s="96"/>
      <c r="Y19108" s="96"/>
      <c r="Z19108" s="96"/>
      <c r="AC19108" s="96"/>
      <c r="AD19108" s="96"/>
    </row>
    <row r="19109" spans="4:30" s="9" customFormat="1" x14ac:dyDescent="0.35">
      <c r="D19109" s="96"/>
      <c r="E19109" s="96"/>
      <c r="Y19109" s="96"/>
      <c r="Z19109" s="96"/>
      <c r="AC19109" s="96"/>
      <c r="AD19109" s="96"/>
    </row>
    <row r="19110" spans="4:30" s="9" customFormat="1" x14ac:dyDescent="0.35">
      <c r="D19110" s="96"/>
      <c r="E19110" s="96"/>
      <c r="Y19110" s="96"/>
      <c r="Z19110" s="96"/>
      <c r="AC19110" s="96"/>
      <c r="AD19110" s="96"/>
    </row>
    <row r="19111" spans="4:30" s="9" customFormat="1" x14ac:dyDescent="0.35">
      <c r="D19111" s="96"/>
      <c r="E19111" s="96"/>
      <c r="Y19111" s="96"/>
      <c r="Z19111" s="96"/>
      <c r="AC19111" s="96"/>
      <c r="AD19111" s="96"/>
    </row>
    <row r="19112" spans="4:30" s="9" customFormat="1" x14ac:dyDescent="0.35">
      <c r="D19112" s="96"/>
      <c r="E19112" s="96"/>
      <c r="Y19112" s="96"/>
      <c r="Z19112" s="96"/>
      <c r="AC19112" s="96"/>
      <c r="AD19112" s="96"/>
    </row>
    <row r="19113" spans="4:30" s="9" customFormat="1" x14ac:dyDescent="0.35">
      <c r="D19113" s="96"/>
      <c r="E19113" s="96"/>
      <c r="Y19113" s="96"/>
      <c r="Z19113" s="96"/>
      <c r="AC19113" s="96"/>
      <c r="AD19113" s="96"/>
    </row>
    <row r="19114" spans="4:30" s="9" customFormat="1" x14ac:dyDescent="0.35">
      <c r="D19114" s="96"/>
      <c r="E19114" s="96"/>
      <c r="Y19114" s="96"/>
      <c r="Z19114" s="96"/>
      <c r="AC19114" s="96"/>
      <c r="AD19114" s="96"/>
    </row>
    <row r="19115" spans="4:30" s="9" customFormat="1" x14ac:dyDescent="0.35">
      <c r="D19115" s="96"/>
      <c r="E19115" s="96"/>
      <c r="Y19115" s="96"/>
      <c r="Z19115" s="96"/>
      <c r="AC19115" s="96"/>
      <c r="AD19115" s="96"/>
    </row>
    <row r="19116" spans="4:30" s="9" customFormat="1" x14ac:dyDescent="0.35">
      <c r="D19116" s="96"/>
      <c r="E19116" s="96"/>
      <c r="Y19116" s="96"/>
      <c r="Z19116" s="96"/>
      <c r="AC19116" s="96"/>
      <c r="AD19116" s="96"/>
    </row>
    <row r="19117" spans="4:30" s="9" customFormat="1" x14ac:dyDescent="0.35">
      <c r="D19117" s="96"/>
      <c r="E19117" s="96"/>
      <c r="Y19117" s="96"/>
      <c r="Z19117" s="96"/>
      <c r="AC19117" s="96"/>
      <c r="AD19117" s="96"/>
    </row>
    <row r="19118" spans="4:30" s="9" customFormat="1" x14ac:dyDescent="0.35">
      <c r="D19118" s="96"/>
      <c r="E19118" s="96"/>
      <c r="Y19118" s="96"/>
      <c r="Z19118" s="96"/>
      <c r="AC19118" s="96"/>
      <c r="AD19118" s="96"/>
    </row>
    <row r="19119" spans="4:30" s="9" customFormat="1" x14ac:dyDescent="0.35">
      <c r="D19119" s="96"/>
      <c r="E19119" s="96"/>
      <c r="Y19119" s="96"/>
      <c r="Z19119" s="96"/>
      <c r="AC19119" s="96"/>
      <c r="AD19119" s="96"/>
    </row>
    <row r="19120" spans="4:30" s="9" customFormat="1" x14ac:dyDescent="0.35">
      <c r="D19120" s="96"/>
      <c r="E19120" s="96"/>
      <c r="Y19120" s="96"/>
      <c r="Z19120" s="96"/>
      <c r="AC19120" s="96"/>
      <c r="AD19120" s="96"/>
    </row>
    <row r="19121" spans="4:30" s="9" customFormat="1" x14ac:dyDescent="0.35">
      <c r="D19121" s="96"/>
      <c r="E19121" s="96"/>
      <c r="Y19121" s="96"/>
      <c r="Z19121" s="96"/>
      <c r="AC19121" s="96"/>
      <c r="AD19121" s="96"/>
    </row>
    <row r="19122" spans="4:30" s="9" customFormat="1" x14ac:dyDescent="0.35">
      <c r="D19122" s="96"/>
      <c r="E19122" s="96"/>
      <c r="Y19122" s="96"/>
      <c r="Z19122" s="96"/>
      <c r="AC19122" s="96"/>
      <c r="AD19122" s="96"/>
    </row>
    <row r="19123" spans="4:30" s="9" customFormat="1" x14ac:dyDescent="0.35">
      <c r="D19123" s="96"/>
      <c r="E19123" s="96"/>
      <c r="Y19123" s="96"/>
      <c r="Z19123" s="96"/>
      <c r="AC19123" s="96"/>
      <c r="AD19123" s="96"/>
    </row>
    <row r="19124" spans="4:30" s="9" customFormat="1" x14ac:dyDescent="0.35">
      <c r="D19124" s="96"/>
      <c r="E19124" s="96"/>
      <c r="Y19124" s="96"/>
      <c r="Z19124" s="96"/>
      <c r="AC19124" s="96"/>
      <c r="AD19124" s="96"/>
    </row>
    <row r="19125" spans="4:30" s="9" customFormat="1" x14ac:dyDescent="0.35">
      <c r="D19125" s="96"/>
      <c r="E19125" s="96"/>
      <c r="Y19125" s="96"/>
      <c r="Z19125" s="96"/>
      <c r="AC19125" s="96"/>
      <c r="AD19125" s="96"/>
    </row>
    <row r="19126" spans="4:30" s="9" customFormat="1" x14ac:dyDescent="0.35">
      <c r="D19126" s="96"/>
      <c r="E19126" s="96"/>
      <c r="Y19126" s="96"/>
      <c r="Z19126" s="96"/>
      <c r="AC19126" s="96"/>
      <c r="AD19126" s="96"/>
    </row>
    <row r="19127" spans="4:30" s="9" customFormat="1" x14ac:dyDescent="0.35">
      <c r="D19127" s="96"/>
      <c r="E19127" s="96"/>
      <c r="Y19127" s="96"/>
      <c r="Z19127" s="96"/>
      <c r="AC19127" s="96"/>
      <c r="AD19127" s="96"/>
    </row>
    <row r="19128" spans="4:30" s="9" customFormat="1" x14ac:dyDescent="0.35">
      <c r="D19128" s="96"/>
      <c r="E19128" s="96"/>
      <c r="Y19128" s="96"/>
      <c r="Z19128" s="96"/>
      <c r="AC19128" s="96"/>
      <c r="AD19128" s="96"/>
    </row>
    <row r="19129" spans="4:30" s="9" customFormat="1" x14ac:dyDescent="0.35">
      <c r="D19129" s="96"/>
      <c r="E19129" s="96"/>
      <c r="Y19129" s="96"/>
      <c r="Z19129" s="96"/>
      <c r="AC19129" s="96"/>
      <c r="AD19129" s="96"/>
    </row>
    <row r="19130" spans="4:30" s="9" customFormat="1" x14ac:dyDescent="0.35">
      <c r="D19130" s="96"/>
      <c r="E19130" s="96"/>
      <c r="Y19130" s="96"/>
      <c r="Z19130" s="96"/>
      <c r="AC19130" s="96"/>
      <c r="AD19130" s="96"/>
    </row>
    <row r="19131" spans="4:30" s="9" customFormat="1" x14ac:dyDescent="0.35">
      <c r="D19131" s="96"/>
      <c r="E19131" s="96"/>
      <c r="Y19131" s="96"/>
      <c r="Z19131" s="96"/>
      <c r="AC19131" s="96"/>
      <c r="AD19131" s="96"/>
    </row>
    <row r="19132" spans="4:30" s="9" customFormat="1" x14ac:dyDescent="0.35">
      <c r="D19132" s="96"/>
      <c r="E19132" s="96"/>
      <c r="Y19132" s="96"/>
      <c r="Z19132" s="96"/>
      <c r="AC19132" s="96"/>
      <c r="AD19132" s="96"/>
    </row>
    <row r="19133" spans="4:30" s="9" customFormat="1" x14ac:dyDescent="0.35">
      <c r="D19133" s="96"/>
      <c r="E19133" s="96"/>
      <c r="Y19133" s="96"/>
      <c r="Z19133" s="96"/>
      <c r="AC19133" s="96"/>
      <c r="AD19133" s="96"/>
    </row>
    <row r="19134" spans="4:30" s="9" customFormat="1" x14ac:dyDescent="0.35">
      <c r="D19134" s="96"/>
      <c r="E19134" s="96"/>
      <c r="Y19134" s="96"/>
      <c r="Z19134" s="96"/>
      <c r="AC19134" s="96"/>
      <c r="AD19134" s="96"/>
    </row>
    <row r="19135" spans="4:30" s="9" customFormat="1" x14ac:dyDescent="0.35">
      <c r="D19135" s="96"/>
      <c r="E19135" s="96"/>
      <c r="Y19135" s="96"/>
      <c r="Z19135" s="96"/>
      <c r="AC19135" s="96"/>
      <c r="AD19135" s="96"/>
    </row>
    <row r="19136" spans="4:30" s="9" customFormat="1" x14ac:dyDescent="0.35">
      <c r="D19136" s="96"/>
      <c r="E19136" s="96"/>
      <c r="Y19136" s="96"/>
      <c r="Z19136" s="96"/>
      <c r="AC19136" s="96"/>
      <c r="AD19136" s="96"/>
    </row>
    <row r="19137" spans="4:30" s="9" customFormat="1" x14ac:dyDescent="0.35">
      <c r="D19137" s="96"/>
      <c r="E19137" s="96"/>
      <c r="Y19137" s="96"/>
      <c r="Z19137" s="96"/>
      <c r="AC19137" s="96"/>
      <c r="AD19137" s="96"/>
    </row>
    <row r="19138" spans="4:30" s="9" customFormat="1" x14ac:dyDescent="0.35">
      <c r="D19138" s="96"/>
      <c r="E19138" s="96"/>
      <c r="Y19138" s="96"/>
      <c r="Z19138" s="96"/>
      <c r="AC19138" s="96"/>
      <c r="AD19138" s="96"/>
    </row>
    <row r="19139" spans="4:30" s="9" customFormat="1" x14ac:dyDescent="0.35">
      <c r="D19139" s="96"/>
      <c r="E19139" s="96"/>
      <c r="Y19139" s="96"/>
      <c r="Z19139" s="96"/>
      <c r="AC19139" s="96"/>
      <c r="AD19139" s="96"/>
    </row>
    <row r="19140" spans="4:30" s="9" customFormat="1" x14ac:dyDescent="0.35">
      <c r="D19140" s="96"/>
      <c r="E19140" s="96"/>
      <c r="Y19140" s="96"/>
      <c r="Z19140" s="96"/>
      <c r="AC19140" s="96"/>
      <c r="AD19140" s="96"/>
    </row>
    <row r="19141" spans="4:30" s="9" customFormat="1" x14ac:dyDescent="0.35">
      <c r="D19141" s="96"/>
      <c r="E19141" s="96"/>
      <c r="Y19141" s="96"/>
      <c r="Z19141" s="96"/>
      <c r="AC19141" s="96"/>
      <c r="AD19141" s="96"/>
    </row>
    <row r="19142" spans="4:30" s="9" customFormat="1" x14ac:dyDescent="0.35">
      <c r="D19142" s="96"/>
      <c r="E19142" s="96"/>
      <c r="Y19142" s="96"/>
      <c r="Z19142" s="96"/>
      <c r="AC19142" s="96"/>
      <c r="AD19142" s="96"/>
    </row>
    <row r="19143" spans="4:30" s="9" customFormat="1" x14ac:dyDescent="0.35">
      <c r="D19143" s="96"/>
      <c r="E19143" s="96"/>
      <c r="Y19143" s="96"/>
      <c r="Z19143" s="96"/>
      <c r="AC19143" s="96"/>
      <c r="AD19143" s="96"/>
    </row>
    <row r="19144" spans="4:30" s="9" customFormat="1" x14ac:dyDescent="0.35">
      <c r="D19144" s="96"/>
      <c r="E19144" s="96"/>
      <c r="Y19144" s="96"/>
      <c r="Z19144" s="96"/>
      <c r="AC19144" s="96"/>
      <c r="AD19144" s="96"/>
    </row>
    <row r="19145" spans="4:30" s="9" customFormat="1" x14ac:dyDescent="0.35">
      <c r="D19145" s="96"/>
      <c r="E19145" s="96"/>
      <c r="Y19145" s="96"/>
      <c r="Z19145" s="96"/>
      <c r="AC19145" s="96"/>
      <c r="AD19145" s="96"/>
    </row>
    <row r="19146" spans="4:30" s="9" customFormat="1" x14ac:dyDescent="0.35">
      <c r="D19146" s="96"/>
      <c r="E19146" s="96"/>
      <c r="Y19146" s="96"/>
      <c r="Z19146" s="96"/>
      <c r="AC19146" s="96"/>
      <c r="AD19146" s="96"/>
    </row>
    <row r="19147" spans="4:30" s="9" customFormat="1" x14ac:dyDescent="0.35">
      <c r="D19147" s="96"/>
      <c r="E19147" s="96"/>
      <c r="Y19147" s="96"/>
      <c r="Z19147" s="96"/>
      <c r="AC19147" s="96"/>
      <c r="AD19147" s="96"/>
    </row>
    <row r="19148" spans="4:30" s="9" customFormat="1" x14ac:dyDescent="0.35">
      <c r="D19148" s="96"/>
      <c r="E19148" s="96"/>
      <c r="Y19148" s="96"/>
      <c r="Z19148" s="96"/>
      <c r="AC19148" s="96"/>
      <c r="AD19148" s="96"/>
    </row>
    <row r="19149" spans="4:30" s="9" customFormat="1" x14ac:dyDescent="0.35">
      <c r="D19149" s="96"/>
      <c r="E19149" s="96"/>
      <c r="Y19149" s="96"/>
      <c r="Z19149" s="96"/>
      <c r="AC19149" s="96"/>
      <c r="AD19149" s="96"/>
    </row>
    <row r="19150" spans="4:30" s="9" customFormat="1" x14ac:dyDescent="0.35">
      <c r="D19150" s="96"/>
      <c r="E19150" s="96"/>
      <c r="Y19150" s="96"/>
      <c r="Z19150" s="96"/>
      <c r="AC19150" s="96"/>
      <c r="AD19150" s="96"/>
    </row>
    <row r="19151" spans="4:30" s="9" customFormat="1" x14ac:dyDescent="0.35">
      <c r="D19151" s="96"/>
      <c r="E19151" s="96"/>
      <c r="Y19151" s="96"/>
      <c r="Z19151" s="96"/>
      <c r="AC19151" s="96"/>
      <c r="AD19151" s="96"/>
    </row>
    <row r="19152" spans="4:30" s="9" customFormat="1" x14ac:dyDescent="0.35">
      <c r="D19152" s="96"/>
      <c r="E19152" s="96"/>
      <c r="Y19152" s="96"/>
      <c r="Z19152" s="96"/>
      <c r="AC19152" s="96"/>
      <c r="AD19152" s="96"/>
    </row>
    <row r="19153" spans="4:30" s="9" customFormat="1" x14ac:dyDescent="0.35">
      <c r="D19153" s="96"/>
      <c r="E19153" s="96"/>
      <c r="Y19153" s="96"/>
      <c r="Z19153" s="96"/>
      <c r="AC19153" s="96"/>
      <c r="AD19153" s="96"/>
    </row>
    <row r="19154" spans="4:30" s="9" customFormat="1" x14ac:dyDescent="0.35">
      <c r="D19154" s="96"/>
      <c r="E19154" s="96"/>
      <c r="Y19154" s="96"/>
      <c r="Z19154" s="96"/>
      <c r="AC19154" s="96"/>
      <c r="AD19154" s="96"/>
    </row>
    <row r="19155" spans="4:30" s="9" customFormat="1" x14ac:dyDescent="0.35">
      <c r="D19155" s="96"/>
      <c r="E19155" s="96"/>
      <c r="Y19155" s="96"/>
      <c r="Z19155" s="96"/>
      <c r="AC19155" s="96"/>
      <c r="AD19155" s="96"/>
    </row>
    <row r="19156" spans="4:30" s="9" customFormat="1" x14ac:dyDescent="0.35">
      <c r="D19156" s="96"/>
      <c r="E19156" s="96"/>
      <c r="Y19156" s="96"/>
      <c r="Z19156" s="96"/>
      <c r="AC19156" s="96"/>
      <c r="AD19156" s="96"/>
    </row>
    <row r="19157" spans="4:30" s="9" customFormat="1" x14ac:dyDescent="0.35">
      <c r="D19157" s="96"/>
      <c r="E19157" s="96"/>
      <c r="Y19157" s="96"/>
      <c r="Z19157" s="96"/>
      <c r="AC19157" s="96"/>
      <c r="AD19157" s="96"/>
    </row>
    <row r="19158" spans="4:30" s="9" customFormat="1" x14ac:dyDescent="0.35">
      <c r="D19158" s="96"/>
      <c r="E19158" s="96"/>
      <c r="Y19158" s="96"/>
      <c r="Z19158" s="96"/>
      <c r="AC19158" s="96"/>
      <c r="AD19158" s="96"/>
    </row>
    <row r="19159" spans="4:30" s="9" customFormat="1" x14ac:dyDescent="0.35">
      <c r="D19159" s="96"/>
      <c r="E19159" s="96"/>
      <c r="Y19159" s="96"/>
      <c r="Z19159" s="96"/>
      <c r="AC19159" s="96"/>
      <c r="AD19159" s="96"/>
    </row>
    <row r="19160" spans="4:30" s="9" customFormat="1" x14ac:dyDescent="0.35">
      <c r="D19160" s="96"/>
      <c r="E19160" s="96"/>
      <c r="Y19160" s="96"/>
      <c r="Z19160" s="96"/>
      <c r="AC19160" s="96"/>
      <c r="AD19160" s="96"/>
    </row>
    <row r="19161" spans="4:30" s="9" customFormat="1" x14ac:dyDescent="0.35">
      <c r="D19161" s="96"/>
      <c r="E19161" s="96"/>
      <c r="Y19161" s="96"/>
      <c r="Z19161" s="96"/>
      <c r="AC19161" s="96"/>
      <c r="AD19161" s="96"/>
    </row>
    <row r="19162" spans="4:30" s="9" customFormat="1" x14ac:dyDescent="0.35">
      <c r="D19162" s="96"/>
      <c r="E19162" s="96"/>
      <c r="Y19162" s="96"/>
      <c r="Z19162" s="96"/>
      <c r="AC19162" s="96"/>
      <c r="AD19162" s="96"/>
    </row>
    <row r="19163" spans="4:30" s="9" customFormat="1" x14ac:dyDescent="0.35">
      <c r="D19163" s="96"/>
      <c r="E19163" s="96"/>
      <c r="Y19163" s="96"/>
      <c r="Z19163" s="96"/>
      <c r="AC19163" s="96"/>
      <c r="AD19163" s="96"/>
    </row>
    <row r="19164" spans="4:30" s="9" customFormat="1" x14ac:dyDescent="0.35">
      <c r="D19164" s="96"/>
      <c r="E19164" s="96"/>
      <c r="Y19164" s="96"/>
      <c r="Z19164" s="96"/>
      <c r="AC19164" s="96"/>
      <c r="AD19164" s="96"/>
    </row>
    <row r="19165" spans="4:30" s="9" customFormat="1" x14ac:dyDescent="0.35">
      <c r="D19165" s="96"/>
      <c r="E19165" s="96"/>
      <c r="Y19165" s="96"/>
      <c r="Z19165" s="96"/>
      <c r="AC19165" s="96"/>
      <c r="AD19165" s="96"/>
    </row>
    <row r="19166" spans="4:30" s="9" customFormat="1" x14ac:dyDescent="0.35">
      <c r="D19166" s="96"/>
      <c r="E19166" s="96"/>
      <c r="Y19166" s="96"/>
      <c r="Z19166" s="96"/>
      <c r="AC19166" s="96"/>
      <c r="AD19166" s="96"/>
    </row>
    <row r="19167" spans="4:30" s="9" customFormat="1" x14ac:dyDescent="0.35">
      <c r="D19167" s="96"/>
      <c r="E19167" s="96"/>
      <c r="Y19167" s="96"/>
      <c r="Z19167" s="96"/>
      <c r="AC19167" s="96"/>
      <c r="AD19167" s="96"/>
    </row>
    <row r="19168" spans="4:30" s="9" customFormat="1" x14ac:dyDescent="0.35">
      <c r="D19168" s="96"/>
      <c r="E19168" s="96"/>
      <c r="Y19168" s="96"/>
      <c r="Z19168" s="96"/>
      <c r="AC19168" s="96"/>
      <c r="AD19168" s="96"/>
    </row>
    <row r="19169" spans="4:30" s="9" customFormat="1" x14ac:dyDescent="0.35">
      <c r="D19169" s="96"/>
      <c r="E19169" s="96"/>
      <c r="Y19169" s="96"/>
      <c r="Z19169" s="96"/>
      <c r="AC19169" s="96"/>
      <c r="AD19169" s="96"/>
    </row>
    <row r="19170" spans="4:30" s="9" customFormat="1" x14ac:dyDescent="0.35">
      <c r="D19170" s="96"/>
      <c r="E19170" s="96"/>
      <c r="Y19170" s="96"/>
      <c r="Z19170" s="96"/>
      <c r="AC19170" s="96"/>
      <c r="AD19170" s="96"/>
    </row>
    <row r="19171" spans="4:30" s="9" customFormat="1" x14ac:dyDescent="0.35">
      <c r="D19171" s="96"/>
      <c r="E19171" s="96"/>
      <c r="Y19171" s="96"/>
      <c r="Z19171" s="96"/>
      <c r="AC19171" s="96"/>
      <c r="AD19171" s="96"/>
    </row>
    <row r="19172" spans="4:30" s="9" customFormat="1" x14ac:dyDescent="0.35">
      <c r="D19172" s="96"/>
      <c r="E19172" s="96"/>
      <c r="Y19172" s="96"/>
      <c r="Z19172" s="96"/>
      <c r="AC19172" s="96"/>
      <c r="AD19172" s="96"/>
    </row>
    <row r="19173" spans="4:30" s="9" customFormat="1" x14ac:dyDescent="0.35">
      <c r="D19173" s="96"/>
      <c r="E19173" s="96"/>
      <c r="Y19173" s="96"/>
      <c r="Z19173" s="96"/>
      <c r="AC19173" s="96"/>
      <c r="AD19173" s="96"/>
    </row>
    <row r="19174" spans="4:30" s="9" customFormat="1" x14ac:dyDescent="0.35">
      <c r="D19174" s="96"/>
      <c r="E19174" s="96"/>
      <c r="Y19174" s="96"/>
      <c r="Z19174" s="96"/>
      <c r="AC19174" s="96"/>
      <c r="AD19174" s="96"/>
    </row>
    <row r="19175" spans="4:30" s="9" customFormat="1" x14ac:dyDescent="0.35">
      <c r="D19175" s="96"/>
      <c r="E19175" s="96"/>
      <c r="Y19175" s="96"/>
      <c r="Z19175" s="96"/>
      <c r="AC19175" s="96"/>
      <c r="AD19175" s="96"/>
    </row>
    <row r="19176" spans="4:30" s="9" customFormat="1" x14ac:dyDescent="0.35">
      <c r="D19176" s="96"/>
      <c r="E19176" s="96"/>
      <c r="Y19176" s="96"/>
      <c r="Z19176" s="96"/>
      <c r="AC19176" s="96"/>
      <c r="AD19176" s="96"/>
    </row>
    <row r="19177" spans="4:30" s="9" customFormat="1" x14ac:dyDescent="0.35">
      <c r="D19177" s="96"/>
      <c r="E19177" s="96"/>
      <c r="Y19177" s="96"/>
      <c r="Z19177" s="96"/>
      <c r="AC19177" s="96"/>
      <c r="AD19177" s="96"/>
    </row>
    <row r="19178" spans="4:30" s="9" customFormat="1" x14ac:dyDescent="0.35">
      <c r="D19178" s="96"/>
      <c r="E19178" s="96"/>
      <c r="Y19178" s="96"/>
      <c r="Z19178" s="96"/>
      <c r="AC19178" s="96"/>
      <c r="AD19178" s="96"/>
    </row>
    <row r="19179" spans="4:30" s="9" customFormat="1" x14ac:dyDescent="0.35">
      <c r="D19179" s="96"/>
      <c r="E19179" s="96"/>
      <c r="Y19179" s="96"/>
      <c r="Z19179" s="96"/>
      <c r="AC19179" s="96"/>
      <c r="AD19179" s="96"/>
    </row>
    <row r="19180" spans="4:30" s="9" customFormat="1" x14ac:dyDescent="0.35">
      <c r="D19180" s="96"/>
      <c r="E19180" s="96"/>
      <c r="Y19180" s="96"/>
      <c r="Z19180" s="96"/>
      <c r="AC19180" s="96"/>
      <c r="AD19180" s="96"/>
    </row>
    <row r="19181" spans="4:30" s="9" customFormat="1" x14ac:dyDescent="0.35">
      <c r="D19181" s="96"/>
      <c r="E19181" s="96"/>
      <c r="Y19181" s="96"/>
      <c r="Z19181" s="96"/>
      <c r="AC19181" s="96"/>
      <c r="AD19181" s="96"/>
    </row>
    <row r="19182" spans="4:30" s="9" customFormat="1" x14ac:dyDescent="0.35">
      <c r="D19182" s="96"/>
      <c r="E19182" s="96"/>
      <c r="Y19182" s="96"/>
      <c r="Z19182" s="96"/>
      <c r="AC19182" s="96"/>
      <c r="AD19182" s="96"/>
    </row>
    <row r="19183" spans="4:30" s="9" customFormat="1" x14ac:dyDescent="0.35">
      <c r="D19183" s="96"/>
      <c r="E19183" s="96"/>
      <c r="Y19183" s="96"/>
      <c r="Z19183" s="96"/>
      <c r="AC19183" s="96"/>
      <c r="AD19183" s="96"/>
    </row>
    <row r="19184" spans="4:30" s="9" customFormat="1" x14ac:dyDescent="0.35">
      <c r="D19184" s="96"/>
      <c r="E19184" s="96"/>
      <c r="Y19184" s="96"/>
      <c r="Z19184" s="96"/>
      <c r="AC19184" s="96"/>
      <c r="AD19184" s="96"/>
    </row>
    <row r="19185" spans="4:30" s="9" customFormat="1" x14ac:dyDescent="0.35">
      <c r="D19185" s="96"/>
      <c r="E19185" s="96"/>
      <c r="Y19185" s="96"/>
      <c r="Z19185" s="96"/>
      <c r="AC19185" s="96"/>
      <c r="AD19185" s="96"/>
    </row>
    <row r="19186" spans="4:30" s="9" customFormat="1" x14ac:dyDescent="0.35">
      <c r="D19186" s="96"/>
      <c r="E19186" s="96"/>
      <c r="Y19186" s="96"/>
      <c r="Z19186" s="96"/>
      <c r="AC19186" s="96"/>
      <c r="AD19186" s="96"/>
    </row>
    <row r="19187" spans="4:30" s="9" customFormat="1" x14ac:dyDescent="0.35">
      <c r="D19187" s="96"/>
      <c r="E19187" s="96"/>
      <c r="Y19187" s="96"/>
      <c r="Z19187" s="96"/>
      <c r="AC19187" s="96"/>
      <c r="AD19187" s="96"/>
    </row>
    <row r="19188" spans="4:30" s="9" customFormat="1" x14ac:dyDescent="0.35">
      <c r="D19188" s="96"/>
      <c r="E19188" s="96"/>
      <c r="Y19188" s="96"/>
      <c r="Z19188" s="96"/>
      <c r="AC19188" s="96"/>
      <c r="AD19188" s="96"/>
    </row>
    <row r="19189" spans="4:30" s="9" customFormat="1" x14ac:dyDescent="0.35">
      <c r="D19189" s="96"/>
      <c r="E19189" s="96"/>
      <c r="Y19189" s="96"/>
      <c r="Z19189" s="96"/>
      <c r="AC19189" s="96"/>
      <c r="AD19189" s="96"/>
    </row>
    <row r="19190" spans="4:30" s="9" customFormat="1" x14ac:dyDescent="0.35">
      <c r="D19190" s="96"/>
      <c r="E19190" s="96"/>
      <c r="Y19190" s="96"/>
      <c r="Z19190" s="96"/>
      <c r="AC19190" s="96"/>
      <c r="AD19190" s="96"/>
    </row>
    <row r="19191" spans="4:30" s="9" customFormat="1" x14ac:dyDescent="0.35">
      <c r="D19191" s="96"/>
      <c r="E19191" s="96"/>
      <c r="Y19191" s="96"/>
      <c r="Z19191" s="96"/>
      <c r="AC19191" s="96"/>
      <c r="AD19191" s="96"/>
    </row>
    <row r="19192" spans="4:30" s="9" customFormat="1" x14ac:dyDescent="0.35">
      <c r="D19192" s="96"/>
      <c r="E19192" s="96"/>
      <c r="Y19192" s="96"/>
      <c r="Z19192" s="96"/>
      <c r="AC19192" s="96"/>
      <c r="AD19192" s="96"/>
    </row>
    <row r="19193" spans="4:30" s="9" customFormat="1" x14ac:dyDescent="0.35">
      <c r="D19193" s="96"/>
      <c r="E19193" s="96"/>
      <c r="Y19193" s="96"/>
      <c r="Z19193" s="96"/>
      <c r="AC19193" s="96"/>
      <c r="AD19193" s="96"/>
    </row>
    <row r="19194" spans="4:30" s="9" customFormat="1" x14ac:dyDescent="0.35">
      <c r="D19194" s="96"/>
      <c r="E19194" s="96"/>
      <c r="Y19194" s="96"/>
      <c r="Z19194" s="96"/>
      <c r="AC19194" s="96"/>
      <c r="AD19194" s="96"/>
    </row>
    <row r="19195" spans="4:30" s="9" customFormat="1" x14ac:dyDescent="0.35">
      <c r="D19195" s="96"/>
      <c r="E19195" s="96"/>
      <c r="Y19195" s="96"/>
      <c r="Z19195" s="96"/>
      <c r="AC19195" s="96"/>
      <c r="AD19195" s="96"/>
    </row>
    <row r="19196" spans="4:30" s="9" customFormat="1" x14ac:dyDescent="0.35">
      <c r="D19196" s="96"/>
      <c r="E19196" s="96"/>
      <c r="Y19196" s="96"/>
      <c r="Z19196" s="96"/>
      <c r="AC19196" s="96"/>
      <c r="AD19196" s="96"/>
    </row>
    <row r="19197" spans="4:30" s="9" customFormat="1" x14ac:dyDescent="0.35">
      <c r="D19197" s="96"/>
      <c r="E19197" s="96"/>
      <c r="Y19197" s="96"/>
      <c r="Z19197" s="96"/>
      <c r="AC19197" s="96"/>
      <c r="AD19197" s="96"/>
    </row>
    <row r="19198" spans="4:30" s="9" customFormat="1" x14ac:dyDescent="0.35">
      <c r="D19198" s="96"/>
      <c r="E19198" s="96"/>
      <c r="Y19198" s="96"/>
      <c r="Z19198" s="96"/>
      <c r="AC19198" s="96"/>
      <c r="AD19198" s="96"/>
    </row>
    <row r="19199" spans="4:30" s="9" customFormat="1" x14ac:dyDescent="0.35">
      <c r="D19199" s="96"/>
      <c r="E19199" s="96"/>
      <c r="Y19199" s="96"/>
      <c r="Z19199" s="96"/>
      <c r="AC19199" s="96"/>
      <c r="AD19199" s="96"/>
    </row>
    <row r="19200" spans="4:30" s="9" customFormat="1" x14ac:dyDescent="0.35">
      <c r="D19200" s="96"/>
      <c r="E19200" s="96"/>
      <c r="Y19200" s="96"/>
      <c r="Z19200" s="96"/>
      <c r="AC19200" s="96"/>
      <c r="AD19200" s="96"/>
    </row>
    <row r="19201" spans="4:30" s="9" customFormat="1" x14ac:dyDescent="0.35">
      <c r="D19201" s="96"/>
      <c r="E19201" s="96"/>
      <c r="Y19201" s="96"/>
      <c r="Z19201" s="96"/>
      <c r="AC19201" s="96"/>
      <c r="AD19201" s="96"/>
    </row>
    <row r="19202" spans="4:30" s="9" customFormat="1" x14ac:dyDescent="0.35">
      <c r="D19202" s="96"/>
      <c r="E19202" s="96"/>
      <c r="Y19202" s="96"/>
      <c r="Z19202" s="96"/>
      <c r="AC19202" s="96"/>
      <c r="AD19202" s="96"/>
    </row>
    <row r="19203" spans="4:30" s="9" customFormat="1" x14ac:dyDescent="0.35">
      <c r="D19203" s="96"/>
      <c r="E19203" s="96"/>
      <c r="Y19203" s="96"/>
      <c r="Z19203" s="96"/>
      <c r="AC19203" s="96"/>
      <c r="AD19203" s="96"/>
    </row>
    <row r="19204" spans="4:30" s="9" customFormat="1" x14ac:dyDescent="0.35">
      <c r="D19204" s="96"/>
      <c r="E19204" s="96"/>
      <c r="Y19204" s="96"/>
      <c r="Z19204" s="96"/>
      <c r="AC19204" s="96"/>
      <c r="AD19204" s="96"/>
    </row>
    <row r="19205" spans="4:30" s="9" customFormat="1" x14ac:dyDescent="0.35">
      <c r="D19205" s="96"/>
      <c r="E19205" s="96"/>
      <c r="Y19205" s="96"/>
      <c r="Z19205" s="96"/>
      <c r="AC19205" s="96"/>
      <c r="AD19205" s="96"/>
    </row>
    <row r="19206" spans="4:30" s="9" customFormat="1" x14ac:dyDescent="0.35">
      <c r="D19206" s="96"/>
      <c r="E19206" s="96"/>
      <c r="Y19206" s="96"/>
      <c r="Z19206" s="96"/>
      <c r="AC19206" s="96"/>
      <c r="AD19206" s="96"/>
    </row>
    <row r="19207" spans="4:30" s="9" customFormat="1" x14ac:dyDescent="0.35">
      <c r="D19207" s="96"/>
      <c r="E19207" s="96"/>
      <c r="Y19207" s="96"/>
      <c r="Z19207" s="96"/>
      <c r="AC19207" s="96"/>
      <c r="AD19207" s="96"/>
    </row>
    <row r="19208" spans="4:30" s="9" customFormat="1" x14ac:dyDescent="0.35">
      <c r="D19208" s="96"/>
      <c r="E19208" s="96"/>
      <c r="Y19208" s="96"/>
      <c r="Z19208" s="96"/>
      <c r="AC19208" s="96"/>
      <c r="AD19208" s="96"/>
    </row>
    <row r="19209" spans="4:30" s="9" customFormat="1" x14ac:dyDescent="0.35">
      <c r="D19209" s="96"/>
      <c r="E19209" s="96"/>
      <c r="Y19209" s="96"/>
      <c r="Z19209" s="96"/>
      <c r="AC19209" s="96"/>
      <c r="AD19209" s="96"/>
    </row>
    <row r="19210" spans="4:30" s="9" customFormat="1" x14ac:dyDescent="0.35">
      <c r="D19210" s="96"/>
      <c r="E19210" s="96"/>
      <c r="Y19210" s="96"/>
      <c r="Z19210" s="96"/>
      <c r="AC19210" s="96"/>
      <c r="AD19210" s="96"/>
    </row>
    <row r="19211" spans="4:30" s="9" customFormat="1" x14ac:dyDescent="0.35">
      <c r="D19211" s="96"/>
      <c r="E19211" s="96"/>
      <c r="Y19211" s="96"/>
      <c r="Z19211" s="96"/>
      <c r="AC19211" s="96"/>
      <c r="AD19211" s="96"/>
    </row>
    <row r="19212" spans="4:30" s="9" customFormat="1" x14ac:dyDescent="0.35">
      <c r="D19212" s="96"/>
      <c r="E19212" s="96"/>
      <c r="Y19212" s="96"/>
      <c r="Z19212" s="96"/>
      <c r="AC19212" s="96"/>
      <c r="AD19212" s="96"/>
    </row>
    <row r="19213" spans="4:30" s="9" customFormat="1" x14ac:dyDescent="0.35">
      <c r="D19213" s="96"/>
      <c r="E19213" s="96"/>
      <c r="Y19213" s="96"/>
      <c r="Z19213" s="96"/>
      <c r="AC19213" s="96"/>
      <c r="AD19213" s="96"/>
    </row>
    <row r="19214" spans="4:30" s="9" customFormat="1" x14ac:dyDescent="0.35">
      <c r="D19214" s="96"/>
      <c r="E19214" s="96"/>
      <c r="Y19214" s="96"/>
      <c r="Z19214" s="96"/>
      <c r="AC19214" s="96"/>
      <c r="AD19214" s="96"/>
    </row>
    <row r="19215" spans="4:30" s="9" customFormat="1" x14ac:dyDescent="0.35">
      <c r="D19215" s="96"/>
      <c r="E19215" s="96"/>
      <c r="Y19215" s="96"/>
      <c r="Z19215" s="96"/>
      <c r="AC19215" s="96"/>
      <c r="AD19215" s="96"/>
    </row>
    <row r="19216" spans="4:30" s="9" customFormat="1" x14ac:dyDescent="0.35">
      <c r="D19216" s="96"/>
      <c r="E19216" s="96"/>
      <c r="Y19216" s="96"/>
      <c r="Z19216" s="96"/>
      <c r="AC19216" s="96"/>
      <c r="AD19216" s="96"/>
    </row>
    <row r="19217" spans="4:30" s="9" customFormat="1" x14ac:dyDescent="0.35">
      <c r="D19217" s="96"/>
      <c r="E19217" s="96"/>
      <c r="Y19217" s="96"/>
      <c r="Z19217" s="96"/>
      <c r="AC19217" s="96"/>
      <c r="AD19217" s="96"/>
    </row>
    <row r="19218" spans="4:30" s="9" customFormat="1" x14ac:dyDescent="0.35">
      <c r="D19218" s="96"/>
      <c r="E19218" s="96"/>
      <c r="Y19218" s="96"/>
      <c r="Z19218" s="96"/>
      <c r="AC19218" s="96"/>
      <c r="AD19218" s="96"/>
    </row>
    <row r="19219" spans="4:30" s="9" customFormat="1" x14ac:dyDescent="0.35">
      <c r="D19219" s="96"/>
      <c r="E19219" s="96"/>
      <c r="Y19219" s="96"/>
      <c r="Z19219" s="96"/>
      <c r="AC19219" s="96"/>
      <c r="AD19219" s="96"/>
    </row>
    <row r="19220" spans="4:30" s="9" customFormat="1" x14ac:dyDescent="0.35">
      <c r="D19220" s="96"/>
      <c r="E19220" s="96"/>
      <c r="Y19220" s="96"/>
      <c r="Z19220" s="96"/>
      <c r="AC19220" s="96"/>
      <c r="AD19220" s="96"/>
    </row>
    <row r="19221" spans="4:30" s="9" customFormat="1" x14ac:dyDescent="0.35">
      <c r="D19221" s="96"/>
      <c r="E19221" s="96"/>
      <c r="Y19221" s="96"/>
      <c r="Z19221" s="96"/>
      <c r="AC19221" s="96"/>
      <c r="AD19221" s="96"/>
    </row>
    <row r="19222" spans="4:30" s="9" customFormat="1" x14ac:dyDescent="0.35">
      <c r="D19222" s="96"/>
      <c r="E19222" s="96"/>
      <c r="Y19222" s="96"/>
      <c r="Z19222" s="96"/>
      <c r="AC19222" s="96"/>
      <c r="AD19222" s="96"/>
    </row>
    <row r="19223" spans="4:30" s="9" customFormat="1" x14ac:dyDescent="0.35">
      <c r="D19223" s="96"/>
      <c r="E19223" s="96"/>
      <c r="Y19223" s="96"/>
      <c r="Z19223" s="96"/>
      <c r="AC19223" s="96"/>
      <c r="AD19223" s="96"/>
    </row>
    <row r="19224" spans="4:30" s="9" customFormat="1" x14ac:dyDescent="0.35">
      <c r="D19224" s="96"/>
      <c r="E19224" s="96"/>
      <c r="Y19224" s="96"/>
      <c r="Z19224" s="96"/>
      <c r="AC19224" s="96"/>
      <c r="AD19224" s="96"/>
    </row>
    <row r="19225" spans="4:30" s="9" customFormat="1" x14ac:dyDescent="0.35">
      <c r="D19225" s="96"/>
      <c r="E19225" s="96"/>
      <c r="Y19225" s="96"/>
      <c r="Z19225" s="96"/>
      <c r="AC19225" s="96"/>
      <c r="AD19225" s="96"/>
    </row>
    <row r="19226" spans="4:30" s="9" customFormat="1" x14ac:dyDescent="0.35">
      <c r="D19226" s="96"/>
      <c r="E19226" s="96"/>
      <c r="Y19226" s="96"/>
      <c r="Z19226" s="96"/>
      <c r="AC19226" s="96"/>
      <c r="AD19226" s="96"/>
    </row>
    <row r="19227" spans="4:30" s="9" customFormat="1" x14ac:dyDescent="0.35">
      <c r="D19227" s="96"/>
      <c r="E19227" s="96"/>
      <c r="Y19227" s="96"/>
      <c r="Z19227" s="96"/>
      <c r="AC19227" s="96"/>
      <c r="AD19227" s="96"/>
    </row>
    <row r="19228" spans="4:30" s="9" customFormat="1" x14ac:dyDescent="0.35">
      <c r="D19228" s="96"/>
      <c r="E19228" s="96"/>
      <c r="Y19228" s="96"/>
      <c r="Z19228" s="96"/>
      <c r="AC19228" s="96"/>
      <c r="AD19228" s="96"/>
    </row>
    <row r="19229" spans="4:30" s="9" customFormat="1" x14ac:dyDescent="0.35">
      <c r="D19229" s="96"/>
      <c r="E19229" s="96"/>
      <c r="Y19229" s="96"/>
      <c r="Z19229" s="96"/>
      <c r="AC19229" s="96"/>
      <c r="AD19229" s="96"/>
    </row>
    <row r="19230" spans="4:30" s="9" customFormat="1" x14ac:dyDescent="0.35">
      <c r="D19230" s="96"/>
      <c r="E19230" s="96"/>
      <c r="Y19230" s="96"/>
      <c r="Z19230" s="96"/>
      <c r="AC19230" s="96"/>
      <c r="AD19230" s="96"/>
    </row>
    <row r="19231" spans="4:30" s="9" customFormat="1" x14ac:dyDescent="0.35">
      <c r="D19231" s="96"/>
      <c r="E19231" s="96"/>
      <c r="Y19231" s="96"/>
      <c r="Z19231" s="96"/>
      <c r="AC19231" s="96"/>
      <c r="AD19231" s="96"/>
    </row>
    <row r="19232" spans="4:30" s="9" customFormat="1" x14ac:dyDescent="0.35">
      <c r="D19232" s="96"/>
      <c r="E19232" s="96"/>
      <c r="Y19232" s="96"/>
      <c r="Z19232" s="96"/>
      <c r="AC19232" s="96"/>
      <c r="AD19232" s="96"/>
    </row>
    <row r="19233" spans="4:30" s="9" customFormat="1" x14ac:dyDescent="0.35">
      <c r="D19233" s="96"/>
      <c r="E19233" s="96"/>
      <c r="Y19233" s="96"/>
      <c r="Z19233" s="96"/>
      <c r="AC19233" s="96"/>
      <c r="AD19233" s="96"/>
    </row>
    <row r="19234" spans="4:30" s="9" customFormat="1" x14ac:dyDescent="0.35">
      <c r="D19234" s="96"/>
      <c r="E19234" s="96"/>
      <c r="Y19234" s="96"/>
      <c r="Z19234" s="96"/>
      <c r="AC19234" s="96"/>
      <c r="AD19234" s="96"/>
    </row>
    <row r="19235" spans="4:30" s="9" customFormat="1" x14ac:dyDescent="0.35">
      <c r="D19235" s="96"/>
      <c r="E19235" s="96"/>
      <c r="Y19235" s="96"/>
      <c r="Z19235" s="96"/>
      <c r="AC19235" s="96"/>
      <c r="AD19235" s="96"/>
    </row>
    <row r="19236" spans="4:30" s="9" customFormat="1" x14ac:dyDescent="0.35">
      <c r="D19236" s="96"/>
      <c r="E19236" s="96"/>
      <c r="Y19236" s="96"/>
      <c r="Z19236" s="96"/>
      <c r="AC19236" s="96"/>
      <c r="AD19236" s="96"/>
    </row>
    <row r="19237" spans="4:30" s="9" customFormat="1" x14ac:dyDescent="0.35">
      <c r="D19237" s="96"/>
      <c r="E19237" s="96"/>
      <c r="Y19237" s="96"/>
      <c r="Z19237" s="96"/>
      <c r="AC19237" s="96"/>
      <c r="AD19237" s="96"/>
    </row>
    <row r="19238" spans="4:30" s="9" customFormat="1" x14ac:dyDescent="0.35">
      <c r="D19238" s="96"/>
      <c r="E19238" s="96"/>
      <c r="Y19238" s="96"/>
      <c r="Z19238" s="96"/>
      <c r="AC19238" s="96"/>
      <c r="AD19238" s="96"/>
    </row>
    <row r="19239" spans="4:30" s="9" customFormat="1" x14ac:dyDescent="0.35">
      <c r="D19239" s="96"/>
      <c r="E19239" s="96"/>
      <c r="Y19239" s="96"/>
      <c r="Z19239" s="96"/>
      <c r="AC19239" s="96"/>
      <c r="AD19239" s="96"/>
    </row>
    <row r="19240" spans="4:30" s="9" customFormat="1" x14ac:dyDescent="0.35">
      <c r="D19240" s="96"/>
      <c r="E19240" s="96"/>
      <c r="Y19240" s="96"/>
      <c r="Z19240" s="96"/>
      <c r="AC19240" s="96"/>
      <c r="AD19240" s="96"/>
    </row>
    <row r="19241" spans="4:30" s="9" customFormat="1" x14ac:dyDescent="0.35">
      <c r="D19241" s="96"/>
      <c r="E19241" s="96"/>
      <c r="Y19241" s="96"/>
      <c r="Z19241" s="96"/>
      <c r="AC19241" s="96"/>
      <c r="AD19241" s="96"/>
    </row>
    <row r="19242" spans="4:30" s="9" customFormat="1" x14ac:dyDescent="0.35">
      <c r="D19242" s="96"/>
      <c r="E19242" s="96"/>
      <c r="Y19242" s="96"/>
      <c r="Z19242" s="96"/>
      <c r="AC19242" s="96"/>
      <c r="AD19242" s="96"/>
    </row>
    <row r="19243" spans="4:30" s="9" customFormat="1" x14ac:dyDescent="0.35">
      <c r="D19243" s="96"/>
      <c r="E19243" s="96"/>
      <c r="Y19243" s="96"/>
      <c r="Z19243" s="96"/>
      <c r="AC19243" s="96"/>
      <c r="AD19243" s="96"/>
    </row>
    <row r="19244" spans="4:30" s="9" customFormat="1" x14ac:dyDescent="0.35">
      <c r="D19244" s="96"/>
      <c r="E19244" s="96"/>
      <c r="Y19244" s="96"/>
      <c r="Z19244" s="96"/>
      <c r="AC19244" s="96"/>
      <c r="AD19244" s="96"/>
    </row>
    <row r="19245" spans="4:30" s="9" customFormat="1" x14ac:dyDescent="0.35">
      <c r="D19245" s="96"/>
      <c r="E19245" s="96"/>
      <c r="Y19245" s="96"/>
      <c r="Z19245" s="96"/>
      <c r="AC19245" s="96"/>
      <c r="AD19245" s="96"/>
    </row>
    <row r="19246" spans="4:30" s="9" customFormat="1" x14ac:dyDescent="0.35">
      <c r="D19246" s="96"/>
      <c r="E19246" s="96"/>
      <c r="Y19246" s="96"/>
      <c r="Z19246" s="96"/>
      <c r="AC19246" s="96"/>
      <c r="AD19246" s="96"/>
    </row>
    <row r="19247" spans="4:30" s="9" customFormat="1" x14ac:dyDescent="0.35">
      <c r="D19247" s="96"/>
      <c r="E19247" s="96"/>
      <c r="Y19247" s="96"/>
      <c r="Z19247" s="96"/>
      <c r="AC19247" s="96"/>
      <c r="AD19247" s="96"/>
    </row>
    <row r="19248" spans="4:30" s="9" customFormat="1" x14ac:dyDescent="0.35">
      <c r="D19248" s="96"/>
      <c r="E19248" s="96"/>
      <c r="Y19248" s="96"/>
      <c r="Z19248" s="96"/>
      <c r="AC19248" s="96"/>
      <c r="AD19248" s="96"/>
    </row>
    <row r="19249" spans="4:30" s="9" customFormat="1" x14ac:dyDescent="0.35">
      <c r="D19249" s="96"/>
      <c r="E19249" s="96"/>
      <c r="Y19249" s="96"/>
      <c r="Z19249" s="96"/>
      <c r="AC19249" s="96"/>
      <c r="AD19249" s="96"/>
    </row>
    <row r="19250" spans="4:30" s="9" customFormat="1" x14ac:dyDescent="0.35">
      <c r="D19250" s="96"/>
      <c r="E19250" s="96"/>
      <c r="Y19250" s="96"/>
      <c r="Z19250" s="96"/>
      <c r="AC19250" s="96"/>
      <c r="AD19250" s="96"/>
    </row>
    <row r="19251" spans="4:30" s="9" customFormat="1" x14ac:dyDescent="0.35">
      <c r="D19251" s="96"/>
      <c r="E19251" s="96"/>
      <c r="Y19251" s="96"/>
      <c r="Z19251" s="96"/>
      <c r="AC19251" s="96"/>
      <c r="AD19251" s="96"/>
    </row>
    <row r="19252" spans="4:30" s="9" customFormat="1" x14ac:dyDescent="0.35">
      <c r="D19252" s="96"/>
      <c r="E19252" s="96"/>
      <c r="Y19252" s="96"/>
      <c r="Z19252" s="96"/>
      <c r="AC19252" s="96"/>
      <c r="AD19252" s="96"/>
    </row>
    <row r="19253" spans="4:30" s="9" customFormat="1" x14ac:dyDescent="0.35">
      <c r="D19253" s="96"/>
      <c r="E19253" s="96"/>
      <c r="Y19253" s="96"/>
      <c r="Z19253" s="96"/>
      <c r="AC19253" s="96"/>
      <c r="AD19253" s="96"/>
    </row>
    <row r="19254" spans="4:30" s="9" customFormat="1" x14ac:dyDescent="0.35">
      <c r="D19254" s="96"/>
      <c r="E19254" s="96"/>
      <c r="Y19254" s="96"/>
      <c r="Z19254" s="96"/>
      <c r="AC19254" s="96"/>
      <c r="AD19254" s="96"/>
    </row>
    <row r="19255" spans="4:30" s="9" customFormat="1" x14ac:dyDescent="0.35">
      <c r="D19255" s="96"/>
      <c r="E19255" s="96"/>
      <c r="Y19255" s="96"/>
      <c r="Z19255" s="96"/>
      <c r="AC19255" s="96"/>
      <c r="AD19255" s="96"/>
    </row>
    <row r="19256" spans="4:30" s="9" customFormat="1" x14ac:dyDescent="0.35">
      <c r="D19256" s="96"/>
      <c r="E19256" s="96"/>
      <c r="Y19256" s="96"/>
      <c r="Z19256" s="96"/>
      <c r="AC19256" s="96"/>
      <c r="AD19256" s="96"/>
    </row>
    <row r="19257" spans="4:30" s="9" customFormat="1" x14ac:dyDescent="0.35">
      <c r="D19257" s="96"/>
      <c r="E19257" s="96"/>
      <c r="Y19257" s="96"/>
      <c r="Z19257" s="96"/>
      <c r="AC19257" s="96"/>
      <c r="AD19257" s="96"/>
    </row>
    <row r="19258" spans="4:30" s="9" customFormat="1" x14ac:dyDescent="0.35">
      <c r="D19258" s="96"/>
      <c r="E19258" s="96"/>
      <c r="Y19258" s="96"/>
      <c r="Z19258" s="96"/>
      <c r="AC19258" s="96"/>
      <c r="AD19258" s="96"/>
    </row>
    <row r="19259" spans="4:30" s="9" customFormat="1" x14ac:dyDescent="0.35">
      <c r="D19259" s="96"/>
      <c r="E19259" s="96"/>
      <c r="Y19259" s="96"/>
      <c r="Z19259" s="96"/>
      <c r="AC19259" s="96"/>
      <c r="AD19259" s="96"/>
    </row>
    <row r="19260" spans="4:30" s="9" customFormat="1" x14ac:dyDescent="0.35">
      <c r="D19260" s="96"/>
      <c r="E19260" s="96"/>
      <c r="Y19260" s="96"/>
      <c r="Z19260" s="96"/>
      <c r="AC19260" s="96"/>
      <c r="AD19260" s="96"/>
    </row>
    <row r="19261" spans="4:30" s="9" customFormat="1" x14ac:dyDescent="0.35">
      <c r="D19261" s="96"/>
      <c r="E19261" s="96"/>
      <c r="Y19261" s="96"/>
      <c r="Z19261" s="96"/>
      <c r="AC19261" s="96"/>
      <c r="AD19261" s="96"/>
    </row>
    <row r="19262" spans="4:30" s="9" customFormat="1" x14ac:dyDescent="0.35">
      <c r="D19262" s="96"/>
      <c r="E19262" s="96"/>
      <c r="Y19262" s="96"/>
      <c r="Z19262" s="96"/>
      <c r="AC19262" s="96"/>
      <c r="AD19262" s="96"/>
    </row>
    <row r="19263" spans="4:30" s="9" customFormat="1" x14ac:dyDescent="0.35">
      <c r="D19263" s="96"/>
      <c r="E19263" s="96"/>
      <c r="Y19263" s="96"/>
      <c r="Z19263" s="96"/>
      <c r="AC19263" s="96"/>
      <c r="AD19263" s="96"/>
    </row>
    <row r="19264" spans="4:30" s="9" customFormat="1" x14ac:dyDescent="0.35">
      <c r="D19264" s="96"/>
      <c r="E19264" s="96"/>
      <c r="Y19264" s="96"/>
      <c r="Z19264" s="96"/>
      <c r="AC19264" s="96"/>
      <c r="AD19264" s="96"/>
    </row>
    <row r="19265" spans="4:30" s="9" customFormat="1" x14ac:dyDescent="0.35">
      <c r="D19265" s="96"/>
      <c r="E19265" s="96"/>
      <c r="Y19265" s="96"/>
      <c r="Z19265" s="96"/>
      <c r="AC19265" s="96"/>
      <c r="AD19265" s="96"/>
    </row>
    <row r="19266" spans="4:30" s="9" customFormat="1" x14ac:dyDescent="0.35">
      <c r="D19266" s="96"/>
      <c r="E19266" s="96"/>
      <c r="Y19266" s="96"/>
      <c r="Z19266" s="96"/>
      <c r="AC19266" s="96"/>
      <c r="AD19266" s="96"/>
    </row>
    <row r="19267" spans="4:30" s="9" customFormat="1" x14ac:dyDescent="0.35">
      <c r="D19267" s="96"/>
      <c r="E19267" s="96"/>
      <c r="Y19267" s="96"/>
      <c r="Z19267" s="96"/>
      <c r="AC19267" s="96"/>
      <c r="AD19267" s="96"/>
    </row>
    <row r="19268" spans="4:30" s="9" customFormat="1" x14ac:dyDescent="0.35">
      <c r="D19268" s="96"/>
      <c r="E19268" s="96"/>
      <c r="Y19268" s="96"/>
      <c r="Z19268" s="96"/>
      <c r="AC19268" s="96"/>
      <c r="AD19268" s="96"/>
    </row>
    <row r="19269" spans="4:30" s="9" customFormat="1" x14ac:dyDescent="0.35">
      <c r="D19269" s="96"/>
      <c r="E19269" s="96"/>
      <c r="Y19269" s="96"/>
      <c r="Z19269" s="96"/>
      <c r="AC19269" s="96"/>
      <c r="AD19269" s="96"/>
    </row>
    <row r="19270" spans="4:30" s="9" customFormat="1" x14ac:dyDescent="0.35">
      <c r="D19270" s="96"/>
      <c r="E19270" s="96"/>
      <c r="Y19270" s="96"/>
      <c r="Z19270" s="96"/>
      <c r="AC19270" s="96"/>
      <c r="AD19270" s="96"/>
    </row>
    <row r="19271" spans="4:30" s="9" customFormat="1" x14ac:dyDescent="0.35">
      <c r="D19271" s="96"/>
      <c r="E19271" s="96"/>
      <c r="Y19271" s="96"/>
      <c r="Z19271" s="96"/>
      <c r="AC19271" s="96"/>
      <c r="AD19271" s="96"/>
    </row>
    <row r="19272" spans="4:30" s="9" customFormat="1" x14ac:dyDescent="0.35">
      <c r="D19272" s="96"/>
      <c r="E19272" s="96"/>
      <c r="Y19272" s="96"/>
      <c r="Z19272" s="96"/>
      <c r="AC19272" s="96"/>
      <c r="AD19272" s="96"/>
    </row>
    <row r="19273" spans="4:30" s="9" customFormat="1" x14ac:dyDescent="0.35">
      <c r="D19273" s="96"/>
      <c r="E19273" s="96"/>
      <c r="Y19273" s="96"/>
      <c r="Z19273" s="96"/>
      <c r="AC19273" s="96"/>
      <c r="AD19273" s="96"/>
    </row>
    <row r="19274" spans="4:30" s="9" customFormat="1" x14ac:dyDescent="0.35">
      <c r="D19274" s="96"/>
      <c r="E19274" s="96"/>
      <c r="Y19274" s="96"/>
      <c r="Z19274" s="96"/>
      <c r="AC19274" s="96"/>
      <c r="AD19274" s="96"/>
    </row>
    <row r="19275" spans="4:30" s="9" customFormat="1" x14ac:dyDescent="0.35">
      <c r="D19275" s="96"/>
      <c r="E19275" s="96"/>
      <c r="Y19275" s="96"/>
      <c r="Z19275" s="96"/>
      <c r="AC19275" s="96"/>
      <c r="AD19275" s="96"/>
    </row>
    <row r="19276" spans="4:30" s="9" customFormat="1" x14ac:dyDescent="0.35">
      <c r="D19276" s="96"/>
      <c r="E19276" s="96"/>
      <c r="Y19276" s="96"/>
      <c r="Z19276" s="96"/>
      <c r="AC19276" s="96"/>
      <c r="AD19276" s="96"/>
    </row>
    <row r="19277" spans="4:30" s="9" customFormat="1" x14ac:dyDescent="0.35">
      <c r="D19277" s="96"/>
      <c r="E19277" s="96"/>
      <c r="Y19277" s="96"/>
      <c r="Z19277" s="96"/>
      <c r="AC19277" s="96"/>
      <c r="AD19277" s="96"/>
    </row>
    <row r="19278" spans="4:30" s="9" customFormat="1" x14ac:dyDescent="0.35">
      <c r="D19278" s="96"/>
      <c r="E19278" s="96"/>
      <c r="Y19278" s="96"/>
      <c r="Z19278" s="96"/>
      <c r="AC19278" s="96"/>
      <c r="AD19278" s="96"/>
    </row>
    <row r="19279" spans="4:30" s="9" customFormat="1" x14ac:dyDescent="0.35">
      <c r="D19279" s="96"/>
      <c r="E19279" s="96"/>
      <c r="Y19279" s="96"/>
      <c r="Z19279" s="96"/>
      <c r="AC19279" s="96"/>
      <c r="AD19279" s="96"/>
    </row>
    <row r="19280" spans="4:30" s="9" customFormat="1" x14ac:dyDescent="0.35">
      <c r="D19280" s="96"/>
      <c r="E19280" s="96"/>
      <c r="Y19280" s="96"/>
      <c r="Z19280" s="96"/>
      <c r="AC19280" s="96"/>
      <c r="AD19280" s="96"/>
    </row>
    <row r="19281" spans="4:30" s="9" customFormat="1" x14ac:dyDescent="0.35">
      <c r="D19281" s="96"/>
      <c r="E19281" s="96"/>
      <c r="Y19281" s="96"/>
      <c r="Z19281" s="96"/>
      <c r="AC19281" s="96"/>
      <c r="AD19281" s="96"/>
    </row>
    <row r="19282" spans="4:30" s="9" customFormat="1" x14ac:dyDescent="0.35">
      <c r="D19282" s="96"/>
      <c r="E19282" s="96"/>
      <c r="Y19282" s="96"/>
      <c r="Z19282" s="96"/>
      <c r="AC19282" s="96"/>
      <c r="AD19282" s="96"/>
    </row>
    <row r="19283" spans="4:30" s="9" customFormat="1" x14ac:dyDescent="0.35">
      <c r="D19283" s="96"/>
      <c r="E19283" s="96"/>
      <c r="Y19283" s="96"/>
      <c r="Z19283" s="96"/>
      <c r="AC19283" s="96"/>
      <c r="AD19283" s="96"/>
    </row>
    <row r="19284" spans="4:30" s="9" customFormat="1" x14ac:dyDescent="0.35">
      <c r="D19284" s="96"/>
      <c r="E19284" s="96"/>
      <c r="Y19284" s="96"/>
      <c r="Z19284" s="96"/>
      <c r="AC19284" s="96"/>
      <c r="AD19284" s="96"/>
    </row>
    <row r="19285" spans="4:30" s="9" customFormat="1" x14ac:dyDescent="0.35">
      <c r="D19285" s="96"/>
      <c r="E19285" s="96"/>
      <c r="Y19285" s="96"/>
      <c r="Z19285" s="96"/>
      <c r="AC19285" s="96"/>
      <c r="AD19285" s="96"/>
    </row>
    <row r="19286" spans="4:30" s="9" customFormat="1" x14ac:dyDescent="0.35">
      <c r="D19286" s="96"/>
      <c r="E19286" s="96"/>
      <c r="Y19286" s="96"/>
      <c r="Z19286" s="96"/>
      <c r="AC19286" s="96"/>
      <c r="AD19286" s="96"/>
    </row>
    <row r="19287" spans="4:30" s="9" customFormat="1" x14ac:dyDescent="0.35">
      <c r="D19287" s="96"/>
      <c r="E19287" s="96"/>
      <c r="Y19287" s="96"/>
      <c r="Z19287" s="96"/>
      <c r="AC19287" s="96"/>
      <c r="AD19287" s="96"/>
    </row>
    <row r="19288" spans="4:30" s="9" customFormat="1" x14ac:dyDescent="0.35">
      <c r="D19288" s="96"/>
      <c r="E19288" s="96"/>
      <c r="Y19288" s="96"/>
      <c r="Z19288" s="96"/>
      <c r="AC19288" s="96"/>
      <c r="AD19288" s="96"/>
    </row>
    <row r="19289" spans="4:30" s="9" customFormat="1" x14ac:dyDescent="0.35">
      <c r="D19289" s="96"/>
      <c r="E19289" s="96"/>
      <c r="Y19289" s="96"/>
      <c r="Z19289" s="96"/>
      <c r="AC19289" s="96"/>
      <c r="AD19289" s="96"/>
    </row>
    <row r="19290" spans="4:30" s="9" customFormat="1" x14ac:dyDescent="0.35">
      <c r="D19290" s="96"/>
      <c r="E19290" s="96"/>
      <c r="Y19290" s="96"/>
      <c r="Z19290" s="96"/>
      <c r="AC19290" s="96"/>
      <c r="AD19290" s="96"/>
    </row>
    <row r="19291" spans="4:30" s="9" customFormat="1" x14ac:dyDescent="0.35">
      <c r="D19291" s="96"/>
      <c r="E19291" s="96"/>
      <c r="Y19291" s="96"/>
      <c r="Z19291" s="96"/>
      <c r="AC19291" s="96"/>
      <c r="AD19291" s="96"/>
    </row>
    <row r="19292" spans="4:30" s="9" customFormat="1" x14ac:dyDescent="0.35">
      <c r="D19292" s="96"/>
      <c r="E19292" s="96"/>
      <c r="Y19292" s="96"/>
      <c r="Z19292" s="96"/>
      <c r="AC19292" s="96"/>
      <c r="AD19292" s="96"/>
    </row>
    <row r="19293" spans="4:30" s="9" customFormat="1" x14ac:dyDescent="0.35">
      <c r="D19293" s="96"/>
      <c r="E19293" s="96"/>
      <c r="Y19293" s="96"/>
      <c r="Z19293" s="96"/>
      <c r="AC19293" s="96"/>
      <c r="AD19293" s="96"/>
    </row>
    <row r="19294" spans="4:30" s="9" customFormat="1" x14ac:dyDescent="0.35">
      <c r="D19294" s="96"/>
      <c r="E19294" s="96"/>
      <c r="Y19294" s="96"/>
      <c r="Z19294" s="96"/>
      <c r="AC19294" s="96"/>
      <c r="AD19294" s="96"/>
    </row>
    <row r="19295" spans="4:30" s="9" customFormat="1" x14ac:dyDescent="0.35">
      <c r="D19295" s="96"/>
      <c r="E19295" s="96"/>
      <c r="Y19295" s="96"/>
      <c r="Z19295" s="96"/>
      <c r="AC19295" s="96"/>
      <c r="AD19295" s="96"/>
    </row>
    <row r="19296" spans="4:30" s="9" customFormat="1" x14ac:dyDescent="0.35">
      <c r="D19296" s="96"/>
      <c r="E19296" s="96"/>
      <c r="Y19296" s="96"/>
      <c r="Z19296" s="96"/>
      <c r="AC19296" s="96"/>
      <c r="AD19296" s="96"/>
    </row>
    <row r="19297" spans="4:30" s="9" customFormat="1" x14ac:dyDescent="0.35">
      <c r="D19297" s="96"/>
      <c r="E19297" s="96"/>
      <c r="Y19297" s="96"/>
      <c r="Z19297" s="96"/>
      <c r="AC19297" s="96"/>
      <c r="AD19297" s="96"/>
    </row>
    <row r="19298" spans="4:30" s="9" customFormat="1" x14ac:dyDescent="0.35">
      <c r="D19298" s="96"/>
      <c r="E19298" s="96"/>
      <c r="Y19298" s="96"/>
      <c r="Z19298" s="96"/>
      <c r="AC19298" s="96"/>
      <c r="AD19298" s="96"/>
    </row>
    <row r="19299" spans="4:30" s="9" customFormat="1" x14ac:dyDescent="0.35">
      <c r="D19299" s="96"/>
      <c r="E19299" s="96"/>
      <c r="Y19299" s="96"/>
      <c r="Z19299" s="96"/>
      <c r="AC19299" s="96"/>
      <c r="AD19299" s="96"/>
    </row>
    <row r="19300" spans="4:30" s="9" customFormat="1" x14ac:dyDescent="0.35">
      <c r="D19300" s="96"/>
      <c r="E19300" s="96"/>
      <c r="Y19300" s="96"/>
      <c r="Z19300" s="96"/>
      <c r="AC19300" s="96"/>
      <c r="AD19300" s="96"/>
    </row>
    <row r="19301" spans="4:30" s="9" customFormat="1" x14ac:dyDescent="0.35">
      <c r="D19301" s="96"/>
      <c r="E19301" s="96"/>
      <c r="Y19301" s="96"/>
      <c r="Z19301" s="96"/>
      <c r="AC19301" s="96"/>
      <c r="AD19301" s="96"/>
    </row>
    <row r="19302" spans="4:30" s="9" customFormat="1" x14ac:dyDescent="0.35">
      <c r="D19302" s="96"/>
      <c r="E19302" s="96"/>
      <c r="Y19302" s="96"/>
      <c r="Z19302" s="96"/>
      <c r="AC19302" s="96"/>
      <c r="AD19302" s="96"/>
    </row>
    <row r="19303" spans="4:30" s="9" customFormat="1" x14ac:dyDescent="0.35">
      <c r="D19303" s="96"/>
      <c r="E19303" s="96"/>
      <c r="Y19303" s="96"/>
      <c r="Z19303" s="96"/>
      <c r="AC19303" s="96"/>
      <c r="AD19303" s="96"/>
    </row>
    <row r="19304" spans="4:30" s="9" customFormat="1" x14ac:dyDescent="0.35">
      <c r="D19304" s="96"/>
      <c r="E19304" s="96"/>
      <c r="Y19304" s="96"/>
      <c r="Z19304" s="96"/>
      <c r="AC19304" s="96"/>
      <c r="AD19304" s="96"/>
    </row>
    <row r="19305" spans="4:30" s="9" customFormat="1" x14ac:dyDescent="0.35">
      <c r="D19305" s="96"/>
      <c r="E19305" s="96"/>
      <c r="Y19305" s="96"/>
      <c r="Z19305" s="96"/>
      <c r="AC19305" s="96"/>
      <c r="AD19305" s="96"/>
    </row>
    <row r="19306" spans="4:30" s="9" customFormat="1" x14ac:dyDescent="0.35">
      <c r="D19306" s="96"/>
      <c r="E19306" s="96"/>
      <c r="Y19306" s="96"/>
      <c r="Z19306" s="96"/>
      <c r="AC19306" s="96"/>
      <c r="AD19306" s="96"/>
    </row>
    <row r="19307" spans="4:30" s="9" customFormat="1" x14ac:dyDescent="0.35">
      <c r="D19307" s="96"/>
      <c r="E19307" s="96"/>
      <c r="Y19307" s="96"/>
      <c r="Z19307" s="96"/>
      <c r="AC19307" s="96"/>
      <c r="AD19307" s="96"/>
    </row>
    <row r="19308" spans="4:30" s="9" customFormat="1" x14ac:dyDescent="0.35">
      <c r="D19308" s="96"/>
      <c r="E19308" s="96"/>
      <c r="Y19308" s="96"/>
      <c r="Z19308" s="96"/>
      <c r="AC19308" s="96"/>
      <c r="AD19308" s="96"/>
    </row>
    <row r="19309" spans="4:30" s="9" customFormat="1" x14ac:dyDescent="0.35">
      <c r="D19309" s="96"/>
      <c r="E19309" s="96"/>
      <c r="Y19309" s="96"/>
      <c r="Z19309" s="96"/>
      <c r="AC19309" s="96"/>
      <c r="AD19309" s="96"/>
    </row>
    <row r="19310" spans="4:30" s="9" customFormat="1" x14ac:dyDescent="0.35">
      <c r="D19310" s="96"/>
      <c r="E19310" s="96"/>
      <c r="Y19310" s="96"/>
      <c r="Z19310" s="96"/>
      <c r="AC19310" s="96"/>
      <c r="AD19310" s="96"/>
    </row>
    <row r="19311" spans="4:30" s="9" customFormat="1" x14ac:dyDescent="0.35">
      <c r="D19311" s="96"/>
      <c r="E19311" s="96"/>
      <c r="Y19311" s="96"/>
      <c r="Z19311" s="96"/>
      <c r="AC19311" s="96"/>
      <c r="AD19311" s="96"/>
    </row>
    <row r="19312" spans="4:30" s="9" customFormat="1" x14ac:dyDescent="0.35">
      <c r="D19312" s="96"/>
      <c r="E19312" s="96"/>
      <c r="Y19312" s="96"/>
      <c r="Z19312" s="96"/>
      <c r="AC19312" s="96"/>
      <c r="AD19312" s="96"/>
    </row>
    <row r="19313" spans="4:30" s="9" customFormat="1" x14ac:dyDescent="0.35">
      <c r="D19313" s="96"/>
      <c r="E19313" s="96"/>
      <c r="Y19313" s="96"/>
      <c r="Z19313" s="96"/>
      <c r="AC19313" s="96"/>
      <c r="AD19313" s="96"/>
    </row>
    <row r="19314" spans="4:30" s="9" customFormat="1" x14ac:dyDescent="0.35">
      <c r="D19314" s="96"/>
      <c r="E19314" s="96"/>
      <c r="Y19314" s="96"/>
      <c r="Z19314" s="96"/>
      <c r="AC19314" s="96"/>
      <c r="AD19314" s="96"/>
    </row>
    <row r="19315" spans="4:30" s="9" customFormat="1" x14ac:dyDescent="0.35">
      <c r="D19315" s="96"/>
      <c r="E19315" s="96"/>
      <c r="Y19315" s="96"/>
      <c r="Z19315" s="96"/>
      <c r="AC19315" s="96"/>
      <c r="AD19315" s="96"/>
    </row>
    <row r="19316" spans="4:30" s="9" customFormat="1" x14ac:dyDescent="0.35">
      <c r="D19316" s="96"/>
      <c r="E19316" s="96"/>
      <c r="Y19316" s="96"/>
      <c r="Z19316" s="96"/>
      <c r="AC19316" s="96"/>
      <c r="AD19316" s="96"/>
    </row>
    <row r="19317" spans="4:30" s="9" customFormat="1" x14ac:dyDescent="0.35">
      <c r="D19317" s="96"/>
      <c r="E19317" s="96"/>
      <c r="Y19317" s="96"/>
      <c r="Z19317" s="96"/>
      <c r="AC19317" s="96"/>
      <c r="AD19317" s="96"/>
    </row>
    <row r="19318" spans="4:30" s="9" customFormat="1" x14ac:dyDescent="0.35">
      <c r="D19318" s="96"/>
      <c r="E19318" s="96"/>
      <c r="Y19318" s="96"/>
      <c r="Z19318" s="96"/>
      <c r="AC19318" s="96"/>
      <c r="AD19318" s="96"/>
    </row>
    <row r="19319" spans="4:30" s="9" customFormat="1" x14ac:dyDescent="0.35">
      <c r="D19319" s="96"/>
      <c r="E19319" s="96"/>
      <c r="Y19319" s="96"/>
      <c r="Z19319" s="96"/>
      <c r="AC19319" s="96"/>
      <c r="AD19319" s="96"/>
    </row>
    <row r="19320" spans="4:30" s="9" customFormat="1" x14ac:dyDescent="0.35">
      <c r="D19320" s="96"/>
      <c r="E19320" s="96"/>
      <c r="Y19320" s="96"/>
      <c r="Z19320" s="96"/>
      <c r="AC19320" s="96"/>
      <c r="AD19320" s="96"/>
    </row>
    <row r="19321" spans="4:30" s="9" customFormat="1" x14ac:dyDescent="0.35">
      <c r="D19321" s="96"/>
      <c r="E19321" s="96"/>
      <c r="Y19321" s="96"/>
      <c r="Z19321" s="96"/>
      <c r="AC19321" s="96"/>
      <c r="AD19321" s="96"/>
    </row>
    <row r="19322" spans="4:30" s="9" customFormat="1" x14ac:dyDescent="0.35">
      <c r="D19322" s="96"/>
      <c r="E19322" s="96"/>
      <c r="Y19322" s="96"/>
      <c r="Z19322" s="96"/>
      <c r="AC19322" s="96"/>
      <c r="AD19322" s="96"/>
    </row>
    <row r="19323" spans="4:30" s="9" customFormat="1" x14ac:dyDescent="0.35">
      <c r="D19323" s="96"/>
      <c r="E19323" s="96"/>
      <c r="Y19323" s="96"/>
      <c r="Z19323" s="96"/>
      <c r="AC19323" s="96"/>
      <c r="AD19323" s="96"/>
    </row>
    <row r="19324" spans="4:30" s="9" customFormat="1" x14ac:dyDescent="0.35">
      <c r="D19324" s="96"/>
      <c r="E19324" s="96"/>
      <c r="Y19324" s="96"/>
      <c r="Z19324" s="96"/>
      <c r="AC19324" s="96"/>
      <c r="AD19324" s="96"/>
    </row>
    <row r="19325" spans="4:30" s="9" customFormat="1" x14ac:dyDescent="0.35">
      <c r="D19325" s="96"/>
      <c r="E19325" s="96"/>
      <c r="Y19325" s="96"/>
      <c r="Z19325" s="96"/>
      <c r="AC19325" s="96"/>
      <c r="AD19325" s="96"/>
    </row>
    <row r="19326" spans="4:30" s="9" customFormat="1" x14ac:dyDescent="0.35">
      <c r="D19326" s="96"/>
      <c r="E19326" s="96"/>
      <c r="Y19326" s="96"/>
      <c r="Z19326" s="96"/>
      <c r="AC19326" s="96"/>
      <c r="AD19326" s="96"/>
    </row>
    <row r="19327" spans="4:30" s="9" customFormat="1" x14ac:dyDescent="0.35">
      <c r="D19327" s="96"/>
      <c r="E19327" s="96"/>
      <c r="Y19327" s="96"/>
      <c r="Z19327" s="96"/>
      <c r="AC19327" s="96"/>
      <c r="AD19327" s="96"/>
    </row>
    <row r="19328" spans="4:30" s="9" customFormat="1" x14ac:dyDescent="0.35">
      <c r="D19328" s="96"/>
      <c r="E19328" s="96"/>
      <c r="Y19328" s="96"/>
      <c r="Z19328" s="96"/>
      <c r="AC19328" s="96"/>
      <c r="AD19328" s="96"/>
    </row>
    <row r="19329" spans="4:30" s="9" customFormat="1" x14ac:dyDescent="0.35">
      <c r="D19329" s="96"/>
      <c r="E19329" s="96"/>
      <c r="Y19329" s="96"/>
      <c r="Z19329" s="96"/>
      <c r="AC19329" s="96"/>
      <c r="AD19329" s="96"/>
    </row>
    <row r="19330" spans="4:30" s="9" customFormat="1" x14ac:dyDescent="0.35">
      <c r="D19330" s="96"/>
      <c r="E19330" s="96"/>
      <c r="Y19330" s="96"/>
      <c r="Z19330" s="96"/>
      <c r="AC19330" s="96"/>
      <c r="AD19330" s="96"/>
    </row>
    <row r="19331" spans="4:30" s="9" customFormat="1" x14ac:dyDescent="0.35">
      <c r="D19331" s="96"/>
      <c r="E19331" s="96"/>
      <c r="Y19331" s="96"/>
      <c r="Z19331" s="96"/>
      <c r="AC19331" s="96"/>
      <c r="AD19331" s="96"/>
    </row>
    <row r="19332" spans="4:30" s="9" customFormat="1" x14ac:dyDescent="0.35">
      <c r="D19332" s="96"/>
      <c r="E19332" s="96"/>
      <c r="Y19332" s="96"/>
      <c r="Z19332" s="96"/>
      <c r="AC19332" s="96"/>
      <c r="AD19332" s="96"/>
    </row>
    <row r="19333" spans="4:30" s="9" customFormat="1" x14ac:dyDescent="0.35">
      <c r="D19333" s="96"/>
      <c r="E19333" s="96"/>
      <c r="Y19333" s="96"/>
      <c r="Z19333" s="96"/>
      <c r="AC19333" s="96"/>
      <c r="AD19333" s="96"/>
    </row>
    <row r="19334" spans="4:30" s="9" customFormat="1" x14ac:dyDescent="0.35">
      <c r="D19334" s="96"/>
      <c r="E19334" s="96"/>
      <c r="Y19334" s="96"/>
      <c r="Z19334" s="96"/>
      <c r="AC19334" s="96"/>
      <c r="AD19334" s="96"/>
    </row>
    <row r="19335" spans="4:30" s="9" customFormat="1" x14ac:dyDescent="0.35">
      <c r="D19335" s="96"/>
      <c r="E19335" s="96"/>
      <c r="Y19335" s="96"/>
      <c r="Z19335" s="96"/>
      <c r="AC19335" s="96"/>
      <c r="AD19335" s="96"/>
    </row>
    <row r="19336" spans="4:30" s="9" customFormat="1" x14ac:dyDescent="0.35">
      <c r="D19336" s="96"/>
      <c r="E19336" s="96"/>
      <c r="Y19336" s="96"/>
      <c r="Z19336" s="96"/>
      <c r="AC19336" s="96"/>
      <c r="AD19336" s="96"/>
    </row>
    <row r="19337" spans="4:30" s="9" customFormat="1" x14ac:dyDescent="0.35">
      <c r="D19337" s="96"/>
      <c r="E19337" s="96"/>
      <c r="Y19337" s="96"/>
      <c r="Z19337" s="96"/>
      <c r="AC19337" s="96"/>
      <c r="AD19337" s="96"/>
    </row>
    <row r="19338" spans="4:30" s="9" customFormat="1" x14ac:dyDescent="0.35">
      <c r="D19338" s="96"/>
      <c r="E19338" s="96"/>
      <c r="Y19338" s="96"/>
      <c r="Z19338" s="96"/>
      <c r="AC19338" s="96"/>
      <c r="AD19338" s="96"/>
    </row>
    <row r="19339" spans="4:30" s="9" customFormat="1" x14ac:dyDescent="0.35">
      <c r="D19339" s="96"/>
      <c r="E19339" s="96"/>
      <c r="Y19339" s="96"/>
      <c r="Z19339" s="96"/>
      <c r="AC19339" s="96"/>
      <c r="AD19339" s="96"/>
    </row>
    <row r="19340" spans="4:30" s="9" customFormat="1" x14ac:dyDescent="0.35">
      <c r="D19340" s="96"/>
      <c r="E19340" s="96"/>
      <c r="Y19340" s="96"/>
      <c r="Z19340" s="96"/>
      <c r="AC19340" s="96"/>
      <c r="AD19340" s="96"/>
    </row>
    <row r="19341" spans="4:30" s="9" customFormat="1" x14ac:dyDescent="0.35">
      <c r="D19341" s="96"/>
      <c r="E19341" s="96"/>
      <c r="Y19341" s="96"/>
      <c r="Z19341" s="96"/>
      <c r="AC19341" s="96"/>
      <c r="AD19341" s="96"/>
    </row>
    <row r="19342" spans="4:30" s="9" customFormat="1" x14ac:dyDescent="0.35">
      <c r="D19342" s="96"/>
      <c r="E19342" s="96"/>
      <c r="Y19342" s="96"/>
      <c r="Z19342" s="96"/>
      <c r="AC19342" s="96"/>
      <c r="AD19342" s="96"/>
    </row>
    <row r="19343" spans="4:30" s="9" customFormat="1" x14ac:dyDescent="0.35">
      <c r="D19343" s="96"/>
      <c r="E19343" s="96"/>
      <c r="Y19343" s="96"/>
      <c r="Z19343" s="96"/>
      <c r="AC19343" s="96"/>
      <c r="AD19343" s="96"/>
    </row>
    <row r="19344" spans="4:30" s="9" customFormat="1" x14ac:dyDescent="0.35">
      <c r="D19344" s="96"/>
      <c r="E19344" s="96"/>
      <c r="Y19344" s="96"/>
      <c r="Z19344" s="96"/>
      <c r="AC19344" s="96"/>
      <c r="AD19344" s="96"/>
    </row>
    <row r="19345" spans="4:30" s="9" customFormat="1" x14ac:dyDescent="0.35">
      <c r="D19345" s="96"/>
      <c r="E19345" s="96"/>
      <c r="Y19345" s="96"/>
      <c r="Z19345" s="96"/>
      <c r="AC19345" s="96"/>
      <c r="AD19345" s="96"/>
    </row>
    <row r="19346" spans="4:30" s="9" customFormat="1" x14ac:dyDescent="0.35">
      <c r="D19346" s="96"/>
      <c r="E19346" s="96"/>
      <c r="Y19346" s="96"/>
      <c r="Z19346" s="96"/>
      <c r="AC19346" s="96"/>
      <c r="AD19346" s="96"/>
    </row>
    <row r="19347" spans="4:30" s="9" customFormat="1" x14ac:dyDescent="0.35">
      <c r="D19347" s="96"/>
      <c r="E19347" s="96"/>
      <c r="Y19347" s="96"/>
      <c r="Z19347" s="96"/>
      <c r="AC19347" s="96"/>
      <c r="AD19347" s="96"/>
    </row>
    <row r="19348" spans="4:30" s="9" customFormat="1" x14ac:dyDescent="0.35">
      <c r="D19348" s="96"/>
      <c r="E19348" s="96"/>
      <c r="Y19348" s="96"/>
      <c r="Z19348" s="96"/>
      <c r="AC19348" s="96"/>
      <c r="AD19348" s="96"/>
    </row>
    <row r="19349" spans="4:30" s="9" customFormat="1" x14ac:dyDescent="0.35">
      <c r="D19349" s="96"/>
      <c r="E19349" s="96"/>
      <c r="Y19349" s="96"/>
      <c r="Z19349" s="96"/>
      <c r="AC19349" s="96"/>
      <c r="AD19349" s="96"/>
    </row>
    <row r="19350" spans="4:30" s="9" customFormat="1" x14ac:dyDescent="0.35">
      <c r="D19350" s="96"/>
      <c r="E19350" s="96"/>
      <c r="Y19350" s="96"/>
      <c r="Z19350" s="96"/>
      <c r="AC19350" s="96"/>
      <c r="AD19350" s="96"/>
    </row>
    <row r="19351" spans="4:30" s="9" customFormat="1" x14ac:dyDescent="0.35">
      <c r="D19351" s="96"/>
      <c r="E19351" s="96"/>
      <c r="Y19351" s="96"/>
      <c r="Z19351" s="96"/>
      <c r="AC19351" s="96"/>
      <c r="AD19351" s="96"/>
    </row>
    <row r="19352" spans="4:30" s="9" customFormat="1" x14ac:dyDescent="0.35">
      <c r="D19352" s="96"/>
      <c r="E19352" s="96"/>
      <c r="Y19352" s="96"/>
      <c r="Z19352" s="96"/>
      <c r="AC19352" s="96"/>
      <c r="AD19352" s="96"/>
    </row>
    <row r="19353" spans="4:30" s="9" customFormat="1" x14ac:dyDescent="0.35">
      <c r="D19353" s="96"/>
      <c r="E19353" s="96"/>
      <c r="Y19353" s="96"/>
      <c r="Z19353" s="96"/>
      <c r="AC19353" s="96"/>
      <c r="AD19353" s="96"/>
    </row>
    <row r="19354" spans="4:30" s="9" customFormat="1" x14ac:dyDescent="0.35">
      <c r="D19354" s="96"/>
      <c r="E19354" s="96"/>
      <c r="Y19354" s="96"/>
      <c r="Z19354" s="96"/>
      <c r="AC19354" s="96"/>
      <c r="AD19354" s="96"/>
    </row>
    <row r="19355" spans="4:30" s="9" customFormat="1" x14ac:dyDescent="0.35">
      <c r="D19355" s="96"/>
      <c r="E19355" s="96"/>
      <c r="Y19355" s="96"/>
      <c r="Z19355" s="96"/>
      <c r="AC19355" s="96"/>
      <c r="AD19355" s="96"/>
    </row>
    <row r="19356" spans="4:30" s="9" customFormat="1" x14ac:dyDescent="0.35">
      <c r="D19356" s="96"/>
      <c r="E19356" s="96"/>
      <c r="Y19356" s="96"/>
      <c r="Z19356" s="96"/>
      <c r="AC19356" s="96"/>
      <c r="AD19356" s="96"/>
    </row>
    <row r="19357" spans="4:30" s="9" customFormat="1" x14ac:dyDescent="0.35">
      <c r="D19357" s="96"/>
      <c r="E19357" s="96"/>
      <c r="Y19357" s="96"/>
      <c r="Z19357" s="96"/>
      <c r="AC19357" s="96"/>
      <c r="AD19357" s="96"/>
    </row>
    <row r="19358" spans="4:30" s="9" customFormat="1" x14ac:dyDescent="0.35">
      <c r="D19358" s="96"/>
      <c r="E19358" s="96"/>
      <c r="Y19358" s="96"/>
      <c r="Z19358" s="96"/>
      <c r="AC19358" s="96"/>
      <c r="AD19358" s="96"/>
    </row>
    <row r="19359" spans="4:30" s="9" customFormat="1" x14ac:dyDescent="0.35">
      <c r="D19359" s="96"/>
      <c r="E19359" s="96"/>
      <c r="Y19359" s="96"/>
      <c r="Z19359" s="96"/>
      <c r="AC19359" s="96"/>
      <c r="AD19359" s="96"/>
    </row>
    <row r="19360" spans="4:30" s="9" customFormat="1" x14ac:dyDescent="0.35">
      <c r="D19360" s="96"/>
      <c r="E19360" s="96"/>
      <c r="Y19360" s="96"/>
      <c r="Z19360" s="96"/>
      <c r="AC19360" s="96"/>
      <c r="AD19360" s="96"/>
    </row>
    <row r="19361" spans="4:30" s="9" customFormat="1" x14ac:dyDescent="0.35">
      <c r="D19361" s="96"/>
      <c r="E19361" s="96"/>
      <c r="Y19361" s="96"/>
      <c r="Z19361" s="96"/>
      <c r="AC19361" s="96"/>
      <c r="AD19361" s="96"/>
    </row>
    <row r="19362" spans="4:30" s="9" customFormat="1" x14ac:dyDescent="0.35">
      <c r="D19362" s="96"/>
      <c r="E19362" s="96"/>
      <c r="Y19362" s="96"/>
      <c r="Z19362" s="96"/>
      <c r="AC19362" s="96"/>
      <c r="AD19362" s="96"/>
    </row>
    <row r="19363" spans="4:30" s="9" customFormat="1" x14ac:dyDescent="0.35">
      <c r="D19363" s="96"/>
      <c r="E19363" s="96"/>
      <c r="Y19363" s="96"/>
      <c r="Z19363" s="96"/>
      <c r="AC19363" s="96"/>
      <c r="AD19363" s="96"/>
    </row>
    <row r="19364" spans="4:30" s="9" customFormat="1" x14ac:dyDescent="0.35">
      <c r="D19364" s="96"/>
      <c r="E19364" s="96"/>
      <c r="Y19364" s="96"/>
      <c r="Z19364" s="96"/>
      <c r="AC19364" s="96"/>
      <c r="AD19364" s="96"/>
    </row>
    <row r="19365" spans="4:30" s="9" customFormat="1" x14ac:dyDescent="0.35">
      <c r="D19365" s="96"/>
      <c r="E19365" s="96"/>
      <c r="Y19365" s="96"/>
      <c r="Z19365" s="96"/>
      <c r="AC19365" s="96"/>
      <c r="AD19365" s="96"/>
    </row>
    <row r="19366" spans="4:30" s="9" customFormat="1" x14ac:dyDescent="0.35">
      <c r="D19366" s="96"/>
      <c r="E19366" s="96"/>
      <c r="Y19366" s="96"/>
      <c r="Z19366" s="96"/>
      <c r="AC19366" s="96"/>
      <c r="AD19366" s="96"/>
    </row>
    <row r="19367" spans="4:30" s="9" customFormat="1" x14ac:dyDescent="0.35">
      <c r="D19367" s="96"/>
      <c r="E19367" s="96"/>
      <c r="Y19367" s="96"/>
      <c r="Z19367" s="96"/>
      <c r="AC19367" s="96"/>
      <c r="AD19367" s="96"/>
    </row>
    <row r="19368" spans="4:30" s="9" customFormat="1" x14ac:dyDescent="0.35">
      <c r="D19368" s="96"/>
      <c r="E19368" s="96"/>
      <c r="Y19368" s="96"/>
      <c r="Z19368" s="96"/>
      <c r="AC19368" s="96"/>
      <c r="AD19368" s="96"/>
    </row>
    <row r="19369" spans="4:30" s="9" customFormat="1" x14ac:dyDescent="0.35">
      <c r="D19369" s="96"/>
      <c r="E19369" s="96"/>
      <c r="Y19369" s="96"/>
      <c r="Z19369" s="96"/>
      <c r="AC19369" s="96"/>
      <c r="AD19369" s="96"/>
    </row>
    <row r="19370" spans="4:30" s="9" customFormat="1" x14ac:dyDescent="0.35">
      <c r="D19370" s="96"/>
      <c r="E19370" s="96"/>
      <c r="Y19370" s="96"/>
      <c r="Z19370" s="96"/>
      <c r="AC19370" s="96"/>
      <c r="AD19370" s="96"/>
    </row>
    <row r="19371" spans="4:30" s="9" customFormat="1" x14ac:dyDescent="0.35">
      <c r="D19371" s="96"/>
      <c r="E19371" s="96"/>
      <c r="Y19371" s="96"/>
      <c r="Z19371" s="96"/>
      <c r="AC19371" s="96"/>
      <c r="AD19371" s="96"/>
    </row>
    <row r="19372" spans="4:30" s="9" customFormat="1" x14ac:dyDescent="0.35">
      <c r="D19372" s="96"/>
      <c r="E19372" s="96"/>
      <c r="Y19372" s="96"/>
      <c r="Z19372" s="96"/>
      <c r="AC19372" s="96"/>
      <c r="AD19372" s="96"/>
    </row>
    <row r="19373" spans="4:30" s="9" customFormat="1" x14ac:dyDescent="0.35">
      <c r="D19373" s="96"/>
      <c r="E19373" s="96"/>
      <c r="Y19373" s="96"/>
      <c r="Z19373" s="96"/>
      <c r="AC19373" s="96"/>
      <c r="AD19373" s="96"/>
    </row>
    <row r="19374" spans="4:30" s="9" customFormat="1" x14ac:dyDescent="0.35">
      <c r="D19374" s="96"/>
      <c r="E19374" s="96"/>
      <c r="Y19374" s="96"/>
      <c r="Z19374" s="96"/>
      <c r="AC19374" s="96"/>
      <c r="AD19374" s="96"/>
    </row>
    <row r="19375" spans="4:30" s="9" customFormat="1" x14ac:dyDescent="0.35">
      <c r="D19375" s="96"/>
      <c r="E19375" s="96"/>
      <c r="Y19375" s="96"/>
      <c r="Z19375" s="96"/>
      <c r="AC19375" s="96"/>
      <c r="AD19375" s="96"/>
    </row>
    <row r="19376" spans="4:30" s="9" customFormat="1" x14ac:dyDescent="0.35">
      <c r="D19376" s="96"/>
      <c r="E19376" s="96"/>
      <c r="Y19376" s="96"/>
      <c r="Z19376" s="96"/>
      <c r="AC19376" s="96"/>
      <c r="AD19376" s="96"/>
    </row>
    <row r="19377" spans="4:30" s="9" customFormat="1" x14ac:dyDescent="0.35">
      <c r="D19377" s="96"/>
      <c r="E19377" s="96"/>
      <c r="Y19377" s="96"/>
      <c r="Z19377" s="96"/>
      <c r="AC19377" s="96"/>
      <c r="AD19377" s="96"/>
    </row>
    <row r="19378" spans="4:30" s="9" customFormat="1" x14ac:dyDescent="0.35">
      <c r="D19378" s="96"/>
      <c r="E19378" s="96"/>
      <c r="Y19378" s="96"/>
      <c r="Z19378" s="96"/>
      <c r="AC19378" s="96"/>
      <c r="AD19378" s="96"/>
    </row>
    <row r="19379" spans="4:30" s="9" customFormat="1" x14ac:dyDescent="0.35">
      <c r="D19379" s="96"/>
      <c r="E19379" s="96"/>
      <c r="Y19379" s="96"/>
      <c r="Z19379" s="96"/>
      <c r="AC19379" s="96"/>
      <c r="AD19379" s="96"/>
    </row>
    <row r="19380" spans="4:30" s="9" customFormat="1" x14ac:dyDescent="0.35">
      <c r="D19380" s="96"/>
      <c r="E19380" s="96"/>
      <c r="Y19380" s="96"/>
      <c r="Z19380" s="96"/>
      <c r="AC19380" s="96"/>
      <c r="AD19380" s="96"/>
    </row>
    <row r="19381" spans="4:30" s="9" customFormat="1" x14ac:dyDescent="0.35">
      <c r="D19381" s="96"/>
      <c r="E19381" s="96"/>
      <c r="Y19381" s="96"/>
      <c r="Z19381" s="96"/>
      <c r="AC19381" s="96"/>
      <c r="AD19381" s="96"/>
    </row>
    <row r="19382" spans="4:30" s="9" customFormat="1" x14ac:dyDescent="0.35">
      <c r="D19382" s="96"/>
      <c r="E19382" s="96"/>
      <c r="Y19382" s="96"/>
      <c r="Z19382" s="96"/>
      <c r="AC19382" s="96"/>
      <c r="AD19382" s="96"/>
    </row>
    <row r="19383" spans="4:30" s="9" customFormat="1" x14ac:dyDescent="0.35">
      <c r="D19383" s="96"/>
      <c r="E19383" s="96"/>
      <c r="Y19383" s="96"/>
      <c r="Z19383" s="96"/>
      <c r="AC19383" s="96"/>
      <c r="AD19383" s="96"/>
    </row>
    <row r="19384" spans="4:30" s="9" customFormat="1" x14ac:dyDescent="0.35">
      <c r="D19384" s="96"/>
      <c r="E19384" s="96"/>
      <c r="Y19384" s="96"/>
      <c r="Z19384" s="96"/>
      <c r="AC19384" s="96"/>
      <c r="AD19384" s="96"/>
    </row>
    <row r="19385" spans="4:30" s="9" customFormat="1" x14ac:dyDescent="0.35">
      <c r="D19385" s="96"/>
      <c r="E19385" s="96"/>
      <c r="Y19385" s="96"/>
      <c r="Z19385" s="96"/>
      <c r="AC19385" s="96"/>
      <c r="AD19385" s="96"/>
    </row>
    <row r="19386" spans="4:30" s="9" customFormat="1" x14ac:dyDescent="0.35">
      <c r="D19386" s="96"/>
      <c r="E19386" s="96"/>
      <c r="Y19386" s="96"/>
      <c r="Z19386" s="96"/>
      <c r="AC19386" s="96"/>
      <c r="AD19386" s="96"/>
    </row>
    <row r="19387" spans="4:30" s="9" customFormat="1" x14ac:dyDescent="0.35">
      <c r="D19387" s="96"/>
      <c r="E19387" s="96"/>
      <c r="Y19387" s="96"/>
      <c r="Z19387" s="96"/>
      <c r="AC19387" s="96"/>
      <c r="AD19387" s="96"/>
    </row>
    <row r="19388" spans="4:30" s="9" customFormat="1" x14ac:dyDescent="0.35">
      <c r="D19388" s="96"/>
      <c r="E19388" s="96"/>
      <c r="Y19388" s="96"/>
      <c r="Z19388" s="96"/>
      <c r="AC19388" s="96"/>
      <c r="AD19388" s="96"/>
    </row>
    <row r="19389" spans="4:30" s="9" customFormat="1" x14ac:dyDescent="0.35">
      <c r="D19389" s="96"/>
      <c r="E19389" s="96"/>
      <c r="Y19389" s="96"/>
      <c r="Z19389" s="96"/>
      <c r="AC19389" s="96"/>
      <c r="AD19389" s="96"/>
    </row>
    <row r="19390" spans="4:30" s="9" customFormat="1" x14ac:dyDescent="0.35">
      <c r="D19390" s="96"/>
      <c r="E19390" s="96"/>
      <c r="Y19390" s="96"/>
      <c r="Z19390" s="96"/>
      <c r="AC19390" s="96"/>
      <c r="AD19390" s="96"/>
    </row>
    <row r="19391" spans="4:30" s="9" customFormat="1" x14ac:dyDescent="0.35">
      <c r="D19391" s="96"/>
      <c r="E19391" s="96"/>
      <c r="Y19391" s="96"/>
      <c r="Z19391" s="96"/>
      <c r="AC19391" s="96"/>
      <c r="AD19391" s="96"/>
    </row>
    <row r="19392" spans="4:30" s="9" customFormat="1" x14ac:dyDescent="0.35">
      <c r="D19392" s="96"/>
      <c r="E19392" s="96"/>
      <c r="Y19392" s="96"/>
      <c r="Z19392" s="96"/>
      <c r="AC19392" s="96"/>
      <c r="AD19392" s="96"/>
    </row>
    <row r="19393" spans="4:30" s="9" customFormat="1" x14ac:dyDescent="0.35">
      <c r="D19393" s="96"/>
      <c r="E19393" s="96"/>
      <c r="Y19393" s="96"/>
      <c r="Z19393" s="96"/>
      <c r="AC19393" s="96"/>
      <c r="AD19393" s="96"/>
    </row>
    <row r="19394" spans="4:30" s="9" customFormat="1" x14ac:dyDescent="0.35">
      <c r="D19394" s="96"/>
      <c r="E19394" s="96"/>
      <c r="Y19394" s="96"/>
      <c r="Z19394" s="96"/>
      <c r="AC19394" s="96"/>
      <c r="AD19394" s="96"/>
    </row>
    <row r="19395" spans="4:30" s="9" customFormat="1" x14ac:dyDescent="0.35">
      <c r="D19395" s="96"/>
      <c r="E19395" s="96"/>
      <c r="Y19395" s="96"/>
      <c r="Z19395" s="96"/>
      <c r="AC19395" s="96"/>
      <c r="AD19395" s="96"/>
    </row>
    <row r="19396" spans="4:30" s="9" customFormat="1" x14ac:dyDescent="0.35">
      <c r="D19396" s="96"/>
      <c r="E19396" s="96"/>
      <c r="Y19396" s="96"/>
      <c r="Z19396" s="96"/>
      <c r="AC19396" s="96"/>
      <c r="AD19396" s="96"/>
    </row>
    <row r="19397" spans="4:30" s="9" customFormat="1" x14ac:dyDescent="0.35">
      <c r="D19397" s="96"/>
      <c r="E19397" s="96"/>
      <c r="Y19397" s="96"/>
      <c r="Z19397" s="96"/>
      <c r="AC19397" s="96"/>
      <c r="AD19397" s="96"/>
    </row>
    <row r="19398" spans="4:30" s="9" customFormat="1" x14ac:dyDescent="0.35">
      <c r="D19398" s="96"/>
      <c r="E19398" s="96"/>
      <c r="Y19398" s="96"/>
      <c r="Z19398" s="96"/>
      <c r="AC19398" s="96"/>
      <c r="AD19398" s="96"/>
    </row>
    <row r="19399" spans="4:30" s="9" customFormat="1" x14ac:dyDescent="0.35">
      <c r="D19399" s="96"/>
      <c r="E19399" s="96"/>
      <c r="Y19399" s="96"/>
      <c r="Z19399" s="96"/>
      <c r="AC19399" s="96"/>
      <c r="AD19399" s="96"/>
    </row>
    <row r="19400" spans="4:30" s="9" customFormat="1" x14ac:dyDescent="0.35">
      <c r="D19400" s="96"/>
      <c r="E19400" s="96"/>
      <c r="Y19400" s="96"/>
      <c r="Z19400" s="96"/>
      <c r="AC19400" s="96"/>
      <c r="AD19400" s="96"/>
    </row>
    <row r="19401" spans="4:30" s="9" customFormat="1" x14ac:dyDescent="0.35">
      <c r="D19401" s="96"/>
      <c r="E19401" s="96"/>
      <c r="Y19401" s="96"/>
      <c r="Z19401" s="96"/>
      <c r="AC19401" s="96"/>
      <c r="AD19401" s="96"/>
    </row>
    <row r="19402" spans="4:30" s="9" customFormat="1" x14ac:dyDescent="0.35">
      <c r="D19402" s="96"/>
      <c r="E19402" s="96"/>
      <c r="Y19402" s="96"/>
      <c r="Z19402" s="96"/>
      <c r="AC19402" s="96"/>
      <c r="AD19402" s="96"/>
    </row>
    <row r="19403" spans="4:30" s="9" customFormat="1" x14ac:dyDescent="0.35">
      <c r="D19403" s="96"/>
      <c r="E19403" s="96"/>
      <c r="Y19403" s="96"/>
      <c r="Z19403" s="96"/>
      <c r="AC19403" s="96"/>
      <c r="AD19403" s="96"/>
    </row>
    <row r="19404" spans="4:30" s="9" customFormat="1" x14ac:dyDescent="0.35">
      <c r="D19404" s="96"/>
      <c r="E19404" s="96"/>
      <c r="Y19404" s="96"/>
      <c r="Z19404" s="96"/>
      <c r="AC19404" s="96"/>
      <c r="AD19404" s="96"/>
    </row>
    <row r="19405" spans="4:30" s="9" customFormat="1" x14ac:dyDescent="0.35">
      <c r="D19405" s="96"/>
      <c r="E19405" s="96"/>
      <c r="Y19405" s="96"/>
      <c r="Z19405" s="96"/>
      <c r="AC19405" s="96"/>
      <c r="AD19405" s="96"/>
    </row>
    <row r="19406" spans="4:30" s="9" customFormat="1" x14ac:dyDescent="0.35">
      <c r="D19406" s="96"/>
      <c r="E19406" s="96"/>
      <c r="Y19406" s="96"/>
      <c r="Z19406" s="96"/>
      <c r="AC19406" s="96"/>
      <c r="AD19406" s="96"/>
    </row>
    <row r="19407" spans="4:30" s="9" customFormat="1" x14ac:dyDescent="0.35">
      <c r="D19407" s="96"/>
      <c r="E19407" s="96"/>
      <c r="Y19407" s="96"/>
      <c r="Z19407" s="96"/>
      <c r="AC19407" s="96"/>
      <c r="AD19407" s="96"/>
    </row>
    <row r="19408" spans="4:30" s="9" customFormat="1" x14ac:dyDescent="0.35">
      <c r="D19408" s="96"/>
      <c r="E19408" s="96"/>
      <c r="Y19408" s="96"/>
      <c r="Z19408" s="96"/>
      <c r="AC19408" s="96"/>
      <c r="AD19408" s="96"/>
    </row>
    <row r="19409" spans="4:30" s="9" customFormat="1" x14ac:dyDescent="0.35">
      <c r="D19409" s="96"/>
      <c r="E19409" s="96"/>
      <c r="Y19409" s="96"/>
      <c r="Z19409" s="96"/>
      <c r="AC19409" s="96"/>
      <c r="AD19409" s="96"/>
    </row>
    <row r="19410" spans="4:30" s="9" customFormat="1" x14ac:dyDescent="0.35">
      <c r="D19410" s="96"/>
      <c r="E19410" s="96"/>
      <c r="Y19410" s="96"/>
      <c r="Z19410" s="96"/>
      <c r="AC19410" s="96"/>
      <c r="AD19410" s="96"/>
    </row>
    <row r="19411" spans="4:30" s="9" customFormat="1" x14ac:dyDescent="0.35">
      <c r="D19411" s="96"/>
      <c r="E19411" s="96"/>
      <c r="Y19411" s="96"/>
      <c r="Z19411" s="96"/>
      <c r="AC19411" s="96"/>
      <c r="AD19411" s="96"/>
    </row>
    <row r="19412" spans="4:30" s="9" customFormat="1" x14ac:dyDescent="0.35">
      <c r="D19412" s="96"/>
      <c r="E19412" s="96"/>
      <c r="Y19412" s="96"/>
      <c r="Z19412" s="96"/>
      <c r="AC19412" s="96"/>
      <c r="AD19412" s="96"/>
    </row>
    <row r="19413" spans="4:30" s="9" customFormat="1" x14ac:dyDescent="0.35">
      <c r="D19413" s="96"/>
      <c r="E19413" s="96"/>
      <c r="Y19413" s="96"/>
      <c r="Z19413" s="96"/>
      <c r="AC19413" s="96"/>
      <c r="AD19413" s="96"/>
    </row>
    <row r="19414" spans="4:30" s="9" customFormat="1" x14ac:dyDescent="0.35">
      <c r="D19414" s="96"/>
      <c r="E19414" s="96"/>
      <c r="Y19414" s="96"/>
      <c r="Z19414" s="96"/>
      <c r="AC19414" s="96"/>
      <c r="AD19414" s="96"/>
    </row>
    <row r="19415" spans="4:30" s="9" customFormat="1" x14ac:dyDescent="0.35">
      <c r="D19415" s="96"/>
      <c r="E19415" s="96"/>
      <c r="Y19415" s="96"/>
      <c r="Z19415" s="96"/>
      <c r="AC19415" s="96"/>
      <c r="AD19415" s="96"/>
    </row>
    <row r="19416" spans="4:30" s="9" customFormat="1" x14ac:dyDescent="0.35">
      <c r="D19416" s="96"/>
      <c r="E19416" s="96"/>
      <c r="Y19416" s="96"/>
      <c r="Z19416" s="96"/>
      <c r="AC19416" s="96"/>
      <c r="AD19416" s="96"/>
    </row>
    <row r="19417" spans="4:30" s="9" customFormat="1" x14ac:dyDescent="0.35">
      <c r="D19417" s="96"/>
      <c r="E19417" s="96"/>
      <c r="Y19417" s="96"/>
      <c r="Z19417" s="96"/>
      <c r="AC19417" s="96"/>
      <c r="AD19417" s="96"/>
    </row>
    <row r="19418" spans="4:30" s="9" customFormat="1" x14ac:dyDescent="0.35">
      <c r="D19418" s="96"/>
      <c r="E19418" s="96"/>
      <c r="Y19418" s="96"/>
      <c r="Z19418" s="96"/>
      <c r="AC19418" s="96"/>
      <c r="AD19418" s="96"/>
    </row>
    <row r="19419" spans="4:30" s="9" customFormat="1" x14ac:dyDescent="0.35">
      <c r="D19419" s="96"/>
      <c r="E19419" s="96"/>
      <c r="Y19419" s="96"/>
      <c r="Z19419" s="96"/>
      <c r="AC19419" s="96"/>
      <c r="AD19419" s="96"/>
    </row>
    <row r="19420" spans="4:30" s="9" customFormat="1" x14ac:dyDescent="0.35">
      <c r="D19420" s="96"/>
      <c r="E19420" s="96"/>
      <c r="Y19420" s="96"/>
      <c r="Z19420" s="96"/>
      <c r="AC19420" s="96"/>
      <c r="AD19420" s="96"/>
    </row>
    <row r="19421" spans="4:30" s="9" customFormat="1" x14ac:dyDescent="0.35">
      <c r="D19421" s="96"/>
      <c r="E19421" s="96"/>
      <c r="Y19421" s="96"/>
      <c r="Z19421" s="96"/>
      <c r="AC19421" s="96"/>
      <c r="AD19421" s="96"/>
    </row>
    <row r="19422" spans="4:30" s="9" customFormat="1" x14ac:dyDescent="0.35">
      <c r="D19422" s="96"/>
      <c r="E19422" s="96"/>
      <c r="Y19422" s="96"/>
      <c r="Z19422" s="96"/>
      <c r="AC19422" s="96"/>
      <c r="AD19422" s="96"/>
    </row>
    <row r="19423" spans="4:30" s="9" customFormat="1" x14ac:dyDescent="0.35">
      <c r="D19423" s="96"/>
      <c r="E19423" s="96"/>
      <c r="Y19423" s="96"/>
      <c r="Z19423" s="96"/>
      <c r="AC19423" s="96"/>
      <c r="AD19423" s="96"/>
    </row>
    <row r="19424" spans="4:30" s="9" customFormat="1" x14ac:dyDescent="0.35">
      <c r="D19424" s="96"/>
      <c r="E19424" s="96"/>
      <c r="Y19424" s="96"/>
      <c r="Z19424" s="96"/>
      <c r="AC19424" s="96"/>
      <c r="AD19424" s="96"/>
    </row>
    <row r="19425" spans="4:30" s="9" customFormat="1" x14ac:dyDescent="0.35">
      <c r="D19425" s="96"/>
      <c r="E19425" s="96"/>
      <c r="Y19425" s="96"/>
      <c r="Z19425" s="96"/>
      <c r="AC19425" s="96"/>
      <c r="AD19425" s="96"/>
    </row>
    <row r="19426" spans="4:30" s="9" customFormat="1" x14ac:dyDescent="0.35">
      <c r="D19426" s="96"/>
      <c r="E19426" s="96"/>
      <c r="Y19426" s="96"/>
      <c r="Z19426" s="96"/>
      <c r="AC19426" s="96"/>
      <c r="AD19426" s="96"/>
    </row>
    <row r="19427" spans="4:30" s="9" customFormat="1" x14ac:dyDescent="0.35">
      <c r="D19427" s="96"/>
      <c r="E19427" s="96"/>
      <c r="Y19427" s="96"/>
      <c r="Z19427" s="96"/>
      <c r="AC19427" s="96"/>
      <c r="AD19427" s="96"/>
    </row>
    <row r="19428" spans="4:30" s="9" customFormat="1" x14ac:dyDescent="0.35">
      <c r="D19428" s="96"/>
      <c r="E19428" s="96"/>
      <c r="Y19428" s="96"/>
      <c r="Z19428" s="96"/>
      <c r="AC19428" s="96"/>
      <c r="AD19428" s="96"/>
    </row>
    <row r="19429" spans="4:30" s="9" customFormat="1" x14ac:dyDescent="0.35">
      <c r="D19429" s="96"/>
      <c r="E19429" s="96"/>
      <c r="Y19429" s="96"/>
      <c r="Z19429" s="96"/>
      <c r="AC19429" s="96"/>
      <c r="AD19429" s="96"/>
    </row>
    <row r="19430" spans="4:30" s="9" customFormat="1" x14ac:dyDescent="0.35">
      <c r="D19430" s="96"/>
      <c r="E19430" s="96"/>
      <c r="Y19430" s="96"/>
      <c r="Z19430" s="96"/>
      <c r="AC19430" s="96"/>
      <c r="AD19430" s="96"/>
    </row>
    <row r="19431" spans="4:30" s="9" customFormat="1" x14ac:dyDescent="0.35">
      <c r="D19431" s="96"/>
      <c r="E19431" s="96"/>
      <c r="Y19431" s="96"/>
      <c r="Z19431" s="96"/>
      <c r="AC19431" s="96"/>
      <c r="AD19431" s="96"/>
    </row>
    <row r="19432" spans="4:30" s="9" customFormat="1" x14ac:dyDescent="0.35">
      <c r="D19432" s="96"/>
      <c r="E19432" s="96"/>
      <c r="Y19432" s="96"/>
      <c r="Z19432" s="96"/>
      <c r="AC19432" s="96"/>
      <c r="AD19432" s="96"/>
    </row>
    <row r="19433" spans="4:30" s="9" customFormat="1" x14ac:dyDescent="0.35">
      <c r="D19433" s="96"/>
      <c r="E19433" s="96"/>
      <c r="Y19433" s="96"/>
      <c r="Z19433" s="96"/>
      <c r="AC19433" s="96"/>
      <c r="AD19433" s="96"/>
    </row>
    <row r="19434" spans="4:30" s="9" customFormat="1" x14ac:dyDescent="0.35">
      <c r="D19434" s="96"/>
      <c r="E19434" s="96"/>
      <c r="Y19434" s="96"/>
      <c r="Z19434" s="96"/>
      <c r="AC19434" s="96"/>
      <c r="AD19434" s="96"/>
    </row>
    <row r="19435" spans="4:30" s="9" customFormat="1" x14ac:dyDescent="0.35">
      <c r="D19435" s="96"/>
      <c r="E19435" s="96"/>
      <c r="Y19435" s="96"/>
      <c r="Z19435" s="96"/>
      <c r="AC19435" s="96"/>
      <c r="AD19435" s="96"/>
    </row>
    <row r="19436" spans="4:30" s="9" customFormat="1" x14ac:dyDescent="0.35">
      <c r="D19436" s="96"/>
      <c r="E19436" s="96"/>
      <c r="Y19436" s="96"/>
      <c r="Z19436" s="96"/>
      <c r="AC19436" s="96"/>
      <c r="AD19436" s="96"/>
    </row>
    <row r="19437" spans="4:30" s="9" customFormat="1" x14ac:dyDescent="0.35">
      <c r="D19437" s="96"/>
      <c r="E19437" s="96"/>
      <c r="Y19437" s="96"/>
      <c r="Z19437" s="96"/>
      <c r="AC19437" s="96"/>
      <c r="AD19437" s="96"/>
    </row>
    <row r="19438" spans="4:30" s="9" customFormat="1" x14ac:dyDescent="0.35">
      <c r="D19438" s="96"/>
      <c r="E19438" s="96"/>
      <c r="Y19438" s="96"/>
      <c r="Z19438" s="96"/>
      <c r="AC19438" s="96"/>
      <c r="AD19438" s="96"/>
    </row>
    <row r="19439" spans="4:30" s="9" customFormat="1" x14ac:dyDescent="0.35">
      <c r="D19439" s="96"/>
      <c r="E19439" s="96"/>
      <c r="Y19439" s="96"/>
      <c r="Z19439" s="96"/>
      <c r="AC19439" s="96"/>
      <c r="AD19439" s="96"/>
    </row>
    <row r="19440" spans="4:30" s="9" customFormat="1" x14ac:dyDescent="0.35">
      <c r="D19440" s="96"/>
      <c r="E19440" s="96"/>
      <c r="Y19440" s="96"/>
      <c r="Z19440" s="96"/>
      <c r="AC19440" s="96"/>
      <c r="AD19440" s="96"/>
    </row>
    <row r="19441" spans="4:30" s="9" customFormat="1" x14ac:dyDescent="0.35">
      <c r="D19441" s="96"/>
      <c r="E19441" s="96"/>
      <c r="Y19441" s="96"/>
      <c r="Z19441" s="96"/>
      <c r="AC19441" s="96"/>
      <c r="AD19441" s="96"/>
    </row>
    <row r="19442" spans="4:30" s="9" customFormat="1" x14ac:dyDescent="0.35">
      <c r="D19442" s="96"/>
      <c r="E19442" s="96"/>
      <c r="Y19442" s="96"/>
      <c r="Z19442" s="96"/>
      <c r="AC19442" s="96"/>
      <c r="AD19442" s="96"/>
    </row>
    <row r="19443" spans="4:30" s="9" customFormat="1" x14ac:dyDescent="0.35">
      <c r="D19443" s="96"/>
      <c r="E19443" s="96"/>
      <c r="Y19443" s="96"/>
      <c r="Z19443" s="96"/>
      <c r="AC19443" s="96"/>
      <c r="AD19443" s="96"/>
    </row>
    <row r="19444" spans="4:30" s="9" customFormat="1" x14ac:dyDescent="0.35">
      <c r="D19444" s="96"/>
      <c r="E19444" s="96"/>
      <c r="Y19444" s="96"/>
      <c r="Z19444" s="96"/>
      <c r="AC19444" s="96"/>
      <c r="AD19444" s="96"/>
    </row>
    <row r="19445" spans="4:30" s="9" customFormat="1" x14ac:dyDescent="0.35">
      <c r="D19445" s="96"/>
      <c r="E19445" s="96"/>
      <c r="Y19445" s="96"/>
      <c r="Z19445" s="96"/>
      <c r="AC19445" s="96"/>
      <c r="AD19445" s="96"/>
    </row>
    <row r="19446" spans="4:30" s="9" customFormat="1" x14ac:dyDescent="0.35">
      <c r="D19446" s="96"/>
      <c r="E19446" s="96"/>
      <c r="Y19446" s="96"/>
      <c r="Z19446" s="96"/>
      <c r="AC19446" s="96"/>
      <c r="AD19446" s="96"/>
    </row>
    <row r="19447" spans="4:30" s="9" customFormat="1" x14ac:dyDescent="0.35">
      <c r="D19447" s="96"/>
      <c r="E19447" s="96"/>
      <c r="Y19447" s="96"/>
      <c r="Z19447" s="96"/>
      <c r="AC19447" s="96"/>
      <c r="AD19447" s="96"/>
    </row>
    <row r="19448" spans="4:30" s="9" customFormat="1" x14ac:dyDescent="0.35">
      <c r="D19448" s="96"/>
      <c r="E19448" s="96"/>
      <c r="Y19448" s="96"/>
      <c r="Z19448" s="96"/>
      <c r="AC19448" s="96"/>
      <c r="AD19448" s="96"/>
    </row>
    <row r="19449" spans="4:30" s="9" customFormat="1" x14ac:dyDescent="0.35">
      <c r="D19449" s="96"/>
      <c r="E19449" s="96"/>
      <c r="Y19449" s="96"/>
      <c r="Z19449" s="96"/>
      <c r="AC19449" s="96"/>
      <c r="AD19449" s="96"/>
    </row>
    <row r="19450" spans="4:30" s="9" customFormat="1" x14ac:dyDescent="0.35">
      <c r="D19450" s="96"/>
      <c r="E19450" s="96"/>
      <c r="Y19450" s="96"/>
      <c r="Z19450" s="96"/>
      <c r="AC19450" s="96"/>
      <c r="AD19450" s="96"/>
    </row>
    <row r="19451" spans="4:30" s="9" customFormat="1" x14ac:dyDescent="0.35">
      <c r="D19451" s="96"/>
      <c r="E19451" s="96"/>
      <c r="Y19451" s="96"/>
      <c r="Z19451" s="96"/>
      <c r="AC19451" s="96"/>
      <c r="AD19451" s="96"/>
    </row>
    <row r="19452" spans="4:30" s="9" customFormat="1" x14ac:dyDescent="0.35">
      <c r="D19452" s="96"/>
      <c r="E19452" s="96"/>
      <c r="Y19452" s="96"/>
      <c r="Z19452" s="96"/>
      <c r="AC19452" s="96"/>
      <c r="AD19452" s="96"/>
    </row>
    <row r="19453" spans="4:30" s="9" customFormat="1" x14ac:dyDescent="0.35">
      <c r="D19453" s="96"/>
      <c r="E19453" s="96"/>
      <c r="Y19453" s="96"/>
      <c r="Z19453" s="96"/>
      <c r="AC19453" s="96"/>
      <c r="AD19453" s="96"/>
    </row>
    <row r="19454" spans="4:30" s="9" customFormat="1" x14ac:dyDescent="0.35">
      <c r="D19454" s="96"/>
      <c r="E19454" s="96"/>
      <c r="Y19454" s="96"/>
      <c r="Z19454" s="96"/>
      <c r="AC19454" s="96"/>
      <c r="AD19454" s="96"/>
    </row>
    <row r="19455" spans="4:30" s="9" customFormat="1" x14ac:dyDescent="0.35">
      <c r="D19455" s="96"/>
      <c r="E19455" s="96"/>
      <c r="Y19455" s="96"/>
      <c r="Z19455" s="96"/>
      <c r="AC19455" s="96"/>
      <c r="AD19455" s="96"/>
    </row>
    <row r="19456" spans="4:30" s="9" customFormat="1" x14ac:dyDescent="0.35">
      <c r="D19456" s="96"/>
      <c r="E19456" s="96"/>
      <c r="Y19456" s="96"/>
      <c r="Z19456" s="96"/>
      <c r="AC19456" s="96"/>
      <c r="AD19456" s="96"/>
    </row>
    <row r="19457" spans="4:30" s="9" customFormat="1" x14ac:dyDescent="0.35">
      <c r="D19457" s="96"/>
      <c r="E19457" s="96"/>
      <c r="Y19457" s="96"/>
      <c r="Z19457" s="96"/>
      <c r="AC19457" s="96"/>
      <c r="AD19457" s="96"/>
    </row>
    <row r="19458" spans="4:30" s="9" customFormat="1" x14ac:dyDescent="0.35">
      <c r="D19458" s="96"/>
      <c r="E19458" s="96"/>
      <c r="Y19458" s="96"/>
      <c r="Z19458" s="96"/>
      <c r="AC19458" s="96"/>
      <c r="AD19458" s="96"/>
    </row>
    <row r="19459" spans="4:30" s="9" customFormat="1" x14ac:dyDescent="0.35">
      <c r="D19459" s="96"/>
      <c r="E19459" s="96"/>
      <c r="Y19459" s="96"/>
      <c r="Z19459" s="96"/>
      <c r="AC19459" s="96"/>
      <c r="AD19459" s="96"/>
    </row>
    <row r="19460" spans="4:30" s="9" customFormat="1" x14ac:dyDescent="0.35">
      <c r="D19460" s="96"/>
      <c r="E19460" s="96"/>
      <c r="Y19460" s="96"/>
      <c r="Z19460" s="96"/>
      <c r="AC19460" s="96"/>
      <c r="AD19460" s="96"/>
    </row>
    <row r="19461" spans="4:30" s="9" customFormat="1" x14ac:dyDescent="0.35">
      <c r="D19461" s="96"/>
      <c r="E19461" s="96"/>
      <c r="Y19461" s="96"/>
      <c r="Z19461" s="96"/>
      <c r="AC19461" s="96"/>
      <c r="AD19461" s="96"/>
    </row>
    <row r="19462" spans="4:30" s="9" customFormat="1" x14ac:dyDescent="0.35">
      <c r="D19462" s="96"/>
      <c r="E19462" s="96"/>
      <c r="Y19462" s="96"/>
      <c r="Z19462" s="96"/>
      <c r="AC19462" s="96"/>
      <c r="AD19462" s="96"/>
    </row>
    <row r="19463" spans="4:30" s="9" customFormat="1" x14ac:dyDescent="0.35">
      <c r="D19463" s="96"/>
      <c r="E19463" s="96"/>
      <c r="Y19463" s="96"/>
      <c r="Z19463" s="96"/>
      <c r="AC19463" s="96"/>
      <c r="AD19463" s="96"/>
    </row>
    <row r="19464" spans="4:30" s="9" customFormat="1" x14ac:dyDescent="0.35">
      <c r="D19464" s="96"/>
      <c r="E19464" s="96"/>
      <c r="Y19464" s="96"/>
      <c r="Z19464" s="96"/>
      <c r="AC19464" s="96"/>
      <c r="AD19464" s="96"/>
    </row>
    <row r="19465" spans="4:30" s="9" customFormat="1" x14ac:dyDescent="0.35">
      <c r="D19465" s="96"/>
      <c r="E19465" s="96"/>
      <c r="Y19465" s="96"/>
      <c r="Z19465" s="96"/>
      <c r="AC19465" s="96"/>
      <c r="AD19465" s="96"/>
    </row>
    <row r="19466" spans="4:30" s="9" customFormat="1" x14ac:dyDescent="0.35">
      <c r="D19466" s="96"/>
      <c r="E19466" s="96"/>
      <c r="Y19466" s="96"/>
      <c r="Z19466" s="96"/>
      <c r="AC19466" s="96"/>
      <c r="AD19466" s="96"/>
    </row>
    <row r="19467" spans="4:30" s="9" customFormat="1" x14ac:dyDescent="0.35">
      <c r="D19467" s="96"/>
      <c r="E19467" s="96"/>
      <c r="Y19467" s="96"/>
      <c r="Z19467" s="96"/>
      <c r="AC19467" s="96"/>
      <c r="AD19467" s="96"/>
    </row>
    <row r="19468" spans="4:30" s="9" customFormat="1" x14ac:dyDescent="0.35">
      <c r="D19468" s="96"/>
      <c r="E19468" s="96"/>
      <c r="Y19468" s="96"/>
      <c r="Z19468" s="96"/>
      <c r="AC19468" s="96"/>
      <c r="AD19468" s="96"/>
    </row>
    <row r="19469" spans="4:30" s="9" customFormat="1" x14ac:dyDescent="0.35">
      <c r="D19469" s="96"/>
      <c r="E19469" s="96"/>
      <c r="Y19469" s="96"/>
      <c r="Z19469" s="96"/>
      <c r="AC19469" s="96"/>
      <c r="AD19469" s="96"/>
    </row>
    <row r="19470" spans="4:30" s="9" customFormat="1" x14ac:dyDescent="0.35">
      <c r="D19470" s="96"/>
      <c r="E19470" s="96"/>
      <c r="Y19470" s="96"/>
      <c r="Z19470" s="96"/>
      <c r="AC19470" s="96"/>
      <c r="AD19470" s="96"/>
    </row>
    <row r="19471" spans="4:30" s="9" customFormat="1" x14ac:dyDescent="0.35">
      <c r="D19471" s="96"/>
      <c r="E19471" s="96"/>
      <c r="Y19471" s="96"/>
      <c r="Z19471" s="96"/>
      <c r="AC19471" s="96"/>
      <c r="AD19471" s="96"/>
    </row>
    <row r="19472" spans="4:30" s="9" customFormat="1" x14ac:dyDescent="0.35">
      <c r="D19472" s="96"/>
      <c r="E19472" s="96"/>
      <c r="Y19472" s="96"/>
      <c r="Z19472" s="96"/>
      <c r="AC19472" s="96"/>
      <c r="AD19472" s="96"/>
    </row>
    <row r="19473" spans="4:30" s="9" customFormat="1" x14ac:dyDescent="0.35">
      <c r="D19473" s="96"/>
      <c r="E19473" s="96"/>
      <c r="Y19473" s="96"/>
      <c r="Z19473" s="96"/>
      <c r="AC19473" s="96"/>
      <c r="AD19473" s="96"/>
    </row>
    <row r="19474" spans="4:30" s="9" customFormat="1" x14ac:dyDescent="0.35">
      <c r="D19474" s="96"/>
      <c r="E19474" s="96"/>
      <c r="Y19474" s="96"/>
      <c r="Z19474" s="96"/>
      <c r="AC19474" s="96"/>
      <c r="AD19474" s="96"/>
    </row>
    <row r="19475" spans="4:30" s="9" customFormat="1" x14ac:dyDescent="0.35">
      <c r="D19475" s="96"/>
      <c r="E19475" s="96"/>
      <c r="Y19475" s="96"/>
      <c r="Z19475" s="96"/>
      <c r="AC19475" s="96"/>
      <c r="AD19475" s="96"/>
    </row>
    <row r="19476" spans="4:30" s="9" customFormat="1" x14ac:dyDescent="0.35">
      <c r="D19476" s="96"/>
      <c r="E19476" s="96"/>
      <c r="Y19476" s="96"/>
      <c r="Z19476" s="96"/>
      <c r="AC19476" s="96"/>
      <c r="AD19476" s="96"/>
    </row>
    <row r="19477" spans="4:30" s="9" customFormat="1" x14ac:dyDescent="0.35">
      <c r="D19477" s="96"/>
      <c r="E19477" s="96"/>
      <c r="Y19477" s="96"/>
      <c r="Z19477" s="96"/>
      <c r="AC19477" s="96"/>
      <c r="AD19477" s="96"/>
    </row>
    <row r="19478" spans="4:30" s="9" customFormat="1" x14ac:dyDescent="0.35">
      <c r="D19478" s="96"/>
      <c r="E19478" s="96"/>
      <c r="Y19478" s="96"/>
      <c r="Z19478" s="96"/>
      <c r="AC19478" s="96"/>
      <c r="AD19478" s="96"/>
    </row>
    <row r="19479" spans="4:30" s="9" customFormat="1" x14ac:dyDescent="0.35">
      <c r="D19479" s="96"/>
      <c r="E19479" s="96"/>
      <c r="Y19479" s="96"/>
      <c r="Z19479" s="96"/>
      <c r="AC19479" s="96"/>
      <c r="AD19479" s="96"/>
    </row>
    <row r="19480" spans="4:30" s="9" customFormat="1" x14ac:dyDescent="0.35">
      <c r="D19480" s="96"/>
      <c r="E19480" s="96"/>
      <c r="Y19480" s="96"/>
      <c r="Z19480" s="96"/>
      <c r="AC19480" s="96"/>
      <c r="AD19480" s="96"/>
    </row>
    <row r="19481" spans="4:30" s="9" customFormat="1" x14ac:dyDescent="0.35">
      <c r="D19481" s="96"/>
      <c r="E19481" s="96"/>
      <c r="Y19481" s="96"/>
      <c r="Z19481" s="96"/>
      <c r="AC19481" s="96"/>
      <c r="AD19481" s="96"/>
    </row>
    <row r="19482" spans="4:30" s="9" customFormat="1" x14ac:dyDescent="0.35">
      <c r="D19482" s="96"/>
      <c r="E19482" s="96"/>
      <c r="Y19482" s="96"/>
      <c r="Z19482" s="96"/>
      <c r="AC19482" s="96"/>
      <c r="AD19482" s="96"/>
    </row>
    <row r="19483" spans="4:30" s="9" customFormat="1" x14ac:dyDescent="0.35">
      <c r="D19483" s="96"/>
      <c r="E19483" s="96"/>
      <c r="Y19483" s="96"/>
      <c r="Z19483" s="96"/>
      <c r="AC19483" s="96"/>
      <c r="AD19483" s="96"/>
    </row>
    <row r="19484" spans="4:30" s="9" customFormat="1" x14ac:dyDescent="0.35">
      <c r="D19484" s="96"/>
      <c r="E19484" s="96"/>
      <c r="Y19484" s="96"/>
      <c r="Z19484" s="96"/>
      <c r="AC19484" s="96"/>
      <c r="AD19484" s="96"/>
    </row>
    <row r="19485" spans="4:30" s="9" customFormat="1" x14ac:dyDescent="0.35">
      <c r="D19485" s="96"/>
      <c r="E19485" s="96"/>
      <c r="Y19485" s="96"/>
      <c r="Z19485" s="96"/>
      <c r="AC19485" s="96"/>
      <c r="AD19485" s="96"/>
    </row>
    <row r="19486" spans="4:30" s="9" customFormat="1" x14ac:dyDescent="0.35">
      <c r="D19486" s="96"/>
      <c r="E19486" s="96"/>
      <c r="Y19486" s="96"/>
      <c r="Z19486" s="96"/>
      <c r="AC19486" s="96"/>
      <c r="AD19486" s="96"/>
    </row>
    <row r="19487" spans="4:30" s="9" customFormat="1" x14ac:dyDescent="0.35">
      <c r="D19487" s="96"/>
      <c r="E19487" s="96"/>
      <c r="Y19487" s="96"/>
      <c r="Z19487" s="96"/>
      <c r="AC19487" s="96"/>
      <c r="AD19487" s="96"/>
    </row>
    <row r="19488" spans="4:30" s="9" customFormat="1" x14ac:dyDescent="0.35">
      <c r="D19488" s="96"/>
      <c r="E19488" s="96"/>
      <c r="Y19488" s="96"/>
      <c r="Z19488" s="96"/>
      <c r="AC19488" s="96"/>
      <c r="AD19488" s="96"/>
    </row>
    <row r="19489" spans="4:30" s="9" customFormat="1" x14ac:dyDescent="0.35">
      <c r="D19489" s="96"/>
      <c r="E19489" s="96"/>
      <c r="Y19489" s="96"/>
      <c r="Z19489" s="96"/>
      <c r="AC19489" s="96"/>
      <c r="AD19489" s="96"/>
    </row>
    <row r="19490" spans="4:30" s="9" customFormat="1" x14ac:dyDescent="0.35">
      <c r="D19490" s="96"/>
      <c r="E19490" s="96"/>
      <c r="Y19490" s="96"/>
      <c r="Z19490" s="96"/>
      <c r="AC19490" s="96"/>
      <c r="AD19490" s="96"/>
    </row>
    <row r="19491" spans="4:30" s="9" customFormat="1" x14ac:dyDescent="0.35">
      <c r="D19491" s="96"/>
      <c r="E19491" s="96"/>
      <c r="Y19491" s="96"/>
      <c r="Z19491" s="96"/>
      <c r="AC19491" s="96"/>
      <c r="AD19491" s="96"/>
    </row>
    <row r="19492" spans="4:30" s="9" customFormat="1" x14ac:dyDescent="0.35">
      <c r="D19492" s="96"/>
      <c r="E19492" s="96"/>
      <c r="Y19492" s="96"/>
      <c r="Z19492" s="96"/>
      <c r="AC19492" s="96"/>
      <c r="AD19492" s="96"/>
    </row>
    <row r="19493" spans="4:30" s="9" customFormat="1" x14ac:dyDescent="0.35">
      <c r="D19493" s="96"/>
      <c r="E19493" s="96"/>
      <c r="Y19493" s="96"/>
      <c r="Z19493" s="96"/>
      <c r="AC19493" s="96"/>
      <c r="AD19493" s="96"/>
    </row>
    <row r="19494" spans="4:30" s="9" customFormat="1" x14ac:dyDescent="0.35">
      <c r="D19494" s="96"/>
      <c r="E19494" s="96"/>
      <c r="Y19494" s="96"/>
      <c r="Z19494" s="96"/>
      <c r="AC19494" s="96"/>
      <c r="AD19494" s="96"/>
    </row>
    <row r="19495" spans="4:30" s="9" customFormat="1" x14ac:dyDescent="0.35">
      <c r="D19495" s="96"/>
      <c r="E19495" s="96"/>
      <c r="Y19495" s="96"/>
      <c r="Z19495" s="96"/>
      <c r="AC19495" s="96"/>
      <c r="AD19495" s="96"/>
    </row>
    <row r="19496" spans="4:30" s="9" customFormat="1" x14ac:dyDescent="0.35">
      <c r="D19496" s="96"/>
      <c r="E19496" s="96"/>
      <c r="Y19496" s="96"/>
      <c r="Z19496" s="96"/>
      <c r="AC19496" s="96"/>
      <c r="AD19496" s="96"/>
    </row>
    <row r="19497" spans="4:30" s="9" customFormat="1" x14ac:dyDescent="0.35">
      <c r="D19497" s="96"/>
      <c r="E19497" s="96"/>
      <c r="Y19497" s="96"/>
      <c r="Z19497" s="96"/>
      <c r="AC19497" s="96"/>
      <c r="AD19497" s="96"/>
    </row>
    <row r="19498" spans="4:30" s="9" customFormat="1" x14ac:dyDescent="0.35">
      <c r="D19498" s="96"/>
      <c r="E19498" s="96"/>
      <c r="Y19498" s="96"/>
      <c r="Z19498" s="96"/>
      <c r="AC19498" s="96"/>
      <c r="AD19498" s="96"/>
    </row>
    <row r="19499" spans="4:30" s="9" customFormat="1" x14ac:dyDescent="0.35">
      <c r="D19499" s="96"/>
      <c r="E19499" s="96"/>
      <c r="Y19499" s="96"/>
      <c r="Z19499" s="96"/>
      <c r="AC19499" s="96"/>
      <c r="AD19499" s="96"/>
    </row>
    <row r="19500" spans="4:30" s="9" customFormat="1" x14ac:dyDescent="0.35">
      <c r="D19500" s="96"/>
      <c r="E19500" s="96"/>
      <c r="Y19500" s="96"/>
      <c r="Z19500" s="96"/>
      <c r="AC19500" s="96"/>
      <c r="AD19500" s="96"/>
    </row>
    <row r="19501" spans="4:30" s="9" customFormat="1" x14ac:dyDescent="0.35">
      <c r="D19501" s="96"/>
      <c r="E19501" s="96"/>
      <c r="Y19501" s="96"/>
      <c r="Z19501" s="96"/>
      <c r="AC19501" s="96"/>
      <c r="AD19501" s="96"/>
    </row>
    <row r="19502" spans="4:30" s="9" customFormat="1" x14ac:dyDescent="0.35">
      <c r="D19502" s="96"/>
      <c r="E19502" s="96"/>
      <c r="Y19502" s="96"/>
      <c r="Z19502" s="96"/>
      <c r="AC19502" s="96"/>
      <c r="AD19502" s="96"/>
    </row>
    <row r="19503" spans="4:30" s="9" customFormat="1" x14ac:dyDescent="0.35">
      <c r="D19503" s="96"/>
      <c r="E19503" s="96"/>
      <c r="Y19503" s="96"/>
      <c r="Z19503" s="96"/>
      <c r="AC19503" s="96"/>
      <c r="AD19503" s="96"/>
    </row>
    <row r="19504" spans="4:30" s="9" customFormat="1" x14ac:dyDescent="0.35">
      <c r="D19504" s="96"/>
      <c r="E19504" s="96"/>
      <c r="Y19504" s="96"/>
      <c r="Z19504" s="96"/>
      <c r="AC19504" s="96"/>
      <c r="AD19504" s="96"/>
    </row>
    <row r="19505" spans="4:30" s="9" customFormat="1" x14ac:dyDescent="0.35">
      <c r="D19505" s="96"/>
      <c r="E19505" s="96"/>
      <c r="Y19505" s="96"/>
      <c r="Z19505" s="96"/>
      <c r="AC19505" s="96"/>
      <c r="AD19505" s="96"/>
    </row>
    <row r="19506" spans="4:30" s="9" customFormat="1" x14ac:dyDescent="0.35">
      <c r="D19506" s="96"/>
      <c r="E19506" s="96"/>
      <c r="Y19506" s="96"/>
      <c r="Z19506" s="96"/>
      <c r="AC19506" s="96"/>
      <c r="AD19506" s="96"/>
    </row>
    <row r="19507" spans="4:30" s="9" customFormat="1" x14ac:dyDescent="0.35">
      <c r="D19507" s="96"/>
      <c r="E19507" s="96"/>
      <c r="Y19507" s="96"/>
      <c r="Z19507" s="96"/>
      <c r="AC19507" s="96"/>
      <c r="AD19507" s="96"/>
    </row>
    <row r="19508" spans="4:30" s="9" customFormat="1" x14ac:dyDescent="0.35">
      <c r="D19508" s="96"/>
      <c r="E19508" s="96"/>
      <c r="Y19508" s="96"/>
      <c r="Z19508" s="96"/>
      <c r="AC19508" s="96"/>
      <c r="AD19508" s="96"/>
    </row>
    <row r="19509" spans="4:30" s="9" customFormat="1" x14ac:dyDescent="0.35">
      <c r="D19509" s="96"/>
      <c r="E19509" s="96"/>
      <c r="Y19509" s="96"/>
      <c r="Z19509" s="96"/>
      <c r="AC19509" s="96"/>
      <c r="AD19509" s="96"/>
    </row>
    <row r="19510" spans="4:30" s="9" customFormat="1" x14ac:dyDescent="0.35">
      <c r="D19510" s="96"/>
      <c r="E19510" s="96"/>
      <c r="Y19510" s="96"/>
      <c r="Z19510" s="96"/>
      <c r="AC19510" s="96"/>
      <c r="AD19510" s="96"/>
    </row>
    <row r="19511" spans="4:30" s="9" customFormat="1" x14ac:dyDescent="0.35">
      <c r="D19511" s="96"/>
      <c r="E19511" s="96"/>
      <c r="Y19511" s="96"/>
      <c r="Z19511" s="96"/>
      <c r="AC19511" s="96"/>
      <c r="AD19511" s="96"/>
    </row>
    <row r="19512" spans="4:30" s="9" customFormat="1" x14ac:dyDescent="0.35">
      <c r="D19512" s="96"/>
      <c r="E19512" s="96"/>
      <c r="Y19512" s="96"/>
      <c r="Z19512" s="96"/>
      <c r="AC19512" s="96"/>
      <c r="AD19512" s="96"/>
    </row>
    <row r="19513" spans="4:30" s="9" customFormat="1" x14ac:dyDescent="0.35">
      <c r="D19513" s="96"/>
      <c r="E19513" s="96"/>
      <c r="Y19513" s="96"/>
      <c r="Z19513" s="96"/>
      <c r="AC19513" s="96"/>
      <c r="AD19513" s="96"/>
    </row>
    <row r="19514" spans="4:30" s="9" customFormat="1" x14ac:dyDescent="0.35">
      <c r="D19514" s="96"/>
      <c r="E19514" s="96"/>
      <c r="Y19514" s="96"/>
      <c r="Z19514" s="96"/>
      <c r="AC19514" s="96"/>
      <c r="AD19514" s="96"/>
    </row>
    <row r="19515" spans="4:30" s="9" customFormat="1" x14ac:dyDescent="0.35">
      <c r="D19515" s="96"/>
      <c r="E19515" s="96"/>
      <c r="Y19515" s="96"/>
      <c r="Z19515" s="96"/>
      <c r="AC19515" s="96"/>
      <c r="AD19515" s="96"/>
    </row>
    <row r="19516" spans="4:30" s="9" customFormat="1" x14ac:dyDescent="0.35">
      <c r="D19516" s="96"/>
      <c r="E19516" s="96"/>
      <c r="Y19516" s="96"/>
      <c r="Z19516" s="96"/>
      <c r="AC19516" s="96"/>
      <c r="AD19516" s="96"/>
    </row>
    <row r="19517" spans="4:30" s="9" customFormat="1" x14ac:dyDescent="0.35">
      <c r="D19517" s="96"/>
      <c r="E19517" s="96"/>
      <c r="Y19517" s="96"/>
      <c r="Z19517" s="96"/>
      <c r="AC19517" s="96"/>
      <c r="AD19517" s="96"/>
    </row>
    <row r="19518" spans="4:30" s="9" customFormat="1" x14ac:dyDescent="0.35">
      <c r="D19518" s="96"/>
      <c r="E19518" s="96"/>
      <c r="Y19518" s="96"/>
      <c r="Z19518" s="96"/>
      <c r="AC19518" s="96"/>
      <c r="AD19518" s="96"/>
    </row>
    <row r="19519" spans="4:30" s="9" customFormat="1" x14ac:dyDescent="0.35">
      <c r="D19519" s="96"/>
      <c r="E19519" s="96"/>
      <c r="Y19519" s="96"/>
      <c r="Z19519" s="96"/>
      <c r="AC19519" s="96"/>
      <c r="AD19519" s="96"/>
    </row>
    <row r="19520" spans="4:30" s="9" customFormat="1" x14ac:dyDescent="0.35">
      <c r="D19520" s="96"/>
      <c r="E19520" s="96"/>
      <c r="Y19520" s="96"/>
      <c r="Z19520" s="96"/>
      <c r="AC19520" s="96"/>
      <c r="AD19520" s="96"/>
    </row>
    <row r="19521" spans="4:30" s="9" customFormat="1" x14ac:dyDescent="0.35">
      <c r="D19521" s="96"/>
      <c r="E19521" s="96"/>
      <c r="Y19521" s="96"/>
      <c r="Z19521" s="96"/>
      <c r="AC19521" s="96"/>
      <c r="AD19521" s="96"/>
    </row>
    <row r="19522" spans="4:30" s="9" customFormat="1" x14ac:dyDescent="0.35">
      <c r="D19522" s="96"/>
      <c r="E19522" s="96"/>
      <c r="Y19522" s="96"/>
      <c r="Z19522" s="96"/>
      <c r="AC19522" s="96"/>
      <c r="AD19522" s="96"/>
    </row>
    <row r="19523" spans="4:30" s="9" customFormat="1" x14ac:dyDescent="0.35">
      <c r="D19523" s="96"/>
      <c r="E19523" s="96"/>
      <c r="Y19523" s="96"/>
      <c r="Z19523" s="96"/>
      <c r="AC19523" s="96"/>
      <c r="AD19523" s="96"/>
    </row>
    <row r="19524" spans="4:30" s="9" customFormat="1" x14ac:dyDescent="0.35">
      <c r="D19524" s="96"/>
      <c r="E19524" s="96"/>
      <c r="Y19524" s="96"/>
      <c r="Z19524" s="96"/>
      <c r="AC19524" s="96"/>
      <c r="AD19524" s="96"/>
    </row>
    <row r="19525" spans="4:30" s="9" customFormat="1" x14ac:dyDescent="0.35">
      <c r="D19525" s="96"/>
      <c r="E19525" s="96"/>
      <c r="Y19525" s="96"/>
      <c r="Z19525" s="96"/>
      <c r="AC19525" s="96"/>
      <c r="AD19525" s="96"/>
    </row>
    <row r="19526" spans="4:30" s="9" customFormat="1" x14ac:dyDescent="0.35">
      <c r="D19526" s="96"/>
      <c r="E19526" s="96"/>
      <c r="Y19526" s="96"/>
      <c r="Z19526" s="96"/>
      <c r="AC19526" s="96"/>
      <c r="AD19526" s="96"/>
    </row>
    <row r="19527" spans="4:30" s="9" customFormat="1" x14ac:dyDescent="0.35">
      <c r="D19527" s="96"/>
      <c r="E19527" s="96"/>
      <c r="Y19527" s="96"/>
      <c r="Z19527" s="96"/>
      <c r="AC19527" s="96"/>
      <c r="AD19527" s="96"/>
    </row>
    <row r="19528" spans="4:30" s="9" customFormat="1" x14ac:dyDescent="0.35">
      <c r="D19528" s="96"/>
      <c r="E19528" s="96"/>
      <c r="Y19528" s="96"/>
      <c r="Z19528" s="96"/>
      <c r="AC19528" s="96"/>
      <c r="AD19528" s="96"/>
    </row>
    <row r="19529" spans="4:30" s="9" customFormat="1" x14ac:dyDescent="0.35">
      <c r="D19529" s="96"/>
      <c r="E19529" s="96"/>
      <c r="Y19529" s="96"/>
      <c r="Z19529" s="96"/>
      <c r="AC19529" s="96"/>
      <c r="AD19529" s="96"/>
    </row>
    <row r="19530" spans="4:30" s="9" customFormat="1" x14ac:dyDescent="0.35">
      <c r="D19530" s="96"/>
      <c r="E19530" s="96"/>
      <c r="Y19530" s="96"/>
      <c r="Z19530" s="96"/>
      <c r="AC19530" s="96"/>
      <c r="AD19530" s="96"/>
    </row>
    <row r="19531" spans="4:30" s="9" customFormat="1" x14ac:dyDescent="0.35">
      <c r="D19531" s="96"/>
      <c r="E19531" s="96"/>
      <c r="Y19531" s="96"/>
      <c r="Z19531" s="96"/>
      <c r="AC19531" s="96"/>
      <c r="AD19531" s="96"/>
    </row>
    <row r="19532" spans="4:30" s="9" customFormat="1" x14ac:dyDescent="0.35">
      <c r="D19532" s="96"/>
      <c r="E19532" s="96"/>
      <c r="Y19532" s="96"/>
      <c r="Z19532" s="96"/>
      <c r="AC19532" s="96"/>
      <c r="AD19532" s="96"/>
    </row>
    <row r="19533" spans="4:30" s="9" customFormat="1" x14ac:dyDescent="0.35">
      <c r="D19533" s="96"/>
      <c r="E19533" s="96"/>
      <c r="Y19533" s="96"/>
      <c r="Z19533" s="96"/>
      <c r="AC19533" s="96"/>
      <c r="AD19533" s="96"/>
    </row>
    <row r="19534" spans="4:30" s="9" customFormat="1" x14ac:dyDescent="0.35">
      <c r="D19534" s="96"/>
      <c r="E19534" s="96"/>
      <c r="Y19534" s="96"/>
      <c r="Z19534" s="96"/>
      <c r="AC19534" s="96"/>
      <c r="AD19534" s="96"/>
    </row>
    <row r="19535" spans="4:30" s="9" customFormat="1" x14ac:dyDescent="0.35">
      <c r="D19535" s="96"/>
      <c r="E19535" s="96"/>
      <c r="Y19535" s="96"/>
      <c r="Z19535" s="96"/>
      <c r="AC19535" s="96"/>
      <c r="AD19535" s="96"/>
    </row>
    <row r="19536" spans="4:30" s="9" customFormat="1" x14ac:dyDescent="0.35">
      <c r="D19536" s="96"/>
      <c r="E19536" s="96"/>
      <c r="Y19536" s="96"/>
      <c r="Z19536" s="96"/>
      <c r="AC19536" s="96"/>
      <c r="AD19536" s="96"/>
    </row>
    <row r="19537" spans="4:30" s="9" customFormat="1" x14ac:dyDescent="0.35">
      <c r="D19537" s="96"/>
      <c r="E19537" s="96"/>
      <c r="Y19537" s="96"/>
      <c r="Z19537" s="96"/>
      <c r="AC19537" s="96"/>
      <c r="AD19537" s="96"/>
    </row>
    <row r="19538" spans="4:30" s="9" customFormat="1" x14ac:dyDescent="0.35">
      <c r="D19538" s="96"/>
      <c r="E19538" s="96"/>
      <c r="Y19538" s="96"/>
      <c r="Z19538" s="96"/>
      <c r="AC19538" s="96"/>
      <c r="AD19538" s="96"/>
    </row>
    <row r="19539" spans="4:30" s="9" customFormat="1" x14ac:dyDescent="0.35">
      <c r="D19539" s="96"/>
      <c r="E19539" s="96"/>
      <c r="Y19539" s="96"/>
      <c r="Z19539" s="96"/>
      <c r="AC19539" s="96"/>
      <c r="AD19539" s="96"/>
    </row>
    <row r="19540" spans="4:30" s="9" customFormat="1" x14ac:dyDescent="0.35">
      <c r="D19540" s="96"/>
      <c r="E19540" s="96"/>
      <c r="Y19540" s="96"/>
      <c r="Z19540" s="96"/>
      <c r="AC19540" s="96"/>
      <c r="AD19540" s="96"/>
    </row>
    <row r="19541" spans="4:30" s="9" customFormat="1" x14ac:dyDescent="0.35">
      <c r="D19541" s="96"/>
      <c r="E19541" s="96"/>
      <c r="Y19541" s="96"/>
      <c r="Z19541" s="96"/>
      <c r="AC19541" s="96"/>
      <c r="AD19541" s="96"/>
    </row>
    <row r="19542" spans="4:30" s="9" customFormat="1" x14ac:dyDescent="0.35">
      <c r="D19542" s="96"/>
      <c r="E19542" s="96"/>
      <c r="Y19542" s="96"/>
      <c r="Z19542" s="96"/>
      <c r="AC19542" s="96"/>
      <c r="AD19542" s="96"/>
    </row>
    <row r="19543" spans="4:30" s="9" customFormat="1" x14ac:dyDescent="0.35">
      <c r="D19543" s="96"/>
      <c r="E19543" s="96"/>
      <c r="Y19543" s="96"/>
      <c r="Z19543" s="96"/>
      <c r="AC19543" s="96"/>
      <c r="AD19543" s="96"/>
    </row>
    <row r="19544" spans="4:30" s="9" customFormat="1" x14ac:dyDescent="0.35">
      <c r="D19544" s="96"/>
      <c r="E19544" s="96"/>
      <c r="Y19544" s="96"/>
      <c r="Z19544" s="96"/>
      <c r="AC19544" s="96"/>
      <c r="AD19544" s="96"/>
    </row>
    <row r="19545" spans="4:30" s="9" customFormat="1" x14ac:dyDescent="0.35">
      <c r="D19545" s="96"/>
      <c r="E19545" s="96"/>
      <c r="Y19545" s="96"/>
      <c r="Z19545" s="96"/>
      <c r="AC19545" s="96"/>
      <c r="AD19545" s="96"/>
    </row>
    <row r="19546" spans="4:30" s="9" customFormat="1" x14ac:dyDescent="0.35">
      <c r="D19546" s="96"/>
      <c r="E19546" s="96"/>
      <c r="Y19546" s="96"/>
      <c r="Z19546" s="96"/>
      <c r="AC19546" s="96"/>
      <c r="AD19546" s="96"/>
    </row>
    <row r="19547" spans="4:30" s="9" customFormat="1" x14ac:dyDescent="0.35">
      <c r="D19547" s="96"/>
      <c r="E19547" s="96"/>
      <c r="Y19547" s="96"/>
      <c r="Z19547" s="96"/>
      <c r="AC19547" s="96"/>
      <c r="AD19547" s="96"/>
    </row>
    <row r="19548" spans="4:30" s="9" customFormat="1" x14ac:dyDescent="0.35">
      <c r="D19548" s="96"/>
      <c r="E19548" s="96"/>
      <c r="Y19548" s="96"/>
      <c r="Z19548" s="96"/>
      <c r="AC19548" s="96"/>
      <c r="AD19548" s="96"/>
    </row>
    <row r="19549" spans="4:30" s="9" customFormat="1" x14ac:dyDescent="0.35">
      <c r="D19549" s="96"/>
      <c r="E19549" s="96"/>
      <c r="Y19549" s="96"/>
      <c r="Z19549" s="96"/>
      <c r="AC19549" s="96"/>
      <c r="AD19549" s="96"/>
    </row>
    <row r="19550" spans="4:30" s="9" customFormat="1" x14ac:dyDescent="0.35">
      <c r="D19550" s="96"/>
      <c r="E19550" s="96"/>
      <c r="Y19550" s="96"/>
      <c r="Z19550" s="96"/>
      <c r="AC19550" s="96"/>
      <c r="AD19550" s="96"/>
    </row>
    <row r="19551" spans="4:30" s="9" customFormat="1" x14ac:dyDescent="0.35">
      <c r="D19551" s="96"/>
      <c r="E19551" s="96"/>
      <c r="Y19551" s="96"/>
      <c r="Z19551" s="96"/>
      <c r="AC19551" s="96"/>
      <c r="AD19551" s="96"/>
    </row>
    <row r="19552" spans="4:30" s="9" customFormat="1" x14ac:dyDescent="0.35">
      <c r="D19552" s="96"/>
      <c r="E19552" s="96"/>
      <c r="Y19552" s="96"/>
      <c r="Z19552" s="96"/>
      <c r="AC19552" s="96"/>
      <c r="AD19552" s="96"/>
    </row>
    <row r="19553" spans="4:30" s="9" customFormat="1" x14ac:dyDescent="0.35">
      <c r="D19553" s="96"/>
      <c r="E19553" s="96"/>
      <c r="Y19553" s="96"/>
      <c r="Z19553" s="96"/>
      <c r="AC19553" s="96"/>
      <c r="AD19553" s="96"/>
    </row>
    <row r="19554" spans="4:30" s="9" customFormat="1" x14ac:dyDescent="0.35">
      <c r="D19554" s="96"/>
      <c r="E19554" s="96"/>
      <c r="Y19554" s="96"/>
      <c r="Z19554" s="96"/>
      <c r="AC19554" s="96"/>
      <c r="AD19554" s="96"/>
    </row>
    <row r="19555" spans="4:30" s="9" customFormat="1" x14ac:dyDescent="0.35">
      <c r="D19555" s="96"/>
      <c r="E19555" s="96"/>
      <c r="Y19555" s="96"/>
      <c r="Z19555" s="96"/>
      <c r="AC19555" s="96"/>
      <c r="AD19555" s="96"/>
    </row>
    <row r="19556" spans="4:30" s="9" customFormat="1" x14ac:dyDescent="0.35">
      <c r="D19556" s="96"/>
      <c r="E19556" s="96"/>
      <c r="Y19556" s="96"/>
      <c r="Z19556" s="96"/>
      <c r="AC19556" s="96"/>
      <c r="AD19556" s="96"/>
    </row>
    <row r="19557" spans="4:30" s="9" customFormat="1" x14ac:dyDescent="0.35">
      <c r="D19557" s="96"/>
      <c r="E19557" s="96"/>
      <c r="Y19557" s="96"/>
      <c r="Z19557" s="96"/>
      <c r="AC19557" s="96"/>
      <c r="AD19557" s="96"/>
    </row>
    <row r="19558" spans="4:30" s="9" customFormat="1" x14ac:dyDescent="0.35">
      <c r="D19558" s="96"/>
      <c r="E19558" s="96"/>
      <c r="Y19558" s="96"/>
      <c r="Z19558" s="96"/>
      <c r="AC19558" s="96"/>
      <c r="AD19558" s="96"/>
    </row>
    <row r="19559" spans="4:30" s="9" customFormat="1" x14ac:dyDescent="0.35">
      <c r="D19559" s="96"/>
      <c r="E19559" s="96"/>
      <c r="Y19559" s="96"/>
      <c r="Z19559" s="96"/>
      <c r="AC19559" s="96"/>
      <c r="AD19559" s="96"/>
    </row>
    <row r="19560" spans="4:30" s="9" customFormat="1" x14ac:dyDescent="0.35">
      <c r="D19560" s="96"/>
      <c r="E19560" s="96"/>
      <c r="Y19560" s="96"/>
      <c r="Z19560" s="96"/>
      <c r="AC19560" s="96"/>
      <c r="AD19560" s="96"/>
    </row>
    <row r="19561" spans="4:30" s="9" customFormat="1" x14ac:dyDescent="0.35">
      <c r="D19561" s="96"/>
      <c r="E19561" s="96"/>
      <c r="Y19561" s="96"/>
      <c r="Z19561" s="96"/>
      <c r="AC19561" s="96"/>
      <c r="AD19561" s="96"/>
    </row>
    <row r="19562" spans="4:30" s="9" customFormat="1" x14ac:dyDescent="0.35">
      <c r="D19562" s="96"/>
      <c r="E19562" s="96"/>
      <c r="Y19562" s="96"/>
      <c r="Z19562" s="96"/>
      <c r="AC19562" s="96"/>
      <c r="AD19562" s="96"/>
    </row>
    <row r="19563" spans="4:30" s="9" customFormat="1" x14ac:dyDescent="0.35">
      <c r="D19563" s="96"/>
      <c r="E19563" s="96"/>
      <c r="Y19563" s="96"/>
      <c r="Z19563" s="96"/>
      <c r="AC19563" s="96"/>
      <c r="AD19563" s="96"/>
    </row>
    <row r="19564" spans="4:30" s="9" customFormat="1" x14ac:dyDescent="0.35">
      <c r="D19564" s="96"/>
      <c r="E19564" s="96"/>
      <c r="Y19564" s="96"/>
      <c r="Z19564" s="96"/>
      <c r="AC19564" s="96"/>
      <c r="AD19564" s="96"/>
    </row>
    <row r="19565" spans="4:30" s="9" customFormat="1" x14ac:dyDescent="0.35">
      <c r="D19565" s="96"/>
      <c r="E19565" s="96"/>
      <c r="Y19565" s="96"/>
      <c r="Z19565" s="96"/>
      <c r="AC19565" s="96"/>
      <c r="AD19565" s="96"/>
    </row>
    <row r="19566" spans="4:30" s="9" customFormat="1" x14ac:dyDescent="0.35">
      <c r="D19566" s="96"/>
      <c r="E19566" s="96"/>
      <c r="Y19566" s="96"/>
      <c r="Z19566" s="96"/>
      <c r="AC19566" s="96"/>
      <c r="AD19566" s="96"/>
    </row>
    <row r="19567" spans="4:30" s="9" customFormat="1" x14ac:dyDescent="0.35">
      <c r="D19567" s="96"/>
      <c r="E19567" s="96"/>
      <c r="Y19567" s="96"/>
      <c r="Z19567" s="96"/>
      <c r="AC19567" s="96"/>
      <c r="AD19567" s="96"/>
    </row>
    <row r="19568" spans="4:30" s="9" customFormat="1" x14ac:dyDescent="0.35">
      <c r="D19568" s="96"/>
      <c r="E19568" s="96"/>
      <c r="Y19568" s="96"/>
      <c r="Z19568" s="96"/>
      <c r="AC19568" s="96"/>
      <c r="AD19568" s="96"/>
    </row>
    <row r="19569" spans="4:30" s="9" customFormat="1" x14ac:dyDescent="0.35">
      <c r="D19569" s="96"/>
      <c r="E19569" s="96"/>
      <c r="Y19569" s="96"/>
      <c r="Z19569" s="96"/>
      <c r="AC19569" s="96"/>
      <c r="AD19569" s="96"/>
    </row>
    <row r="19570" spans="4:30" s="9" customFormat="1" x14ac:dyDescent="0.35">
      <c r="D19570" s="96"/>
      <c r="E19570" s="96"/>
      <c r="Y19570" s="96"/>
      <c r="Z19570" s="96"/>
      <c r="AC19570" s="96"/>
      <c r="AD19570" s="96"/>
    </row>
    <row r="19571" spans="4:30" s="9" customFormat="1" x14ac:dyDescent="0.35">
      <c r="D19571" s="96"/>
      <c r="E19571" s="96"/>
      <c r="Y19571" s="96"/>
      <c r="Z19571" s="96"/>
      <c r="AC19571" s="96"/>
      <c r="AD19571" s="96"/>
    </row>
    <row r="19572" spans="4:30" s="9" customFormat="1" x14ac:dyDescent="0.35">
      <c r="D19572" s="96"/>
      <c r="E19572" s="96"/>
      <c r="Y19572" s="96"/>
      <c r="Z19572" s="96"/>
      <c r="AC19572" s="96"/>
      <c r="AD19572" s="96"/>
    </row>
    <row r="19573" spans="4:30" s="9" customFormat="1" x14ac:dyDescent="0.35">
      <c r="D19573" s="96"/>
      <c r="E19573" s="96"/>
      <c r="Y19573" s="96"/>
      <c r="Z19573" s="96"/>
      <c r="AC19573" s="96"/>
      <c r="AD19573" s="96"/>
    </row>
    <row r="19574" spans="4:30" s="9" customFormat="1" x14ac:dyDescent="0.35">
      <c r="D19574" s="96"/>
      <c r="E19574" s="96"/>
      <c r="Y19574" s="96"/>
      <c r="Z19574" s="96"/>
      <c r="AC19574" s="96"/>
      <c r="AD19574" s="96"/>
    </row>
    <row r="19575" spans="4:30" s="9" customFormat="1" x14ac:dyDescent="0.35">
      <c r="D19575" s="96"/>
      <c r="E19575" s="96"/>
      <c r="Y19575" s="96"/>
      <c r="Z19575" s="96"/>
      <c r="AC19575" s="96"/>
      <c r="AD19575" s="96"/>
    </row>
    <row r="19576" spans="4:30" s="9" customFormat="1" x14ac:dyDescent="0.35">
      <c r="D19576" s="96"/>
      <c r="E19576" s="96"/>
      <c r="Y19576" s="96"/>
      <c r="Z19576" s="96"/>
      <c r="AC19576" s="96"/>
      <c r="AD19576" s="96"/>
    </row>
    <row r="19577" spans="4:30" s="9" customFormat="1" x14ac:dyDescent="0.35">
      <c r="D19577" s="96"/>
      <c r="E19577" s="96"/>
      <c r="Y19577" s="96"/>
      <c r="Z19577" s="96"/>
      <c r="AC19577" s="96"/>
      <c r="AD19577" s="96"/>
    </row>
    <row r="19578" spans="4:30" s="9" customFormat="1" x14ac:dyDescent="0.35">
      <c r="D19578" s="96"/>
      <c r="E19578" s="96"/>
      <c r="Y19578" s="96"/>
      <c r="Z19578" s="96"/>
      <c r="AC19578" s="96"/>
      <c r="AD19578" s="96"/>
    </row>
    <row r="19579" spans="4:30" s="9" customFormat="1" x14ac:dyDescent="0.35">
      <c r="D19579" s="96"/>
      <c r="E19579" s="96"/>
      <c r="Y19579" s="96"/>
      <c r="Z19579" s="96"/>
      <c r="AC19579" s="96"/>
      <c r="AD19579" s="96"/>
    </row>
    <row r="19580" spans="4:30" s="9" customFormat="1" x14ac:dyDescent="0.35">
      <c r="D19580" s="96"/>
      <c r="E19580" s="96"/>
      <c r="Y19580" s="96"/>
      <c r="Z19580" s="96"/>
      <c r="AC19580" s="96"/>
      <c r="AD19580" s="96"/>
    </row>
    <row r="19581" spans="4:30" s="9" customFormat="1" x14ac:dyDescent="0.35">
      <c r="D19581" s="96"/>
      <c r="E19581" s="96"/>
      <c r="Y19581" s="96"/>
      <c r="Z19581" s="96"/>
      <c r="AC19581" s="96"/>
      <c r="AD19581" s="96"/>
    </row>
    <row r="19582" spans="4:30" s="9" customFormat="1" x14ac:dyDescent="0.35">
      <c r="D19582" s="96"/>
      <c r="E19582" s="96"/>
      <c r="Y19582" s="96"/>
      <c r="Z19582" s="96"/>
      <c r="AC19582" s="96"/>
      <c r="AD19582" s="96"/>
    </row>
    <row r="19583" spans="4:30" s="9" customFormat="1" x14ac:dyDescent="0.35">
      <c r="D19583" s="96"/>
      <c r="E19583" s="96"/>
      <c r="Y19583" s="96"/>
      <c r="Z19583" s="96"/>
      <c r="AC19583" s="96"/>
      <c r="AD19583" s="96"/>
    </row>
    <row r="19584" spans="4:30" s="9" customFormat="1" x14ac:dyDescent="0.35">
      <c r="D19584" s="96"/>
      <c r="E19584" s="96"/>
      <c r="Y19584" s="96"/>
      <c r="Z19584" s="96"/>
      <c r="AC19584" s="96"/>
      <c r="AD19584" s="96"/>
    </row>
    <row r="19585" spans="4:30" s="9" customFormat="1" x14ac:dyDescent="0.35">
      <c r="D19585" s="96"/>
      <c r="E19585" s="96"/>
      <c r="Y19585" s="96"/>
      <c r="Z19585" s="96"/>
      <c r="AC19585" s="96"/>
      <c r="AD19585" s="96"/>
    </row>
    <row r="19586" spans="4:30" s="9" customFormat="1" x14ac:dyDescent="0.35">
      <c r="D19586" s="96"/>
      <c r="E19586" s="96"/>
      <c r="Y19586" s="96"/>
      <c r="Z19586" s="96"/>
      <c r="AC19586" s="96"/>
      <c r="AD19586" s="96"/>
    </row>
    <row r="19587" spans="4:30" s="9" customFormat="1" x14ac:dyDescent="0.35">
      <c r="D19587" s="96"/>
      <c r="E19587" s="96"/>
      <c r="Y19587" s="96"/>
      <c r="Z19587" s="96"/>
      <c r="AC19587" s="96"/>
      <c r="AD19587" s="96"/>
    </row>
    <row r="19588" spans="4:30" s="9" customFormat="1" x14ac:dyDescent="0.35">
      <c r="D19588" s="96"/>
      <c r="E19588" s="96"/>
      <c r="Y19588" s="96"/>
      <c r="Z19588" s="96"/>
      <c r="AC19588" s="96"/>
      <c r="AD19588" s="96"/>
    </row>
    <row r="19589" spans="4:30" s="9" customFormat="1" x14ac:dyDescent="0.35">
      <c r="D19589" s="96"/>
      <c r="E19589" s="96"/>
      <c r="Y19589" s="96"/>
      <c r="Z19589" s="96"/>
      <c r="AC19589" s="96"/>
      <c r="AD19589" s="96"/>
    </row>
    <row r="19590" spans="4:30" s="9" customFormat="1" x14ac:dyDescent="0.35">
      <c r="D19590" s="96"/>
      <c r="E19590" s="96"/>
      <c r="Y19590" s="96"/>
      <c r="Z19590" s="96"/>
      <c r="AC19590" s="96"/>
      <c r="AD19590" s="96"/>
    </row>
    <row r="19591" spans="4:30" s="9" customFormat="1" x14ac:dyDescent="0.35">
      <c r="D19591" s="96"/>
      <c r="E19591" s="96"/>
      <c r="Y19591" s="96"/>
      <c r="Z19591" s="96"/>
      <c r="AC19591" s="96"/>
      <c r="AD19591" s="96"/>
    </row>
    <row r="19592" spans="4:30" s="9" customFormat="1" x14ac:dyDescent="0.35">
      <c r="D19592" s="96"/>
      <c r="E19592" s="96"/>
      <c r="Y19592" s="96"/>
      <c r="Z19592" s="96"/>
      <c r="AC19592" s="96"/>
      <c r="AD19592" s="96"/>
    </row>
    <row r="19593" spans="4:30" s="9" customFormat="1" x14ac:dyDescent="0.35">
      <c r="D19593" s="96"/>
      <c r="E19593" s="96"/>
      <c r="Y19593" s="96"/>
      <c r="Z19593" s="96"/>
      <c r="AC19593" s="96"/>
      <c r="AD19593" s="96"/>
    </row>
    <row r="19594" spans="4:30" s="9" customFormat="1" x14ac:dyDescent="0.35">
      <c r="D19594" s="96"/>
      <c r="E19594" s="96"/>
      <c r="Y19594" s="96"/>
      <c r="Z19594" s="96"/>
      <c r="AC19594" s="96"/>
      <c r="AD19594" s="96"/>
    </row>
    <row r="19595" spans="4:30" s="9" customFormat="1" x14ac:dyDescent="0.35">
      <c r="D19595" s="96"/>
      <c r="E19595" s="96"/>
      <c r="Y19595" s="96"/>
      <c r="Z19595" s="96"/>
      <c r="AC19595" s="96"/>
      <c r="AD19595" s="96"/>
    </row>
    <row r="19596" spans="4:30" s="9" customFormat="1" x14ac:dyDescent="0.35">
      <c r="D19596" s="96"/>
      <c r="E19596" s="96"/>
      <c r="Y19596" s="96"/>
      <c r="Z19596" s="96"/>
      <c r="AC19596" s="96"/>
      <c r="AD19596" s="96"/>
    </row>
    <row r="19597" spans="4:30" s="9" customFormat="1" x14ac:dyDescent="0.35">
      <c r="D19597" s="96"/>
      <c r="E19597" s="96"/>
      <c r="Y19597" s="96"/>
      <c r="Z19597" s="96"/>
      <c r="AC19597" s="96"/>
      <c r="AD19597" s="96"/>
    </row>
    <row r="19598" spans="4:30" s="9" customFormat="1" x14ac:dyDescent="0.35">
      <c r="D19598" s="96"/>
      <c r="E19598" s="96"/>
      <c r="Y19598" s="96"/>
      <c r="Z19598" s="96"/>
      <c r="AC19598" s="96"/>
      <c r="AD19598" s="96"/>
    </row>
    <row r="19599" spans="4:30" s="9" customFormat="1" x14ac:dyDescent="0.35">
      <c r="D19599" s="96"/>
      <c r="E19599" s="96"/>
      <c r="Y19599" s="96"/>
      <c r="Z19599" s="96"/>
      <c r="AC19599" s="96"/>
      <c r="AD19599" s="96"/>
    </row>
    <row r="19600" spans="4:30" s="9" customFormat="1" x14ac:dyDescent="0.35">
      <c r="D19600" s="96"/>
      <c r="E19600" s="96"/>
      <c r="Y19600" s="96"/>
      <c r="Z19600" s="96"/>
      <c r="AC19600" s="96"/>
      <c r="AD19600" s="96"/>
    </row>
    <row r="19601" spans="4:30" s="9" customFormat="1" x14ac:dyDescent="0.35">
      <c r="D19601" s="96"/>
      <c r="E19601" s="96"/>
      <c r="Y19601" s="96"/>
      <c r="Z19601" s="96"/>
      <c r="AC19601" s="96"/>
      <c r="AD19601" s="96"/>
    </row>
    <row r="19602" spans="4:30" s="9" customFormat="1" x14ac:dyDescent="0.35">
      <c r="D19602" s="96"/>
      <c r="E19602" s="96"/>
      <c r="Y19602" s="96"/>
      <c r="Z19602" s="96"/>
      <c r="AC19602" s="96"/>
      <c r="AD19602" s="96"/>
    </row>
    <row r="19603" spans="4:30" s="9" customFormat="1" x14ac:dyDescent="0.35">
      <c r="D19603" s="96"/>
      <c r="E19603" s="96"/>
      <c r="Y19603" s="96"/>
      <c r="Z19603" s="96"/>
      <c r="AC19603" s="96"/>
      <c r="AD19603" s="96"/>
    </row>
    <row r="19604" spans="4:30" s="9" customFormat="1" x14ac:dyDescent="0.35">
      <c r="D19604" s="96"/>
      <c r="E19604" s="96"/>
      <c r="Y19604" s="96"/>
      <c r="Z19604" s="96"/>
      <c r="AC19604" s="96"/>
      <c r="AD19604" s="96"/>
    </row>
    <row r="19605" spans="4:30" s="9" customFormat="1" x14ac:dyDescent="0.35">
      <c r="D19605" s="96"/>
      <c r="E19605" s="96"/>
      <c r="Y19605" s="96"/>
      <c r="Z19605" s="96"/>
      <c r="AC19605" s="96"/>
      <c r="AD19605" s="96"/>
    </row>
    <row r="19606" spans="4:30" s="9" customFormat="1" x14ac:dyDescent="0.35">
      <c r="D19606" s="96"/>
      <c r="E19606" s="96"/>
      <c r="Y19606" s="96"/>
      <c r="Z19606" s="96"/>
      <c r="AC19606" s="96"/>
      <c r="AD19606" s="96"/>
    </row>
    <row r="19607" spans="4:30" s="9" customFormat="1" x14ac:dyDescent="0.35">
      <c r="D19607" s="96"/>
      <c r="E19607" s="96"/>
      <c r="Y19607" s="96"/>
      <c r="Z19607" s="96"/>
      <c r="AC19607" s="96"/>
      <c r="AD19607" s="96"/>
    </row>
    <row r="19608" spans="4:30" s="9" customFormat="1" x14ac:dyDescent="0.35">
      <c r="D19608" s="96"/>
      <c r="E19608" s="96"/>
      <c r="Y19608" s="96"/>
      <c r="Z19608" s="96"/>
      <c r="AC19608" s="96"/>
      <c r="AD19608" s="96"/>
    </row>
    <row r="19609" spans="4:30" s="9" customFormat="1" x14ac:dyDescent="0.35">
      <c r="D19609" s="96"/>
      <c r="E19609" s="96"/>
      <c r="Y19609" s="96"/>
      <c r="Z19609" s="96"/>
      <c r="AC19609" s="96"/>
      <c r="AD19609" s="96"/>
    </row>
    <row r="19610" spans="4:30" s="9" customFormat="1" x14ac:dyDescent="0.35">
      <c r="D19610" s="96"/>
      <c r="E19610" s="96"/>
      <c r="Y19610" s="96"/>
      <c r="Z19610" s="96"/>
      <c r="AC19610" s="96"/>
      <c r="AD19610" s="96"/>
    </row>
    <row r="19611" spans="4:30" s="9" customFormat="1" x14ac:dyDescent="0.35">
      <c r="D19611" s="96"/>
      <c r="E19611" s="96"/>
      <c r="Y19611" s="96"/>
      <c r="Z19611" s="96"/>
      <c r="AC19611" s="96"/>
      <c r="AD19611" s="96"/>
    </row>
    <row r="19612" spans="4:30" s="9" customFormat="1" x14ac:dyDescent="0.35">
      <c r="D19612" s="96"/>
      <c r="E19612" s="96"/>
      <c r="Y19612" s="96"/>
      <c r="Z19612" s="96"/>
      <c r="AC19612" s="96"/>
      <c r="AD19612" s="96"/>
    </row>
    <row r="19613" spans="4:30" s="9" customFormat="1" x14ac:dyDescent="0.35">
      <c r="D19613" s="96"/>
      <c r="E19613" s="96"/>
      <c r="Y19613" s="96"/>
      <c r="Z19613" s="96"/>
      <c r="AC19613" s="96"/>
      <c r="AD19613" s="96"/>
    </row>
    <row r="19614" spans="4:30" s="9" customFormat="1" x14ac:dyDescent="0.35">
      <c r="D19614" s="96"/>
      <c r="E19614" s="96"/>
      <c r="Y19614" s="96"/>
      <c r="Z19614" s="96"/>
      <c r="AC19614" s="96"/>
      <c r="AD19614" s="96"/>
    </row>
    <row r="19615" spans="4:30" s="9" customFormat="1" x14ac:dyDescent="0.35">
      <c r="D19615" s="96"/>
      <c r="E19615" s="96"/>
      <c r="Y19615" s="96"/>
      <c r="Z19615" s="96"/>
      <c r="AC19615" s="96"/>
      <c r="AD19615" s="96"/>
    </row>
    <row r="19616" spans="4:30" s="9" customFormat="1" x14ac:dyDescent="0.35">
      <c r="D19616" s="96"/>
      <c r="E19616" s="96"/>
      <c r="Y19616" s="96"/>
      <c r="Z19616" s="96"/>
      <c r="AC19616" s="96"/>
      <c r="AD19616" s="96"/>
    </row>
    <row r="19617" spans="4:30" s="9" customFormat="1" x14ac:dyDescent="0.35">
      <c r="D19617" s="96"/>
      <c r="E19617" s="96"/>
      <c r="Y19617" s="96"/>
      <c r="Z19617" s="96"/>
      <c r="AC19617" s="96"/>
      <c r="AD19617" s="96"/>
    </row>
    <row r="19618" spans="4:30" s="9" customFormat="1" x14ac:dyDescent="0.35">
      <c r="D19618" s="96"/>
      <c r="E19618" s="96"/>
      <c r="Y19618" s="96"/>
      <c r="Z19618" s="96"/>
      <c r="AC19618" s="96"/>
      <c r="AD19618" s="96"/>
    </row>
    <row r="19619" spans="4:30" s="9" customFormat="1" x14ac:dyDescent="0.35">
      <c r="D19619" s="96"/>
      <c r="E19619" s="96"/>
      <c r="Y19619" s="96"/>
      <c r="Z19619" s="96"/>
      <c r="AC19619" s="96"/>
      <c r="AD19619" s="96"/>
    </row>
    <row r="19620" spans="4:30" s="9" customFormat="1" x14ac:dyDescent="0.35">
      <c r="D19620" s="96"/>
      <c r="E19620" s="96"/>
      <c r="Y19620" s="96"/>
      <c r="Z19620" s="96"/>
      <c r="AC19620" s="96"/>
      <c r="AD19620" s="96"/>
    </row>
    <row r="19621" spans="4:30" s="9" customFormat="1" x14ac:dyDescent="0.35">
      <c r="D19621" s="96"/>
      <c r="E19621" s="96"/>
      <c r="Y19621" s="96"/>
      <c r="Z19621" s="96"/>
      <c r="AC19621" s="96"/>
      <c r="AD19621" s="96"/>
    </row>
    <row r="19622" spans="4:30" s="9" customFormat="1" x14ac:dyDescent="0.35">
      <c r="D19622" s="96"/>
      <c r="E19622" s="96"/>
      <c r="Y19622" s="96"/>
      <c r="Z19622" s="96"/>
      <c r="AC19622" s="96"/>
      <c r="AD19622" s="96"/>
    </row>
    <row r="19623" spans="4:30" s="9" customFormat="1" x14ac:dyDescent="0.35">
      <c r="D19623" s="96"/>
      <c r="E19623" s="96"/>
      <c r="Y19623" s="96"/>
      <c r="Z19623" s="96"/>
      <c r="AC19623" s="96"/>
      <c r="AD19623" s="96"/>
    </row>
    <row r="19624" spans="4:30" s="9" customFormat="1" x14ac:dyDescent="0.35">
      <c r="D19624" s="96"/>
      <c r="E19624" s="96"/>
      <c r="Y19624" s="96"/>
      <c r="Z19624" s="96"/>
      <c r="AC19624" s="96"/>
      <c r="AD19624" s="96"/>
    </row>
    <row r="19625" spans="4:30" s="9" customFormat="1" x14ac:dyDescent="0.35">
      <c r="D19625" s="96"/>
      <c r="E19625" s="96"/>
      <c r="Y19625" s="96"/>
      <c r="Z19625" s="96"/>
      <c r="AC19625" s="96"/>
      <c r="AD19625" s="96"/>
    </row>
    <row r="19626" spans="4:30" s="9" customFormat="1" x14ac:dyDescent="0.35">
      <c r="D19626" s="96"/>
      <c r="E19626" s="96"/>
      <c r="Y19626" s="96"/>
      <c r="Z19626" s="96"/>
      <c r="AC19626" s="96"/>
      <c r="AD19626" s="96"/>
    </row>
    <row r="19627" spans="4:30" s="9" customFormat="1" x14ac:dyDescent="0.35">
      <c r="D19627" s="96"/>
      <c r="E19627" s="96"/>
      <c r="Y19627" s="96"/>
      <c r="Z19627" s="96"/>
      <c r="AC19627" s="96"/>
      <c r="AD19627" s="96"/>
    </row>
    <row r="19628" spans="4:30" s="9" customFormat="1" x14ac:dyDescent="0.35">
      <c r="D19628" s="96"/>
      <c r="E19628" s="96"/>
      <c r="Y19628" s="96"/>
      <c r="Z19628" s="96"/>
      <c r="AC19628" s="96"/>
      <c r="AD19628" s="96"/>
    </row>
    <row r="19629" spans="4:30" s="9" customFormat="1" x14ac:dyDescent="0.35">
      <c r="D19629" s="96"/>
      <c r="E19629" s="96"/>
      <c r="Y19629" s="96"/>
      <c r="Z19629" s="96"/>
      <c r="AC19629" s="96"/>
      <c r="AD19629" s="96"/>
    </row>
    <row r="19630" spans="4:30" s="9" customFormat="1" x14ac:dyDescent="0.35">
      <c r="D19630" s="96"/>
      <c r="E19630" s="96"/>
      <c r="Y19630" s="96"/>
      <c r="Z19630" s="96"/>
      <c r="AC19630" s="96"/>
      <c r="AD19630" s="96"/>
    </row>
    <row r="19631" spans="4:30" s="9" customFormat="1" x14ac:dyDescent="0.35">
      <c r="D19631" s="96"/>
      <c r="E19631" s="96"/>
      <c r="Y19631" s="96"/>
      <c r="Z19631" s="96"/>
      <c r="AC19631" s="96"/>
      <c r="AD19631" s="96"/>
    </row>
    <row r="19632" spans="4:30" s="9" customFormat="1" x14ac:dyDescent="0.35">
      <c r="D19632" s="96"/>
      <c r="E19632" s="96"/>
      <c r="Y19632" s="96"/>
      <c r="Z19632" s="96"/>
      <c r="AC19632" s="96"/>
      <c r="AD19632" s="96"/>
    </row>
    <row r="19633" spans="4:30" s="9" customFormat="1" x14ac:dyDescent="0.35">
      <c r="D19633" s="96"/>
      <c r="E19633" s="96"/>
      <c r="Y19633" s="96"/>
      <c r="Z19633" s="96"/>
      <c r="AC19633" s="96"/>
      <c r="AD19633" s="96"/>
    </row>
    <row r="19634" spans="4:30" s="9" customFormat="1" x14ac:dyDescent="0.35">
      <c r="D19634" s="96"/>
      <c r="E19634" s="96"/>
      <c r="Y19634" s="96"/>
      <c r="Z19634" s="96"/>
      <c r="AC19634" s="96"/>
      <c r="AD19634" s="96"/>
    </row>
    <row r="19635" spans="4:30" s="9" customFormat="1" x14ac:dyDescent="0.35">
      <c r="D19635" s="96"/>
      <c r="E19635" s="96"/>
      <c r="Y19635" s="96"/>
      <c r="Z19635" s="96"/>
      <c r="AC19635" s="96"/>
      <c r="AD19635" s="96"/>
    </row>
    <row r="19636" spans="4:30" s="9" customFormat="1" x14ac:dyDescent="0.35">
      <c r="D19636" s="96"/>
      <c r="E19636" s="96"/>
      <c r="Y19636" s="96"/>
      <c r="Z19636" s="96"/>
      <c r="AC19636" s="96"/>
      <c r="AD19636" s="96"/>
    </row>
    <row r="19637" spans="4:30" s="9" customFormat="1" x14ac:dyDescent="0.35">
      <c r="D19637" s="96"/>
      <c r="E19637" s="96"/>
      <c r="Y19637" s="96"/>
      <c r="Z19637" s="96"/>
      <c r="AC19637" s="96"/>
      <c r="AD19637" s="96"/>
    </row>
    <row r="19638" spans="4:30" s="9" customFormat="1" x14ac:dyDescent="0.35">
      <c r="D19638" s="96"/>
      <c r="E19638" s="96"/>
      <c r="Y19638" s="96"/>
      <c r="Z19638" s="96"/>
      <c r="AC19638" s="96"/>
      <c r="AD19638" s="96"/>
    </row>
    <row r="19639" spans="4:30" s="9" customFormat="1" x14ac:dyDescent="0.35">
      <c r="D19639" s="96"/>
      <c r="E19639" s="96"/>
      <c r="Y19639" s="96"/>
      <c r="Z19639" s="96"/>
      <c r="AC19639" s="96"/>
      <c r="AD19639" s="96"/>
    </row>
    <row r="19640" spans="4:30" s="9" customFormat="1" x14ac:dyDescent="0.35">
      <c r="D19640" s="96"/>
      <c r="E19640" s="96"/>
      <c r="Y19640" s="96"/>
      <c r="Z19640" s="96"/>
      <c r="AC19640" s="96"/>
      <c r="AD19640" s="96"/>
    </row>
    <row r="19641" spans="4:30" s="9" customFormat="1" x14ac:dyDescent="0.35">
      <c r="D19641" s="96"/>
      <c r="E19641" s="96"/>
      <c r="Y19641" s="96"/>
      <c r="Z19641" s="96"/>
      <c r="AC19641" s="96"/>
      <c r="AD19641" s="96"/>
    </row>
    <row r="19642" spans="4:30" s="9" customFormat="1" x14ac:dyDescent="0.35">
      <c r="D19642" s="96"/>
      <c r="E19642" s="96"/>
      <c r="Y19642" s="96"/>
      <c r="Z19642" s="96"/>
      <c r="AC19642" s="96"/>
      <c r="AD19642" s="96"/>
    </row>
    <row r="19643" spans="4:30" s="9" customFormat="1" x14ac:dyDescent="0.35">
      <c r="D19643" s="96"/>
      <c r="E19643" s="96"/>
      <c r="Y19643" s="96"/>
      <c r="Z19643" s="96"/>
      <c r="AC19643" s="96"/>
      <c r="AD19643" s="96"/>
    </row>
    <row r="19644" spans="4:30" s="9" customFormat="1" x14ac:dyDescent="0.35">
      <c r="D19644" s="96"/>
      <c r="E19644" s="96"/>
      <c r="Y19644" s="96"/>
      <c r="Z19644" s="96"/>
      <c r="AC19644" s="96"/>
      <c r="AD19644" s="96"/>
    </row>
    <row r="19645" spans="4:30" s="9" customFormat="1" x14ac:dyDescent="0.35">
      <c r="D19645" s="96"/>
      <c r="E19645" s="96"/>
      <c r="Y19645" s="96"/>
      <c r="Z19645" s="96"/>
      <c r="AC19645" s="96"/>
      <c r="AD19645" s="96"/>
    </row>
    <row r="19646" spans="4:30" s="9" customFormat="1" x14ac:dyDescent="0.35">
      <c r="D19646" s="96"/>
      <c r="E19646" s="96"/>
      <c r="Y19646" s="96"/>
      <c r="Z19646" s="96"/>
      <c r="AC19646" s="96"/>
      <c r="AD19646" s="96"/>
    </row>
    <row r="19647" spans="4:30" s="9" customFormat="1" x14ac:dyDescent="0.35">
      <c r="D19647" s="96"/>
      <c r="E19647" s="96"/>
      <c r="Y19647" s="96"/>
      <c r="Z19647" s="96"/>
      <c r="AC19647" s="96"/>
      <c r="AD19647" s="96"/>
    </row>
    <row r="19648" spans="4:30" s="9" customFormat="1" x14ac:dyDescent="0.35">
      <c r="D19648" s="96"/>
      <c r="E19648" s="96"/>
      <c r="Y19648" s="96"/>
      <c r="Z19648" s="96"/>
      <c r="AC19648" s="96"/>
      <c r="AD19648" s="96"/>
    </row>
    <row r="19649" spans="4:30" s="9" customFormat="1" x14ac:dyDescent="0.35">
      <c r="D19649" s="96"/>
      <c r="E19649" s="96"/>
      <c r="Y19649" s="96"/>
      <c r="Z19649" s="96"/>
      <c r="AC19649" s="96"/>
      <c r="AD19649" s="96"/>
    </row>
    <row r="19650" spans="4:30" s="9" customFormat="1" x14ac:dyDescent="0.35">
      <c r="D19650" s="96"/>
      <c r="E19650" s="96"/>
      <c r="Y19650" s="96"/>
      <c r="Z19650" s="96"/>
      <c r="AC19650" s="96"/>
      <c r="AD19650" s="96"/>
    </row>
    <row r="19651" spans="4:30" s="9" customFormat="1" x14ac:dyDescent="0.35">
      <c r="D19651" s="96"/>
      <c r="E19651" s="96"/>
      <c r="Y19651" s="96"/>
      <c r="Z19651" s="96"/>
      <c r="AC19651" s="96"/>
      <c r="AD19651" s="96"/>
    </row>
    <row r="19652" spans="4:30" s="9" customFormat="1" x14ac:dyDescent="0.35">
      <c r="D19652" s="96"/>
      <c r="E19652" s="96"/>
      <c r="Y19652" s="96"/>
      <c r="Z19652" s="96"/>
      <c r="AC19652" s="96"/>
      <c r="AD19652" s="96"/>
    </row>
    <row r="19653" spans="4:30" s="9" customFormat="1" x14ac:dyDescent="0.35">
      <c r="D19653" s="96"/>
      <c r="E19653" s="96"/>
      <c r="Y19653" s="96"/>
      <c r="Z19653" s="96"/>
      <c r="AC19653" s="96"/>
      <c r="AD19653" s="96"/>
    </row>
    <row r="19654" spans="4:30" s="9" customFormat="1" x14ac:dyDescent="0.35">
      <c r="D19654" s="96"/>
      <c r="E19654" s="96"/>
      <c r="Y19654" s="96"/>
      <c r="Z19654" s="96"/>
      <c r="AC19654" s="96"/>
      <c r="AD19654" s="96"/>
    </row>
    <row r="19655" spans="4:30" s="9" customFormat="1" x14ac:dyDescent="0.35">
      <c r="D19655" s="96"/>
      <c r="E19655" s="96"/>
      <c r="Y19655" s="96"/>
      <c r="Z19655" s="96"/>
      <c r="AC19655" s="96"/>
      <c r="AD19655" s="96"/>
    </row>
    <row r="19656" spans="4:30" s="9" customFormat="1" x14ac:dyDescent="0.35">
      <c r="D19656" s="96"/>
      <c r="E19656" s="96"/>
      <c r="Y19656" s="96"/>
      <c r="Z19656" s="96"/>
      <c r="AC19656" s="96"/>
      <c r="AD19656" s="96"/>
    </row>
    <row r="19657" spans="4:30" s="9" customFormat="1" x14ac:dyDescent="0.35">
      <c r="D19657" s="96"/>
      <c r="E19657" s="96"/>
      <c r="Y19657" s="96"/>
      <c r="Z19657" s="96"/>
      <c r="AC19657" s="96"/>
      <c r="AD19657" s="96"/>
    </row>
    <row r="19658" spans="4:30" s="9" customFormat="1" x14ac:dyDescent="0.35">
      <c r="D19658" s="96"/>
      <c r="E19658" s="96"/>
      <c r="Y19658" s="96"/>
      <c r="Z19658" s="96"/>
      <c r="AC19658" s="96"/>
      <c r="AD19658" s="96"/>
    </row>
    <row r="19659" spans="4:30" s="9" customFormat="1" x14ac:dyDescent="0.35">
      <c r="D19659" s="96"/>
      <c r="E19659" s="96"/>
      <c r="Y19659" s="96"/>
      <c r="Z19659" s="96"/>
      <c r="AC19659" s="96"/>
      <c r="AD19659" s="96"/>
    </row>
    <row r="19660" spans="4:30" s="9" customFormat="1" x14ac:dyDescent="0.35">
      <c r="D19660" s="96"/>
      <c r="E19660" s="96"/>
      <c r="Y19660" s="96"/>
      <c r="Z19660" s="96"/>
      <c r="AC19660" s="96"/>
      <c r="AD19660" s="96"/>
    </row>
    <row r="19661" spans="4:30" s="9" customFormat="1" x14ac:dyDescent="0.35">
      <c r="D19661" s="96"/>
      <c r="E19661" s="96"/>
      <c r="Y19661" s="96"/>
      <c r="Z19661" s="96"/>
      <c r="AC19661" s="96"/>
      <c r="AD19661" s="96"/>
    </row>
    <row r="19662" spans="4:30" s="9" customFormat="1" x14ac:dyDescent="0.35">
      <c r="D19662" s="96"/>
      <c r="E19662" s="96"/>
      <c r="Y19662" s="96"/>
      <c r="Z19662" s="96"/>
      <c r="AC19662" s="96"/>
      <c r="AD19662" s="96"/>
    </row>
    <row r="19663" spans="4:30" s="9" customFormat="1" x14ac:dyDescent="0.35">
      <c r="D19663" s="96"/>
      <c r="E19663" s="96"/>
      <c r="Y19663" s="96"/>
      <c r="Z19663" s="96"/>
      <c r="AC19663" s="96"/>
      <c r="AD19663" s="96"/>
    </row>
    <row r="19664" spans="4:30" s="9" customFormat="1" x14ac:dyDescent="0.35">
      <c r="D19664" s="96"/>
      <c r="E19664" s="96"/>
      <c r="Y19664" s="96"/>
      <c r="Z19664" s="96"/>
      <c r="AC19664" s="96"/>
      <c r="AD19664" s="96"/>
    </row>
    <row r="19665" spans="4:30" s="9" customFormat="1" x14ac:dyDescent="0.35">
      <c r="D19665" s="96"/>
      <c r="E19665" s="96"/>
      <c r="Y19665" s="96"/>
      <c r="Z19665" s="96"/>
      <c r="AC19665" s="96"/>
      <c r="AD19665" s="96"/>
    </row>
    <row r="19666" spans="4:30" s="9" customFormat="1" x14ac:dyDescent="0.35">
      <c r="D19666" s="96"/>
      <c r="E19666" s="96"/>
      <c r="Y19666" s="96"/>
      <c r="Z19666" s="96"/>
      <c r="AC19666" s="96"/>
      <c r="AD19666" s="96"/>
    </row>
    <row r="19667" spans="4:30" s="9" customFormat="1" x14ac:dyDescent="0.35">
      <c r="D19667" s="96"/>
      <c r="E19667" s="96"/>
      <c r="Y19667" s="96"/>
      <c r="Z19667" s="96"/>
      <c r="AC19667" s="96"/>
      <c r="AD19667" s="96"/>
    </row>
    <row r="19668" spans="4:30" s="9" customFormat="1" x14ac:dyDescent="0.35">
      <c r="D19668" s="96"/>
      <c r="E19668" s="96"/>
      <c r="Y19668" s="96"/>
      <c r="Z19668" s="96"/>
      <c r="AC19668" s="96"/>
      <c r="AD19668" s="96"/>
    </row>
    <row r="19669" spans="4:30" s="9" customFormat="1" x14ac:dyDescent="0.35">
      <c r="D19669" s="96"/>
      <c r="E19669" s="96"/>
      <c r="Y19669" s="96"/>
      <c r="Z19669" s="96"/>
      <c r="AC19669" s="96"/>
      <c r="AD19669" s="96"/>
    </row>
    <row r="19670" spans="4:30" s="9" customFormat="1" x14ac:dyDescent="0.35">
      <c r="D19670" s="96"/>
      <c r="E19670" s="96"/>
      <c r="Y19670" s="96"/>
      <c r="Z19670" s="96"/>
      <c r="AC19670" s="96"/>
      <c r="AD19670" s="96"/>
    </row>
    <row r="19671" spans="4:30" s="9" customFormat="1" x14ac:dyDescent="0.35">
      <c r="D19671" s="96"/>
      <c r="E19671" s="96"/>
      <c r="Y19671" s="96"/>
      <c r="Z19671" s="96"/>
      <c r="AC19671" s="96"/>
      <c r="AD19671" s="96"/>
    </row>
    <row r="19672" spans="4:30" s="9" customFormat="1" x14ac:dyDescent="0.35">
      <c r="D19672" s="96"/>
      <c r="E19672" s="96"/>
      <c r="Y19672" s="96"/>
      <c r="Z19672" s="96"/>
      <c r="AC19672" s="96"/>
      <c r="AD19672" s="96"/>
    </row>
    <row r="19673" spans="4:30" s="9" customFormat="1" x14ac:dyDescent="0.35">
      <c r="D19673" s="96"/>
      <c r="E19673" s="96"/>
      <c r="Y19673" s="96"/>
      <c r="Z19673" s="96"/>
      <c r="AC19673" s="96"/>
      <c r="AD19673" s="96"/>
    </row>
    <row r="19674" spans="4:30" s="9" customFormat="1" x14ac:dyDescent="0.35">
      <c r="D19674" s="96"/>
      <c r="E19674" s="96"/>
      <c r="Y19674" s="96"/>
      <c r="Z19674" s="96"/>
      <c r="AC19674" s="96"/>
      <c r="AD19674" s="96"/>
    </row>
    <row r="19675" spans="4:30" s="9" customFormat="1" x14ac:dyDescent="0.35">
      <c r="D19675" s="96"/>
      <c r="E19675" s="96"/>
      <c r="Y19675" s="96"/>
      <c r="Z19675" s="96"/>
      <c r="AC19675" s="96"/>
      <c r="AD19675" s="96"/>
    </row>
    <row r="19676" spans="4:30" s="9" customFormat="1" x14ac:dyDescent="0.35">
      <c r="D19676" s="96"/>
      <c r="E19676" s="96"/>
      <c r="Y19676" s="96"/>
      <c r="Z19676" s="96"/>
      <c r="AC19676" s="96"/>
      <c r="AD19676" s="96"/>
    </row>
    <row r="19677" spans="4:30" s="9" customFormat="1" x14ac:dyDescent="0.35">
      <c r="D19677" s="96"/>
      <c r="E19677" s="96"/>
      <c r="Y19677" s="96"/>
      <c r="Z19677" s="96"/>
      <c r="AC19677" s="96"/>
      <c r="AD19677" s="96"/>
    </row>
    <row r="19678" spans="4:30" s="9" customFormat="1" x14ac:dyDescent="0.35">
      <c r="D19678" s="96"/>
      <c r="E19678" s="96"/>
      <c r="Y19678" s="96"/>
      <c r="Z19678" s="96"/>
      <c r="AC19678" s="96"/>
      <c r="AD19678" s="96"/>
    </row>
    <row r="19679" spans="4:30" s="9" customFormat="1" x14ac:dyDescent="0.35">
      <c r="D19679" s="96"/>
      <c r="E19679" s="96"/>
      <c r="Y19679" s="96"/>
      <c r="Z19679" s="96"/>
      <c r="AC19679" s="96"/>
      <c r="AD19679" s="96"/>
    </row>
    <row r="19680" spans="4:30" s="9" customFormat="1" x14ac:dyDescent="0.35">
      <c r="D19680" s="96"/>
      <c r="E19680" s="96"/>
      <c r="Y19680" s="96"/>
      <c r="Z19680" s="96"/>
      <c r="AC19680" s="96"/>
      <c r="AD19680" s="96"/>
    </row>
    <row r="19681" spans="4:30" s="9" customFormat="1" x14ac:dyDescent="0.35">
      <c r="D19681" s="96"/>
      <c r="E19681" s="96"/>
      <c r="Y19681" s="96"/>
      <c r="Z19681" s="96"/>
      <c r="AC19681" s="96"/>
      <c r="AD19681" s="96"/>
    </row>
    <row r="19682" spans="4:30" s="9" customFormat="1" x14ac:dyDescent="0.35">
      <c r="D19682" s="96"/>
      <c r="E19682" s="96"/>
      <c r="Y19682" s="96"/>
      <c r="Z19682" s="96"/>
      <c r="AC19682" s="96"/>
      <c r="AD19682" s="96"/>
    </row>
    <row r="19683" spans="4:30" s="9" customFormat="1" x14ac:dyDescent="0.35">
      <c r="D19683" s="96"/>
      <c r="E19683" s="96"/>
      <c r="Y19683" s="96"/>
      <c r="Z19683" s="96"/>
      <c r="AC19683" s="96"/>
      <c r="AD19683" s="96"/>
    </row>
    <row r="19684" spans="4:30" s="9" customFormat="1" x14ac:dyDescent="0.35">
      <c r="D19684" s="96"/>
      <c r="E19684" s="96"/>
      <c r="Y19684" s="96"/>
      <c r="Z19684" s="96"/>
      <c r="AC19684" s="96"/>
      <c r="AD19684" s="96"/>
    </row>
    <row r="19685" spans="4:30" s="9" customFormat="1" x14ac:dyDescent="0.35">
      <c r="D19685" s="96"/>
      <c r="E19685" s="96"/>
      <c r="Y19685" s="96"/>
      <c r="Z19685" s="96"/>
      <c r="AC19685" s="96"/>
      <c r="AD19685" s="96"/>
    </row>
    <row r="19686" spans="4:30" s="9" customFormat="1" x14ac:dyDescent="0.35">
      <c r="D19686" s="96"/>
      <c r="E19686" s="96"/>
      <c r="Y19686" s="96"/>
      <c r="Z19686" s="96"/>
      <c r="AC19686" s="96"/>
      <c r="AD19686" s="96"/>
    </row>
    <row r="19687" spans="4:30" s="9" customFormat="1" x14ac:dyDescent="0.35">
      <c r="D19687" s="96"/>
      <c r="E19687" s="96"/>
      <c r="Y19687" s="96"/>
      <c r="Z19687" s="96"/>
      <c r="AC19687" s="96"/>
      <c r="AD19687" s="96"/>
    </row>
    <row r="19688" spans="4:30" s="9" customFormat="1" x14ac:dyDescent="0.35">
      <c r="D19688" s="96"/>
      <c r="E19688" s="96"/>
      <c r="Y19688" s="96"/>
      <c r="Z19688" s="96"/>
      <c r="AC19688" s="96"/>
      <c r="AD19688" s="96"/>
    </row>
    <row r="19689" spans="4:30" s="9" customFormat="1" x14ac:dyDescent="0.35">
      <c r="D19689" s="96"/>
      <c r="E19689" s="96"/>
      <c r="Y19689" s="96"/>
      <c r="Z19689" s="96"/>
      <c r="AC19689" s="96"/>
      <c r="AD19689" s="96"/>
    </row>
    <row r="19690" spans="4:30" s="9" customFormat="1" x14ac:dyDescent="0.35">
      <c r="D19690" s="96"/>
      <c r="E19690" s="96"/>
      <c r="Y19690" s="96"/>
      <c r="Z19690" s="96"/>
      <c r="AC19690" s="96"/>
      <c r="AD19690" s="96"/>
    </row>
    <row r="19691" spans="4:30" s="9" customFormat="1" x14ac:dyDescent="0.35">
      <c r="D19691" s="96"/>
      <c r="E19691" s="96"/>
      <c r="Y19691" s="96"/>
      <c r="Z19691" s="96"/>
      <c r="AC19691" s="96"/>
      <c r="AD19691" s="96"/>
    </row>
    <row r="19692" spans="4:30" s="9" customFormat="1" x14ac:dyDescent="0.35">
      <c r="D19692" s="96"/>
      <c r="E19692" s="96"/>
      <c r="Y19692" s="96"/>
      <c r="Z19692" s="96"/>
      <c r="AC19692" s="96"/>
      <c r="AD19692" s="96"/>
    </row>
    <row r="19693" spans="4:30" s="9" customFormat="1" x14ac:dyDescent="0.35">
      <c r="D19693" s="96"/>
      <c r="E19693" s="96"/>
      <c r="Y19693" s="96"/>
      <c r="Z19693" s="96"/>
      <c r="AC19693" s="96"/>
      <c r="AD19693" s="96"/>
    </row>
    <row r="19694" spans="4:30" s="9" customFormat="1" x14ac:dyDescent="0.35">
      <c r="D19694" s="96"/>
      <c r="E19694" s="96"/>
      <c r="Y19694" s="96"/>
      <c r="Z19694" s="96"/>
      <c r="AC19694" s="96"/>
      <c r="AD19694" s="96"/>
    </row>
    <row r="19695" spans="4:30" s="9" customFormat="1" x14ac:dyDescent="0.35">
      <c r="D19695" s="96"/>
      <c r="E19695" s="96"/>
      <c r="Y19695" s="96"/>
      <c r="Z19695" s="96"/>
      <c r="AC19695" s="96"/>
      <c r="AD19695" s="96"/>
    </row>
    <row r="19696" spans="4:30" s="9" customFormat="1" x14ac:dyDescent="0.35">
      <c r="D19696" s="96"/>
      <c r="E19696" s="96"/>
      <c r="Y19696" s="96"/>
      <c r="Z19696" s="96"/>
      <c r="AC19696" s="96"/>
      <c r="AD19696" s="96"/>
    </row>
    <row r="19697" spans="4:30" s="9" customFormat="1" x14ac:dyDescent="0.35">
      <c r="D19697" s="96"/>
      <c r="E19697" s="96"/>
      <c r="Y19697" s="96"/>
      <c r="Z19697" s="96"/>
      <c r="AC19697" s="96"/>
      <c r="AD19697" s="96"/>
    </row>
    <row r="19698" spans="4:30" s="9" customFormat="1" x14ac:dyDescent="0.35">
      <c r="D19698" s="96"/>
      <c r="E19698" s="96"/>
      <c r="Y19698" s="96"/>
      <c r="Z19698" s="96"/>
      <c r="AC19698" s="96"/>
      <c r="AD19698" s="96"/>
    </row>
    <row r="19699" spans="4:30" s="9" customFormat="1" x14ac:dyDescent="0.35">
      <c r="D19699" s="96"/>
      <c r="E19699" s="96"/>
      <c r="Y19699" s="96"/>
      <c r="Z19699" s="96"/>
      <c r="AC19699" s="96"/>
      <c r="AD19699" s="96"/>
    </row>
    <row r="19700" spans="4:30" s="9" customFormat="1" x14ac:dyDescent="0.35">
      <c r="D19700" s="96"/>
      <c r="E19700" s="96"/>
      <c r="Y19700" s="96"/>
      <c r="Z19700" s="96"/>
      <c r="AC19700" s="96"/>
      <c r="AD19700" s="96"/>
    </row>
    <row r="19701" spans="4:30" s="9" customFormat="1" x14ac:dyDescent="0.35">
      <c r="D19701" s="96"/>
      <c r="E19701" s="96"/>
      <c r="Y19701" s="96"/>
      <c r="Z19701" s="96"/>
      <c r="AC19701" s="96"/>
      <c r="AD19701" s="96"/>
    </row>
    <row r="19702" spans="4:30" s="9" customFormat="1" x14ac:dyDescent="0.35">
      <c r="D19702" s="96"/>
      <c r="E19702" s="96"/>
      <c r="Y19702" s="96"/>
      <c r="Z19702" s="96"/>
      <c r="AC19702" s="96"/>
      <c r="AD19702" s="96"/>
    </row>
    <row r="19703" spans="4:30" s="9" customFormat="1" x14ac:dyDescent="0.35">
      <c r="D19703" s="96"/>
      <c r="E19703" s="96"/>
      <c r="Y19703" s="96"/>
      <c r="Z19703" s="96"/>
      <c r="AC19703" s="96"/>
      <c r="AD19703" s="96"/>
    </row>
    <row r="19704" spans="4:30" s="9" customFormat="1" x14ac:dyDescent="0.35">
      <c r="D19704" s="96"/>
      <c r="E19704" s="96"/>
      <c r="Y19704" s="96"/>
      <c r="Z19704" s="96"/>
      <c r="AC19704" s="96"/>
      <c r="AD19704" s="96"/>
    </row>
    <row r="19705" spans="4:30" s="9" customFormat="1" x14ac:dyDescent="0.35">
      <c r="D19705" s="96"/>
      <c r="E19705" s="96"/>
      <c r="Y19705" s="96"/>
      <c r="Z19705" s="96"/>
      <c r="AC19705" s="96"/>
      <c r="AD19705" s="96"/>
    </row>
    <row r="19706" spans="4:30" s="9" customFormat="1" x14ac:dyDescent="0.35">
      <c r="D19706" s="96"/>
      <c r="E19706" s="96"/>
      <c r="Y19706" s="96"/>
      <c r="Z19706" s="96"/>
      <c r="AC19706" s="96"/>
      <c r="AD19706" s="96"/>
    </row>
    <row r="19707" spans="4:30" s="9" customFormat="1" x14ac:dyDescent="0.35">
      <c r="D19707" s="96"/>
      <c r="E19707" s="96"/>
      <c r="Y19707" s="96"/>
      <c r="Z19707" s="96"/>
      <c r="AC19707" s="96"/>
      <c r="AD19707" s="96"/>
    </row>
    <row r="19708" spans="4:30" s="9" customFormat="1" x14ac:dyDescent="0.35">
      <c r="D19708" s="96"/>
      <c r="E19708" s="96"/>
      <c r="Y19708" s="96"/>
      <c r="Z19708" s="96"/>
      <c r="AC19708" s="96"/>
      <c r="AD19708" s="96"/>
    </row>
    <row r="19709" spans="4:30" s="9" customFormat="1" x14ac:dyDescent="0.35">
      <c r="D19709" s="96"/>
      <c r="E19709" s="96"/>
      <c r="Y19709" s="96"/>
      <c r="Z19709" s="96"/>
      <c r="AC19709" s="96"/>
      <c r="AD19709" s="96"/>
    </row>
    <row r="19710" spans="4:30" s="9" customFormat="1" x14ac:dyDescent="0.35">
      <c r="D19710" s="96"/>
      <c r="E19710" s="96"/>
      <c r="Y19710" s="96"/>
      <c r="Z19710" s="96"/>
      <c r="AC19710" s="96"/>
      <c r="AD19710" s="96"/>
    </row>
    <row r="19711" spans="4:30" s="9" customFormat="1" x14ac:dyDescent="0.35">
      <c r="D19711" s="96"/>
      <c r="E19711" s="96"/>
      <c r="Y19711" s="96"/>
      <c r="Z19711" s="96"/>
      <c r="AC19711" s="96"/>
      <c r="AD19711" s="96"/>
    </row>
    <row r="19712" spans="4:30" s="9" customFormat="1" x14ac:dyDescent="0.35">
      <c r="D19712" s="96"/>
      <c r="E19712" s="96"/>
      <c r="Y19712" s="96"/>
      <c r="Z19712" s="96"/>
      <c r="AC19712" s="96"/>
      <c r="AD19712" s="96"/>
    </row>
    <row r="19713" spans="4:30" s="9" customFormat="1" x14ac:dyDescent="0.35">
      <c r="D19713" s="96"/>
      <c r="E19713" s="96"/>
      <c r="Y19713" s="96"/>
      <c r="Z19713" s="96"/>
      <c r="AC19713" s="96"/>
      <c r="AD19713" s="96"/>
    </row>
    <row r="19714" spans="4:30" s="9" customFormat="1" x14ac:dyDescent="0.35">
      <c r="D19714" s="96"/>
      <c r="E19714" s="96"/>
      <c r="Y19714" s="96"/>
      <c r="Z19714" s="96"/>
      <c r="AC19714" s="96"/>
      <c r="AD19714" s="96"/>
    </row>
    <row r="19715" spans="4:30" s="9" customFormat="1" x14ac:dyDescent="0.35">
      <c r="D19715" s="96"/>
      <c r="E19715" s="96"/>
      <c r="Y19715" s="96"/>
      <c r="Z19715" s="96"/>
      <c r="AC19715" s="96"/>
      <c r="AD19715" s="96"/>
    </row>
    <row r="19716" spans="4:30" s="9" customFormat="1" x14ac:dyDescent="0.35">
      <c r="D19716" s="96"/>
      <c r="E19716" s="96"/>
      <c r="Y19716" s="96"/>
      <c r="Z19716" s="96"/>
      <c r="AC19716" s="96"/>
      <c r="AD19716" s="96"/>
    </row>
    <row r="19717" spans="4:30" s="9" customFormat="1" x14ac:dyDescent="0.35">
      <c r="D19717" s="96"/>
      <c r="E19717" s="96"/>
      <c r="Y19717" s="96"/>
      <c r="Z19717" s="96"/>
      <c r="AC19717" s="96"/>
      <c r="AD19717" s="96"/>
    </row>
    <row r="19718" spans="4:30" s="9" customFormat="1" x14ac:dyDescent="0.35">
      <c r="D19718" s="96"/>
      <c r="E19718" s="96"/>
      <c r="Y19718" s="96"/>
      <c r="Z19718" s="96"/>
      <c r="AC19718" s="96"/>
      <c r="AD19718" s="96"/>
    </row>
    <row r="19719" spans="4:30" s="9" customFormat="1" x14ac:dyDescent="0.35">
      <c r="D19719" s="96"/>
      <c r="E19719" s="96"/>
      <c r="Y19719" s="96"/>
      <c r="Z19719" s="96"/>
      <c r="AC19719" s="96"/>
      <c r="AD19719" s="96"/>
    </row>
    <row r="19720" spans="4:30" s="9" customFormat="1" x14ac:dyDescent="0.35">
      <c r="D19720" s="96"/>
      <c r="E19720" s="96"/>
      <c r="Y19720" s="96"/>
      <c r="Z19720" s="96"/>
      <c r="AC19720" s="96"/>
      <c r="AD19720" s="96"/>
    </row>
    <row r="19721" spans="4:30" s="9" customFormat="1" x14ac:dyDescent="0.35">
      <c r="D19721" s="96"/>
      <c r="E19721" s="96"/>
      <c r="Y19721" s="96"/>
      <c r="Z19721" s="96"/>
      <c r="AC19721" s="96"/>
      <c r="AD19721" s="96"/>
    </row>
    <row r="19722" spans="4:30" s="9" customFormat="1" x14ac:dyDescent="0.35">
      <c r="D19722" s="96"/>
      <c r="E19722" s="96"/>
      <c r="Y19722" s="96"/>
      <c r="Z19722" s="96"/>
      <c r="AC19722" s="96"/>
      <c r="AD19722" s="96"/>
    </row>
    <row r="19723" spans="4:30" s="9" customFormat="1" x14ac:dyDescent="0.35">
      <c r="D19723" s="96"/>
      <c r="E19723" s="96"/>
      <c r="Y19723" s="96"/>
      <c r="Z19723" s="96"/>
      <c r="AC19723" s="96"/>
      <c r="AD19723" s="96"/>
    </row>
    <row r="19724" spans="4:30" s="9" customFormat="1" x14ac:dyDescent="0.35">
      <c r="D19724" s="96"/>
      <c r="E19724" s="96"/>
      <c r="Y19724" s="96"/>
      <c r="Z19724" s="96"/>
      <c r="AC19724" s="96"/>
      <c r="AD19724" s="96"/>
    </row>
    <row r="19725" spans="4:30" s="9" customFormat="1" x14ac:dyDescent="0.35">
      <c r="D19725" s="96"/>
      <c r="E19725" s="96"/>
      <c r="Y19725" s="96"/>
      <c r="Z19725" s="96"/>
      <c r="AC19725" s="96"/>
      <c r="AD19725" s="96"/>
    </row>
    <row r="19726" spans="4:30" s="9" customFormat="1" x14ac:dyDescent="0.35">
      <c r="D19726" s="96"/>
      <c r="E19726" s="96"/>
      <c r="Y19726" s="96"/>
      <c r="Z19726" s="96"/>
      <c r="AC19726" s="96"/>
      <c r="AD19726" s="96"/>
    </row>
    <row r="19727" spans="4:30" s="9" customFormat="1" x14ac:dyDescent="0.35">
      <c r="D19727" s="96"/>
      <c r="E19727" s="96"/>
      <c r="Y19727" s="96"/>
      <c r="Z19727" s="96"/>
      <c r="AC19727" s="96"/>
      <c r="AD19727" s="96"/>
    </row>
    <row r="19728" spans="4:30" s="9" customFormat="1" x14ac:dyDescent="0.35">
      <c r="D19728" s="96"/>
      <c r="E19728" s="96"/>
      <c r="Y19728" s="96"/>
      <c r="Z19728" s="96"/>
      <c r="AC19728" s="96"/>
      <c r="AD19728" s="96"/>
    </row>
    <row r="19729" spans="4:30" s="9" customFormat="1" x14ac:dyDescent="0.35">
      <c r="D19729" s="96"/>
      <c r="E19729" s="96"/>
      <c r="Y19729" s="96"/>
      <c r="Z19729" s="96"/>
      <c r="AC19729" s="96"/>
      <c r="AD19729" s="96"/>
    </row>
    <row r="19730" spans="4:30" s="9" customFormat="1" x14ac:dyDescent="0.35">
      <c r="D19730" s="96"/>
      <c r="E19730" s="96"/>
      <c r="Y19730" s="96"/>
      <c r="Z19730" s="96"/>
      <c r="AC19730" s="96"/>
      <c r="AD19730" s="96"/>
    </row>
    <row r="19731" spans="4:30" s="9" customFormat="1" x14ac:dyDescent="0.35">
      <c r="D19731" s="96"/>
      <c r="E19731" s="96"/>
      <c r="Y19731" s="96"/>
      <c r="Z19731" s="96"/>
      <c r="AC19731" s="96"/>
      <c r="AD19731" s="96"/>
    </row>
    <row r="19732" spans="4:30" s="9" customFormat="1" x14ac:dyDescent="0.35">
      <c r="D19732" s="96"/>
      <c r="E19732" s="96"/>
      <c r="Y19732" s="96"/>
      <c r="Z19732" s="96"/>
      <c r="AC19732" s="96"/>
      <c r="AD19732" s="96"/>
    </row>
    <row r="19733" spans="4:30" s="9" customFormat="1" x14ac:dyDescent="0.35">
      <c r="D19733" s="96"/>
      <c r="E19733" s="96"/>
      <c r="Y19733" s="96"/>
      <c r="Z19733" s="96"/>
      <c r="AC19733" s="96"/>
      <c r="AD19733" s="96"/>
    </row>
    <row r="19734" spans="4:30" s="9" customFormat="1" x14ac:dyDescent="0.35">
      <c r="D19734" s="96"/>
      <c r="E19734" s="96"/>
      <c r="Y19734" s="96"/>
      <c r="Z19734" s="96"/>
      <c r="AC19734" s="96"/>
      <c r="AD19734" s="96"/>
    </row>
    <row r="19735" spans="4:30" s="9" customFormat="1" x14ac:dyDescent="0.35">
      <c r="D19735" s="96"/>
      <c r="E19735" s="96"/>
      <c r="Y19735" s="96"/>
      <c r="Z19735" s="96"/>
      <c r="AC19735" s="96"/>
      <c r="AD19735" s="96"/>
    </row>
    <row r="19736" spans="4:30" s="9" customFormat="1" x14ac:dyDescent="0.35">
      <c r="D19736" s="96"/>
      <c r="E19736" s="96"/>
      <c r="Y19736" s="96"/>
      <c r="Z19736" s="96"/>
      <c r="AC19736" s="96"/>
      <c r="AD19736" s="96"/>
    </row>
    <row r="19737" spans="4:30" s="9" customFormat="1" x14ac:dyDescent="0.35">
      <c r="D19737" s="96"/>
      <c r="E19737" s="96"/>
      <c r="Y19737" s="96"/>
      <c r="Z19737" s="96"/>
      <c r="AC19737" s="96"/>
      <c r="AD19737" s="96"/>
    </row>
    <row r="19738" spans="4:30" s="9" customFormat="1" x14ac:dyDescent="0.35">
      <c r="D19738" s="96"/>
      <c r="E19738" s="96"/>
      <c r="Y19738" s="96"/>
      <c r="Z19738" s="96"/>
      <c r="AC19738" s="96"/>
      <c r="AD19738" s="96"/>
    </row>
    <row r="19739" spans="4:30" s="9" customFormat="1" x14ac:dyDescent="0.35">
      <c r="D19739" s="96"/>
      <c r="E19739" s="96"/>
      <c r="Y19739" s="96"/>
      <c r="Z19739" s="96"/>
      <c r="AC19739" s="96"/>
      <c r="AD19739" s="96"/>
    </row>
    <row r="19740" spans="4:30" s="9" customFormat="1" x14ac:dyDescent="0.35">
      <c r="D19740" s="96"/>
      <c r="E19740" s="96"/>
      <c r="Y19740" s="96"/>
      <c r="Z19740" s="96"/>
      <c r="AC19740" s="96"/>
      <c r="AD19740" s="96"/>
    </row>
    <row r="19741" spans="4:30" s="9" customFormat="1" x14ac:dyDescent="0.35">
      <c r="D19741" s="96"/>
      <c r="E19741" s="96"/>
      <c r="Y19741" s="96"/>
      <c r="Z19741" s="96"/>
      <c r="AC19741" s="96"/>
      <c r="AD19741" s="96"/>
    </row>
    <row r="19742" spans="4:30" s="9" customFormat="1" x14ac:dyDescent="0.35">
      <c r="D19742" s="96"/>
      <c r="E19742" s="96"/>
      <c r="Y19742" s="96"/>
      <c r="Z19742" s="96"/>
      <c r="AC19742" s="96"/>
      <c r="AD19742" s="96"/>
    </row>
    <row r="19743" spans="4:30" s="9" customFormat="1" x14ac:dyDescent="0.35">
      <c r="D19743" s="96"/>
      <c r="E19743" s="96"/>
      <c r="Y19743" s="96"/>
      <c r="Z19743" s="96"/>
      <c r="AC19743" s="96"/>
      <c r="AD19743" s="96"/>
    </row>
    <row r="19744" spans="4:30" s="9" customFormat="1" x14ac:dyDescent="0.35">
      <c r="D19744" s="96"/>
      <c r="E19744" s="96"/>
      <c r="Y19744" s="96"/>
      <c r="Z19744" s="96"/>
      <c r="AC19744" s="96"/>
      <c r="AD19744" s="96"/>
    </row>
    <row r="19745" spans="4:30" s="9" customFormat="1" x14ac:dyDescent="0.35">
      <c r="D19745" s="96"/>
      <c r="E19745" s="96"/>
      <c r="Y19745" s="96"/>
      <c r="Z19745" s="96"/>
      <c r="AC19745" s="96"/>
      <c r="AD19745" s="96"/>
    </row>
    <row r="19746" spans="4:30" s="9" customFormat="1" x14ac:dyDescent="0.35">
      <c r="D19746" s="96"/>
      <c r="E19746" s="96"/>
      <c r="Y19746" s="96"/>
      <c r="Z19746" s="96"/>
      <c r="AC19746" s="96"/>
      <c r="AD19746" s="96"/>
    </row>
    <row r="19747" spans="4:30" s="9" customFormat="1" x14ac:dyDescent="0.35">
      <c r="D19747" s="96"/>
      <c r="E19747" s="96"/>
      <c r="Y19747" s="96"/>
      <c r="Z19747" s="96"/>
      <c r="AC19747" s="96"/>
      <c r="AD19747" s="96"/>
    </row>
    <row r="19748" spans="4:30" s="9" customFormat="1" x14ac:dyDescent="0.35">
      <c r="D19748" s="96"/>
      <c r="E19748" s="96"/>
      <c r="Y19748" s="96"/>
      <c r="Z19748" s="96"/>
      <c r="AC19748" s="96"/>
      <c r="AD19748" s="96"/>
    </row>
    <row r="19749" spans="4:30" s="9" customFormat="1" x14ac:dyDescent="0.35">
      <c r="D19749" s="96"/>
      <c r="E19749" s="96"/>
      <c r="Y19749" s="96"/>
      <c r="Z19749" s="96"/>
      <c r="AC19749" s="96"/>
      <c r="AD19749" s="96"/>
    </row>
    <row r="19750" spans="4:30" s="9" customFormat="1" x14ac:dyDescent="0.35">
      <c r="D19750" s="96"/>
      <c r="E19750" s="96"/>
      <c r="Y19750" s="96"/>
      <c r="Z19750" s="96"/>
      <c r="AC19750" s="96"/>
      <c r="AD19750" s="96"/>
    </row>
    <row r="19751" spans="4:30" s="9" customFormat="1" x14ac:dyDescent="0.35">
      <c r="D19751" s="96"/>
      <c r="E19751" s="96"/>
      <c r="Y19751" s="96"/>
      <c r="Z19751" s="96"/>
      <c r="AC19751" s="96"/>
      <c r="AD19751" s="96"/>
    </row>
    <row r="19752" spans="4:30" s="9" customFormat="1" x14ac:dyDescent="0.35">
      <c r="D19752" s="96"/>
      <c r="E19752" s="96"/>
      <c r="Y19752" s="96"/>
      <c r="Z19752" s="96"/>
      <c r="AC19752" s="96"/>
      <c r="AD19752" s="96"/>
    </row>
    <row r="19753" spans="4:30" s="9" customFormat="1" x14ac:dyDescent="0.35">
      <c r="D19753" s="96"/>
      <c r="E19753" s="96"/>
      <c r="Y19753" s="96"/>
      <c r="Z19753" s="96"/>
      <c r="AC19753" s="96"/>
      <c r="AD19753" s="96"/>
    </row>
    <row r="19754" spans="4:30" s="9" customFormat="1" x14ac:dyDescent="0.35">
      <c r="D19754" s="96"/>
      <c r="E19754" s="96"/>
      <c r="Y19754" s="96"/>
      <c r="Z19754" s="96"/>
      <c r="AC19754" s="96"/>
      <c r="AD19754" s="96"/>
    </row>
    <row r="19755" spans="4:30" s="9" customFormat="1" x14ac:dyDescent="0.35">
      <c r="D19755" s="96"/>
      <c r="E19755" s="96"/>
      <c r="Y19755" s="96"/>
      <c r="Z19755" s="96"/>
      <c r="AC19755" s="96"/>
      <c r="AD19755" s="96"/>
    </row>
    <row r="19756" spans="4:30" s="9" customFormat="1" x14ac:dyDescent="0.35">
      <c r="D19756" s="96"/>
      <c r="E19756" s="96"/>
      <c r="Y19756" s="96"/>
      <c r="Z19756" s="96"/>
      <c r="AC19756" s="96"/>
      <c r="AD19756" s="96"/>
    </row>
    <row r="19757" spans="4:30" s="9" customFormat="1" x14ac:dyDescent="0.35">
      <c r="D19757" s="96"/>
      <c r="E19757" s="96"/>
      <c r="Y19757" s="96"/>
      <c r="Z19757" s="96"/>
      <c r="AC19757" s="96"/>
      <c r="AD19757" s="96"/>
    </row>
    <row r="19758" spans="4:30" s="9" customFormat="1" x14ac:dyDescent="0.35">
      <c r="D19758" s="96"/>
      <c r="E19758" s="96"/>
      <c r="Y19758" s="96"/>
      <c r="Z19758" s="96"/>
      <c r="AC19758" s="96"/>
      <c r="AD19758" s="96"/>
    </row>
    <row r="19759" spans="4:30" s="9" customFormat="1" x14ac:dyDescent="0.35">
      <c r="D19759" s="96"/>
      <c r="E19759" s="96"/>
      <c r="Y19759" s="96"/>
      <c r="Z19759" s="96"/>
      <c r="AC19759" s="96"/>
      <c r="AD19759" s="96"/>
    </row>
    <row r="19760" spans="4:30" s="9" customFormat="1" x14ac:dyDescent="0.35">
      <c r="D19760" s="96"/>
      <c r="E19760" s="96"/>
      <c r="Y19760" s="96"/>
      <c r="Z19760" s="96"/>
      <c r="AC19760" s="96"/>
      <c r="AD19760" s="96"/>
    </row>
    <row r="19761" spans="4:30" s="9" customFormat="1" x14ac:dyDescent="0.35">
      <c r="D19761" s="96"/>
      <c r="E19761" s="96"/>
      <c r="Y19761" s="96"/>
      <c r="Z19761" s="96"/>
      <c r="AC19761" s="96"/>
      <c r="AD19761" s="96"/>
    </row>
    <row r="19762" spans="4:30" s="9" customFormat="1" x14ac:dyDescent="0.35">
      <c r="D19762" s="96"/>
      <c r="E19762" s="96"/>
      <c r="Y19762" s="96"/>
      <c r="Z19762" s="96"/>
      <c r="AC19762" s="96"/>
      <c r="AD19762" s="96"/>
    </row>
    <row r="19763" spans="4:30" s="9" customFormat="1" x14ac:dyDescent="0.35">
      <c r="D19763" s="96"/>
      <c r="E19763" s="96"/>
      <c r="Y19763" s="96"/>
      <c r="Z19763" s="96"/>
      <c r="AC19763" s="96"/>
      <c r="AD19763" s="96"/>
    </row>
    <row r="19764" spans="4:30" s="9" customFormat="1" x14ac:dyDescent="0.35">
      <c r="D19764" s="96"/>
      <c r="E19764" s="96"/>
      <c r="Y19764" s="96"/>
      <c r="Z19764" s="96"/>
      <c r="AC19764" s="96"/>
      <c r="AD19764" s="96"/>
    </row>
    <row r="19765" spans="4:30" s="9" customFormat="1" x14ac:dyDescent="0.35">
      <c r="D19765" s="96"/>
      <c r="E19765" s="96"/>
      <c r="Y19765" s="96"/>
      <c r="Z19765" s="96"/>
      <c r="AC19765" s="96"/>
      <c r="AD19765" s="96"/>
    </row>
    <row r="19766" spans="4:30" s="9" customFormat="1" x14ac:dyDescent="0.35">
      <c r="D19766" s="96"/>
      <c r="E19766" s="96"/>
      <c r="Y19766" s="96"/>
      <c r="Z19766" s="96"/>
      <c r="AC19766" s="96"/>
      <c r="AD19766" s="96"/>
    </row>
    <row r="19767" spans="4:30" s="9" customFormat="1" x14ac:dyDescent="0.35">
      <c r="D19767" s="96"/>
      <c r="E19767" s="96"/>
      <c r="Y19767" s="96"/>
      <c r="Z19767" s="96"/>
      <c r="AC19767" s="96"/>
      <c r="AD19767" s="96"/>
    </row>
    <row r="19768" spans="4:30" s="9" customFormat="1" x14ac:dyDescent="0.35">
      <c r="D19768" s="96"/>
      <c r="E19768" s="96"/>
      <c r="Y19768" s="96"/>
      <c r="Z19768" s="96"/>
      <c r="AC19768" s="96"/>
      <c r="AD19768" s="96"/>
    </row>
    <row r="19769" spans="4:30" s="9" customFormat="1" x14ac:dyDescent="0.35">
      <c r="D19769" s="96"/>
      <c r="E19769" s="96"/>
      <c r="Y19769" s="96"/>
      <c r="Z19769" s="96"/>
      <c r="AC19769" s="96"/>
      <c r="AD19769" s="96"/>
    </row>
    <row r="19770" spans="4:30" s="9" customFormat="1" x14ac:dyDescent="0.35">
      <c r="D19770" s="96"/>
      <c r="E19770" s="96"/>
      <c r="Y19770" s="96"/>
      <c r="Z19770" s="96"/>
      <c r="AC19770" s="96"/>
      <c r="AD19770" s="96"/>
    </row>
    <row r="19771" spans="4:30" s="9" customFormat="1" x14ac:dyDescent="0.35">
      <c r="D19771" s="96"/>
      <c r="E19771" s="96"/>
      <c r="Y19771" s="96"/>
      <c r="Z19771" s="96"/>
      <c r="AC19771" s="96"/>
      <c r="AD19771" s="96"/>
    </row>
    <row r="19772" spans="4:30" s="9" customFormat="1" x14ac:dyDescent="0.35">
      <c r="D19772" s="96"/>
      <c r="E19772" s="96"/>
      <c r="Y19772" s="96"/>
      <c r="Z19772" s="96"/>
      <c r="AC19772" s="96"/>
      <c r="AD19772" s="96"/>
    </row>
    <row r="19773" spans="4:30" s="9" customFormat="1" x14ac:dyDescent="0.35">
      <c r="D19773" s="96"/>
      <c r="E19773" s="96"/>
      <c r="Y19773" s="96"/>
      <c r="Z19773" s="96"/>
      <c r="AC19773" s="96"/>
      <c r="AD19773" s="96"/>
    </row>
    <row r="19774" spans="4:30" s="9" customFormat="1" x14ac:dyDescent="0.35">
      <c r="D19774" s="96"/>
      <c r="E19774" s="96"/>
      <c r="Y19774" s="96"/>
      <c r="Z19774" s="96"/>
      <c r="AC19774" s="96"/>
      <c r="AD19774" s="96"/>
    </row>
    <row r="19775" spans="4:30" s="9" customFormat="1" x14ac:dyDescent="0.35">
      <c r="D19775" s="96"/>
      <c r="E19775" s="96"/>
      <c r="Y19775" s="96"/>
      <c r="Z19775" s="96"/>
      <c r="AC19775" s="96"/>
      <c r="AD19775" s="96"/>
    </row>
    <row r="19776" spans="4:30" s="9" customFormat="1" x14ac:dyDescent="0.35">
      <c r="D19776" s="96"/>
      <c r="E19776" s="96"/>
      <c r="Y19776" s="96"/>
      <c r="Z19776" s="96"/>
      <c r="AC19776" s="96"/>
      <c r="AD19776" s="96"/>
    </row>
    <row r="19777" spans="4:30" s="9" customFormat="1" x14ac:dyDescent="0.35">
      <c r="D19777" s="96"/>
      <c r="E19777" s="96"/>
      <c r="Y19777" s="96"/>
      <c r="Z19777" s="96"/>
      <c r="AC19777" s="96"/>
      <c r="AD19777" s="96"/>
    </row>
    <row r="19778" spans="4:30" s="9" customFormat="1" x14ac:dyDescent="0.35">
      <c r="D19778" s="96"/>
      <c r="E19778" s="96"/>
      <c r="Y19778" s="96"/>
      <c r="Z19778" s="96"/>
      <c r="AC19778" s="96"/>
      <c r="AD19778" s="96"/>
    </row>
    <row r="19779" spans="4:30" s="9" customFormat="1" x14ac:dyDescent="0.35">
      <c r="D19779" s="96"/>
      <c r="E19779" s="96"/>
      <c r="Y19779" s="96"/>
      <c r="Z19779" s="96"/>
      <c r="AC19779" s="96"/>
      <c r="AD19779" s="96"/>
    </row>
    <row r="19780" spans="4:30" s="9" customFormat="1" x14ac:dyDescent="0.35">
      <c r="D19780" s="96"/>
      <c r="E19780" s="96"/>
      <c r="Y19780" s="96"/>
      <c r="Z19780" s="96"/>
      <c r="AC19780" s="96"/>
      <c r="AD19780" s="96"/>
    </row>
    <row r="19781" spans="4:30" s="9" customFormat="1" x14ac:dyDescent="0.35">
      <c r="D19781" s="96"/>
      <c r="E19781" s="96"/>
      <c r="Y19781" s="96"/>
      <c r="Z19781" s="96"/>
      <c r="AC19781" s="96"/>
      <c r="AD19781" s="96"/>
    </row>
    <row r="19782" spans="4:30" s="9" customFormat="1" x14ac:dyDescent="0.35">
      <c r="D19782" s="96"/>
      <c r="E19782" s="96"/>
      <c r="Y19782" s="96"/>
      <c r="Z19782" s="96"/>
      <c r="AC19782" s="96"/>
      <c r="AD19782" s="96"/>
    </row>
    <row r="19783" spans="4:30" s="9" customFormat="1" x14ac:dyDescent="0.35">
      <c r="D19783" s="96"/>
      <c r="E19783" s="96"/>
      <c r="Y19783" s="96"/>
      <c r="Z19783" s="96"/>
      <c r="AC19783" s="96"/>
      <c r="AD19783" s="96"/>
    </row>
    <row r="19784" spans="4:30" s="9" customFormat="1" x14ac:dyDescent="0.35">
      <c r="D19784" s="96"/>
      <c r="E19784" s="96"/>
      <c r="Y19784" s="96"/>
      <c r="Z19784" s="96"/>
      <c r="AC19784" s="96"/>
      <c r="AD19784" s="96"/>
    </row>
    <row r="19785" spans="4:30" s="9" customFormat="1" x14ac:dyDescent="0.35">
      <c r="D19785" s="96"/>
      <c r="E19785" s="96"/>
      <c r="Y19785" s="96"/>
      <c r="Z19785" s="96"/>
      <c r="AC19785" s="96"/>
      <c r="AD19785" s="96"/>
    </row>
    <row r="19786" spans="4:30" s="9" customFormat="1" x14ac:dyDescent="0.35">
      <c r="D19786" s="96"/>
      <c r="E19786" s="96"/>
      <c r="Y19786" s="96"/>
      <c r="Z19786" s="96"/>
      <c r="AC19786" s="96"/>
      <c r="AD19786" s="96"/>
    </row>
    <row r="19787" spans="4:30" s="9" customFormat="1" x14ac:dyDescent="0.35">
      <c r="D19787" s="96"/>
      <c r="E19787" s="96"/>
      <c r="Y19787" s="96"/>
      <c r="Z19787" s="96"/>
      <c r="AC19787" s="96"/>
      <c r="AD19787" s="96"/>
    </row>
    <row r="19788" spans="4:30" s="9" customFormat="1" x14ac:dyDescent="0.35">
      <c r="D19788" s="96"/>
      <c r="E19788" s="96"/>
      <c r="Y19788" s="96"/>
      <c r="Z19788" s="96"/>
      <c r="AC19788" s="96"/>
      <c r="AD19788" s="96"/>
    </row>
    <row r="19789" spans="4:30" s="9" customFormat="1" x14ac:dyDescent="0.35">
      <c r="D19789" s="96"/>
      <c r="E19789" s="96"/>
      <c r="Y19789" s="96"/>
      <c r="Z19789" s="96"/>
      <c r="AC19789" s="96"/>
      <c r="AD19789" s="96"/>
    </row>
    <row r="19790" spans="4:30" s="9" customFormat="1" x14ac:dyDescent="0.35">
      <c r="D19790" s="96"/>
      <c r="E19790" s="96"/>
      <c r="Y19790" s="96"/>
      <c r="Z19790" s="96"/>
      <c r="AC19790" s="96"/>
      <c r="AD19790" s="96"/>
    </row>
    <row r="19791" spans="4:30" s="9" customFormat="1" x14ac:dyDescent="0.35">
      <c r="D19791" s="96"/>
      <c r="E19791" s="96"/>
      <c r="Y19791" s="96"/>
      <c r="Z19791" s="96"/>
      <c r="AC19791" s="96"/>
      <c r="AD19791" s="96"/>
    </row>
    <row r="19792" spans="4:30" s="9" customFormat="1" x14ac:dyDescent="0.35">
      <c r="D19792" s="96"/>
      <c r="E19792" s="96"/>
      <c r="Y19792" s="96"/>
      <c r="Z19792" s="96"/>
      <c r="AC19792" s="96"/>
      <c r="AD19792" s="96"/>
    </row>
    <row r="19793" spans="4:30" s="9" customFormat="1" x14ac:dyDescent="0.35">
      <c r="D19793" s="96"/>
      <c r="E19793" s="96"/>
      <c r="Y19793" s="96"/>
      <c r="Z19793" s="96"/>
      <c r="AC19793" s="96"/>
      <c r="AD19793" s="96"/>
    </row>
    <row r="19794" spans="4:30" s="9" customFormat="1" x14ac:dyDescent="0.35">
      <c r="D19794" s="96"/>
      <c r="E19794" s="96"/>
      <c r="Y19794" s="96"/>
      <c r="Z19794" s="96"/>
      <c r="AC19794" s="96"/>
      <c r="AD19794" s="96"/>
    </row>
    <row r="19795" spans="4:30" s="9" customFormat="1" x14ac:dyDescent="0.35">
      <c r="D19795" s="96"/>
      <c r="E19795" s="96"/>
      <c r="Y19795" s="96"/>
      <c r="Z19795" s="96"/>
      <c r="AC19795" s="96"/>
      <c r="AD19795" s="96"/>
    </row>
    <row r="19796" spans="4:30" s="9" customFormat="1" x14ac:dyDescent="0.35">
      <c r="D19796" s="96"/>
      <c r="E19796" s="96"/>
      <c r="Y19796" s="96"/>
      <c r="Z19796" s="96"/>
      <c r="AC19796" s="96"/>
      <c r="AD19796" s="96"/>
    </row>
    <row r="19797" spans="4:30" s="9" customFormat="1" x14ac:dyDescent="0.35">
      <c r="D19797" s="96"/>
      <c r="E19797" s="96"/>
      <c r="Y19797" s="96"/>
      <c r="Z19797" s="96"/>
      <c r="AC19797" s="96"/>
      <c r="AD19797" s="96"/>
    </row>
    <row r="19798" spans="4:30" s="9" customFormat="1" x14ac:dyDescent="0.35">
      <c r="D19798" s="96"/>
      <c r="E19798" s="96"/>
      <c r="Y19798" s="96"/>
      <c r="Z19798" s="96"/>
      <c r="AC19798" s="96"/>
      <c r="AD19798" s="96"/>
    </row>
    <row r="19799" spans="4:30" s="9" customFormat="1" x14ac:dyDescent="0.35">
      <c r="D19799" s="96"/>
      <c r="E19799" s="96"/>
      <c r="Y19799" s="96"/>
      <c r="Z19799" s="96"/>
      <c r="AC19799" s="96"/>
      <c r="AD19799" s="96"/>
    </row>
    <row r="19800" spans="4:30" s="9" customFormat="1" x14ac:dyDescent="0.35">
      <c r="D19800" s="96"/>
      <c r="E19800" s="96"/>
      <c r="Y19800" s="96"/>
      <c r="Z19800" s="96"/>
      <c r="AC19800" s="96"/>
      <c r="AD19800" s="96"/>
    </row>
    <row r="19801" spans="4:30" s="9" customFormat="1" x14ac:dyDescent="0.35">
      <c r="D19801" s="96"/>
      <c r="E19801" s="96"/>
      <c r="Y19801" s="96"/>
      <c r="Z19801" s="96"/>
      <c r="AC19801" s="96"/>
      <c r="AD19801" s="96"/>
    </row>
    <row r="19802" spans="4:30" s="9" customFormat="1" x14ac:dyDescent="0.35">
      <c r="D19802" s="96"/>
      <c r="E19802" s="96"/>
      <c r="Y19802" s="96"/>
      <c r="Z19802" s="96"/>
      <c r="AC19802" s="96"/>
      <c r="AD19802" s="96"/>
    </row>
    <row r="19803" spans="4:30" s="9" customFormat="1" x14ac:dyDescent="0.35">
      <c r="D19803" s="96"/>
      <c r="E19803" s="96"/>
      <c r="Y19803" s="96"/>
      <c r="Z19803" s="96"/>
      <c r="AC19803" s="96"/>
      <c r="AD19803" s="96"/>
    </row>
    <row r="19804" spans="4:30" s="9" customFormat="1" x14ac:dyDescent="0.35">
      <c r="D19804" s="96"/>
      <c r="E19804" s="96"/>
      <c r="Y19804" s="96"/>
      <c r="Z19804" s="96"/>
      <c r="AC19804" s="96"/>
      <c r="AD19804" s="96"/>
    </row>
    <row r="19805" spans="4:30" s="9" customFormat="1" x14ac:dyDescent="0.35">
      <c r="D19805" s="96"/>
      <c r="E19805" s="96"/>
      <c r="Y19805" s="96"/>
      <c r="Z19805" s="96"/>
      <c r="AC19805" s="96"/>
      <c r="AD19805" s="96"/>
    </row>
    <row r="19806" spans="4:30" s="9" customFormat="1" x14ac:dyDescent="0.35">
      <c r="D19806" s="96"/>
      <c r="E19806" s="96"/>
      <c r="Y19806" s="96"/>
      <c r="Z19806" s="96"/>
      <c r="AC19806" s="96"/>
      <c r="AD19806" s="96"/>
    </row>
    <row r="19807" spans="4:30" s="9" customFormat="1" x14ac:dyDescent="0.35">
      <c r="D19807" s="96"/>
      <c r="E19807" s="96"/>
      <c r="Y19807" s="96"/>
      <c r="Z19807" s="96"/>
      <c r="AC19807" s="96"/>
      <c r="AD19807" s="96"/>
    </row>
    <row r="19808" spans="4:30" s="9" customFormat="1" x14ac:dyDescent="0.35">
      <c r="D19808" s="96"/>
      <c r="E19808" s="96"/>
      <c r="Y19808" s="96"/>
      <c r="Z19808" s="96"/>
      <c r="AC19808" s="96"/>
      <c r="AD19808" s="96"/>
    </row>
    <row r="19809" spans="4:30" s="9" customFormat="1" x14ac:dyDescent="0.35">
      <c r="D19809" s="96"/>
      <c r="E19809" s="96"/>
      <c r="Y19809" s="96"/>
      <c r="Z19809" s="96"/>
      <c r="AC19809" s="96"/>
      <c r="AD19809" s="96"/>
    </row>
    <row r="19810" spans="4:30" s="9" customFormat="1" x14ac:dyDescent="0.35">
      <c r="D19810" s="96"/>
      <c r="E19810" s="96"/>
      <c r="Y19810" s="96"/>
      <c r="Z19810" s="96"/>
      <c r="AC19810" s="96"/>
      <c r="AD19810" s="96"/>
    </row>
    <row r="19811" spans="4:30" s="9" customFormat="1" x14ac:dyDescent="0.35">
      <c r="D19811" s="96"/>
      <c r="E19811" s="96"/>
      <c r="Y19811" s="96"/>
      <c r="Z19811" s="96"/>
      <c r="AC19811" s="96"/>
      <c r="AD19811" s="96"/>
    </row>
    <row r="19812" spans="4:30" s="9" customFormat="1" x14ac:dyDescent="0.35">
      <c r="D19812" s="96"/>
      <c r="E19812" s="96"/>
      <c r="Y19812" s="96"/>
      <c r="Z19812" s="96"/>
      <c r="AC19812" s="96"/>
      <c r="AD19812" s="96"/>
    </row>
    <row r="19813" spans="4:30" s="9" customFormat="1" x14ac:dyDescent="0.35">
      <c r="D19813" s="96"/>
      <c r="E19813" s="96"/>
      <c r="Y19813" s="96"/>
      <c r="Z19813" s="96"/>
      <c r="AC19813" s="96"/>
      <c r="AD19813" s="96"/>
    </row>
    <row r="19814" spans="4:30" s="9" customFormat="1" x14ac:dyDescent="0.35">
      <c r="D19814" s="96"/>
      <c r="E19814" s="96"/>
      <c r="Y19814" s="96"/>
      <c r="Z19814" s="96"/>
      <c r="AC19814" s="96"/>
      <c r="AD19814" s="96"/>
    </row>
    <row r="19815" spans="4:30" s="9" customFormat="1" x14ac:dyDescent="0.35">
      <c r="D19815" s="96"/>
      <c r="E19815" s="96"/>
      <c r="Y19815" s="96"/>
      <c r="Z19815" s="96"/>
      <c r="AC19815" s="96"/>
      <c r="AD19815" s="96"/>
    </row>
    <row r="19816" spans="4:30" s="9" customFormat="1" x14ac:dyDescent="0.35">
      <c r="D19816" s="96"/>
      <c r="E19816" s="96"/>
      <c r="Y19816" s="96"/>
      <c r="Z19816" s="96"/>
      <c r="AC19816" s="96"/>
      <c r="AD19816" s="96"/>
    </row>
    <row r="19817" spans="4:30" s="9" customFormat="1" x14ac:dyDescent="0.35">
      <c r="D19817" s="96"/>
      <c r="E19817" s="96"/>
      <c r="Y19817" s="96"/>
      <c r="Z19817" s="96"/>
      <c r="AC19817" s="96"/>
      <c r="AD19817" s="96"/>
    </row>
    <row r="19818" spans="4:30" s="9" customFormat="1" x14ac:dyDescent="0.35">
      <c r="D19818" s="96"/>
      <c r="E19818" s="96"/>
      <c r="Y19818" s="96"/>
      <c r="Z19818" s="96"/>
      <c r="AC19818" s="96"/>
      <c r="AD19818" s="96"/>
    </row>
    <row r="19819" spans="4:30" s="9" customFormat="1" x14ac:dyDescent="0.35">
      <c r="D19819" s="96"/>
      <c r="E19819" s="96"/>
      <c r="Y19819" s="96"/>
      <c r="Z19819" s="96"/>
      <c r="AC19819" s="96"/>
      <c r="AD19819" s="96"/>
    </row>
    <row r="19820" spans="4:30" s="9" customFormat="1" x14ac:dyDescent="0.35">
      <c r="D19820" s="96"/>
      <c r="E19820" s="96"/>
      <c r="Y19820" s="96"/>
      <c r="Z19820" s="96"/>
      <c r="AC19820" s="96"/>
      <c r="AD19820" s="96"/>
    </row>
    <row r="19821" spans="4:30" s="9" customFormat="1" x14ac:dyDescent="0.35">
      <c r="D19821" s="96"/>
      <c r="E19821" s="96"/>
      <c r="Y19821" s="96"/>
      <c r="Z19821" s="96"/>
      <c r="AC19821" s="96"/>
      <c r="AD19821" s="96"/>
    </row>
    <row r="19822" spans="4:30" s="9" customFormat="1" x14ac:dyDescent="0.35">
      <c r="D19822" s="96"/>
      <c r="E19822" s="96"/>
      <c r="Y19822" s="96"/>
      <c r="Z19822" s="96"/>
      <c r="AC19822" s="96"/>
      <c r="AD19822" s="96"/>
    </row>
    <row r="19823" spans="4:30" s="9" customFormat="1" x14ac:dyDescent="0.35">
      <c r="D19823" s="96"/>
      <c r="E19823" s="96"/>
      <c r="Y19823" s="96"/>
      <c r="Z19823" s="96"/>
      <c r="AC19823" s="96"/>
      <c r="AD19823" s="96"/>
    </row>
    <row r="19824" spans="4:30" s="9" customFormat="1" x14ac:dyDescent="0.35">
      <c r="D19824" s="96"/>
      <c r="E19824" s="96"/>
      <c r="Y19824" s="96"/>
      <c r="Z19824" s="96"/>
      <c r="AC19824" s="96"/>
      <c r="AD19824" s="96"/>
    </row>
    <row r="19825" spans="4:30" s="9" customFormat="1" x14ac:dyDescent="0.35">
      <c r="D19825" s="96"/>
      <c r="E19825" s="96"/>
      <c r="Y19825" s="96"/>
      <c r="Z19825" s="96"/>
      <c r="AC19825" s="96"/>
      <c r="AD19825" s="96"/>
    </row>
    <row r="19826" spans="4:30" s="9" customFormat="1" x14ac:dyDescent="0.35">
      <c r="D19826" s="96"/>
      <c r="E19826" s="96"/>
      <c r="Y19826" s="96"/>
      <c r="Z19826" s="96"/>
      <c r="AC19826" s="96"/>
      <c r="AD19826" s="96"/>
    </row>
    <row r="19827" spans="4:30" s="9" customFormat="1" x14ac:dyDescent="0.35">
      <c r="D19827" s="96"/>
      <c r="E19827" s="96"/>
      <c r="Y19827" s="96"/>
      <c r="Z19827" s="96"/>
      <c r="AC19827" s="96"/>
      <c r="AD19827" s="96"/>
    </row>
    <row r="19828" spans="4:30" s="9" customFormat="1" x14ac:dyDescent="0.35">
      <c r="D19828" s="96"/>
      <c r="E19828" s="96"/>
      <c r="Y19828" s="96"/>
      <c r="Z19828" s="96"/>
      <c r="AC19828" s="96"/>
      <c r="AD19828" s="96"/>
    </row>
    <row r="19829" spans="4:30" s="9" customFormat="1" x14ac:dyDescent="0.35">
      <c r="D19829" s="96"/>
      <c r="E19829" s="96"/>
      <c r="Y19829" s="96"/>
      <c r="Z19829" s="96"/>
      <c r="AC19829" s="96"/>
      <c r="AD19829" s="96"/>
    </row>
    <row r="19830" spans="4:30" s="9" customFormat="1" x14ac:dyDescent="0.35">
      <c r="D19830" s="96"/>
      <c r="E19830" s="96"/>
      <c r="Y19830" s="96"/>
      <c r="Z19830" s="96"/>
      <c r="AC19830" s="96"/>
      <c r="AD19830" s="96"/>
    </row>
    <row r="19831" spans="4:30" s="9" customFormat="1" x14ac:dyDescent="0.35">
      <c r="D19831" s="96"/>
      <c r="E19831" s="96"/>
      <c r="Y19831" s="96"/>
      <c r="Z19831" s="96"/>
      <c r="AC19831" s="96"/>
      <c r="AD19831" s="96"/>
    </row>
    <row r="19832" spans="4:30" s="9" customFormat="1" x14ac:dyDescent="0.35">
      <c r="D19832" s="96"/>
      <c r="E19832" s="96"/>
      <c r="Y19832" s="96"/>
      <c r="Z19832" s="96"/>
      <c r="AC19832" s="96"/>
      <c r="AD19832" s="96"/>
    </row>
    <row r="19833" spans="4:30" s="9" customFormat="1" x14ac:dyDescent="0.35">
      <c r="D19833" s="96"/>
      <c r="E19833" s="96"/>
      <c r="Y19833" s="96"/>
      <c r="Z19833" s="96"/>
      <c r="AC19833" s="96"/>
      <c r="AD19833" s="96"/>
    </row>
    <row r="19834" spans="4:30" s="9" customFormat="1" x14ac:dyDescent="0.35">
      <c r="D19834" s="96"/>
      <c r="E19834" s="96"/>
      <c r="Y19834" s="96"/>
      <c r="Z19834" s="96"/>
      <c r="AC19834" s="96"/>
      <c r="AD19834" s="96"/>
    </row>
    <row r="19835" spans="4:30" s="9" customFormat="1" x14ac:dyDescent="0.35">
      <c r="D19835" s="96"/>
      <c r="E19835" s="96"/>
      <c r="Y19835" s="96"/>
      <c r="Z19835" s="96"/>
      <c r="AC19835" s="96"/>
      <c r="AD19835" s="96"/>
    </row>
    <row r="19836" spans="4:30" s="9" customFormat="1" x14ac:dyDescent="0.35">
      <c r="D19836" s="96"/>
      <c r="E19836" s="96"/>
      <c r="Y19836" s="96"/>
      <c r="Z19836" s="96"/>
      <c r="AC19836" s="96"/>
      <c r="AD19836" s="96"/>
    </row>
    <row r="19837" spans="4:30" s="9" customFormat="1" x14ac:dyDescent="0.35">
      <c r="D19837" s="96"/>
      <c r="E19837" s="96"/>
      <c r="Y19837" s="96"/>
      <c r="Z19837" s="96"/>
      <c r="AC19837" s="96"/>
      <c r="AD19837" s="96"/>
    </row>
    <row r="19838" spans="4:30" s="9" customFormat="1" x14ac:dyDescent="0.35">
      <c r="D19838" s="96"/>
      <c r="E19838" s="96"/>
      <c r="Y19838" s="96"/>
      <c r="Z19838" s="96"/>
      <c r="AC19838" s="96"/>
      <c r="AD19838" s="96"/>
    </row>
    <row r="19839" spans="4:30" s="9" customFormat="1" x14ac:dyDescent="0.35">
      <c r="D19839" s="96"/>
      <c r="E19839" s="96"/>
      <c r="Y19839" s="96"/>
      <c r="Z19839" s="96"/>
      <c r="AC19839" s="96"/>
      <c r="AD19839" s="96"/>
    </row>
    <row r="19840" spans="4:30" s="9" customFormat="1" x14ac:dyDescent="0.35">
      <c r="D19840" s="96"/>
      <c r="E19840" s="96"/>
      <c r="Y19840" s="96"/>
      <c r="Z19840" s="96"/>
      <c r="AC19840" s="96"/>
      <c r="AD19840" s="96"/>
    </row>
    <row r="19841" spans="4:30" s="9" customFormat="1" x14ac:dyDescent="0.35">
      <c r="D19841" s="96"/>
      <c r="E19841" s="96"/>
      <c r="Y19841" s="96"/>
      <c r="Z19841" s="96"/>
      <c r="AC19841" s="96"/>
      <c r="AD19841" s="96"/>
    </row>
    <row r="19842" spans="4:30" s="9" customFormat="1" x14ac:dyDescent="0.35">
      <c r="D19842" s="96"/>
      <c r="E19842" s="96"/>
      <c r="Y19842" s="96"/>
      <c r="Z19842" s="96"/>
      <c r="AC19842" s="96"/>
      <c r="AD19842" s="96"/>
    </row>
    <row r="19843" spans="4:30" s="9" customFormat="1" x14ac:dyDescent="0.35">
      <c r="D19843" s="96"/>
      <c r="E19843" s="96"/>
      <c r="Y19843" s="96"/>
      <c r="Z19843" s="96"/>
      <c r="AC19843" s="96"/>
      <c r="AD19843" s="96"/>
    </row>
    <row r="19844" spans="4:30" s="9" customFormat="1" x14ac:dyDescent="0.35">
      <c r="D19844" s="96"/>
      <c r="E19844" s="96"/>
      <c r="Y19844" s="96"/>
      <c r="Z19844" s="96"/>
      <c r="AC19844" s="96"/>
      <c r="AD19844" s="96"/>
    </row>
    <row r="19845" spans="4:30" s="9" customFormat="1" x14ac:dyDescent="0.35">
      <c r="D19845" s="96"/>
      <c r="E19845" s="96"/>
      <c r="Y19845" s="96"/>
      <c r="Z19845" s="96"/>
      <c r="AC19845" s="96"/>
      <c r="AD19845" s="96"/>
    </row>
    <row r="19846" spans="4:30" s="9" customFormat="1" x14ac:dyDescent="0.35">
      <c r="D19846" s="96"/>
      <c r="E19846" s="96"/>
      <c r="Y19846" s="96"/>
      <c r="Z19846" s="96"/>
      <c r="AC19846" s="96"/>
      <c r="AD19846" s="96"/>
    </row>
    <row r="19847" spans="4:30" s="9" customFormat="1" x14ac:dyDescent="0.35">
      <c r="D19847" s="96"/>
      <c r="E19847" s="96"/>
      <c r="Y19847" s="96"/>
      <c r="Z19847" s="96"/>
      <c r="AC19847" s="96"/>
      <c r="AD19847" s="96"/>
    </row>
    <row r="19848" spans="4:30" s="9" customFormat="1" x14ac:dyDescent="0.35">
      <c r="D19848" s="96"/>
      <c r="E19848" s="96"/>
      <c r="Y19848" s="96"/>
      <c r="Z19848" s="96"/>
      <c r="AC19848" s="96"/>
      <c r="AD19848" s="96"/>
    </row>
    <row r="19849" spans="4:30" s="9" customFormat="1" x14ac:dyDescent="0.35">
      <c r="D19849" s="96"/>
      <c r="E19849" s="96"/>
      <c r="Y19849" s="96"/>
      <c r="Z19849" s="96"/>
      <c r="AC19849" s="96"/>
      <c r="AD19849" s="96"/>
    </row>
    <row r="19850" spans="4:30" s="9" customFormat="1" x14ac:dyDescent="0.35">
      <c r="D19850" s="96"/>
      <c r="E19850" s="96"/>
      <c r="Y19850" s="96"/>
      <c r="Z19850" s="96"/>
      <c r="AC19850" s="96"/>
      <c r="AD19850" s="96"/>
    </row>
    <row r="19851" spans="4:30" s="9" customFormat="1" x14ac:dyDescent="0.35">
      <c r="D19851" s="96"/>
      <c r="E19851" s="96"/>
      <c r="Y19851" s="96"/>
      <c r="Z19851" s="96"/>
      <c r="AC19851" s="96"/>
      <c r="AD19851" s="96"/>
    </row>
    <row r="19852" spans="4:30" s="9" customFormat="1" x14ac:dyDescent="0.35">
      <c r="D19852" s="96"/>
      <c r="E19852" s="96"/>
      <c r="Y19852" s="96"/>
      <c r="Z19852" s="96"/>
      <c r="AC19852" s="96"/>
      <c r="AD19852" s="96"/>
    </row>
    <row r="19853" spans="4:30" s="9" customFormat="1" x14ac:dyDescent="0.35">
      <c r="D19853" s="96"/>
      <c r="E19853" s="96"/>
      <c r="Y19853" s="96"/>
      <c r="Z19853" s="96"/>
      <c r="AC19853" s="96"/>
      <c r="AD19853" s="96"/>
    </row>
    <row r="19854" spans="4:30" s="9" customFormat="1" x14ac:dyDescent="0.35">
      <c r="D19854" s="96"/>
      <c r="E19854" s="96"/>
      <c r="Y19854" s="96"/>
      <c r="Z19854" s="96"/>
      <c r="AC19854" s="96"/>
      <c r="AD19854" s="96"/>
    </row>
    <row r="19855" spans="4:30" s="9" customFormat="1" x14ac:dyDescent="0.35">
      <c r="D19855" s="96"/>
      <c r="E19855" s="96"/>
      <c r="Y19855" s="96"/>
      <c r="Z19855" s="96"/>
      <c r="AC19855" s="96"/>
      <c r="AD19855" s="96"/>
    </row>
    <row r="19856" spans="4:30" s="9" customFormat="1" x14ac:dyDescent="0.35">
      <c r="D19856" s="96"/>
      <c r="E19856" s="96"/>
      <c r="Y19856" s="96"/>
      <c r="Z19856" s="96"/>
      <c r="AC19856" s="96"/>
      <c r="AD19856" s="96"/>
    </row>
    <row r="19857" spans="4:30" s="9" customFormat="1" x14ac:dyDescent="0.35">
      <c r="D19857" s="96"/>
      <c r="E19857" s="96"/>
      <c r="Y19857" s="96"/>
      <c r="Z19857" s="96"/>
      <c r="AC19857" s="96"/>
      <c r="AD19857" s="96"/>
    </row>
    <row r="19858" spans="4:30" s="9" customFormat="1" x14ac:dyDescent="0.35">
      <c r="D19858" s="96"/>
      <c r="E19858" s="96"/>
      <c r="Y19858" s="96"/>
      <c r="Z19858" s="96"/>
      <c r="AC19858" s="96"/>
      <c r="AD19858" s="96"/>
    </row>
    <row r="19859" spans="4:30" s="9" customFormat="1" x14ac:dyDescent="0.35">
      <c r="D19859" s="96"/>
      <c r="E19859" s="96"/>
      <c r="Y19859" s="96"/>
      <c r="Z19859" s="96"/>
      <c r="AC19859" s="96"/>
      <c r="AD19859" s="96"/>
    </row>
    <row r="19860" spans="4:30" s="9" customFormat="1" x14ac:dyDescent="0.35">
      <c r="D19860" s="96"/>
      <c r="E19860" s="96"/>
      <c r="Y19860" s="96"/>
      <c r="Z19860" s="96"/>
      <c r="AC19860" s="96"/>
      <c r="AD19860" s="96"/>
    </row>
    <row r="19861" spans="4:30" s="9" customFormat="1" x14ac:dyDescent="0.35">
      <c r="D19861" s="96"/>
      <c r="E19861" s="96"/>
      <c r="Y19861" s="96"/>
      <c r="Z19861" s="96"/>
      <c r="AC19861" s="96"/>
      <c r="AD19861" s="96"/>
    </row>
    <row r="19862" spans="4:30" s="9" customFormat="1" x14ac:dyDescent="0.35">
      <c r="D19862" s="96"/>
      <c r="E19862" s="96"/>
      <c r="Y19862" s="96"/>
      <c r="Z19862" s="96"/>
      <c r="AC19862" s="96"/>
      <c r="AD19862" s="96"/>
    </row>
    <row r="19863" spans="4:30" s="9" customFormat="1" x14ac:dyDescent="0.35">
      <c r="D19863" s="96"/>
      <c r="E19863" s="96"/>
      <c r="Y19863" s="96"/>
      <c r="Z19863" s="96"/>
      <c r="AC19863" s="96"/>
      <c r="AD19863" s="96"/>
    </row>
    <row r="19864" spans="4:30" s="9" customFormat="1" x14ac:dyDescent="0.35">
      <c r="D19864" s="96"/>
      <c r="E19864" s="96"/>
      <c r="Y19864" s="96"/>
      <c r="Z19864" s="96"/>
      <c r="AC19864" s="96"/>
      <c r="AD19864" s="96"/>
    </row>
    <row r="19865" spans="4:30" s="9" customFormat="1" x14ac:dyDescent="0.35">
      <c r="D19865" s="96"/>
      <c r="E19865" s="96"/>
      <c r="Y19865" s="96"/>
      <c r="Z19865" s="96"/>
      <c r="AC19865" s="96"/>
      <c r="AD19865" s="96"/>
    </row>
    <row r="19866" spans="4:30" s="9" customFormat="1" x14ac:dyDescent="0.35">
      <c r="D19866" s="96"/>
      <c r="E19866" s="96"/>
      <c r="Y19866" s="96"/>
      <c r="Z19866" s="96"/>
      <c r="AC19866" s="96"/>
      <c r="AD19866" s="96"/>
    </row>
    <row r="19867" spans="4:30" s="9" customFormat="1" x14ac:dyDescent="0.35">
      <c r="D19867" s="96"/>
      <c r="E19867" s="96"/>
      <c r="Y19867" s="96"/>
      <c r="Z19867" s="96"/>
      <c r="AC19867" s="96"/>
      <c r="AD19867" s="96"/>
    </row>
    <row r="19868" spans="4:30" s="9" customFormat="1" x14ac:dyDescent="0.35">
      <c r="D19868" s="96"/>
      <c r="E19868" s="96"/>
      <c r="Y19868" s="96"/>
      <c r="Z19868" s="96"/>
      <c r="AC19868" s="96"/>
      <c r="AD19868" s="96"/>
    </row>
    <row r="19869" spans="4:30" s="9" customFormat="1" x14ac:dyDescent="0.35">
      <c r="D19869" s="96"/>
      <c r="E19869" s="96"/>
      <c r="Y19869" s="96"/>
      <c r="Z19869" s="96"/>
      <c r="AC19869" s="96"/>
      <c r="AD19869" s="96"/>
    </row>
    <row r="19870" spans="4:30" s="9" customFormat="1" x14ac:dyDescent="0.35">
      <c r="D19870" s="96"/>
      <c r="E19870" s="96"/>
      <c r="Y19870" s="96"/>
      <c r="Z19870" s="96"/>
      <c r="AC19870" s="96"/>
      <c r="AD19870" s="96"/>
    </row>
    <row r="19871" spans="4:30" s="9" customFormat="1" x14ac:dyDescent="0.35">
      <c r="D19871" s="96"/>
      <c r="E19871" s="96"/>
      <c r="Y19871" s="96"/>
      <c r="Z19871" s="96"/>
      <c r="AC19871" s="96"/>
      <c r="AD19871" s="96"/>
    </row>
    <row r="19872" spans="4:30" s="9" customFormat="1" x14ac:dyDescent="0.35">
      <c r="D19872" s="96"/>
      <c r="E19872" s="96"/>
      <c r="Y19872" s="96"/>
      <c r="Z19872" s="96"/>
      <c r="AC19872" s="96"/>
      <c r="AD19872" s="96"/>
    </row>
    <row r="19873" spans="4:30" s="9" customFormat="1" x14ac:dyDescent="0.35">
      <c r="D19873" s="96"/>
      <c r="E19873" s="96"/>
      <c r="Y19873" s="96"/>
      <c r="Z19873" s="96"/>
      <c r="AC19873" s="96"/>
      <c r="AD19873" s="96"/>
    </row>
    <row r="19874" spans="4:30" s="9" customFormat="1" x14ac:dyDescent="0.35">
      <c r="D19874" s="96"/>
      <c r="E19874" s="96"/>
      <c r="Y19874" s="96"/>
      <c r="Z19874" s="96"/>
      <c r="AC19874" s="96"/>
      <c r="AD19874" s="96"/>
    </row>
    <row r="19875" spans="4:30" s="9" customFormat="1" x14ac:dyDescent="0.35">
      <c r="D19875" s="96"/>
      <c r="E19875" s="96"/>
      <c r="Y19875" s="96"/>
      <c r="Z19875" s="96"/>
      <c r="AC19875" s="96"/>
      <c r="AD19875" s="96"/>
    </row>
    <row r="19876" spans="4:30" s="9" customFormat="1" x14ac:dyDescent="0.35">
      <c r="D19876" s="96"/>
      <c r="E19876" s="96"/>
      <c r="Y19876" s="96"/>
      <c r="Z19876" s="96"/>
      <c r="AC19876" s="96"/>
      <c r="AD19876" s="96"/>
    </row>
    <row r="19877" spans="4:30" s="9" customFormat="1" x14ac:dyDescent="0.35">
      <c r="D19877" s="96"/>
      <c r="E19877" s="96"/>
      <c r="Y19877" s="96"/>
      <c r="Z19877" s="96"/>
      <c r="AC19877" s="96"/>
      <c r="AD19877" s="96"/>
    </row>
    <row r="19878" spans="4:30" s="9" customFormat="1" x14ac:dyDescent="0.35">
      <c r="D19878" s="96"/>
      <c r="E19878" s="96"/>
      <c r="Y19878" s="96"/>
      <c r="Z19878" s="96"/>
      <c r="AC19878" s="96"/>
      <c r="AD19878" s="96"/>
    </row>
    <row r="19879" spans="4:30" s="9" customFormat="1" x14ac:dyDescent="0.35">
      <c r="D19879" s="96"/>
      <c r="E19879" s="96"/>
      <c r="Y19879" s="96"/>
      <c r="Z19879" s="96"/>
      <c r="AC19879" s="96"/>
      <c r="AD19879" s="96"/>
    </row>
    <row r="19880" spans="4:30" s="9" customFormat="1" x14ac:dyDescent="0.35">
      <c r="D19880" s="96"/>
      <c r="E19880" s="96"/>
      <c r="Y19880" s="96"/>
      <c r="Z19880" s="96"/>
      <c r="AC19880" s="96"/>
      <c r="AD19880" s="96"/>
    </row>
    <row r="19881" spans="4:30" s="9" customFormat="1" x14ac:dyDescent="0.35">
      <c r="D19881" s="96"/>
      <c r="E19881" s="96"/>
      <c r="Y19881" s="96"/>
      <c r="Z19881" s="96"/>
      <c r="AC19881" s="96"/>
      <c r="AD19881" s="96"/>
    </row>
    <row r="19882" spans="4:30" s="9" customFormat="1" x14ac:dyDescent="0.35">
      <c r="D19882" s="96"/>
      <c r="E19882" s="96"/>
      <c r="Y19882" s="96"/>
      <c r="Z19882" s="96"/>
      <c r="AC19882" s="96"/>
      <c r="AD19882" s="96"/>
    </row>
    <row r="19883" spans="4:30" s="9" customFormat="1" x14ac:dyDescent="0.35">
      <c r="D19883" s="96"/>
      <c r="E19883" s="96"/>
      <c r="Y19883" s="96"/>
      <c r="Z19883" s="96"/>
      <c r="AC19883" s="96"/>
      <c r="AD19883" s="96"/>
    </row>
    <row r="19884" spans="4:30" s="9" customFormat="1" x14ac:dyDescent="0.35">
      <c r="D19884" s="96"/>
      <c r="E19884" s="96"/>
      <c r="Y19884" s="96"/>
      <c r="Z19884" s="96"/>
      <c r="AC19884" s="96"/>
      <c r="AD19884" s="96"/>
    </row>
    <row r="19885" spans="4:30" s="9" customFormat="1" x14ac:dyDescent="0.35">
      <c r="D19885" s="96"/>
      <c r="E19885" s="96"/>
      <c r="Y19885" s="96"/>
      <c r="Z19885" s="96"/>
      <c r="AC19885" s="96"/>
      <c r="AD19885" s="96"/>
    </row>
    <row r="19886" spans="4:30" s="9" customFormat="1" x14ac:dyDescent="0.35">
      <c r="D19886" s="96"/>
      <c r="E19886" s="96"/>
      <c r="Y19886" s="96"/>
      <c r="Z19886" s="96"/>
      <c r="AC19886" s="96"/>
      <c r="AD19886" s="96"/>
    </row>
    <row r="19887" spans="4:30" s="9" customFormat="1" x14ac:dyDescent="0.35">
      <c r="D19887" s="96"/>
      <c r="E19887" s="96"/>
      <c r="Y19887" s="96"/>
      <c r="Z19887" s="96"/>
      <c r="AC19887" s="96"/>
      <c r="AD19887" s="96"/>
    </row>
    <row r="19888" spans="4:30" s="9" customFormat="1" x14ac:dyDescent="0.35">
      <c r="D19888" s="96"/>
      <c r="E19888" s="96"/>
      <c r="Y19888" s="96"/>
      <c r="Z19888" s="96"/>
      <c r="AC19888" s="96"/>
      <c r="AD19888" s="96"/>
    </row>
    <row r="19889" spans="4:30" s="9" customFormat="1" x14ac:dyDescent="0.35">
      <c r="D19889" s="96"/>
      <c r="E19889" s="96"/>
      <c r="Y19889" s="96"/>
      <c r="Z19889" s="96"/>
      <c r="AC19889" s="96"/>
      <c r="AD19889" s="96"/>
    </row>
    <row r="19890" spans="4:30" s="9" customFormat="1" x14ac:dyDescent="0.35">
      <c r="D19890" s="96"/>
      <c r="E19890" s="96"/>
      <c r="Y19890" s="96"/>
      <c r="Z19890" s="96"/>
      <c r="AC19890" s="96"/>
      <c r="AD19890" s="96"/>
    </row>
    <row r="19891" spans="4:30" s="9" customFormat="1" x14ac:dyDescent="0.35">
      <c r="D19891" s="96"/>
      <c r="E19891" s="96"/>
      <c r="Y19891" s="96"/>
      <c r="Z19891" s="96"/>
      <c r="AC19891" s="96"/>
      <c r="AD19891" s="96"/>
    </row>
    <row r="19892" spans="4:30" s="9" customFormat="1" x14ac:dyDescent="0.35">
      <c r="D19892" s="96"/>
      <c r="E19892" s="96"/>
      <c r="Y19892" s="96"/>
      <c r="Z19892" s="96"/>
      <c r="AC19892" s="96"/>
      <c r="AD19892" s="96"/>
    </row>
    <row r="19893" spans="4:30" s="9" customFormat="1" x14ac:dyDescent="0.35">
      <c r="D19893" s="96"/>
      <c r="E19893" s="96"/>
      <c r="Y19893" s="96"/>
      <c r="Z19893" s="96"/>
      <c r="AC19893" s="96"/>
      <c r="AD19893" s="96"/>
    </row>
    <row r="19894" spans="4:30" s="9" customFormat="1" x14ac:dyDescent="0.35">
      <c r="D19894" s="96"/>
      <c r="E19894" s="96"/>
      <c r="Y19894" s="96"/>
      <c r="Z19894" s="96"/>
      <c r="AC19894" s="96"/>
      <c r="AD19894" s="96"/>
    </row>
    <row r="19895" spans="4:30" s="9" customFormat="1" x14ac:dyDescent="0.35">
      <c r="D19895" s="96"/>
      <c r="E19895" s="96"/>
      <c r="Y19895" s="96"/>
      <c r="Z19895" s="96"/>
      <c r="AC19895" s="96"/>
      <c r="AD19895" s="96"/>
    </row>
    <row r="19896" spans="4:30" s="9" customFormat="1" x14ac:dyDescent="0.35">
      <c r="D19896" s="96"/>
      <c r="E19896" s="96"/>
      <c r="Y19896" s="96"/>
      <c r="Z19896" s="96"/>
      <c r="AC19896" s="96"/>
      <c r="AD19896" s="96"/>
    </row>
    <row r="19897" spans="4:30" s="9" customFormat="1" x14ac:dyDescent="0.35">
      <c r="D19897" s="96"/>
      <c r="E19897" s="96"/>
      <c r="Y19897" s="96"/>
      <c r="Z19897" s="96"/>
      <c r="AC19897" s="96"/>
      <c r="AD19897" s="96"/>
    </row>
    <row r="19898" spans="4:30" s="9" customFormat="1" x14ac:dyDescent="0.35">
      <c r="D19898" s="96"/>
      <c r="E19898" s="96"/>
      <c r="Y19898" s="96"/>
      <c r="Z19898" s="96"/>
      <c r="AC19898" s="96"/>
      <c r="AD19898" s="96"/>
    </row>
    <row r="19899" spans="4:30" s="9" customFormat="1" x14ac:dyDescent="0.35">
      <c r="D19899" s="96"/>
      <c r="E19899" s="96"/>
      <c r="Y19899" s="96"/>
      <c r="Z19899" s="96"/>
      <c r="AC19899" s="96"/>
      <c r="AD19899" s="96"/>
    </row>
    <row r="19900" spans="4:30" s="9" customFormat="1" x14ac:dyDescent="0.35">
      <c r="D19900" s="96"/>
      <c r="E19900" s="96"/>
      <c r="Y19900" s="96"/>
      <c r="Z19900" s="96"/>
      <c r="AC19900" s="96"/>
      <c r="AD19900" s="96"/>
    </row>
    <row r="19901" spans="4:30" s="9" customFormat="1" x14ac:dyDescent="0.35">
      <c r="D19901" s="96"/>
      <c r="E19901" s="96"/>
      <c r="Y19901" s="96"/>
      <c r="Z19901" s="96"/>
      <c r="AC19901" s="96"/>
      <c r="AD19901" s="96"/>
    </row>
    <row r="19902" spans="4:30" s="9" customFormat="1" x14ac:dyDescent="0.35">
      <c r="D19902" s="96"/>
      <c r="E19902" s="96"/>
      <c r="Y19902" s="96"/>
      <c r="Z19902" s="96"/>
      <c r="AC19902" s="96"/>
      <c r="AD19902" s="96"/>
    </row>
    <row r="19903" spans="4:30" s="9" customFormat="1" x14ac:dyDescent="0.35">
      <c r="D19903" s="96"/>
      <c r="E19903" s="96"/>
      <c r="Y19903" s="96"/>
      <c r="Z19903" s="96"/>
      <c r="AC19903" s="96"/>
      <c r="AD19903" s="96"/>
    </row>
    <row r="19904" spans="4:30" s="9" customFormat="1" x14ac:dyDescent="0.35">
      <c r="D19904" s="96"/>
      <c r="E19904" s="96"/>
      <c r="Y19904" s="96"/>
      <c r="Z19904" s="96"/>
      <c r="AC19904" s="96"/>
      <c r="AD19904" s="96"/>
    </row>
    <row r="19905" spans="4:30" s="9" customFormat="1" x14ac:dyDescent="0.35">
      <c r="D19905" s="96"/>
      <c r="E19905" s="96"/>
      <c r="Y19905" s="96"/>
      <c r="Z19905" s="96"/>
      <c r="AC19905" s="96"/>
      <c r="AD19905" s="96"/>
    </row>
    <row r="19906" spans="4:30" s="9" customFormat="1" x14ac:dyDescent="0.35">
      <c r="D19906" s="96"/>
      <c r="E19906" s="96"/>
      <c r="Y19906" s="96"/>
      <c r="Z19906" s="96"/>
      <c r="AC19906" s="96"/>
      <c r="AD19906" s="96"/>
    </row>
    <row r="19907" spans="4:30" s="9" customFormat="1" x14ac:dyDescent="0.35">
      <c r="D19907" s="96"/>
      <c r="E19907" s="96"/>
      <c r="Y19907" s="96"/>
      <c r="Z19907" s="96"/>
      <c r="AC19907" s="96"/>
      <c r="AD19907" s="96"/>
    </row>
    <row r="19908" spans="4:30" s="9" customFormat="1" x14ac:dyDescent="0.35">
      <c r="D19908" s="96"/>
      <c r="E19908" s="96"/>
      <c r="Y19908" s="96"/>
      <c r="Z19908" s="96"/>
      <c r="AC19908" s="96"/>
      <c r="AD19908" s="96"/>
    </row>
    <row r="19909" spans="4:30" s="9" customFormat="1" x14ac:dyDescent="0.35">
      <c r="D19909" s="96"/>
      <c r="E19909" s="96"/>
      <c r="Y19909" s="96"/>
      <c r="Z19909" s="96"/>
      <c r="AC19909" s="96"/>
      <c r="AD19909" s="96"/>
    </row>
    <row r="19910" spans="4:30" s="9" customFormat="1" x14ac:dyDescent="0.35">
      <c r="D19910" s="96"/>
      <c r="E19910" s="96"/>
      <c r="Y19910" s="96"/>
      <c r="Z19910" s="96"/>
      <c r="AC19910" s="96"/>
      <c r="AD19910" s="96"/>
    </row>
    <row r="19911" spans="4:30" s="9" customFormat="1" x14ac:dyDescent="0.35">
      <c r="D19911" s="96"/>
      <c r="E19911" s="96"/>
      <c r="Y19911" s="96"/>
      <c r="Z19911" s="96"/>
      <c r="AC19911" s="96"/>
      <c r="AD19911" s="96"/>
    </row>
    <row r="19912" spans="4:30" s="9" customFormat="1" x14ac:dyDescent="0.35">
      <c r="D19912" s="96"/>
      <c r="E19912" s="96"/>
      <c r="Y19912" s="96"/>
      <c r="Z19912" s="96"/>
      <c r="AC19912" s="96"/>
      <c r="AD19912" s="96"/>
    </row>
    <row r="19913" spans="4:30" s="9" customFormat="1" x14ac:dyDescent="0.35">
      <c r="D19913" s="96"/>
      <c r="E19913" s="96"/>
      <c r="Y19913" s="96"/>
      <c r="Z19913" s="96"/>
      <c r="AC19913" s="96"/>
      <c r="AD19913" s="96"/>
    </row>
    <row r="19914" spans="4:30" s="9" customFormat="1" x14ac:dyDescent="0.35">
      <c r="D19914" s="96"/>
      <c r="E19914" s="96"/>
      <c r="Y19914" s="96"/>
      <c r="Z19914" s="96"/>
      <c r="AC19914" s="96"/>
      <c r="AD19914" s="96"/>
    </row>
    <row r="19915" spans="4:30" s="9" customFormat="1" x14ac:dyDescent="0.35">
      <c r="D19915" s="96"/>
      <c r="E19915" s="96"/>
      <c r="Y19915" s="96"/>
      <c r="Z19915" s="96"/>
      <c r="AC19915" s="96"/>
      <c r="AD19915" s="96"/>
    </row>
    <row r="19916" spans="4:30" s="9" customFormat="1" x14ac:dyDescent="0.35">
      <c r="D19916" s="96"/>
      <c r="E19916" s="96"/>
      <c r="Y19916" s="96"/>
      <c r="Z19916" s="96"/>
      <c r="AC19916" s="96"/>
      <c r="AD19916" s="96"/>
    </row>
    <row r="19917" spans="4:30" s="9" customFormat="1" x14ac:dyDescent="0.35">
      <c r="D19917" s="96"/>
      <c r="E19917" s="96"/>
      <c r="Y19917" s="96"/>
      <c r="Z19917" s="96"/>
      <c r="AC19917" s="96"/>
      <c r="AD19917" s="96"/>
    </row>
    <row r="19918" spans="4:30" s="9" customFormat="1" x14ac:dyDescent="0.35">
      <c r="D19918" s="96"/>
      <c r="E19918" s="96"/>
      <c r="Y19918" s="96"/>
      <c r="Z19918" s="96"/>
      <c r="AC19918" s="96"/>
      <c r="AD19918" s="96"/>
    </row>
    <row r="19919" spans="4:30" s="9" customFormat="1" x14ac:dyDescent="0.35">
      <c r="D19919" s="96"/>
      <c r="E19919" s="96"/>
      <c r="Y19919" s="96"/>
      <c r="Z19919" s="96"/>
      <c r="AC19919" s="96"/>
      <c r="AD19919" s="96"/>
    </row>
    <row r="19920" spans="4:30" s="9" customFormat="1" x14ac:dyDescent="0.35">
      <c r="D19920" s="96"/>
      <c r="E19920" s="96"/>
      <c r="Y19920" s="96"/>
      <c r="Z19920" s="96"/>
      <c r="AC19920" s="96"/>
      <c r="AD19920" s="96"/>
    </row>
    <row r="19921" spans="4:30" s="9" customFormat="1" x14ac:dyDescent="0.35">
      <c r="D19921" s="96"/>
      <c r="E19921" s="96"/>
      <c r="Y19921" s="96"/>
      <c r="Z19921" s="96"/>
      <c r="AC19921" s="96"/>
      <c r="AD19921" s="96"/>
    </row>
    <row r="19922" spans="4:30" s="9" customFormat="1" x14ac:dyDescent="0.35">
      <c r="D19922" s="96"/>
      <c r="E19922" s="96"/>
      <c r="Y19922" s="96"/>
      <c r="Z19922" s="96"/>
      <c r="AC19922" s="96"/>
      <c r="AD19922" s="96"/>
    </row>
    <row r="19923" spans="4:30" s="9" customFormat="1" x14ac:dyDescent="0.35">
      <c r="D19923" s="96"/>
      <c r="E19923" s="96"/>
      <c r="Y19923" s="96"/>
      <c r="Z19923" s="96"/>
      <c r="AC19923" s="96"/>
      <c r="AD19923" s="96"/>
    </row>
    <row r="19924" spans="4:30" s="9" customFormat="1" x14ac:dyDescent="0.35">
      <c r="D19924" s="96"/>
      <c r="E19924" s="96"/>
      <c r="Y19924" s="96"/>
      <c r="Z19924" s="96"/>
      <c r="AC19924" s="96"/>
      <c r="AD19924" s="96"/>
    </row>
    <row r="19925" spans="4:30" s="9" customFormat="1" x14ac:dyDescent="0.35">
      <c r="D19925" s="96"/>
      <c r="E19925" s="96"/>
      <c r="Y19925" s="96"/>
      <c r="Z19925" s="96"/>
      <c r="AC19925" s="96"/>
      <c r="AD19925" s="96"/>
    </row>
    <row r="19926" spans="4:30" s="9" customFormat="1" x14ac:dyDescent="0.35">
      <c r="D19926" s="96"/>
      <c r="E19926" s="96"/>
      <c r="Y19926" s="96"/>
      <c r="Z19926" s="96"/>
      <c r="AC19926" s="96"/>
      <c r="AD19926" s="96"/>
    </row>
    <row r="19927" spans="4:30" s="9" customFormat="1" x14ac:dyDescent="0.35">
      <c r="D19927" s="96"/>
      <c r="E19927" s="96"/>
      <c r="Y19927" s="96"/>
      <c r="Z19927" s="96"/>
      <c r="AC19927" s="96"/>
      <c r="AD19927" s="96"/>
    </row>
    <row r="19928" spans="4:30" s="9" customFormat="1" x14ac:dyDescent="0.35">
      <c r="D19928" s="96"/>
      <c r="E19928" s="96"/>
      <c r="Y19928" s="96"/>
      <c r="Z19928" s="96"/>
      <c r="AC19928" s="96"/>
      <c r="AD19928" s="96"/>
    </row>
    <row r="19929" spans="4:30" s="9" customFormat="1" x14ac:dyDescent="0.35">
      <c r="D19929" s="96"/>
      <c r="E19929" s="96"/>
      <c r="Y19929" s="96"/>
      <c r="Z19929" s="96"/>
      <c r="AC19929" s="96"/>
      <c r="AD19929" s="96"/>
    </row>
    <row r="19930" spans="4:30" s="9" customFormat="1" x14ac:dyDescent="0.35">
      <c r="D19930" s="96"/>
      <c r="E19930" s="96"/>
      <c r="Y19930" s="96"/>
      <c r="Z19930" s="96"/>
      <c r="AC19930" s="96"/>
      <c r="AD19930" s="96"/>
    </row>
    <row r="19931" spans="4:30" s="9" customFormat="1" x14ac:dyDescent="0.35">
      <c r="D19931" s="96"/>
      <c r="E19931" s="96"/>
      <c r="Y19931" s="96"/>
      <c r="Z19931" s="96"/>
      <c r="AC19931" s="96"/>
      <c r="AD19931" s="96"/>
    </row>
    <row r="19932" spans="4:30" s="9" customFormat="1" x14ac:dyDescent="0.35">
      <c r="D19932" s="96"/>
      <c r="E19932" s="96"/>
      <c r="Y19932" s="96"/>
      <c r="Z19932" s="96"/>
      <c r="AC19932" s="96"/>
      <c r="AD19932" s="96"/>
    </row>
    <row r="19933" spans="4:30" s="9" customFormat="1" x14ac:dyDescent="0.35">
      <c r="D19933" s="96"/>
      <c r="E19933" s="96"/>
      <c r="Y19933" s="96"/>
      <c r="Z19933" s="96"/>
      <c r="AC19933" s="96"/>
      <c r="AD19933" s="96"/>
    </row>
    <row r="19934" spans="4:30" s="9" customFormat="1" x14ac:dyDescent="0.35">
      <c r="D19934" s="96"/>
      <c r="E19934" s="96"/>
      <c r="Y19934" s="96"/>
      <c r="Z19934" s="96"/>
      <c r="AC19934" s="96"/>
      <c r="AD19934" s="96"/>
    </row>
    <row r="19935" spans="4:30" s="9" customFormat="1" x14ac:dyDescent="0.35">
      <c r="D19935" s="96"/>
      <c r="E19935" s="96"/>
      <c r="Y19935" s="96"/>
      <c r="Z19935" s="96"/>
      <c r="AC19935" s="96"/>
      <c r="AD19935" s="96"/>
    </row>
    <row r="19936" spans="4:30" s="9" customFormat="1" x14ac:dyDescent="0.35">
      <c r="D19936" s="96"/>
      <c r="E19936" s="96"/>
      <c r="Y19936" s="96"/>
      <c r="Z19936" s="96"/>
      <c r="AC19936" s="96"/>
      <c r="AD19936" s="96"/>
    </row>
    <row r="19937" spans="4:30" s="9" customFormat="1" x14ac:dyDescent="0.35">
      <c r="D19937" s="96"/>
      <c r="E19937" s="96"/>
      <c r="Y19937" s="96"/>
      <c r="Z19937" s="96"/>
      <c r="AC19937" s="96"/>
      <c r="AD19937" s="96"/>
    </row>
    <row r="19938" spans="4:30" s="9" customFormat="1" x14ac:dyDescent="0.35">
      <c r="D19938" s="96"/>
      <c r="E19938" s="96"/>
      <c r="Y19938" s="96"/>
      <c r="Z19938" s="96"/>
      <c r="AC19938" s="96"/>
      <c r="AD19938" s="96"/>
    </row>
    <row r="19939" spans="4:30" s="9" customFormat="1" x14ac:dyDescent="0.35">
      <c r="D19939" s="96"/>
      <c r="E19939" s="96"/>
      <c r="Y19939" s="96"/>
      <c r="Z19939" s="96"/>
      <c r="AC19939" s="96"/>
      <c r="AD19939" s="96"/>
    </row>
    <row r="19940" spans="4:30" s="9" customFormat="1" x14ac:dyDescent="0.35">
      <c r="D19940" s="96"/>
      <c r="E19940" s="96"/>
      <c r="Y19940" s="96"/>
      <c r="Z19940" s="96"/>
      <c r="AC19940" s="96"/>
      <c r="AD19940" s="96"/>
    </row>
    <row r="19941" spans="4:30" s="9" customFormat="1" x14ac:dyDescent="0.35">
      <c r="D19941" s="96"/>
      <c r="E19941" s="96"/>
      <c r="Y19941" s="96"/>
      <c r="Z19941" s="96"/>
      <c r="AC19941" s="96"/>
      <c r="AD19941" s="96"/>
    </row>
    <row r="19942" spans="4:30" s="9" customFormat="1" x14ac:dyDescent="0.35">
      <c r="D19942" s="96"/>
      <c r="E19942" s="96"/>
      <c r="Y19942" s="96"/>
      <c r="Z19942" s="96"/>
      <c r="AC19942" s="96"/>
      <c r="AD19942" s="96"/>
    </row>
    <row r="19943" spans="4:30" s="9" customFormat="1" x14ac:dyDescent="0.35">
      <c r="D19943" s="96"/>
      <c r="E19943" s="96"/>
      <c r="Y19943" s="96"/>
      <c r="Z19943" s="96"/>
      <c r="AC19943" s="96"/>
      <c r="AD19943" s="96"/>
    </row>
    <row r="19944" spans="4:30" s="9" customFormat="1" x14ac:dyDescent="0.35">
      <c r="D19944" s="96"/>
      <c r="E19944" s="96"/>
      <c r="Y19944" s="96"/>
      <c r="Z19944" s="96"/>
      <c r="AC19944" s="96"/>
      <c r="AD19944" s="96"/>
    </row>
    <row r="19945" spans="4:30" s="9" customFormat="1" x14ac:dyDescent="0.35">
      <c r="D19945" s="96"/>
      <c r="E19945" s="96"/>
      <c r="Y19945" s="96"/>
      <c r="Z19945" s="96"/>
      <c r="AC19945" s="96"/>
      <c r="AD19945" s="96"/>
    </row>
    <row r="19946" spans="4:30" s="9" customFormat="1" x14ac:dyDescent="0.35">
      <c r="D19946" s="96"/>
      <c r="E19946" s="96"/>
      <c r="Y19946" s="96"/>
      <c r="Z19946" s="96"/>
      <c r="AC19946" s="96"/>
      <c r="AD19946" s="96"/>
    </row>
    <row r="19947" spans="4:30" s="9" customFormat="1" x14ac:dyDescent="0.35">
      <c r="D19947" s="96"/>
      <c r="E19947" s="96"/>
      <c r="Y19947" s="96"/>
      <c r="Z19947" s="96"/>
      <c r="AC19947" s="96"/>
      <c r="AD19947" s="96"/>
    </row>
    <row r="19948" spans="4:30" s="9" customFormat="1" x14ac:dyDescent="0.35">
      <c r="D19948" s="96"/>
      <c r="E19948" s="96"/>
      <c r="Y19948" s="96"/>
      <c r="Z19948" s="96"/>
      <c r="AC19948" s="96"/>
      <c r="AD19948" s="96"/>
    </row>
    <row r="19949" spans="4:30" s="9" customFormat="1" x14ac:dyDescent="0.35">
      <c r="D19949" s="96"/>
      <c r="E19949" s="96"/>
      <c r="Y19949" s="96"/>
      <c r="Z19949" s="96"/>
      <c r="AC19949" s="96"/>
      <c r="AD19949" s="96"/>
    </row>
    <row r="19950" spans="4:30" s="9" customFormat="1" x14ac:dyDescent="0.35">
      <c r="D19950" s="96"/>
      <c r="E19950" s="96"/>
      <c r="Y19950" s="96"/>
      <c r="Z19950" s="96"/>
      <c r="AC19950" s="96"/>
      <c r="AD19950" s="96"/>
    </row>
    <row r="19951" spans="4:30" s="9" customFormat="1" x14ac:dyDescent="0.35">
      <c r="D19951" s="96"/>
      <c r="E19951" s="96"/>
      <c r="Y19951" s="96"/>
      <c r="Z19951" s="96"/>
      <c r="AC19951" s="96"/>
      <c r="AD19951" s="96"/>
    </row>
    <row r="19952" spans="4:30" s="9" customFormat="1" x14ac:dyDescent="0.35">
      <c r="D19952" s="96"/>
      <c r="E19952" s="96"/>
      <c r="Y19952" s="96"/>
      <c r="Z19952" s="96"/>
      <c r="AC19952" s="96"/>
      <c r="AD19952" s="96"/>
    </row>
    <row r="19953" spans="4:30" s="9" customFormat="1" x14ac:dyDescent="0.35">
      <c r="D19953" s="96"/>
      <c r="E19953" s="96"/>
      <c r="Y19953" s="96"/>
      <c r="Z19953" s="96"/>
      <c r="AC19953" s="96"/>
      <c r="AD19953" s="96"/>
    </row>
    <row r="19954" spans="4:30" s="9" customFormat="1" x14ac:dyDescent="0.35">
      <c r="D19954" s="96"/>
      <c r="E19954" s="96"/>
      <c r="Y19954" s="96"/>
      <c r="Z19954" s="96"/>
      <c r="AC19954" s="96"/>
      <c r="AD19954" s="96"/>
    </row>
    <row r="19955" spans="4:30" s="9" customFormat="1" x14ac:dyDescent="0.35">
      <c r="D19955" s="96"/>
      <c r="E19955" s="96"/>
      <c r="Y19955" s="96"/>
      <c r="Z19955" s="96"/>
      <c r="AC19955" s="96"/>
      <c r="AD19955" s="96"/>
    </row>
    <row r="19956" spans="4:30" s="9" customFormat="1" x14ac:dyDescent="0.35">
      <c r="D19956" s="96"/>
      <c r="E19956" s="96"/>
      <c r="Y19956" s="96"/>
      <c r="Z19956" s="96"/>
      <c r="AC19956" s="96"/>
      <c r="AD19956" s="96"/>
    </row>
    <row r="19957" spans="4:30" s="9" customFormat="1" x14ac:dyDescent="0.35">
      <c r="D19957" s="96"/>
      <c r="E19957" s="96"/>
      <c r="Y19957" s="96"/>
      <c r="Z19957" s="96"/>
      <c r="AC19957" s="96"/>
      <c r="AD19957" s="96"/>
    </row>
    <row r="19958" spans="4:30" s="9" customFormat="1" x14ac:dyDescent="0.35">
      <c r="D19958" s="96"/>
      <c r="E19958" s="96"/>
      <c r="Y19958" s="96"/>
      <c r="Z19958" s="96"/>
      <c r="AC19958" s="96"/>
      <c r="AD19958" s="96"/>
    </row>
    <row r="19959" spans="4:30" s="9" customFormat="1" x14ac:dyDescent="0.35">
      <c r="D19959" s="96"/>
      <c r="E19959" s="96"/>
      <c r="Y19959" s="96"/>
      <c r="Z19959" s="96"/>
      <c r="AC19959" s="96"/>
      <c r="AD19959" s="96"/>
    </row>
    <row r="19960" spans="4:30" s="9" customFormat="1" x14ac:dyDescent="0.35">
      <c r="D19960" s="96"/>
      <c r="E19960" s="96"/>
      <c r="Y19960" s="96"/>
      <c r="Z19960" s="96"/>
      <c r="AC19960" s="96"/>
      <c r="AD19960" s="96"/>
    </row>
    <row r="19961" spans="4:30" s="9" customFormat="1" x14ac:dyDescent="0.35">
      <c r="D19961" s="96"/>
      <c r="E19961" s="96"/>
      <c r="Y19961" s="96"/>
      <c r="Z19961" s="96"/>
      <c r="AC19961" s="96"/>
      <c r="AD19961" s="96"/>
    </row>
    <row r="19962" spans="4:30" s="9" customFormat="1" x14ac:dyDescent="0.35">
      <c r="D19962" s="96"/>
      <c r="E19962" s="96"/>
      <c r="Y19962" s="96"/>
      <c r="Z19962" s="96"/>
      <c r="AC19962" s="96"/>
      <c r="AD19962" s="96"/>
    </row>
    <row r="19963" spans="4:30" s="9" customFormat="1" x14ac:dyDescent="0.35">
      <c r="D19963" s="96"/>
      <c r="E19963" s="96"/>
      <c r="Y19963" s="96"/>
      <c r="Z19963" s="96"/>
      <c r="AC19963" s="96"/>
      <c r="AD19963" s="96"/>
    </row>
    <row r="19964" spans="4:30" s="9" customFormat="1" x14ac:dyDescent="0.35">
      <c r="D19964" s="96"/>
      <c r="E19964" s="96"/>
      <c r="Y19964" s="96"/>
      <c r="Z19964" s="96"/>
      <c r="AC19964" s="96"/>
      <c r="AD19964" s="96"/>
    </row>
    <row r="19965" spans="4:30" s="9" customFormat="1" x14ac:dyDescent="0.35">
      <c r="D19965" s="96"/>
      <c r="E19965" s="96"/>
      <c r="Y19965" s="96"/>
      <c r="Z19965" s="96"/>
      <c r="AC19965" s="96"/>
      <c r="AD19965" s="96"/>
    </row>
    <row r="19966" spans="4:30" s="9" customFormat="1" x14ac:dyDescent="0.35">
      <c r="D19966" s="96"/>
      <c r="E19966" s="96"/>
      <c r="Y19966" s="96"/>
      <c r="Z19966" s="96"/>
      <c r="AC19966" s="96"/>
      <c r="AD19966" s="96"/>
    </row>
    <row r="19967" spans="4:30" s="9" customFormat="1" x14ac:dyDescent="0.35">
      <c r="D19967" s="96"/>
      <c r="E19967" s="96"/>
      <c r="Y19967" s="96"/>
      <c r="Z19967" s="96"/>
      <c r="AC19967" s="96"/>
      <c r="AD19967" s="96"/>
    </row>
    <row r="19968" spans="4:30" s="9" customFormat="1" x14ac:dyDescent="0.35">
      <c r="D19968" s="96"/>
      <c r="E19968" s="96"/>
      <c r="Y19968" s="96"/>
      <c r="Z19968" s="96"/>
      <c r="AC19968" s="96"/>
      <c r="AD19968" s="96"/>
    </row>
    <row r="19969" spans="4:30" s="9" customFormat="1" x14ac:dyDescent="0.35">
      <c r="D19969" s="96"/>
      <c r="E19969" s="96"/>
      <c r="Y19969" s="96"/>
      <c r="Z19969" s="96"/>
      <c r="AC19969" s="96"/>
      <c r="AD19969" s="96"/>
    </row>
    <row r="19970" spans="4:30" s="9" customFormat="1" x14ac:dyDescent="0.35">
      <c r="D19970" s="96"/>
      <c r="E19970" s="96"/>
      <c r="Y19970" s="96"/>
      <c r="Z19970" s="96"/>
      <c r="AC19970" s="96"/>
      <c r="AD19970" s="96"/>
    </row>
    <row r="19971" spans="4:30" s="9" customFormat="1" x14ac:dyDescent="0.35">
      <c r="D19971" s="96"/>
      <c r="E19971" s="96"/>
      <c r="Y19971" s="96"/>
      <c r="Z19971" s="96"/>
      <c r="AC19971" s="96"/>
      <c r="AD19971" s="96"/>
    </row>
    <row r="19972" spans="4:30" s="9" customFormat="1" x14ac:dyDescent="0.35">
      <c r="D19972" s="96"/>
      <c r="E19972" s="96"/>
      <c r="Y19972" s="96"/>
      <c r="Z19972" s="96"/>
      <c r="AC19972" s="96"/>
      <c r="AD19972" s="96"/>
    </row>
    <row r="19973" spans="4:30" s="9" customFormat="1" x14ac:dyDescent="0.35">
      <c r="D19973" s="96"/>
      <c r="E19973" s="96"/>
      <c r="Y19973" s="96"/>
      <c r="Z19973" s="96"/>
      <c r="AC19973" s="96"/>
      <c r="AD19973" s="96"/>
    </row>
    <row r="19974" spans="4:30" s="9" customFormat="1" x14ac:dyDescent="0.35">
      <c r="D19974" s="96"/>
      <c r="E19974" s="96"/>
      <c r="Y19974" s="96"/>
      <c r="Z19974" s="96"/>
      <c r="AC19974" s="96"/>
      <c r="AD19974" s="96"/>
    </row>
    <row r="19975" spans="4:30" s="9" customFormat="1" x14ac:dyDescent="0.35">
      <c r="D19975" s="96"/>
      <c r="E19975" s="96"/>
      <c r="Y19975" s="96"/>
      <c r="Z19975" s="96"/>
      <c r="AC19975" s="96"/>
      <c r="AD19975" s="96"/>
    </row>
    <row r="19976" spans="4:30" s="9" customFormat="1" x14ac:dyDescent="0.35">
      <c r="D19976" s="96"/>
      <c r="E19976" s="96"/>
      <c r="Y19976" s="96"/>
      <c r="Z19976" s="96"/>
      <c r="AC19976" s="96"/>
      <c r="AD19976" s="96"/>
    </row>
    <row r="19977" spans="4:30" s="9" customFormat="1" x14ac:dyDescent="0.35">
      <c r="D19977" s="96"/>
      <c r="E19977" s="96"/>
      <c r="Y19977" s="96"/>
      <c r="Z19977" s="96"/>
      <c r="AC19977" s="96"/>
      <c r="AD19977" s="96"/>
    </row>
    <row r="19978" spans="4:30" s="9" customFormat="1" x14ac:dyDescent="0.35">
      <c r="D19978" s="96"/>
      <c r="E19978" s="96"/>
      <c r="Y19978" s="96"/>
      <c r="Z19978" s="96"/>
      <c r="AC19978" s="96"/>
      <c r="AD19978" s="96"/>
    </row>
    <row r="19979" spans="4:30" s="9" customFormat="1" x14ac:dyDescent="0.35">
      <c r="D19979" s="96"/>
      <c r="E19979" s="96"/>
      <c r="Y19979" s="96"/>
      <c r="Z19979" s="96"/>
      <c r="AC19979" s="96"/>
      <c r="AD19979" s="96"/>
    </row>
    <row r="19980" spans="4:30" s="9" customFormat="1" x14ac:dyDescent="0.35">
      <c r="D19980" s="96"/>
      <c r="E19980" s="96"/>
      <c r="Y19980" s="96"/>
      <c r="Z19980" s="96"/>
      <c r="AC19980" s="96"/>
      <c r="AD19980" s="96"/>
    </row>
    <row r="19981" spans="4:30" s="9" customFormat="1" x14ac:dyDescent="0.35">
      <c r="D19981" s="96"/>
      <c r="E19981" s="96"/>
      <c r="Y19981" s="96"/>
      <c r="Z19981" s="96"/>
      <c r="AC19981" s="96"/>
      <c r="AD19981" s="96"/>
    </row>
    <row r="19982" spans="4:30" s="9" customFormat="1" x14ac:dyDescent="0.35">
      <c r="D19982" s="96"/>
      <c r="E19982" s="96"/>
      <c r="Y19982" s="96"/>
      <c r="Z19982" s="96"/>
      <c r="AC19982" s="96"/>
      <c r="AD19982" s="96"/>
    </row>
    <row r="19983" spans="4:30" s="9" customFormat="1" x14ac:dyDescent="0.35">
      <c r="D19983" s="96"/>
      <c r="E19983" s="96"/>
      <c r="Y19983" s="96"/>
      <c r="Z19983" s="96"/>
      <c r="AC19983" s="96"/>
      <c r="AD19983" s="96"/>
    </row>
    <row r="19984" spans="4:30" s="9" customFormat="1" x14ac:dyDescent="0.35">
      <c r="D19984" s="96"/>
      <c r="E19984" s="96"/>
      <c r="Y19984" s="96"/>
      <c r="Z19984" s="96"/>
      <c r="AC19984" s="96"/>
      <c r="AD19984" s="96"/>
    </row>
    <row r="19985" spans="4:30" s="9" customFormat="1" x14ac:dyDescent="0.35">
      <c r="D19985" s="96"/>
      <c r="E19985" s="96"/>
      <c r="Y19985" s="96"/>
      <c r="Z19985" s="96"/>
      <c r="AC19985" s="96"/>
      <c r="AD19985" s="96"/>
    </row>
    <row r="19986" spans="4:30" s="9" customFormat="1" x14ac:dyDescent="0.35">
      <c r="D19986" s="96"/>
      <c r="E19986" s="96"/>
      <c r="Y19986" s="96"/>
      <c r="Z19986" s="96"/>
      <c r="AC19986" s="96"/>
      <c r="AD19986" s="96"/>
    </row>
    <row r="19987" spans="4:30" s="9" customFormat="1" x14ac:dyDescent="0.35">
      <c r="D19987" s="96"/>
      <c r="E19987" s="96"/>
      <c r="Y19987" s="96"/>
      <c r="Z19987" s="96"/>
      <c r="AC19987" s="96"/>
      <c r="AD19987" s="96"/>
    </row>
    <row r="19988" spans="4:30" s="9" customFormat="1" x14ac:dyDescent="0.35">
      <c r="D19988" s="96"/>
      <c r="E19988" s="96"/>
      <c r="Y19988" s="96"/>
      <c r="Z19988" s="96"/>
      <c r="AC19988" s="96"/>
      <c r="AD19988" s="96"/>
    </row>
    <row r="19989" spans="4:30" s="9" customFormat="1" x14ac:dyDescent="0.35">
      <c r="D19989" s="96"/>
      <c r="E19989" s="96"/>
      <c r="Y19989" s="96"/>
      <c r="Z19989" s="96"/>
      <c r="AC19989" s="96"/>
      <c r="AD19989" s="96"/>
    </row>
    <row r="19990" spans="4:30" s="9" customFormat="1" x14ac:dyDescent="0.35">
      <c r="D19990" s="96"/>
      <c r="E19990" s="96"/>
      <c r="Y19990" s="96"/>
      <c r="Z19990" s="96"/>
      <c r="AC19990" s="96"/>
      <c r="AD19990" s="96"/>
    </row>
    <row r="19991" spans="4:30" s="9" customFormat="1" x14ac:dyDescent="0.35">
      <c r="D19991" s="96"/>
      <c r="E19991" s="96"/>
      <c r="Y19991" s="96"/>
      <c r="Z19991" s="96"/>
      <c r="AC19991" s="96"/>
      <c r="AD19991" s="96"/>
    </row>
    <row r="19992" spans="4:30" s="9" customFormat="1" x14ac:dyDescent="0.35">
      <c r="D19992" s="96"/>
      <c r="E19992" s="96"/>
      <c r="Y19992" s="96"/>
      <c r="Z19992" s="96"/>
      <c r="AC19992" s="96"/>
      <c r="AD19992" s="96"/>
    </row>
    <row r="19993" spans="4:30" s="9" customFormat="1" x14ac:dyDescent="0.35">
      <c r="D19993" s="96"/>
      <c r="E19993" s="96"/>
      <c r="Y19993" s="96"/>
      <c r="Z19993" s="96"/>
      <c r="AC19993" s="96"/>
      <c r="AD19993" s="96"/>
    </row>
    <row r="19994" spans="4:30" s="9" customFormat="1" x14ac:dyDescent="0.35">
      <c r="D19994" s="96"/>
      <c r="E19994" s="96"/>
      <c r="Y19994" s="96"/>
      <c r="Z19994" s="96"/>
      <c r="AC19994" s="96"/>
      <c r="AD19994" s="96"/>
    </row>
    <row r="19995" spans="4:30" s="9" customFormat="1" x14ac:dyDescent="0.35">
      <c r="D19995" s="96"/>
      <c r="E19995" s="96"/>
      <c r="Y19995" s="96"/>
      <c r="Z19995" s="96"/>
      <c r="AC19995" s="96"/>
      <c r="AD19995" s="96"/>
    </row>
    <row r="19996" spans="4:30" s="9" customFormat="1" x14ac:dyDescent="0.35">
      <c r="D19996" s="96"/>
      <c r="E19996" s="96"/>
      <c r="Y19996" s="96"/>
      <c r="Z19996" s="96"/>
      <c r="AC19996" s="96"/>
      <c r="AD19996" s="96"/>
    </row>
    <row r="19997" spans="4:30" s="9" customFormat="1" x14ac:dyDescent="0.35">
      <c r="D19997" s="96"/>
      <c r="E19997" s="96"/>
      <c r="Y19997" s="96"/>
      <c r="Z19997" s="96"/>
      <c r="AC19997" s="96"/>
      <c r="AD19997" s="96"/>
    </row>
    <row r="19998" spans="4:30" s="9" customFormat="1" x14ac:dyDescent="0.35">
      <c r="D19998" s="96"/>
      <c r="E19998" s="96"/>
      <c r="Y19998" s="96"/>
      <c r="Z19998" s="96"/>
      <c r="AC19998" s="96"/>
      <c r="AD19998" s="96"/>
    </row>
    <row r="19999" spans="4:30" s="9" customFormat="1" x14ac:dyDescent="0.35">
      <c r="D19999" s="96"/>
      <c r="E19999" s="96"/>
      <c r="Y19999" s="96"/>
      <c r="Z19999" s="96"/>
      <c r="AC19999" s="96"/>
      <c r="AD19999" s="96"/>
    </row>
    <row r="20000" spans="4:30" s="9" customFormat="1" x14ac:dyDescent="0.35">
      <c r="D20000" s="96"/>
      <c r="E20000" s="96"/>
      <c r="Y20000" s="96"/>
      <c r="Z20000" s="96"/>
      <c r="AC20000" s="96"/>
      <c r="AD20000" s="96"/>
    </row>
    <row r="20001" spans="4:30" s="9" customFormat="1" x14ac:dyDescent="0.35">
      <c r="D20001" s="96"/>
      <c r="E20001" s="96"/>
      <c r="Y20001" s="96"/>
      <c r="Z20001" s="96"/>
      <c r="AC20001" s="96"/>
      <c r="AD20001" s="96"/>
    </row>
    <row r="20002" spans="4:30" s="9" customFormat="1" x14ac:dyDescent="0.35">
      <c r="D20002" s="96"/>
      <c r="E20002" s="96"/>
      <c r="Y20002" s="96"/>
      <c r="Z20002" s="96"/>
      <c r="AC20002" s="96"/>
      <c r="AD20002" s="96"/>
    </row>
    <row r="20003" spans="4:30" s="9" customFormat="1" x14ac:dyDescent="0.35">
      <c r="D20003" s="96"/>
      <c r="E20003" s="96"/>
      <c r="Y20003" s="96"/>
      <c r="Z20003" s="96"/>
      <c r="AC20003" s="96"/>
      <c r="AD20003" s="96"/>
    </row>
    <row r="20004" spans="4:30" s="9" customFormat="1" x14ac:dyDescent="0.35">
      <c r="D20004" s="96"/>
      <c r="E20004" s="96"/>
      <c r="Y20004" s="96"/>
      <c r="Z20004" s="96"/>
      <c r="AC20004" s="96"/>
      <c r="AD20004" s="96"/>
    </row>
    <row r="20005" spans="4:30" s="9" customFormat="1" x14ac:dyDescent="0.35">
      <c r="D20005" s="96"/>
      <c r="E20005" s="96"/>
      <c r="Y20005" s="96"/>
      <c r="Z20005" s="96"/>
      <c r="AC20005" s="96"/>
      <c r="AD20005" s="96"/>
    </row>
    <row r="20006" spans="4:30" s="9" customFormat="1" x14ac:dyDescent="0.35">
      <c r="D20006" s="96"/>
      <c r="E20006" s="96"/>
      <c r="Y20006" s="96"/>
      <c r="Z20006" s="96"/>
      <c r="AC20006" s="96"/>
      <c r="AD20006" s="96"/>
    </row>
    <row r="20007" spans="4:30" s="9" customFormat="1" x14ac:dyDescent="0.35">
      <c r="D20007" s="96"/>
      <c r="E20007" s="96"/>
      <c r="Y20007" s="96"/>
      <c r="Z20007" s="96"/>
      <c r="AC20007" s="96"/>
      <c r="AD20007" s="96"/>
    </row>
    <row r="20008" spans="4:30" s="9" customFormat="1" x14ac:dyDescent="0.35">
      <c r="D20008" s="96"/>
      <c r="E20008" s="96"/>
      <c r="Y20008" s="96"/>
      <c r="Z20008" s="96"/>
      <c r="AC20008" s="96"/>
      <c r="AD20008" s="96"/>
    </row>
    <row r="20009" spans="4:30" s="9" customFormat="1" x14ac:dyDescent="0.35">
      <c r="D20009" s="96"/>
      <c r="E20009" s="96"/>
      <c r="Y20009" s="96"/>
      <c r="Z20009" s="96"/>
      <c r="AC20009" s="96"/>
      <c r="AD20009" s="96"/>
    </row>
    <row r="20010" spans="4:30" s="9" customFormat="1" x14ac:dyDescent="0.35">
      <c r="D20010" s="96"/>
      <c r="E20010" s="96"/>
      <c r="Y20010" s="96"/>
      <c r="Z20010" s="96"/>
      <c r="AC20010" s="96"/>
      <c r="AD20010" s="96"/>
    </row>
    <row r="20011" spans="4:30" s="9" customFormat="1" x14ac:dyDescent="0.35">
      <c r="D20011" s="96"/>
      <c r="E20011" s="96"/>
      <c r="Y20011" s="96"/>
      <c r="Z20011" s="96"/>
      <c r="AC20011" s="96"/>
      <c r="AD20011" s="96"/>
    </row>
    <row r="20012" spans="4:30" s="9" customFormat="1" x14ac:dyDescent="0.35">
      <c r="D20012" s="96"/>
      <c r="E20012" s="96"/>
      <c r="Y20012" s="96"/>
      <c r="Z20012" s="96"/>
      <c r="AC20012" s="96"/>
      <c r="AD20012" s="96"/>
    </row>
    <row r="20013" spans="4:30" s="9" customFormat="1" x14ac:dyDescent="0.35">
      <c r="D20013" s="96"/>
      <c r="E20013" s="96"/>
      <c r="Y20013" s="96"/>
      <c r="Z20013" s="96"/>
      <c r="AC20013" s="96"/>
      <c r="AD20013" s="96"/>
    </row>
    <row r="20014" spans="4:30" s="9" customFormat="1" x14ac:dyDescent="0.35">
      <c r="D20014" s="96"/>
      <c r="E20014" s="96"/>
      <c r="Y20014" s="96"/>
      <c r="Z20014" s="96"/>
      <c r="AC20014" s="96"/>
      <c r="AD20014" s="96"/>
    </row>
    <row r="20015" spans="4:30" s="9" customFormat="1" x14ac:dyDescent="0.35">
      <c r="D20015" s="96"/>
      <c r="E20015" s="96"/>
      <c r="Y20015" s="96"/>
      <c r="Z20015" s="96"/>
      <c r="AC20015" s="96"/>
      <c r="AD20015" s="96"/>
    </row>
    <row r="20016" spans="4:30" s="9" customFormat="1" x14ac:dyDescent="0.35">
      <c r="D20016" s="96"/>
      <c r="E20016" s="96"/>
      <c r="Y20016" s="96"/>
      <c r="Z20016" s="96"/>
      <c r="AC20016" s="96"/>
      <c r="AD20016" s="96"/>
    </row>
    <row r="20017" spans="4:30" s="9" customFormat="1" x14ac:dyDescent="0.35">
      <c r="D20017" s="96"/>
      <c r="E20017" s="96"/>
      <c r="Y20017" s="96"/>
      <c r="Z20017" s="96"/>
      <c r="AC20017" s="96"/>
      <c r="AD20017" s="96"/>
    </row>
    <row r="20018" spans="4:30" s="9" customFormat="1" x14ac:dyDescent="0.35">
      <c r="D20018" s="96"/>
      <c r="E20018" s="96"/>
      <c r="Y20018" s="96"/>
      <c r="Z20018" s="96"/>
      <c r="AC20018" s="96"/>
      <c r="AD20018" s="96"/>
    </row>
    <row r="20019" spans="4:30" s="9" customFormat="1" x14ac:dyDescent="0.35">
      <c r="D20019" s="96"/>
      <c r="E20019" s="96"/>
      <c r="Y20019" s="96"/>
      <c r="Z20019" s="96"/>
      <c r="AC20019" s="96"/>
      <c r="AD20019" s="96"/>
    </row>
    <row r="20020" spans="4:30" s="9" customFormat="1" x14ac:dyDescent="0.35">
      <c r="D20020" s="96"/>
      <c r="E20020" s="96"/>
      <c r="Y20020" s="96"/>
      <c r="Z20020" s="96"/>
      <c r="AC20020" s="96"/>
      <c r="AD20020" s="96"/>
    </row>
    <row r="20021" spans="4:30" s="9" customFormat="1" x14ac:dyDescent="0.35">
      <c r="D20021" s="96"/>
      <c r="E20021" s="96"/>
      <c r="Y20021" s="96"/>
      <c r="Z20021" s="96"/>
      <c r="AC20021" s="96"/>
      <c r="AD20021" s="96"/>
    </row>
    <row r="20022" spans="4:30" s="9" customFormat="1" x14ac:dyDescent="0.35">
      <c r="D20022" s="96"/>
      <c r="E20022" s="96"/>
      <c r="Y20022" s="96"/>
      <c r="Z20022" s="96"/>
      <c r="AC20022" s="96"/>
      <c r="AD20022" s="96"/>
    </row>
    <row r="20023" spans="4:30" s="9" customFormat="1" x14ac:dyDescent="0.35">
      <c r="D20023" s="96"/>
      <c r="E20023" s="96"/>
      <c r="Y20023" s="96"/>
      <c r="Z20023" s="96"/>
      <c r="AC20023" s="96"/>
      <c r="AD20023" s="96"/>
    </row>
    <row r="20024" spans="4:30" s="9" customFormat="1" x14ac:dyDescent="0.35">
      <c r="D20024" s="96"/>
      <c r="E20024" s="96"/>
      <c r="Y20024" s="96"/>
      <c r="Z20024" s="96"/>
      <c r="AC20024" s="96"/>
      <c r="AD20024" s="96"/>
    </row>
    <row r="20025" spans="4:30" s="9" customFormat="1" x14ac:dyDescent="0.35">
      <c r="D20025" s="96"/>
      <c r="E20025" s="96"/>
      <c r="Y20025" s="96"/>
      <c r="Z20025" s="96"/>
      <c r="AC20025" s="96"/>
      <c r="AD20025" s="96"/>
    </row>
    <row r="20026" spans="4:30" s="9" customFormat="1" x14ac:dyDescent="0.35">
      <c r="D20026" s="96"/>
      <c r="E20026" s="96"/>
      <c r="Y20026" s="96"/>
      <c r="Z20026" s="96"/>
      <c r="AC20026" s="96"/>
      <c r="AD20026" s="96"/>
    </row>
    <row r="20027" spans="4:30" s="9" customFormat="1" x14ac:dyDescent="0.35">
      <c r="D20027" s="96"/>
      <c r="E20027" s="96"/>
      <c r="Y20027" s="96"/>
      <c r="Z20027" s="96"/>
      <c r="AC20027" s="96"/>
      <c r="AD20027" s="96"/>
    </row>
    <row r="20028" spans="4:30" s="9" customFormat="1" x14ac:dyDescent="0.35">
      <c r="D20028" s="96"/>
      <c r="E20028" s="96"/>
      <c r="Y20028" s="96"/>
      <c r="Z20028" s="96"/>
      <c r="AC20028" s="96"/>
      <c r="AD20028" s="96"/>
    </row>
    <row r="20029" spans="4:30" s="9" customFormat="1" x14ac:dyDescent="0.35">
      <c r="D20029" s="96"/>
      <c r="E20029" s="96"/>
      <c r="Y20029" s="96"/>
      <c r="Z20029" s="96"/>
      <c r="AC20029" s="96"/>
      <c r="AD20029" s="96"/>
    </row>
    <row r="20030" spans="4:30" s="9" customFormat="1" x14ac:dyDescent="0.35">
      <c r="D20030" s="96"/>
      <c r="E20030" s="96"/>
      <c r="Y20030" s="96"/>
      <c r="Z20030" s="96"/>
      <c r="AC20030" s="96"/>
      <c r="AD20030" s="96"/>
    </row>
    <row r="20031" spans="4:30" s="9" customFormat="1" x14ac:dyDescent="0.35">
      <c r="D20031" s="96"/>
      <c r="E20031" s="96"/>
      <c r="Y20031" s="96"/>
      <c r="Z20031" s="96"/>
      <c r="AC20031" s="96"/>
      <c r="AD20031" s="96"/>
    </row>
    <row r="20032" spans="4:30" s="9" customFormat="1" x14ac:dyDescent="0.35">
      <c r="D20032" s="96"/>
      <c r="E20032" s="96"/>
      <c r="Y20032" s="96"/>
      <c r="Z20032" s="96"/>
      <c r="AC20032" s="96"/>
      <c r="AD20032" s="96"/>
    </row>
    <row r="20033" spans="4:30" s="9" customFormat="1" x14ac:dyDescent="0.35">
      <c r="D20033" s="96"/>
      <c r="E20033" s="96"/>
      <c r="Y20033" s="96"/>
      <c r="Z20033" s="96"/>
      <c r="AC20033" s="96"/>
      <c r="AD20033" s="96"/>
    </row>
    <row r="20034" spans="4:30" s="9" customFormat="1" x14ac:dyDescent="0.35">
      <c r="D20034" s="96"/>
      <c r="E20034" s="96"/>
      <c r="Y20034" s="96"/>
      <c r="Z20034" s="96"/>
      <c r="AC20034" s="96"/>
      <c r="AD20034" s="96"/>
    </row>
    <row r="20035" spans="4:30" s="9" customFormat="1" x14ac:dyDescent="0.35">
      <c r="D20035" s="96"/>
      <c r="E20035" s="96"/>
      <c r="Y20035" s="96"/>
      <c r="Z20035" s="96"/>
      <c r="AC20035" s="96"/>
      <c r="AD20035" s="96"/>
    </row>
    <row r="20036" spans="4:30" s="9" customFormat="1" x14ac:dyDescent="0.35">
      <c r="D20036" s="96"/>
      <c r="E20036" s="96"/>
      <c r="Y20036" s="96"/>
      <c r="Z20036" s="96"/>
      <c r="AC20036" s="96"/>
      <c r="AD20036" s="96"/>
    </row>
    <row r="20037" spans="4:30" s="9" customFormat="1" x14ac:dyDescent="0.35">
      <c r="D20037" s="96"/>
      <c r="E20037" s="96"/>
      <c r="Y20037" s="96"/>
      <c r="Z20037" s="96"/>
      <c r="AC20037" s="96"/>
      <c r="AD20037" s="96"/>
    </row>
    <row r="20038" spans="4:30" s="9" customFormat="1" x14ac:dyDescent="0.35">
      <c r="D20038" s="96"/>
      <c r="E20038" s="96"/>
      <c r="Y20038" s="96"/>
      <c r="Z20038" s="96"/>
      <c r="AC20038" s="96"/>
      <c r="AD20038" s="96"/>
    </row>
    <row r="20039" spans="4:30" s="9" customFormat="1" x14ac:dyDescent="0.35">
      <c r="D20039" s="96"/>
      <c r="E20039" s="96"/>
      <c r="Y20039" s="96"/>
      <c r="Z20039" s="96"/>
      <c r="AC20039" s="96"/>
      <c r="AD20039" s="96"/>
    </row>
    <row r="20040" spans="4:30" s="9" customFormat="1" x14ac:dyDescent="0.35">
      <c r="D20040" s="96"/>
      <c r="E20040" s="96"/>
      <c r="Y20040" s="96"/>
      <c r="Z20040" s="96"/>
      <c r="AC20040" s="96"/>
      <c r="AD20040" s="96"/>
    </row>
    <row r="20041" spans="4:30" s="9" customFormat="1" x14ac:dyDescent="0.35">
      <c r="D20041" s="96"/>
      <c r="E20041" s="96"/>
      <c r="Y20041" s="96"/>
      <c r="Z20041" s="96"/>
      <c r="AC20041" s="96"/>
      <c r="AD20041" s="96"/>
    </row>
    <row r="20042" spans="4:30" s="9" customFormat="1" x14ac:dyDescent="0.35">
      <c r="D20042" s="96"/>
      <c r="E20042" s="96"/>
      <c r="Y20042" s="96"/>
      <c r="Z20042" s="96"/>
      <c r="AC20042" s="96"/>
      <c r="AD20042" s="96"/>
    </row>
    <row r="20043" spans="4:30" s="9" customFormat="1" x14ac:dyDescent="0.35">
      <c r="D20043" s="96"/>
      <c r="E20043" s="96"/>
      <c r="Y20043" s="96"/>
      <c r="Z20043" s="96"/>
      <c r="AC20043" s="96"/>
      <c r="AD20043" s="96"/>
    </row>
    <row r="20044" spans="4:30" s="9" customFormat="1" x14ac:dyDescent="0.35">
      <c r="D20044" s="96"/>
      <c r="E20044" s="96"/>
      <c r="Y20044" s="96"/>
      <c r="Z20044" s="96"/>
      <c r="AC20044" s="96"/>
      <c r="AD20044" s="96"/>
    </row>
    <row r="20045" spans="4:30" s="9" customFormat="1" x14ac:dyDescent="0.35">
      <c r="D20045" s="96"/>
      <c r="E20045" s="96"/>
      <c r="Y20045" s="96"/>
      <c r="Z20045" s="96"/>
      <c r="AC20045" s="96"/>
      <c r="AD20045" s="96"/>
    </row>
    <row r="20046" spans="4:30" s="9" customFormat="1" x14ac:dyDescent="0.35">
      <c r="D20046" s="96"/>
      <c r="E20046" s="96"/>
      <c r="Y20046" s="96"/>
      <c r="Z20046" s="96"/>
      <c r="AC20046" s="96"/>
      <c r="AD20046" s="96"/>
    </row>
    <row r="20047" spans="4:30" s="9" customFormat="1" x14ac:dyDescent="0.35">
      <c r="D20047" s="96"/>
      <c r="E20047" s="96"/>
      <c r="Y20047" s="96"/>
      <c r="Z20047" s="96"/>
      <c r="AC20047" s="96"/>
      <c r="AD20047" s="96"/>
    </row>
    <row r="20048" spans="4:30" s="9" customFormat="1" x14ac:dyDescent="0.35">
      <c r="D20048" s="96"/>
      <c r="E20048" s="96"/>
      <c r="Y20048" s="96"/>
      <c r="Z20048" s="96"/>
      <c r="AC20048" s="96"/>
      <c r="AD20048" s="96"/>
    </row>
    <row r="20049" spans="4:30" s="9" customFormat="1" x14ac:dyDescent="0.35">
      <c r="D20049" s="96"/>
      <c r="E20049" s="96"/>
      <c r="Y20049" s="96"/>
      <c r="Z20049" s="96"/>
      <c r="AC20049" s="96"/>
      <c r="AD20049" s="96"/>
    </row>
    <row r="20050" spans="4:30" s="9" customFormat="1" x14ac:dyDescent="0.35">
      <c r="D20050" s="96"/>
      <c r="E20050" s="96"/>
      <c r="Y20050" s="96"/>
      <c r="Z20050" s="96"/>
      <c r="AC20050" s="96"/>
      <c r="AD20050" s="96"/>
    </row>
    <row r="20051" spans="4:30" s="9" customFormat="1" x14ac:dyDescent="0.35">
      <c r="D20051" s="96"/>
      <c r="E20051" s="96"/>
      <c r="Y20051" s="96"/>
      <c r="Z20051" s="96"/>
      <c r="AC20051" s="96"/>
      <c r="AD20051" s="96"/>
    </row>
    <row r="20052" spans="4:30" s="9" customFormat="1" x14ac:dyDescent="0.35">
      <c r="D20052" s="96"/>
      <c r="E20052" s="96"/>
      <c r="Y20052" s="96"/>
      <c r="Z20052" s="96"/>
      <c r="AC20052" s="96"/>
      <c r="AD20052" s="96"/>
    </row>
    <row r="20053" spans="4:30" s="9" customFormat="1" x14ac:dyDescent="0.35">
      <c r="D20053" s="96"/>
      <c r="E20053" s="96"/>
      <c r="Y20053" s="96"/>
      <c r="Z20053" s="96"/>
      <c r="AC20053" s="96"/>
      <c r="AD20053" s="96"/>
    </row>
    <row r="20054" spans="4:30" s="9" customFormat="1" x14ac:dyDescent="0.35">
      <c r="D20054" s="96"/>
      <c r="E20054" s="96"/>
      <c r="Y20054" s="96"/>
      <c r="Z20054" s="96"/>
      <c r="AC20054" s="96"/>
      <c r="AD20054" s="96"/>
    </row>
    <row r="20055" spans="4:30" s="9" customFormat="1" x14ac:dyDescent="0.35">
      <c r="D20055" s="96"/>
      <c r="E20055" s="96"/>
      <c r="Y20055" s="96"/>
      <c r="Z20055" s="96"/>
      <c r="AC20055" s="96"/>
      <c r="AD20055" s="96"/>
    </row>
    <row r="20056" spans="4:30" s="9" customFormat="1" x14ac:dyDescent="0.35">
      <c r="D20056" s="96"/>
      <c r="E20056" s="96"/>
      <c r="Y20056" s="96"/>
      <c r="Z20056" s="96"/>
      <c r="AC20056" s="96"/>
      <c r="AD20056" s="96"/>
    </row>
    <row r="20057" spans="4:30" s="9" customFormat="1" x14ac:dyDescent="0.35">
      <c r="D20057" s="96"/>
      <c r="E20057" s="96"/>
      <c r="Y20057" s="96"/>
      <c r="Z20057" s="96"/>
      <c r="AC20057" s="96"/>
      <c r="AD20057" s="96"/>
    </row>
    <row r="20058" spans="4:30" s="9" customFormat="1" x14ac:dyDescent="0.35">
      <c r="D20058" s="96"/>
      <c r="E20058" s="96"/>
      <c r="Y20058" s="96"/>
      <c r="Z20058" s="96"/>
      <c r="AC20058" s="96"/>
      <c r="AD20058" s="96"/>
    </row>
    <row r="20059" spans="4:30" s="9" customFormat="1" x14ac:dyDescent="0.35">
      <c r="D20059" s="96"/>
      <c r="E20059" s="96"/>
      <c r="Y20059" s="96"/>
      <c r="Z20059" s="96"/>
      <c r="AC20059" s="96"/>
      <c r="AD20059" s="96"/>
    </row>
    <row r="20060" spans="4:30" s="9" customFormat="1" x14ac:dyDescent="0.35">
      <c r="D20060" s="96"/>
      <c r="E20060" s="96"/>
      <c r="Y20060" s="96"/>
      <c r="Z20060" s="96"/>
      <c r="AC20060" s="96"/>
      <c r="AD20060" s="96"/>
    </row>
    <row r="20061" spans="4:30" s="9" customFormat="1" x14ac:dyDescent="0.35">
      <c r="D20061" s="96"/>
      <c r="E20061" s="96"/>
      <c r="Y20061" s="96"/>
      <c r="Z20061" s="96"/>
      <c r="AC20061" s="96"/>
      <c r="AD20061" s="96"/>
    </row>
    <row r="20062" spans="4:30" s="9" customFormat="1" x14ac:dyDescent="0.35">
      <c r="D20062" s="96"/>
      <c r="E20062" s="96"/>
      <c r="Y20062" s="96"/>
      <c r="Z20062" s="96"/>
      <c r="AC20062" s="96"/>
      <c r="AD20062" s="96"/>
    </row>
    <row r="20063" spans="4:30" s="9" customFormat="1" x14ac:dyDescent="0.35">
      <c r="D20063" s="96"/>
      <c r="E20063" s="96"/>
      <c r="Y20063" s="96"/>
      <c r="Z20063" s="96"/>
      <c r="AC20063" s="96"/>
      <c r="AD20063" s="96"/>
    </row>
    <row r="20064" spans="4:30" s="9" customFormat="1" x14ac:dyDescent="0.35">
      <c r="D20064" s="96"/>
      <c r="E20064" s="96"/>
      <c r="Y20064" s="96"/>
      <c r="Z20064" s="96"/>
      <c r="AC20064" s="96"/>
      <c r="AD20064" s="96"/>
    </row>
    <row r="20065" spans="4:30" s="9" customFormat="1" x14ac:dyDescent="0.35">
      <c r="D20065" s="96"/>
      <c r="E20065" s="96"/>
      <c r="Y20065" s="96"/>
      <c r="Z20065" s="96"/>
      <c r="AC20065" s="96"/>
      <c r="AD20065" s="96"/>
    </row>
    <row r="20066" spans="4:30" s="9" customFormat="1" x14ac:dyDescent="0.35">
      <c r="D20066" s="96"/>
      <c r="E20066" s="96"/>
      <c r="Y20066" s="96"/>
      <c r="Z20066" s="96"/>
      <c r="AC20066" s="96"/>
      <c r="AD20066" s="96"/>
    </row>
    <row r="20067" spans="4:30" s="9" customFormat="1" x14ac:dyDescent="0.35">
      <c r="D20067" s="96"/>
      <c r="E20067" s="96"/>
      <c r="Y20067" s="96"/>
      <c r="Z20067" s="96"/>
      <c r="AC20067" s="96"/>
      <c r="AD20067" s="96"/>
    </row>
    <row r="20068" spans="4:30" s="9" customFormat="1" x14ac:dyDescent="0.35">
      <c r="D20068" s="96"/>
      <c r="E20068" s="96"/>
      <c r="Y20068" s="96"/>
      <c r="Z20068" s="96"/>
      <c r="AC20068" s="96"/>
      <c r="AD20068" s="96"/>
    </row>
    <row r="20069" spans="4:30" s="9" customFormat="1" x14ac:dyDescent="0.35">
      <c r="D20069" s="96"/>
      <c r="E20069" s="96"/>
      <c r="Y20069" s="96"/>
      <c r="Z20069" s="96"/>
      <c r="AC20069" s="96"/>
      <c r="AD20069" s="96"/>
    </row>
    <row r="20070" spans="4:30" s="9" customFormat="1" x14ac:dyDescent="0.35">
      <c r="D20070" s="96"/>
      <c r="E20070" s="96"/>
      <c r="Y20070" s="96"/>
      <c r="Z20070" s="96"/>
      <c r="AC20070" s="96"/>
      <c r="AD20070" s="96"/>
    </row>
    <row r="20071" spans="4:30" s="9" customFormat="1" x14ac:dyDescent="0.35">
      <c r="D20071" s="96"/>
      <c r="E20071" s="96"/>
      <c r="Y20071" s="96"/>
      <c r="Z20071" s="96"/>
      <c r="AC20071" s="96"/>
      <c r="AD20071" s="96"/>
    </row>
    <row r="20072" spans="4:30" s="9" customFormat="1" x14ac:dyDescent="0.35">
      <c r="D20072" s="96"/>
      <c r="E20072" s="96"/>
      <c r="Y20072" s="96"/>
      <c r="Z20072" s="96"/>
      <c r="AC20072" s="96"/>
      <c r="AD20072" s="96"/>
    </row>
    <row r="20073" spans="4:30" s="9" customFormat="1" x14ac:dyDescent="0.35">
      <c r="D20073" s="96"/>
      <c r="E20073" s="96"/>
      <c r="Y20073" s="96"/>
      <c r="Z20073" s="96"/>
      <c r="AC20073" s="96"/>
      <c r="AD20073" s="96"/>
    </row>
    <row r="20074" spans="4:30" s="9" customFormat="1" x14ac:dyDescent="0.35">
      <c r="D20074" s="96"/>
      <c r="E20074" s="96"/>
      <c r="Y20074" s="96"/>
      <c r="Z20074" s="96"/>
      <c r="AC20074" s="96"/>
      <c r="AD20074" s="96"/>
    </row>
    <row r="20075" spans="4:30" s="9" customFormat="1" x14ac:dyDescent="0.35">
      <c r="D20075" s="96"/>
      <c r="E20075" s="96"/>
      <c r="Y20075" s="96"/>
      <c r="Z20075" s="96"/>
      <c r="AC20075" s="96"/>
      <c r="AD20075" s="96"/>
    </row>
    <row r="20076" spans="4:30" s="9" customFormat="1" x14ac:dyDescent="0.35">
      <c r="D20076" s="96"/>
      <c r="E20076" s="96"/>
      <c r="Y20076" s="96"/>
      <c r="Z20076" s="96"/>
      <c r="AC20076" s="96"/>
      <c r="AD20076" s="96"/>
    </row>
    <row r="20077" spans="4:30" s="9" customFormat="1" x14ac:dyDescent="0.35">
      <c r="D20077" s="96"/>
      <c r="E20077" s="96"/>
      <c r="Y20077" s="96"/>
      <c r="Z20077" s="96"/>
      <c r="AC20077" s="96"/>
      <c r="AD20077" s="96"/>
    </row>
    <row r="20078" spans="4:30" s="9" customFormat="1" x14ac:dyDescent="0.35">
      <c r="D20078" s="96"/>
      <c r="E20078" s="96"/>
      <c r="Y20078" s="96"/>
      <c r="Z20078" s="96"/>
      <c r="AC20078" s="96"/>
      <c r="AD20078" s="96"/>
    </row>
    <row r="20079" spans="4:30" s="9" customFormat="1" x14ac:dyDescent="0.35">
      <c r="D20079" s="96"/>
      <c r="E20079" s="96"/>
      <c r="Y20079" s="96"/>
      <c r="Z20079" s="96"/>
      <c r="AC20079" s="96"/>
      <c r="AD20079" s="96"/>
    </row>
    <row r="20080" spans="4:30" s="9" customFormat="1" x14ac:dyDescent="0.35">
      <c r="D20080" s="96"/>
      <c r="E20080" s="96"/>
      <c r="Y20080" s="96"/>
      <c r="Z20080" s="96"/>
      <c r="AC20080" s="96"/>
      <c r="AD20080" s="96"/>
    </row>
    <row r="20081" spans="4:30" s="9" customFormat="1" x14ac:dyDescent="0.35">
      <c r="D20081" s="96"/>
      <c r="E20081" s="96"/>
      <c r="Y20081" s="96"/>
      <c r="Z20081" s="96"/>
      <c r="AC20081" s="96"/>
      <c r="AD20081" s="96"/>
    </row>
    <row r="20082" spans="4:30" s="9" customFormat="1" x14ac:dyDescent="0.35">
      <c r="D20082" s="96"/>
      <c r="E20082" s="96"/>
      <c r="Y20082" s="96"/>
      <c r="Z20082" s="96"/>
      <c r="AC20082" s="96"/>
      <c r="AD20082" s="96"/>
    </row>
    <row r="20083" spans="4:30" s="9" customFormat="1" x14ac:dyDescent="0.35">
      <c r="D20083" s="96"/>
      <c r="E20083" s="96"/>
      <c r="Y20083" s="96"/>
      <c r="Z20083" s="96"/>
      <c r="AC20083" s="96"/>
      <c r="AD20083" s="96"/>
    </row>
    <row r="20084" spans="4:30" s="9" customFormat="1" x14ac:dyDescent="0.35">
      <c r="D20084" s="96"/>
      <c r="E20084" s="96"/>
      <c r="Y20084" s="96"/>
      <c r="Z20084" s="96"/>
      <c r="AC20084" s="96"/>
      <c r="AD20084" s="96"/>
    </row>
    <row r="20085" spans="4:30" s="9" customFormat="1" x14ac:dyDescent="0.35">
      <c r="D20085" s="96"/>
      <c r="E20085" s="96"/>
      <c r="Y20085" s="96"/>
      <c r="Z20085" s="96"/>
      <c r="AC20085" s="96"/>
      <c r="AD20085" s="96"/>
    </row>
    <row r="20086" spans="4:30" s="9" customFormat="1" x14ac:dyDescent="0.35">
      <c r="D20086" s="96"/>
      <c r="E20086" s="96"/>
      <c r="Y20086" s="96"/>
      <c r="Z20086" s="96"/>
      <c r="AC20086" s="96"/>
      <c r="AD20086" s="96"/>
    </row>
    <row r="20087" spans="4:30" s="9" customFormat="1" x14ac:dyDescent="0.35">
      <c r="D20087" s="96"/>
      <c r="E20087" s="96"/>
      <c r="Y20087" s="96"/>
      <c r="Z20087" s="96"/>
      <c r="AC20087" s="96"/>
      <c r="AD20087" s="96"/>
    </row>
    <row r="20088" spans="4:30" s="9" customFormat="1" x14ac:dyDescent="0.35">
      <c r="D20088" s="96"/>
      <c r="E20088" s="96"/>
      <c r="Y20088" s="96"/>
      <c r="Z20088" s="96"/>
      <c r="AC20088" s="96"/>
      <c r="AD20088" s="96"/>
    </row>
    <row r="20089" spans="4:30" s="9" customFormat="1" x14ac:dyDescent="0.35">
      <c r="D20089" s="96"/>
      <c r="E20089" s="96"/>
      <c r="Y20089" s="96"/>
      <c r="Z20089" s="96"/>
      <c r="AC20089" s="96"/>
      <c r="AD20089" s="96"/>
    </row>
    <row r="20090" spans="4:30" s="9" customFormat="1" x14ac:dyDescent="0.35">
      <c r="D20090" s="96"/>
      <c r="E20090" s="96"/>
      <c r="Y20090" s="96"/>
      <c r="Z20090" s="96"/>
      <c r="AC20090" s="96"/>
      <c r="AD20090" s="96"/>
    </row>
    <row r="20091" spans="4:30" s="9" customFormat="1" x14ac:dyDescent="0.35">
      <c r="D20091" s="96"/>
      <c r="E20091" s="96"/>
      <c r="Y20091" s="96"/>
      <c r="Z20091" s="96"/>
      <c r="AC20091" s="96"/>
      <c r="AD20091" s="96"/>
    </row>
    <row r="20092" spans="4:30" s="9" customFormat="1" x14ac:dyDescent="0.35">
      <c r="D20092" s="96"/>
      <c r="E20092" s="96"/>
      <c r="Y20092" s="96"/>
      <c r="Z20092" s="96"/>
      <c r="AC20092" s="96"/>
      <c r="AD20092" s="96"/>
    </row>
    <row r="20093" spans="4:30" s="9" customFormat="1" x14ac:dyDescent="0.35">
      <c r="D20093" s="96"/>
      <c r="E20093" s="96"/>
      <c r="Y20093" s="96"/>
      <c r="Z20093" s="96"/>
      <c r="AC20093" s="96"/>
      <c r="AD20093" s="96"/>
    </row>
    <row r="20094" spans="4:30" s="9" customFormat="1" x14ac:dyDescent="0.35">
      <c r="D20094" s="96"/>
      <c r="E20094" s="96"/>
      <c r="Y20094" s="96"/>
      <c r="Z20094" s="96"/>
      <c r="AC20094" s="96"/>
      <c r="AD20094" s="96"/>
    </row>
    <row r="20095" spans="4:30" s="9" customFormat="1" x14ac:dyDescent="0.35">
      <c r="D20095" s="96"/>
      <c r="E20095" s="96"/>
      <c r="Y20095" s="96"/>
      <c r="Z20095" s="96"/>
      <c r="AC20095" s="96"/>
      <c r="AD20095" s="96"/>
    </row>
    <row r="20096" spans="4:30" s="9" customFormat="1" x14ac:dyDescent="0.35">
      <c r="D20096" s="96"/>
      <c r="E20096" s="96"/>
      <c r="Y20096" s="96"/>
      <c r="Z20096" s="96"/>
      <c r="AC20096" s="96"/>
      <c r="AD20096" s="96"/>
    </row>
    <row r="20097" spans="4:30" s="9" customFormat="1" x14ac:dyDescent="0.35">
      <c r="D20097" s="96"/>
      <c r="E20097" s="96"/>
      <c r="Y20097" s="96"/>
      <c r="Z20097" s="96"/>
      <c r="AC20097" s="96"/>
      <c r="AD20097" s="96"/>
    </row>
    <row r="20098" spans="4:30" s="9" customFormat="1" x14ac:dyDescent="0.35">
      <c r="D20098" s="96"/>
      <c r="E20098" s="96"/>
      <c r="Y20098" s="96"/>
      <c r="Z20098" s="96"/>
      <c r="AC20098" s="96"/>
      <c r="AD20098" s="96"/>
    </row>
    <row r="20099" spans="4:30" s="9" customFormat="1" x14ac:dyDescent="0.35">
      <c r="D20099" s="96"/>
      <c r="E20099" s="96"/>
      <c r="Y20099" s="96"/>
      <c r="Z20099" s="96"/>
      <c r="AC20099" s="96"/>
      <c r="AD20099" s="96"/>
    </row>
    <row r="20100" spans="4:30" s="9" customFormat="1" x14ac:dyDescent="0.35">
      <c r="D20100" s="96"/>
      <c r="E20100" s="96"/>
      <c r="Y20100" s="96"/>
      <c r="Z20100" s="96"/>
      <c r="AC20100" s="96"/>
      <c r="AD20100" s="96"/>
    </row>
    <row r="20101" spans="4:30" s="9" customFormat="1" x14ac:dyDescent="0.35">
      <c r="D20101" s="96"/>
      <c r="E20101" s="96"/>
      <c r="Y20101" s="96"/>
      <c r="Z20101" s="96"/>
      <c r="AC20101" s="96"/>
      <c r="AD20101" s="96"/>
    </row>
    <row r="20102" spans="4:30" s="9" customFormat="1" x14ac:dyDescent="0.35">
      <c r="D20102" s="96"/>
      <c r="E20102" s="96"/>
      <c r="Y20102" s="96"/>
      <c r="Z20102" s="96"/>
      <c r="AC20102" s="96"/>
      <c r="AD20102" s="96"/>
    </row>
    <row r="20103" spans="4:30" s="9" customFormat="1" x14ac:dyDescent="0.35">
      <c r="D20103" s="96"/>
      <c r="E20103" s="96"/>
      <c r="Y20103" s="96"/>
      <c r="Z20103" s="96"/>
      <c r="AC20103" s="96"/>
      <c r="AD20103" s="96"/>
    </row>
    <row r="20104" spans="4:30" s="9" customFormat="1" x14ac:dyDescent="0.35">
      <c r="D20104" s="96"/>
      <c r="E20104" s="96"/>
      <c r="Y20104" s="96"/>
      <c r="Z20104" s="96"/>
      <c r="AC20104" s="96"/>
      <c r="AD20104" s="96"/>
    </row>
    <row r="20105" spans="4:30" s="9" customFormat="1" x14ac:dyDescent="0.35">
      <c r="D20105" s="96"/>
      <c r="E20105" s="96"/>
      <c r="Y20105" s="96"/>
      <c r="Z20105" s="96"/>
      <c r="AC20105" s="96"/>
      <c r="AD20105" s="96"/>
    </row>
    <row r="20106" spans="4:30" s="9" customFormat="1" x14ac:dyDescent="0.35">
      <c r="D20106" s="96"/>
      <c r="E20106" s="96"/>
      <c r="Y20106" s="96"/>
      <c r="Z20106" s="96"/>
      <c r="AC20106" s="96"/>
      <c r="AD20106" s="96"/>
    </row>
    <row r="20107" spans="4:30" s="9" customFormat="1" x14ac:dyDescent="0.35">
      <c r="D20107" s="96"/>
      <c r="E20107" s="96"/>
      <c r="Y20107" s="96"/>
      <c r="Z20107" s="96"/>
      <c r="AC20107" s="96"/>
      <c r="AD20107" s="96"/>
    </row>
    <row r="20108" spans="4:30" s="9" customFormat="1" x14ac:dyDescent="0.35">
      <c r="D20108" s="96"/>
      <c r="E20108" s="96"/>
      <c r="Y20108" s="96"/>
      <c r="Z20108" s="96"/>
      <c r="AC20108" s="96"/>
      <c r="AD20108" s="96"/>
    </row>
    <row r="20109" spans="4:30" s="9" customFormat="1" x14ac:dyDescent="0.35">
      <c r="D20109" s="96"/>
      <c r="E20109" s="96"/>
      <c r="Y20109" s="96"/>
      <c r="Z20109" s="96"/>
      <c r="AC20109" s="96"/>
      <c r="AD20109" s="96"/>
    </row>
    <row r="20110" spans="4:30" s="9" customFormat="1" x14ac:dyDescent="0.35">
      <c r="D20110" s="96"/>
      <c r="E20110" s="96"/>
      <c r="Y20110" s="96"/>
      <c r="Z20110" s="96"/>
      <c r="AC20110" s="96"/>
      <c r="AD20110" s="96"/>
    </row>
    <row r="20111" spans="4:30" s="9" customFormat="1" x14ac:dyDescent="0.35">
      <c r="D20111" s="96"/>
      <c r="E20111" s="96"/>
      <c r="Y20111" s="96"/>
      <c r="Z20111" s="96"/>
      <c r="AC20111" s="96"/>
      <c r="AD20111" s="96"/>
    </row>
    <row r="20112" spans="4:30" s="9" customFormat="1" x14ac:dyDescent="0.35">
      <c r="D20112" s="96"/>
      <c r="E20112" s="96"/>
      <c r="Y20112" s="96"/>
      <c r="Z20112" s="96"/>
      <c r="AC20112" s="96"/>
      <c r="AD20112" s="96"/>
    </row>
    <row r="20113" spans="4:30" s="9" customFormat="1" x14ac:dyDescent="0.35">
      <c r="D20113" s="96"/>
      <c r="E20113" s="96"/>
      <c r="Y20113" s="96"/>
      <c r="Z20113" s="96"/>
      <c r="AC20113" s="96"/>
      <c r="AD20113" s="96"/>
    </row>
    <row r="20114" spans="4:30" s="9" customFormat="1" x14ac:dyDescent="0.35">
      <c r="D20114" s="96"/>
      <c r="E20114" s="96"/>
      <c r="Y20114" s="96"/>
      <c r="Z20114" s="96"/>
      <c r="AC20114" s="96"/>
      <c r="AD20114" s="96"/>
    </row>
    <row r="20115" spans="4:30" s="9" customFormat="1" x14ac:dyDescent="0.35">
      <c r="D20115" s="96"/>
      <c r="E20115" s="96"/>
      <c r="Y20115" s="96"/>
      <c r="Z20115" s="96"/>
      <c r="AC20115" s="96"/>
      <c r="AD20115" s="96"/>
    </row>
    <row r="20116" spans="4:30" s="9" customFormat="1" x14ac:dyDescent="0.35">
      <c r="D20116" s="96"/>
      <c r="E20116" s="96"/>
      <c r="Y20116" s="96"/>
      <c r="Z20116" s="96"/>
      <c r="AC20116" s="96"/>
      <c r="AD20116" s="96"/>
    </row>
    <row r="20117" spans="4:30" s="9" customFormat="1" x14ac:dyDescent="0.35">
      <c r="D20117" s="96"/>
      <c r="E20117" s="96"/>
      <c r="Y20117" s="96"/>
      <c r="Z20117" s="96"/>
      <c r="AC20117" s="96"/>
      <c r="AD20117" s="96"/>
    </row>
    <row r="20118" spans="4:30" s="9" customFormat="1" x14ac:dyDescent="0.35">
      <c r="D20118" s="96"/>
      <c r="E20118" s="96"/>
      <c r="Y20118" s="96"/>
      <c r="Z20118" s="96"/>
      <c r="AC20118" s="96"/>
      <c r="AD20118" s="96"/>
    </row>
    <row r="20119" spans="4:30" s="9" customFormat="1" x14ac:dyDescent="0.35">
      <c r="D20119" s="96"/>
      <c r="E20119" s="96"/>
      <c r="Y20119" s="96"/>
      <c r="Z20119" s="96"/>
      <c r="AC20119" s="96"/>
      <c r="AD20119" s="96"/>
    </row>
    <row r="20120" spans="4:30" s="9" customFormat="1" x14ac:dyDescent="0.35">
      <c r="D20120" s="96"/>
      <c r="E20120" s="96"/>
      <c r="Y20120" s="96"/>
      <c r="Z20120" s="96"/>
      <c r="AC20120" s="96"/>
      <c r="AD20120" s="96"/>
    </row>
    <row r="20121" spans="4:30" s="9" customFormat="1" x14ac:dyDescent="0.35">
      <c r="D20121" s="96"/>
      <c r="E20121" s="96"/>
      <c r="Y20121" s="96"/>
      <c r="Z20121" s="96"/>
      <c r="AC20121" s="96"/>
      <c r="AD20121" s="96"/>
    </row>
    <row r="20122" spans="4:30" s="9" customFormat="1" x14ac:dyDescent="0.35">
      <c r="D20122" s="96"/>
      <c r="E20122" s="96"/>
      <c r="Y20122" s="96"/>
      <c r="Z20122" s="96"/>
      <c r="AC20122" s="96"/>
      <c r="AD20122" s="96"/>
    </row>
    <row r="20123" spans="4:30" s="9" customFormat="1" x14ac:dyDescent="0.35">
      <c r="D20123" s="96"/>
      <c r="E20123" s="96"/>
      <c r="Y20123" s="96"/>
      <c r="Z20123" s="96"/>
      <c r="AC20123" s="96"/>
      <c r="AD20123" s="96"/>
    </row>
    <row r="20124" spans="4:30" s="9" customFormat="1" x14ac:dyDescent="0.35">
      <c r="D20124" s="96"/>
      <c r="E20124" s="96"/>
      <c r="Y20124" s="96"/>
      <c r="Z20124" s="96"/>
      <c r="AC20124" s="96"/>
      <c r="AD20124" s="96"/>
    </row>
    <row r="20125" spans="4:30" s="9" customFormat="1" x14ac:dyDescent="0.35">
      <c r="D20125" s="96"/>
      <c r="E20125" s="96"/>
      <c r="Y20125" s="96"/>
      <c r="Z20125" s="96"/>
      <c r="AC20125" s="96"/>
      <c r="AD20125" s="96"/>
    </row>
    <row r="20126" spans="4:30" s="9" customFormat="1" x14ac:dyDescent="0.35">
      <c r="D20126" s="96"/>
      <c r="E20126" s="96"/>
      <c r="Y20126" s="96"/>
      <c r="Z20126" s="96"/>
      <c r="AC20126" s="96"/>
      <c r="AD20126" s="96"/>
    </row>
    <row r="20127" spans="4:30" s="9" customFormat="1" x14ac:dyDescent="0.35">
      <c r="D20127" s="96"/>
      <c r="E20127" s="96"/>
      <c r="Y20127" s="96"/>
      <c r="Z20127" s="96"/>
      <c r="AC20127" s="96"/>
      <c r="AD20127" s="96"/>
    </row>
    <row r="20128" spans="4:30" s="9" customFormat="1" x14ac:dyDescent="0.35">
      <c r="D20128" s="96"/>
      <c r="E20128" s="96"/>
      <c r="Y20128" s="96"/>
      <c r="Z20128" s="96"/>
      <c r="AC20128" s="96"/>
      <c r="AD20128" s="96"/>
    </row>
    <row r="20129" spans="4:30" s="9" customFormat="1" x14ac:dyDescent="0.35">
      <c r="D20129" s="96"/>
      <c r="E20129" s="96"/>
      <c r="Y20129" s="96"/>
      <c r="Z20129" s="96"/>
      <c r="AC20129" s="96"/>
      <c r="AD20129" s="96"/>
    </row>
    <row r="20130" spans="4:30" s="9" customFormat="1" x14ac:dyDescent="0.35">
      <c r="D20130" s="96"/>
      <c r="E20130" s="96"/>
      <c r="Y20130" s="96"/>
      <c r="Z20130" s="96"/>
      <c r="AC20130" s="96"/>
      <c r="AD20130" s="96"/>
    </row>
    <row r="20131" spans="4:30" s="9" customFormat="1" x14ac:dyDescent="0.35">
      <c r="D20131" s="96"/>
      <c r="E20131" s="96"/>
      <c r="Y20131" s="96"/>
      <c r="Z20131" s="96"/>
      <c r="AC20131" s="96"/>
      <c r="AD20131" s="96"/>
    </row>
    <row r="20132" spans="4:30" s="9" customFormat="1" x14ac:dyDescent="0.35">
      <c r="D20132" s="96"/>
      <c r="E20132" s="96"/>
      <c r="Y20132" s="96"/>
      <c r="Z20132" s="96"/>
      <c r="AC20132" s="96"/>
      <c r="AD20132" s="96"/>
    </row>
    <row r="20133" spans="4:30" s="9" customFormat="1" x14ac:dyDescent="0.35">
      <c r="D20133" s="96"/>
      <c r="E20133" s="96"/>
      <c r="Y20133" s="96"/>
      <c r="Z20133" s="96"/>
      <c r="AC20133" s="96"/>
      <c r="AD20133" s="96"/>
    </row>
    <row r="20134" spans="4:30" s="9" customFormat="1" x14ac:dyDescent="0.35">
      <c r="D20134" s="96"/>
      <c r="E20134" s="96"/>
      <c r="Y20134" s="96"/>
      <c r="Z20134" s="96"/>
      <c r="AC20134" s="96"/>
      <c r="AD20134" s="96"/>
    </row>
    <row r="20135" spans="4:30" s="9" customFormat="1" x14ac:dyDescent="0.35">
      <c r="D20135" s="96"/>
      <c r="E20135" s="96"/>
      <c r="Y20135" s="96"/>
      <c r="Z20135" s="96"/>
      <c r="AC20135" s="96"/>
      <c r="AD20135" s="96"/>
    </row>
    <row r="20136" spans="4:30" s="9" customFormat="1" x14ac:dyDescent="0.35">
      <c r="D20136" s="96"/>
      <c r="E20136" s="96"/>
      <c r="Y20136" s="96"/>
      <c r="Z20136" s="96"/>
      <c r="AC20136" s="96"/>
      <c r="AD20136" s="96"/>
    </row>
    <row r="20137" spans="4:30" s="9" customFormat="1" x14ac:dyDescent="0.35">
      <c r="D20137" s="96"/>
      <c r="E20137" s="96"/>
      <c r="Y20137" s="96"/>
      <c r="Z20137" s="96"/>
      <c r="AC20137" s="96"/>
      <c r="AD20137" s="96"/>
    </row>
    <row r="20138" spans="4:30" s="9" customFormat="1" x14ac:dyDescent="0.35">
      <c r="D20138" s="96"/>
      <c r="E20138" s="96"/>
      <c r="Y20138" s="96"/>
      <c r="Z20138" s="96"/>
      <c r="AC20138" s="96"/>
      <c r="AD20138" s="96"/>
    </row>
    <row r="20139" spans="4:30" s="9" customFormat="1" x14ac:dyDescent="0.35">
      <c r="D20139" s="96"/>
      <c r="E20139" s="96"/>
      <c r="Y20139" s="96"/>
      <c r="Z20139" s="96"/>
      <c r="AC20139" s="96"/>
      <c r="AD20139" s="96"/>
    </row>
    <row r="20140" spans="4:30" s="9" customFormat="1" x14ac:dyDescent="0.35">
      <c r="D20140" s="96"/>
      <c r="E20140" s="96"/>
      <c r="Y20140" s="96"/>
      <c r="Z20140" s="96"/>
      <c r="AC20140" s="96"/>
      <c r="AD20140" s="96"/>
    </row>
    <row r="20141" spans="4:30" s="9" customFormat="1" x14ac:dyDescent="0.35">
      <c r="D20141" s="96"/>
      <c r="E20141" s="96"/>
      <c r="Y20141" s="96"/>
      <c r="Z20141" s="96"/>
      <c r="AC20141" s="96"/>
      <c r="AD20141" s="96"/>
    </row>
    <row r="20142" spans="4:30" s="9" customFormat="1" x14ac:dyDescent="0.35">
      <c r="D20142" s="96"/>
      <c r="E20142" s="96"/>
      <c r="Y20142" s="96"/>
      <c r="Z20142" s="96"/>
      <c r="AC20142" s="96"/>
      <c r="AD20142" s="96"/>
    </row>
    <row r="20143" spans="4:30" s="9" customFormat="1" x14ac:dyDescent="0.35">
      <c r="D20143" s="96"/>
      <c r="E20143" s="96"/>
      <c r="Y20143" s="96"/>
      <c r="Z20143" s="96"/>
      <c r="AC20143" s="96"/>
      <c r="AD20143" s="96"/>
    </row>
    <row r="20144" spans="4:30" s="9" customFormat="1" x14ac:dyDescent="0.35">
      <c r="D20144" s="96"/>
      <c r="E20144" s="96"/>
      <c r="Y20144" s="96"/>
      <c r="Z20144" s="96"/>
      <c r="AC20144" s="96"/>
      <c r="AD20144" s="96"/>
    </row>
    <row r="20145" spans="4:30" s="9" customFormat="1" x14ac:dyDescent="0.35">
      <c r="D20145" s="96"/>
      <c r="E20145" s="96"/>
      <c r="Y20145" s="96"/>
      <c r="Z20145" s="96"/>
      <c r="AC20145" s="96"/>
      <c r="AD20145" s="96"/>
    </row>
    <row r="20146" spans="4:30" s="9" customFormat="1" x14ac:dyDescent="0.35">
      <c r="D20146" s="96"/>
      <c r="E20146" s="96"/>
      <c r="Y20146" s="96"/>
      <c r="Z20146" s="96"/>
      <c r="AC20146" s="96"/>
      <c r="AD20146" s="96"/>
    </row>
    <row r="20147" spans="4:30" s="9" customFormat="1" x14ac:dyDescent="0.35">
      <c r="D20147" s="96"/>
      <c r="E20147" s="96"/>
      <c r="Y20147" s="96"/>
      <c r="Z20147" s="96"/>
      <c r="AC20147" s="96"/>
      <c r="AD20147" s="96"/>
    </row>
    <row r="20148" spans="4:30" s="9" customFormat="1" x14ac:dyDescent="0.35">
      <c r="D20148" s="96"/>
      <c r="E20148" s="96"/>
      <c r="Y20148" s="96"/>
      <c r="Z20148" s="96"/>
      <c r="AC20148" s="96"/>
      <c r="AD20148" s="96"/>
    </row>
    <row r="20149" spans="4:30" s="9" customFormat="1" x14ac:dyDescent="0.35">
      <c r="D20149" s="96"/>
      <c r="E20149" s="96"/>
      <c r="Y20149" s="96"/>
      <c r="Z20149" s="96"/>
      <c r="AC20149" s="96"/>
      <c r="AD20149" s="96"/>
    </row>
    <row r="20150" spans="4:30" s="9" customFormat="1" x14ac:dyDescent="0.35">
      <c r="D20150" s="96"/>
      <c r="E20150" s="96"/>
      <c r="Y20150" s="96"/>
      <c r="Z20150" s="96"/>
      <c r="AC20150" s="96"/>
      <c r="AD20150" s="96"/>
    </row>
    <row r="20151" spans="4:30" s="9" customFormat="1" x14ac:dyDescent="0.35">
      <c r="D20151" s="96"/>
      <c r="E20151" s="96"/>
      <c r="Y20151" s="96"/>
      <c r="Z20151" s="96"/>
      <c r="AC20151" s="96"/>
      <c r="AD20151" s="96"/>
    </row>
    <row r="20152" spans="4:30" s="9" customFormat="1" x14ac:dyDescent="0.35">
      <c r="D20152" s="96"/>
      <c r="E20152" s="96"/>
      <c r="Y20152" s="96"/>
      <c r="Z20152" s="96"/>
      <c r="AC20152" s="96"/>
      <c r="AD20152" s="96"/>
    </row>
    <row r="20153" spans="4:30" s="9" customFormat="1" x14ac:dyDescent="0.35">
      <c r="D20153" s="96"/>
      <c r="E20153" s="96"/>
      <c r="Y20153" s="96"/>
      <c r="Z20153" s="96"/>
      <c r="AC20153" s="96"/>
      <c r="AD20153" s="96"/>
    </row>
    <row r="20154" spans="4:30" s="9" customFormat="1" x14ac:dyDescent="0.35">
      <c r="D20154" s="96"/>
      <c r="E20154" s="96"/>
      <c r="Y20154" s="96"/>
      <c r="Z20154" s="96"/>
      <c r="AC20154" s="96"/>
      <c r="AD20154" s="96"/>
    </row>
    <row r="20155" spans="4:30" s="9" customFormat="1" x14ac:dyDescent="0.35">
      <c r="D20155" s="96"/>
      <c r="E20155" s="96"/>
      <c r="Y20155" s="96"/>
      <c r="Z20155" s="96"/>
      <c r="AC20155" s="96"/>
      <c r="AD20155" s="96"/>
    </row>
    <row r="20156" spans="4:30" s="9" customFormat="1" x14ac:dyDescent="0.35">
      <c r="D20156" s="96"/>
      <c r="E20156" s="96"/>
      <c r="Y20156" s="96"/>
      <c r="Z20156" s="96"/>
      <c r="AC20156" s="96"/>
      <c r="AD20156" s="96"/>
    </row>
    <row r="20157" spans="4:30" s="9" customFormat="1" x14ac:dyDescent="0.35">
      <c r="D20157" s="96"/>
      <c r="E20157" s="96"/>
      <c r="Y20157" s="96"/>
      <c r="Z20157" s="96"/>
      <c r="AC20157" s="96"/>
      <c r="AD20157" s="96"/>
    </row>
    <row r="20158" spans="4:30" s="9" customFormat="1" x14ac:dyDescent="0.35">
      <c r="D20158" s="96"/>
      <c r="E20158" s="96"/>
      <c r="Y20158" s="96"/>
      <c r="Z20158" s="96"/>
      <c r="AC20158" s="96"/>
      <c r="AD20158" s="96"/>
    </row>
    <row r="20159" spans="4:30" s="9" customFormat="1" x14ac:dyDescent="0.35">
      <c r="D20159" s="96"/>
      <c r="E20159" s="96"/>
      <c r="Y20159" s="96"/>
      <c r="Z20159" s="96"/>
      <c r="AC20159" s="96"/>
      <c r="AD20159" s="96"/>
    </row>
    <row r="20160" spans="4:30" s="9" customFormat="1" x14ac:dyDescent="0.35">
      <c r="D20160" s="96"/>
      <c r="E20160" s="96"/>
      <c r="Y20160" s="96"/>
      <c r="Z20160" s="96"/>
      <c r="AC20160" s="96"/>
      <c r="AD20160" s="96"/>
    </row>
    <row r="20161" spans="4:30" s="9" customFormat="1" x14ac:dyDescent="0.35">
      <c r="D20161" s="96"/>
      <c r="E20161" s="96"/>
      <c r="Y20161" s="96"/>
      <c r="Z20161" s="96"/>
      <c r="AC20161" s="96"/>
      <c r="AD20161" s="96"/>
    </row>
    <row r="20162" spans="4:30" s="9" customFormat="1" x14ac:dyDescent="0.35">
      <c r="D20162" s="96"/>
      <c r="E20162" s="96"/>
      <c r="Y20162" s="96"/>
      <c r="Z20162" s="96"/>
      <c r="AC20162" s="96"/>
      <c r="AD20162" s="96"/>
    </row>
    <row r="20163" spans="4:30" s="9" customFormat="1" x14ac:dyDescent="0.35">
      <c r="D20163" s="96"/>
      <c r="E20163" s="96"/>
      <c r="Y20163" s="96"/>
      <c r="Z20163" s="96"/>
      <c r="AC20163" s="96"/>
      <c r="AD20163" s="96"/>
    </row>
    <row r="20164" spans="4:30" s="9" customFormat="1" x14ac:dyDescent="0.35">
      <c r="D20164" s="96"/>
      <c r="E20164" s="96"/>
      <c r="Y20164" s="96"/>
      <c r="Z20164" s="96"/>
      <c r="AC20164" s="96"/>
      <c r="AD20164" s="96"/>
    </row>
    <row r="20165" spans="4:30" s="9" customFormat="1" x14ac:dyDescent="0.35">
      <c r="D20165" s="96"/>
      <c r="E20165" s="96"/>
      <c r="Y20165" s="96"/>
      <c r="Z20165" s="96"/>
      <c r="AC20165" s="96"/>
      <c r="AD20165" s="96"/>
    </row>
    <row r="20166" spans="4:30" s="9" customFormat="1" x14ac:dyDescent="0.35">
      <c r="D20166" s="96"/>
      <c r="E20166" s="96"/>
      <c r="Y20166" s="96"/>
      <c r="Z20166" s="96"/>
      <c r="AC20166" s="96"/>
      <c r="AD20166" s="96"/>
    </row>
    <row r="20167" spans="4:30" s="9" customFormat="1" x14ac:dyDescent="0.35">
      <c r="D20167" s="96"/>
      <c r="E20167" s="96"/>
      <c r="Y20167" s="96"/>
      <c r="Z20167" s="96"/>
      <c r="AC20167" s="96"/>
      <c r="AD20167" s="96"/>
    </row>
    <row r="20168" spans="4:30" s="9" customFormat="1" x14ac:dyDescent="0.35">
      <c r="D20168" s="96"/>
      <c r="E20168" s="96"/>
      <c r="Y20168" s="96"/>
      <c r="Z20168" s="96"/>
      <c r="AC20168" s="96"/>
      <c r="AD20168" s="96"/>
    </row>
    <row r="20169" spans="4:30" s="9" customFormat="1" x14ac:dyDescent="0.35">
      <c r="D20169" s="96"/>
      <c r="E20169" s="96"/>
      <c r="Y20169" s="96"/>
      <c r="Z20169" s="96"/>
      <c r="AC20169" s="96"/>
      <c r="AD20169" s="96"/>
    </row>
    <row r="20170" spans="4:30" s="9" customFormat="1" x14ac:dyDescent="0.35">
      <c r="D20170" s="96"/>
      <c r="E20170" s="96"/>
      <c r="Y20170" s="96"/>
      <c r="Z20170" s="96"/>
      <c r="AC20170" s="96"/>
      <c r="AD20170" s="96"/>
    </row>
    <row r="20171" spans="4:30" s="9" customFormat="1" x14ac:dyDescent="0.35">
      <c r="D20171" s="96"/>
      <c r="E20171" s="96"/>
      <c r="Y20171" s="96"/>
      <c r="Z20171" s="96"/>
      <c r="AC20171" s="96"/>
      <c r="AD20171" s="96"/>
    </row>
    <row r="20172" spans="4:30" s="9" customFormat="1" x14ac:dyDescent="0.35">
      <c r="D20172" s="96"/>
      <c r="E20172" s="96"/>
      <c r="Y20172" s="96"/>
      <c r="Z20172" s="96"/>
      <c r="AC20172" s="96"/>
      <c r="AD20172" s="96"/>
    </row>
    <row r="20173" spans="4:30" s="9" customFormat="1" x14ac:dyDescent="0.35">
      <c r="D20173" s="96"/>
      <c r="E20173" s="96"/>
      <c r="Y20173" s="96"/>
      <c r="Z20173" s="96"/>
      <c r="AC20173" s="96"/>
      <c r="AD20173" s="96"/>
    </row>
    <row r="20174" spans="4:30" s="9" customFormat="1" x14ac:dyDescent="0.35">
      <c r="D20174" s="96"/>
      <c r="E20174" s="96"/>
      <c r="Y20174" s="96"/>
      <c r="Z20174" s="96"/>
      <c r="AC20174" s="96"/>
      <c r="AD20174" s="96"/>
    </row>
    <row r="20175" spans="4:30" s="9" customFormat="1" x14ac:dyDescent="0.35">
      <c r="D20175" s="96"/>
      <c r="E20175" s="96"/>
      <c r="Y20175" s="96"/>
      <c r="Z20175" s="96"/>
      <c r="AC20175" s="96"/>
      <c r="AD20175" s="96"/>
    </row>
    <row r="20176" spans="4:30" s="9" customFormat="1" x14ac:dyDescent="0.35">
      <c r="D20176" s="96"/>
      <c r="E20176" s="96"/>
      <c r="Y20176" s="96"/>
      <c r="Z20176" s="96"/>
      <c r="AC20176" s="96"/>
      <c r="AD20176" s="96"/>
    </row>
    <row r="20177" spans="4:30" s="9" customFormat="1" x14ac:dyDescent="0.35">
      <c r="D20177" s="96"/>
      <c r="E20177" s="96"/>
      <c r="Y20177" s="96"/>
      <c r="Z20177" s="96"/>
      <c r="AC20177" s="96"/>
      <c r="AD20177" s="96"/>
    </row>
    <row r="20178" spans="4:30" s="9" customFormat="1" x14ac:dyDescent="0.35">
      <c r="D20178" s="96"/>
      <c r="E20178" s="96"/>
      <c r="Y20178" s="96"/>
      <c r="Z20178" s="96"/>
      <c r="AC20178" s="96"/>
      <c r="AD20178" s="96"/>
    </row>
    <row r="20179" spans="4:30" s="9" customFormat="1" x14ac:dyDescent="0.35">
      <c r="D20179" s="96"/>
      <c r="E20179" s="96"/>
      <c r="Y20179" s="96"/>
      <c r="Z20179" s="96"/>
      <c r="AC20179" s="96"/>
      <c r="AD20179" s="96"/>
    </row>
    <row r="20180" spans="4:30" s="9" customFormat="1" x14ac:dyDescent="0.35">
      <c r="D20180" s="96"/>
      <c r="E20180" s="96"/>
      <c r="Y20180" s="96"/>
      <c r="Z20180" s="96"/>
      <c r="AC20180" s="96"/>
      <c r="AD20180" s="96"/>
    </row>
    <row r="20181" spans="4:30" s="9" customFormat="1" x14ac:dyDescent="0.35">
      <c r="D20181" s="96"/>
      <c r="E20181" s="96"/>
      <c r="Y20181" s="96"/>
      <c r="Z20181" s="96"/>
      <c r="AC20181" s="96"/>
      <c r="AD20181" s="96"/>
    </row>
    <row r="20182" spans="4:30" s="9" customFormat="1" x14ac:dyDescent="0.35">
      <c r="D20182" s="96"/>
      <c r="E20182" s="96"/>
      <c r="Y20182" s="96"/>
      <c r="Z20182" s="96"/>
      <c r="AC20182" s="96"/>
      <c r="AD20182" s="96"/>
    </row>
    <row r="20183" spans="4:30" s="9" customFormat="1" x14ac:dyDescent="0.35">
      <c r="D20183" s="96"/>
      <c r="E20183" s="96"/>
      <c r="Y20183" s="96"/>
      <c r="Z20183" s="96"/>
      <c r="AC20183" s="96"/>
      <c r="AD20183" s="96"/>
    </row>
    <row r="20184" spans="4:30" s="9" customFormat="1" x14ac:dyDescent="0.35">
      <c r="D20184" s="96"/>
      <c r="E20184" s="96"/>
      <c r="Y20184" s="96"/>
      <c r="Z20184" s="96"/>
      <c r="AC20184" s="96"/>
      <c r="AD20184" s="96"/>
    </row>
    <row r="20185" spans="4:30" s="9" customFormat="1" x14ac:dyDescent="0.35">
      <c r="D20185" s="96"/>
      <c r="E20185" s="96"/>
      <c r="Y20185" s="96"/>
      <c r="Z20185" s="96"/>
      <c r="AC20185" s="96"/>
      <c r="AD20185" s="96"/>
    </row>
    <row r="20186" spans="4:30" s="9" customFormat="1" x14ac:dyDescent="0.35">
      <c r="D20186" s="96"/>
      <c r="E20186" s="96"/>
      <c r="Y20186" s="96"/>
      <c r="Z20186" s="96"/>
      <c r="AC20186" s="96"/>
      <c r="AD20186" s="96"/>
    </row>
    <row r="20187" spans="4:30" s="9" customFormat="1" x14ac:dyDescent="0.35">
      <c r="D20187" s="96"/>
      <c r="E20187" s="96"/>
      <c r="Y20187" s="96"/>
      <c r="Z20187" s="96"/>
      <c r="AC20187" s="96"/>
      <c r="AD20187" s="96"/>
    </row>
    <row r="20188" spans="4:30" s="9" customFormat="1" x14ac:dyDescent="0.35">
      <c r="D20188" s="96"/>
      <c r="E20188" s="96"/>
      <c r="Y20188" s="96"/>
      <c r="Z20188" s="96"/>
      <c r="AC20188" s="96"/>
      <c r="AD20188" s="96"/>
    </row>
    <row r="20189" spans="4:30" s="9" customFormat="1" x14ac:dyDescent="0.35">
      <c r="D20189" s="96"/>
      <c r="E20189" s="96"/>
      <c r="Y20189" s="96"/>
      <c r="Z20189" s="96"/>
      <c r="AC20189" s="96"/>
      <c r="AD20189" s="96"/>
    </row>
    <row r="20190" spans="4:30" s="9" customFormat="1" x14ac:dyDescent="0.35">
      <c r="D20190" s="96"/>
      <c r="E20190" s="96"/>
      <c r="Y20190" s="96"/>
      <c r="Z20190" s="96"/>
      <c r="AC20190" s="96"/>
      <c r="AD20190" s="96"/>
    </row>
    <row r="20191" spans="4:30" s="9" customFormat="1" x14ac:dyDescent="0.35">
      <c r="D20191" s="96"/>
      <c r="E20191" s="96"/>
      <c r="Y20191" s="96"/>
      <c r="Z20191" s="96"/>
      <c r="AC20191" s="96"/>
      <c r="AD20191" s="96"/>
    </row>
    <row r="20192" spans="4:30" s="9" customFormat="1" x14ac:dyDescent="0.35">
      <c r="D20192" s="96"/>
      <c r="E20192" s="96"/>
      <c r="Y20192" s="96"/>
      <c r="Z20192" s="96"/>
      <c r="AC20192" s="96"/>
      <c r="AD20192" s="96"/>
    </row>
    <row r="20193" spans="4:30" s="9" customFormat="1" x14ac:dyDescent="0.35">
      <c r="D20193" s="96"/>
      <c r="E20193" s="96"/>
      <c r="Y20193" s="96"/>
      <c r="Z20193" s="96"/>
      <c r="AC20193" s="96"/>
      <c r="AD20193" s="96"/>
    </row>
    <row r="20194" spans="4:30" s="9" customFormat="1" x14ac:dyDescent="0.35">
      <c r="D20194" s="96"/>
      <c r="E20194" s="96"/>
      <c r="Y20194" s="96"/>
      <c r="Z20194" s="96"/>
      <c r="AC20194" s="96"/>
      <c r="AD20194" s="96"/>
    </row>
    <row r="20195" spans="4:30" s="9" customFormat="1" x14ac:dyDescent="0.35">
      <c r="D20195" s="96"/>
      <c r="E20195" s="96"/>
      <c r="Y20195" s="96"/>
      <c r="Z20195" s="96"/>
      <c r="AC20195" s="96"/>
      <c r="AD20195" s="96"/>
    </row>
    <row r="20196" spans="4:30" s="9" customFormat="1" x14ac:dyDescent="0.35">
      <c r="D20196" s="96"/>
      <c r="E20196" s="96"/>
      <c r="Y20196" s="96"/>
      <c r="Z20196" s="96"/>
      <c r="AC20196" s="96"/>
      <c r="AD20196" s="96"/>
    </row>
    <row r="20197" spans="4:30" s="9" customFormat="1" x14ac:dyDescent="0.35">
      <c r="D20197" s="96"/>
      <c r="E20197" s="96"/>
      <c r="Y20197" s="96"/>
      <c r="Z20197" s="96"/>
      <c r="AC20197" s="96"/>
      <c r="AD20197" s="96"/>
    </row>
    <row r="20198" spans="4:30" s="9" customFormat="1" x14ac:dyDescent="0.35">
      <c r="D20198" s="96"/>
      <c r="E20198" s="96"/>
      <c r="Y20198" s="96"/>
      <c r="Z20198" s="96"/>
      <c r="AC20198" s="96"/>
      <c r="AD20198" s="96"/>
    </row>
    <row r="20199" spans="4:30" s="9" customFormat="1" x14ac:dyDescent="0.35">
      <c r="D20199" s="96"/>
      <c r="E20199" s="96"/>
      <c r="Y20199" s="96"/>
      <c r="Z20199" s="96"/>
      <c r="AC20199" s="96"/>
      <c r="AD20199" s="96"/>
    </row>
    <row r="20200" spans="4:30" s="9" customFormat="1" x14ac:dyDescent="0.35">
      <c r="D20200" s="96"/>
      <c r="E20200" s="96"/>
      <c r="Y20200" s="96"/>
      <c r="Z20200" s="96"/>
      <c r="AC20200" s="96"/>
      <c r="AD20200" s="96"/>
    </row>
    <row r="20201" spans="4:30" s="9" customFormat="1" x14ac:dyDescent="0.35">
      <c r="D20201" s="96"/>
      <c r="E20201" s="96"/>
      <c r="Y20201" s="96"/>
      <c r="Z20201" s="96"/>
      <c r="AC20201" s="96"/>
      <c r="AD20201" s="96"/>
    </row>
    <row r="20202" spans="4:30" s="9" customFormat="1" x14ac:dyDescent="0.35">
      <c r="D20202" s="96"/>
      <c r="E20202" s="96"/>
      <c r="Y20202" s="96"/>
      <c r="Z20202" s="96"/>
      <c r="AC20202" s="96"/>
      <c r="AD20202" s="96"/>
    </row>
    <row r="20203" spans="4:30" s="9" customFormat="1" x14ac:dyDescent="0.35">
      <c r="D20203" s="96"/>
      <c r="E20203" s="96"/>
      <c r="Y20203" s="96"/>
      <c r="Z20203" s="96"/>
      <c r="AC20203" s="96"/>
      <c r="AD20203" s="96"/>
    </row>
    <row r="20204" spans="4:30" s="9" customFormat="1" x14ac:dyDescent="0.35">
      <c r="D20204" s="96"/>
      <c r="E20204" s="96"/>
      <c r="Y20204" s="96"/>
      <c r="Z20204" s="96"/>
      <c r="AC20204" s="96"/>
      <c r="AD20204" s="96"/>
    </row>
    <row r="20205" spans="4:30" s="9" customFormat="1" x14ac:dyDescent="0.35">
      <c r="D20205" s="96"/>
      <c r="E20205" s="96"/>
      <c r="Y20205" s="96"/>
      <c r="Z20205" s="96"/>
      <c r="AC20205" s="96"/>
      <c r="AD20205" s="96"/>
    </row>
    <row r="20206" spans="4:30" s="9" customFormat="1" x14ac:dyDescent="0.35">
      <c r="D20206" s="96"/>
      <c r="E20206" s="96"/>
      <c r="Y20206" s="96"/>
      <c r="Z20206" s="96"/>
      <c r="AC20206" s="96"/>
      <c r="AD20206" s="96"/>
    </row>
    <row r="20207" spans="4:30" s="9" customFormat="1" x14ac:dyDescent="0.35">
      <c r="D20207" s="96"/>
      <c r="E20207" s="96"/>
      <c r="Y20207" s="96"/>
      <c r="Z20207" s="96"/>
      <c r="AC20207" s="96"/>
      <c r="AD20207" s="96"/>
    </row>
    <row r="20208" spans="4:30" s="9" customFormat="1" x14ac:dyDescent="0.35">
      <c r="D20208" s="96"/>
      <c r="E20208" s="96"/>
      <c r="Y20208" s="96"/>
      <c r="Z20208" s="96"/>
      <c r="AC20208" s="96"/>
      <c r="AD20208" s="96"/>
    </row>
    <row r="20209" spans="4:30" s="9" customFormat="1" x14ac:dyDescent="0.35">
      <c r="D20209" s="96"/>
      <c r="E20209" s="96"/>
      <c r="Y20209" s="96"/>
      <c r="Z20209" s="96"/>
      <c r="AC20209" s="96"/>
      <c r="AD20209" s="96"/>
    </row>
    <row r="20210" spans="4:30" s="9" customFormat="1" x14ac:dyDescent="0.35">
      <c r="D20210" s="96"/>
      <c r="E20210" s="96"/>
      <c r="Y20210" s="96"/>
      <c r="Z20210" s="96"/>
      <c r="AC20210" s="96"/>
      <c r="AD20210" s="96"/>
    </row>
    <row r="20211" spans="4:30" s="9" customFormat="1" x14ac:dyDescent="0.35">
      <c r="D20211" s="96"/>
      <c r="E20211" s="96"/>
      <c r="Y20211" s="96"/>
      <c r="Z20211" s="96"/>
      <c r="AC20211" s="96"/>
      <c r="AD20211" s="96"/>
    </row>
    <row r="20212" spans="4:30" s="9" customFormat="1" x14ac:dyDescent="0.35">
      <c r="D20212" s="96"/>
      <c r="E20212" s="96"/>
      <c r="Y20212" s="96"/>
      <c r="Z20212" s="96"/>
      <c r="AC20212" s="96"/>
      <c r="AD20212" s="96"/>
    </row>
    <row r="20213" spans="4:30" s="9" customFormat="1" x14ac:dyDescent="0.35">
      <c r="D20213" s="96"/>
      <c r="E20213" s="96"/>
      <c r="Y20213" s="96"/>
      <c r="Z20213" s="96"/>
      <c r="AC20213" s="96"/>
      <c r="AD20213" s="96"/>
    </row>
    <row r="20214" spans="4:30" s="9" customFormat="1" x14ac:dyDescent="0.35">
      <c r="D20214" s="96"/>
      <c r="E20214" s="96"/>
      <c r="Y20214" s="96"/>
      <c r="Z20214" s="96"/>
      <c r="AC20214" s="96"/>
      <c r="AD20214" s="96"/>
    </row>
    <row r="20215" spans="4:30" s="9" customFormat="1" x14ac:dyDescent="0.35">
      <c r="D20215" s="96"/>
      <c r="E20215" s="96"/>
      <c r="Y20215" s="96"/>
      <c r="Z20215" s="96"/>
      <c r="AC20215" s="96"/>
      <c r="AD20215" s="96"/>
    </row>
    <row r="20216" spans="4:30" s="9" customFormat="1" x14ac:dyDescent="0.35">
      <c r="D20216" s="96"/>
      <c r="E20216" s="96"/>
      <c r="Y20216" s="96"/>
      <c r="Z20216" s="96"/>
      <c r="AC20216" s="96"/>
      <c r="AD20216" s="96"/>
    </row>
    <row r="20217" spans="4:30" s="9" customFormat="1" x14ac:dyDescent="0.35">
      <c r="D20217" s="96"/>
      <c r="E20217" s="96"/>
      <c r="Y20217" s="96"/>
      <c r="Z20217" s="96"/>
      <c r="AC20217" s="96"/>
      <c r="AD20217" s="96"/>
    </row>
    <row r="20218" spans="4:30" s="9" customFormat="1" x14ac:dyDescent="0.35">
      <c r="D20218" s="96"/>
      <c r="E20218" s="96"/>
      <c r="Y20218" s="96"/>
      <c r="Z20218" s="96"/>
      <c r="AC20218" s="96"/>
      <c r="AD20218" s="96"/>
    </row>
    <row r="20219" spans="4:30" s="9" customFormat="1" x14ac:dyDescent="0.35">
      <c r="D20219" s="96"/>
      <c r="E20219" s="96"/>
      <c r="Y20219" s="96"/>
      <c r="Z20219" s="96"/>
      <c r="AC20219" s="96"/>
      <c r="AD20219" s="96"/>
    </row>
    <row r="20220" spans="4:30" s="9" customFormat="1" x14ac:dyDescent="0.35">
      <c r="D20220" s="96"/>
      <c r="E20220" s="96"/>
      <c r="Y20220" s="96"/>
      <c r="Z20220" s="96"/>
      <c r="AC20220" s="96"/>
      <c r="AD20220" s="96"/>
    </row>
    <row r="20221" spans="4:30" s="9" customFormat="1" x14ac:dyDescent="0.35">
      <c r="D20221" s="96"/>
      <c r="E20221" s="96"/>
      <c r="Y20221" s="96"/>
      <c r="Z20221" s="96"/>
      <c r="AC20221" s="96"/>
      <c r="AD20221" s="96"/>
    </row>
    <row r="20222" spans="4:30" s="9" customFormat="1" x14ac:dyDescent="0.35">
      <c r="D20222" s="96"/>
      <c r="E20222" s="96"/>
      <c r="Y20222" s="96"/>
      <c r="Z20222" s="96"/>
      <c r="AC20222" s="96"/>
      <c r="AD20222" s="96"/>
    </row>
    <row r="20223" spans="4:30" s="9" customFormat="1" x14ac:dyDescent="0.35">
      <c r="D20223" s="96"/>
      <c r="E20223" s="96"/>
      <c r="Y20223" s="96"/>
      <c r="Z20223" s="96"/>
      <c r="AC20223" s="96"/>
      <c r="AD20223" s="96"/>
    </row>
    <row r="20224" spans="4:30" s="9" customFormat="1" x14ac:dyDescent="0.35">
      <c r="D20224" s="96"/>
      <c r="E20224" s="96"/>
      <c r="Y20224" s="96"/>
      <c r="Z20224" s="96"/>
      <c r="AC20224" s="96"/>
      <c r="AD20224" s="96"/>
    </row>
    <row r="20225" spans="4:30" s="9" customFormat="1" x14ac:dyDescent="0.35">
      <c r="D20225" s="96"/>
      <c r="E20225" s="96"/>
      <c r="Y20225" s="96"/>
      <c r="Z20225" s="96"/>
      <c r="AC20225" s="96"/>
      <c r="AD20225" s="96"/>
    </row>
    <row r="20226" spans="4:30" s="9" customFormat="1" x14ac:dyDescent="0.35">
      <c r="D20226" s="96"/>
      <c r="E20226" s="96"/>
      <c r="Y20226" s="96"/>
      <c r="Z20226" s="96"/>
      <c r="AC20226" s="96"/>
      <c r="AD20226" s="96"/>
    </row>
    <row r="20227" spans="4:30" s="9" customFormat="1" x14ac:dyDescent="0.35">
      <c r="D20227" s="96"/>
      <c r="E20227" s="96"/>
      <c r="Y20227" s="96"/>
      <c r="Z20227" s="96"/>
      <c r="AC20227" s="96"/>
      <c r="AD20227" s="96"/>
    </row>
    <row r="20228" spans="4:30" s="9" customFormat="1" x14ac:dyDescent="0.35">
      <c r="D20228" s="96"/>
      <c r="E20228" s="96"/>
      <c r="Y20228" s="96"/>
      <c r="Z20228" s="96"/>
      <c r="AC20228" s="96"/>
      <c r="AD20228" s="96"/>
    </row>
    <row r="20229" spans="4:30" s="9" customFormat="1" x14ac:dyDescent="0.35">
      <c r="D20229" s="96"/>
      <c r="E20229" s="96"/>
      <c r="Y20229" s="96"/>
      <c r="Z20229" s="96"/>
      <c r="AC20229" s="96"/>
      <c r="AD20229" s="96"/>
    </row>
    <row r="20230" spans="4:30" s="9" customFormat="1" x14ac:dyDescent="0.35">
      <c r="D20230" s="96"/>
      <c r="E20230" s="96"/>
      <c r="Y20230" s="96"/>
      <c r="Z20230" s="96"/>
      <c r="AC20230" s="96"/>
      <c r="AD20230" s="96"/>
    </row>
    <row r="20231" spans="4:30" s="9" customFormat="1" x14ac:dyDescent="0.35">
      <c r="D20231" s="96"/>
      <c r="E20231" s="96"/>
      <c r="Y20231" s="96"/>
      <c r="Z20231" s="96"/>
      <c r="AC20231" s="96"/>
      <c r="AD20231" s="96"/>
    </row>
    <row r="20232" spans="4:30" s="9" customFormat="1" x14ac:dyDescent="0.35">
      <c r="D20232" s="96"/>
      <c r="E20232" s="96"/>
      <c r="Y20232" s="96"/>
      <c r="Z20232" s="96"/>
      <c r="AC20232" s="96"/>
      <c r="AD20232" s="96"/>
    </row>
    <row r="20233" spans="4:30" s="9" customFormat="1" x14ac:dyDescent="0.35">
      <c r="D20233" s="96"/>
      <c r="E20233" s="96"/>
      <c r="Y20233" s="96"/>
      <c r="Z20233" s="96"/>
      <c r="AC20233" s="96"/>
      <c r="AD20233" s="96"/>
    </row>
    <row r="20234" spans="4:30" s="9" customFormat="1" x14ac:dyDescent="0.35">
      <c r="D20234" s="96"/>
      <c r="E20234" s="96"/>
      <c r="Y20234" s="96"/>
      <c r="Z20234" s="96"/>
      <c r="AC20234" s="96"/>
      <c r="AD20234" s="96"/>
    </row>
    <row r="20235" spans="4:30" s="9" customFormat="1" x14ac:dyDescent="0.35">
      <c r="D20235" s="96"/>
      <c r="E20235" s="96"/>
      <c r="Y20235" s="96"/>
      <c r="Z20235" s="96"/>
      <c r="AC20235" s="96"/>
      <c r="AD20235" s="96"/>
    </row>
    <row r="20236" spans="4:30" s="9" customFormat="1" x14ac:dyDescent="0.35">
      <c r="D20236" s="96"/>
      <c r="E20236" s="96"/>
      <c r="Y20236" s="96"/>
      <c r="Z20236" s="96"/>
      <c r="AC20236" s="96"/>
      <c r="AD20236" s="96"/>
    </row>
    <row r="20237" spans="4:30" s="9" customFormat="1" x14ac:dyDescent="0.35">
      <c r="D20237" s="96"/>
      <c r="E20237" s="96"/>
      <c r="Y20237" s="96"/>
      <c r="Z20237" s="96"/>
      <c r="AC20237" s="96"/>
      <c r="AD20237" s="96"/>
    </row>
    <row r="20238" spans="4:30" s="9" customFormat="1" x14ac:dyDescent="0.35">
      <c r="D20238" s="96"/>
      <c r="E20238" s="96"/>
      <c r="Y20238" s="96"/>
      <c r="Z20238" s="96"/>
      <c r="AC20238" s="96"/>
      <c r="AD20238" s="96"/>
    </row>
    <row r="20239" spans="4:30" s="9" customFormat="1" x14ac:dyDescent="0.35">
      <c r="D20239" s="96"/>
      <c r="E20239" s="96"/>
      <c r="Y20239" s="96"/>
      <c r="Z20239" s="96"/>
      <c r="AC20239" s="96"/>
      <c r="AD20239" s="96"/>
    </row>
    <row r="20240" spans="4:30" s="9" customFormat="1" x14ac:dyDescent="0.35">
      <c r="D20240" s="96"/>
      <c r="E20240" s="96"/>
      <c r="Y20240" s="96"/>
      <c r="Z20240" s="96"/>
      <c r="AC20240" s="96"/>
      <c r="AD20240" s="96"/>
    </row>
    <row r="20241" spans="4:30" s="9" customFormat="1" x14ac:dyDescent="0.35">
      <c r="D20241" s="96"/>
      <c r="E20241" s="96"/>
      <c r="Y20241" s="96"/>
      <c r="Z20241" s="96"/>
      <c r="AC20241" s="96"/>
      <c r="AD20241" s="96"/>
    </row>
    <row r="20242" spans="4:30" s="9" customFormat="1" x14ac:dyDescent="0.35">
      <c r="D20242" s="96"/>
      <c r="E20242" s="96"/>
      <c r="Y20242" s="96"/>
      <c r="Z20242" s="96"/>
      <c r="AC20242" s="96"/>
      <c r="AD20242" s="96"/>
    </row>
    <row r="20243" spans="4:30" s="9" customFormat="1" x14ac:dyDescent="0.35">
      <c r="D20243" s="96"/>
      <c r="E20243" s="96"/>
      <c r="Y20243" s="96"/>
      <c r="Z20243" s="96"/>
      <c r="AC20243" s="96"/>
      <c r="AD20243" s="96"/>
    </row>
    <row r="20244" spans="4:30" s="9" customFormat="1" x14ac:dyDescent="0.35">
      <c r="D20244" s="96"/>
      <c r="E20244" s="96"/>
      <c r="Y20244" s="96"/>
      <c r="Z20244" s="96"/>
      <c r="AC20244" s="96"/>
      <c r="AD20244" s="96"/>
    </row>
    <row r="20245" spans="4:30" s="9" customFormat="1" x14ac:dyDescent="0.35">
      <c r="D20245" s="96"/>
      <c r="E20245" s="96"/>
      <c r="Y20245" s="96"/>
      <c r="Z20245" s="96"/>
      <c r="AC20245" s="96"/>
      <c r="AD20245" s="96"/>
    </row>
    <row r="20246" spans="4:30" s="9" customFormat="1" x14ac:dyDescent="0.35">
      <c r="D20246" s="96"/>
      <c r="E20246" s="96"/>
      <c r="Y20246" s="96"/>
      <c r="Z20246" s="96"/>
      <c r="AC20246" s="96"/>
      <c r="AD20246" s="96"/>
    </row>
    <row r="20247" spans="4:30" s="9" customFormat="1" x14ac:dyDescent="0.35">
      <c r="D20247" s="96"/>
      <c r="E20247" s="96"/>
      <c r="Y20247" s="96"/>
      <c r="Z20247" s="96"/>
      <c r="AC20247" s="96"/>
      <c r="AD20247" s="96"/>
    </row>
    <row r="20248" spans="4:30" s="9" customFormat="1" x14ac:dyDescent="0.35">
      <c r="D20248" s="96"/>
      <c r="E20248" s="96"/>
      <c r="Y20248" s="96"/>
      <c r="Z20248" s="96"/>
      <c r="AC20248" s="96"/>
      <c r="AD20248" s="96"/>
    </row>
    <row r="20249" spans="4:30" s="9" customFormat="1" x14ac:dyDescent="0.35">
      <c r="D20249" s="96"/>
      <c r="E20249" s="96"/>
      <c r="Y20249" s="96"/>
      <c r="Z20249" s="96"/>
      <c r="AC20249" s="96"/>
      <c r="AD20249" s="96"/>
    </row>
    <row r="20250" spans="4:30" s="9" customFormat="1" x14ac:dyDescent="0.35">
      <c r="D20250" s="96"/>
      <c r="E20250" s="96"/>
      <c r="Y20250" s="96"/>
      <c r="Z20250" s="96"/>
      <c r="AC20250" s="96"/>
      <c r="AD20250" s="96"/>
    </row>
    <row r="20251" spans="4:30" s="9" customFormat="1" x14ac:dyDescent="0.35">
      <c r="D20251" s="96"/>
      <c r="E20251" s="96"/>
      <c r="Y20251" s="96"/>
      <c r="Z20251" s="96"/>
      <c r="AC20251" s="96"/>
      <c r="AD20251" s="96"/>
    </row>
    <row r="20252" spans="4:30" s="9" customFormat="1" x14ac:dyDescent="0.35">
      <c r="D20252" s="96"/>
      <c r="E20252" s="96"/>
      <c r="Y20252" s="96"/>
      <c r="Z20252" s="96"/>
      <c r="AC20252" s="96"/>
      <c r="AD20252" s="96"/>
    </row>
    <row r="20253" spans="4:30" s="9" customFormat="1" x14ac:dyDescent="0.35">
      <c r="D20253" s="96"/>
      <c r="E20253" s="96"/>
      <c r="Y20253" s="96"/>
      <c r="Z20253" s="96"/>
      <c r="AC20253" s="96"/>
      <c r="AD20253" s="96"/>
    </row>
    <row r="20254" spans="4:30" s="9" customFormat="1" x14ac:dyDescent="0.35">
      <c r="D20254" s="96"/>
      <c r="E20254" s="96"/>
      <c r="Y20254" s="96"/>
      <c r="Z20254" s="96"/>
      <c r="AC20254" s="96"/>
      <c r="AD20254" s="96"/>
    </row>
    <row r="20255" spans="4:30" s="9" customFormat="1" x14ac:dyDescent="0.35">
      <c r="D20255" s="96"/>
      <c r="E20255" s="96"/>
      <c r="Y20255" s="96"/>
      <c r="Z20255" s="96"/>
      <c r="AC20255" s="96"/>
      <c r="AD20255" s="96"/>
    </row>
    <row r="20256" spans="4:30" s="9" customFormat="1" x14ac:dyDescent="0.35">
      <c r="D20256" s="96"/>
      <c r="E20256" s="96"/>
      <c r="Y20256" s="96"/>
      <c r="Z20256" s="96"/>
      <c r="AC20256" s="96"/>
      <c r="AD20256" s="96"/>
    </row>
    <row r="20257" spans="4:30" s="9" customFormat="1" x14ac:dyDescent="0.35">
      <c r="D20257" s="96"/>
      <c r="E20257" s="96"/>
      <c r="Y20257" s="96"/>
      <c r="Z20257" s="96"/>
      <c r="AC20257" s="96"/>
      <c r="AD20257" s="96"/>
    </row>
    <row r="20258" spans="4:30" s="9" customFormat="1" x14ac:dyDescent="0.35">
      <c r="D20258" s="96"/>
      <c r="E20258" s="96"/>
      <c r="Y20258" s="96"/>
      <c r="Z20258" s="96"/>
      <c r="AC20258" s="96"/>
      <c r="AD20258" s="96"/>
    </row>
    <row r="20259" spans="4:30" s="9" customFormat="1" x14ac:dyDescent="0.35">
      <c r="D20259" s="96"/>
      <c r="E20259" s="96"/>
      <c r="Y20259" s="96"/>
      <c r="Z20259" s="96"/>
      <c r="AC20259" s="96"/>
      <c r="AD20259" s="96"/>
    </row>
    <row r="20260" spans="4:30" s="9" customFormat="1" x14ac:dyDescent="0.35">
      <c r="D20260" s="96"/>
      <c r="E20260" s="96"/>
      <c r="Y20260" s="96"/>
      <c r="Z20260" s="96"/>
      <c r="AC20260" s="96"/>
      <c r="AD20260" s="96"/>
    </row>
    <row r="20261" spans="4:30" s="9" customFormat="1" x14ac:dyDescent="0.35">
      <c r="D20261" s="96"/>
      <c r="E20261" s="96"/>
      <c r="Y20261" s="96"/>
      <c r="Z20261" s="96"/>
      <c r="AC20261" s="96"/>
      <c r="AD20261" s="96"/>
    </row>
    <row r="20262" spans="4:30" s="9" customFormat="1" x14ac:dyDescent="0.35">
      <c r="D20262" s="96"/>
      <c r="E20262" s="96"/>
      <c r="Y20262" s="96"/>
      <c r="Z20262" s="96"/>
      <c r="AC20262" s="96"/>
      <c r="AD20262" s="96"/>
    </row>
    <row r="20263" spans="4:30" s="9" customFormat="1" x14ac:dyDescent="0.35">
      <c r="D20263" s="96"/>
      <c r="E20263" s="96"/>
      <c r="Y20263" s="96"/>
      <c r="Z20263" s="96"/>
      <c r="AC20263" s="96"/>
      <c r="AD20263" s="96"/>
    </row>
    <row r="20264" spans="4:30" s="9" customFormat="1" x14ac:dyDescent="0.35">
      <c r="D20264" s="96"/>
      <c r="E20264" s="96"/>
      <c r="Y20264" s="96"/>
      <c r="Z20264" s="96"/>
      <c r="AC20264" s="96"/>
      <c r="AD20264" s="96"/>
    </row>
    <row r="20265" spans="4:30" s="9" customFormat="1" x14ac:dyDescent="0.35">
      <c r="D20265" s="96"/>
      <c r="E20265" s="96"/>
      <c r="Y20265" s="96"/>
      <c r="Z20265" s="96"/>
      <c r="AC20265" s="96"/>
      <c r="AD20265" s="96"/>
    </row>
    <row r="20266" spans="4:30" s="9" customFormat="1" x14ac:dyDescent="0.35">
      <c r="D20266" s="96"/>
      <c r="E20266" s="96"/>
      <c r="Y20266" s="96"/>
      <c r="Z20266" s="96"/>
      <c r="AC20266" s="96"/>
      <c r="AD20266" s="96"/>
    </row>
    <row r="20267" spans="4:30" s="9" customFormat="1" x14ac:dyDescent="0.35">
      <c r="D20267" s="96"/>
      <c r="E20267" s="96"/>
      <c r="Y20267" s="96"/>
      <c r="Z20267" s="96"/>
      <c r="AC20267" s="96"/>
      <c r="AD20267" s="96"/>
    </row>
    <row r="20268" spans="4:30" s="9" customFormat="1" x14ac:dyDescent="0.35">
      <c r="D20268" s="96"/>
      <c r="E20268" s="96"/>
      <c r="Y20268" s="96"/>
      <c r="Z20268" s="96"/>
      <c r="AC20268" s="96"/>
      <c r="AD20268" s="96"/>
    </row>
    <row r="20269" spans="4:30" s="9" customFormat="1" x14ac:dyDescent="0.35">
      <c r="D20269" s="96"/>
      <c r="E20269" s="96"/>
      <c r="Y20269" s="96"/>
      <c r="Z20269" s="96"/>
      <c r="AC20269" s="96"/>
      <c r="AD20269" s="96"/>
    </row>
    <row r="20270" spans="4:30" s="9" customFormat="1" x14ac:dyDescent="0.35">
      <c r="D20270" s="96"/>
      <c r="E20270" s="96"/>
      <c r="Y20270" s="96"/>
      <c r="Z20270" s="96"/>
      <c r="AC20270" s="96"/>
      <c r="AD20270" s="96"/>
    </row>
    <row r="20271" spans="4:30" s="9" customFormat="1" x14ac:dyDescent="0.35">
      <c r="D20271" s="96"/>
      <c r="E20271" s="96"/>
      <c r="Y20271" s="96"/>
      <c r="Z20271" s="96"/>
      <c r="AC20271" s="96"/>
      <c r="AD20271" s="96"/>
    </row>
    <row r="20272" spans="4:30" s="9" customFormat="1" x14ac:dyDescent="0.35">
      <c r="D20272" s="96"/>
      <c r="E20272" s="96"/>
      <c r="Y20272" s="96"/>
      <c r="Z20272" s="96"/>
      <c r="AC20272" s="96"/>
      <c r="AD20272" s="96"/>
    </row>
    <row r="20273" spans="4:30" s="9" customFormat="1" x14ac:dyDescent="0.35">
      <c r="D20273" s="96"/>
      <c r="E20273" s="96"/>
      <c r="Y20273" s="96"/>
      <c r="Z20273" s="96"/>
      <c r="AC20273" s="96"/>
      <c r="AD20273" s="96"/>
    </row>
    <row r="20274" spans="4:30" s="9" customFormat="1" x14ac:dyDescent="0.35">
      <c r="D20274" s="96"/>
      <c r="E20274" s="96"/>
      <c r="Y20274" s="96"/>
      <c r="Z20274" s="96"/>
      <c r="AC20274" s="96"/>
      <c r="AD20274" s="96"/>
    </row>
    <row r="20275" spans="4:30" s="9" customFormat="1" x14ac:dyDescent="0.35">
      <c r="D20275" s="96"/>
      <c r="E20275" s="96"/>
      <c r="Y20275" s="96"/>
      <c r="Z20275" s="96"/>
      <c r="AC20275" s="96"/>
      <c r="AD20275" s="96"/>
    </row>
    <row r="20276" spans="4:30" s="9" customFormat="1" x14ac:dyDescent="0.35">
      <c r="D20276" s="96"/>
      <c r="E20276" s="96"/>
      <c r="Y20276" s="96"/>
      <c r="Z20276" s="96"/>
      <c r="AC20276" s="96"/>
      <c r="AD20276" s="96"/>
    </row>
    <row r="20277" spans="4:30" s="9" customFormat="1" x14ac:dyDescent="0.35">
      <c r="D20277" s="96"/>
      <c r="E20277" s="96"/>
      <c r="Y20277" s="96"/>
      <c r="Z20277" s="96"/>
      <c r="AC20277" s="96"/>
      <c r="AD20277" s="96"/>
    </row>
    <row r="20278" spans="4:30" s="9" customFormat="1" x14ac:dyDescent="0.35">
      <c r="D20278" s="96"/>
      <c r="E20278" s="96"/>
      <c r="Y20278" s="96"/>
      <c r="Z20278" s="96"/>
      <c r="AC20278" s="96"/>
      <c r="AD20278" s="96"/>
    </row>
    <row r="20279" spans="4:30" s="9" customFormat="1" x14ac:dyDescent="0.35">
      <c r="D20279" s="96"/>
      <c r="E20279" s="96"/>
      <c r="Y20279" s="96"/>
      <c r="Z20279" s="96"/>
      <c r="AC20279" s="96"/>
      <c r="AD20279" s="96"/>
    </row>
    <row r="20280" spans="4:30" s="9" customFormat="1" x14ac:dyDescent="0.35">
      <c r="D20280" s="96"/>
      <c r="E20280" s="96"/>
      <c r="Y20280" s="96"/>
      <c r="Z20280" s="96"/>
      <c r="AC20280" s="96"/>
      <c r="AD20280" s="96"/>
    </row>
    <row r="20281" spans="4:30" s="9" customFormat="1" x14ac:dyDescent="0.35">
      <c r="D20281" s="96"/>
      <c r="E20281" s="96"/>
      <c r="Y20281" s="96"/>
      <c r="Z20281" s="96"/>
      <c r="AC20281" s="96"/>
      <c r="AD20281" s="96"/>
    </row>
    <row r="20282" spans="4:30" s="9" customFormat="1" x14ac:dyDescent="0.35">
      <c r="D20282" s="96"/>
      <c r="E20282" s="96"/>
      <c r="Y20282" s="96"/>
      <c r="Z20282" s="96"/>
      <c r="AC20282" s="96"/>
      <c r="AD20282" s="96"/>
    </row>
    <row r="20283" spans="4:30" s="9" customFormat="1" x14ac:dyDescent="0.35">
      <c r="D20283" s="96"/>
      <c r="E20283" s="96"/>
      <c r="Y20283" s="96"/>
      <c r="Z20283" s="96"/>
      <c r="AC20283" s="96"/>
      <c r="AD20283" s="96"/>
    </row>
    <row r="20284" spans="4:30" s="9" customFormat="1" x14ac:dyDescent="0.35">
      <c r="D20284" s="96"/>
      <c r="E20284" s="96"/>
      <c r="Y20284" s="96"/>
      <c r="Z20284" s="96"/>
      <c r="AC20284" s="96"/>
      <c r="AD20284" s="96"/>
    </row>
    <row r="20285" spans="4:30" s="9" customFormat="1" x14ac:dyDescent="0.35">
      <c r="D20285" s="96"/>
      <c r="E20285" s="96"/>
      <c r="Y20285" s="96"/>
      <c r="Z20285" s="96"/>
      <c r="AC20285" s="96"/>
      <c r="AD20285" s="96"/>
    </row>
    <row r="20286" spans="4:30" s="9" customFormat="1" x14ac:dyDescent="0.35">
      <c r="D20286" s="96"/>
      <c r="E20286" s="96"/>
      <c r="Y20286" s="96"/>
      <c r="Z20286" s="96"/>
      <c r="AC20286" s="96"/>
      <c r="AD20286" s="96"/>
    </row>
    <row r="20287" spans="4:30" s="9" customFormat="1" x14ac:dyDescent="0.35">
      <c r="D20287" s="96"/>
      <c r="E20287" s="96"/>
      <c r="Y20287" s="96"/>
      <c r="Z20287" s="96"/>
      <c r="AC20287" s="96"/>
      <c r="AD20287" s="96"/>
    </row>
    <row r="20288" spans="4:30" s="9" customFormat="1" x14ac:dyDescent="0.35">
      <c r="D20288" s="96"/>
      <c r="E20288" s="96"/>
      <c r="Y20288" s="96"/>
      <c r="Z20288" s="96"/>
      <c r="AC20288" s="96"/>
      <c r="AD20288" s="96"/>
    </row>
    <row r="20289" spans="4:30" s="9" customFormat="1" x14ac:dyDescent="0.35">
      <c r="D20289" s="96"/>
      <c r="E20289" s="96"/>
      <c r="Y20289" s="96"/>
      <c r="Z20289" s="96"/>
      <c r="AC20289" s="96"/>
      <c r="AD20289" s="96"/>
    </row>
    <row r="20290" spans="4:30" s="9" customFormat="1" x14ac:dyDescent="0.35">
      <c r="D20290" s="96"/>
      <c r="E20290" s="96"/>
      <c r="Y20290" s="96"/>
      <c r="Z20290" s="96"/>
      <c r="AC20290" s="96"/>
      <c r="AD20290" s="96"/>
    </row>
    <row r="20291" spans="4:30" s="9" customFormat="1" x14ac:dyDescent="0.35">
      <c r="D20291" s="96"/>
      <c r="E20291" s="96"/>
      <c r="Y20291" s="96"/>
      <c r="Z20291" s="96"/>
      <c r="AC20291" s="96"/>
      <c r="AD20291" s="96"/>
    </row>
    <row r="20292" spans="4:30" s="9" customFormat="1" x14ac:dyDescent="0.35">
      <c r="D20292" s="96"/>
      <c r="E20292" s="96"/>
      <c r="Y20292" s="96"/>
      <c r="Z20292" s="96"/>
      <c r="AC20292" s="96"/>
      <c r="AD20292" s="96"/>
    </row>
    <row r="20293" spans="4:30" s="9" customFormat="1" x14ac:dyDescent="0.35">
      <c r="D20293" s="96"/>
      <c r="E20293" s="96"/>
      <c r="Y20293" s="96"/>
      <c r="Z20293" s="96"/>
      <c r="AC20293" s="96"/>
      <c r="AD20293" s="96"/>
    </row>
    <row r="20294" spans="4:30" s="9" customFormat="1" x14ac:dyDescent="0.35">
      <c r="D20294" s="96"/>
      <c r="E20294" s="96"/>
      <c r="Y20294" s="96"/>
      <c r="Z20294" s="96"/>
      <c r="AC20294" s="96"/>
      <c r="AD20294" s="96"/>
    </row>
    <row r="20295" spans="4:30" s="9" customFormat="1" x14ac:dyDescent="0.35">
      <c r="D20295" s="96"/>
      <c r="E20295" s="96"/>
      <c r="Y20295" s="96"/>
      <c r="Z20295" s="96"/>
      <c r="AC20295" s="96"/>
      <c r="AD20295" s="96"/>
    </row>
    <row r="20296" spans="4:30" s="9" customFormat="1" x14ac:dyDescent="0.35">
      <c r="D20296" s="96"/>
      <c r="E20296" s="96"/>
      <c r="Y20296" s="96"/>
      <c r="Z20296" s="96"/>
      <c r="AC20296" s="96"/>
      <c r="AD20296" s="96"/>
    </row>
    <row r="20297" spans="4:30" s="9" customFormat="1" x14ac:dyDescent="0.35">
      <c r="D20297" s="96"/>
      <c r="E20297" s="96"/>
      <c r="Y20297" s="96"/>
      <c r="Z20297" s="96"/>
      <c r="AC20297" s="96"/>
      <c r="AD20297" s="96"/>
    </row>
    <row r="20298" spans="4:30" s="9" customFormat="1" x14ac:dyDescent="0.35">
      <c r="D20298" s="96"/>
      <c r="E20298" s="96"/>
      <c r="Y20298" s="96"/>
      <c r="Z20298" s="96"/>
      <c r="AC20298" s="96"/>
      <c r="AD20298" s="96"/>
    </row>
    <row r="20299" spans="4:30" s="9" customFormat="1" x14ac:dyDescent="0.35">
      <c r="D20299" s="96"/>
      <c r="E20299" s="96"/>
      <c r="Y20299" s="96"/>
      <c r="Z20299" s="96"/>
      <c r="AC20299" s="96"/>
      <c r="AD20299" s="96"/>
    </row>
    <row r="20300" spans="4:30" s="9" customFormat="1" x14ac:dyDescent="0.35">
      <c r="D20300" s="96"/>
      <c r="E20300" s="96"/>
      <c r="Y20300" s="96"/>
      <c r="Z20300" s="96"/>
      <c r="AC20300" s="96"/>
      <c r="AD20300" s="96"/>
    </row>
    <row r="20301" spans="4:30" s="9" customFormat="1" x14ac:dyDescent="0.35">
      <c r="D20301" s="96"/>
      <c r="E20301" s="96"/>
      <c r="Y20301" s="96"/>
      <c r="Z20301" s="96"/>
      <c r="AC20301" s="96"/>
      <c r="AD20301" s="96"/>
    </row>
    <row r="20302" spans="4:30" s="9" customFormat="1" x14ac:dyDescent="0.35">
      <c r="D20302" s="96"/>
      <c r="E20302" s="96"/>
      <c r="Y20302" s="96"/>
      <c r="Z20302" s="96"/>
      <c r="AC20302" s="96"/>
      <c r="AD20302" s="96"/>
    </row>
    <row r="20303" spans="4:30" s="9" customFormat="1" x14ac:dyDescent="0.35">
      <c r="D20303" s="96"/>
      <c r="E20303" s="96"/>
      <c r="Y20303" s="96"/>
      <c r="Z20303" s="96"/>
      <c r="AC20303" s="96"/>
      <c r="AD20303" s="96"/>
    </row>
    <row r="20304" spans="4:30" s="9" customFormat="1" x14ac:dyDescent="0.35">
      <c r="D20304" s="96"/>
      <c r="E20304" s="96"/>
      <c r="Y20304" s="96"/>
      <c r="Z20304" s="96"/>
      <c r="AC20304" s="96"/>
      <c r="AD20304" s="96"/>
    </row>
    <row r="20305" spans="4:30" s="9" customFormat="1" x14ac:dyDescent="0.35">
      <c r="D20305" s="96"/>
      <c r="E20305" s="96"/>
      <c r="Y20305" s="96"/>
      <c r="Z20305" s="96"/>
      <c r="AC20305" s="96"/>
      <c r="AD20305" s="96"/>
    </row>
    <row r="20306" spans="4:30" s="9" customFormat="1" x14ac:dyDescent="0.35">
      <c r="D20306" s="96"/>
      <c r="E20306" s="96"/>
      <c r="Y20306" s="96"/>
      <c r="Z20306" s="96"/>
      <c r="AC20306" s="96"/>
      <c r="AD20306" s="96"/>
    </row>
    <row r="20307" spans="4:30" s="9" customFormat="1" x14ac:dyDescent="0.35">
      <c r="D20307" s="96"/>
      <c r="E20307" s="96"/>
      <c r="Y20307" s="96"/>
      <c r="Z20307" s="96"/>
      <c r="AC20307" s="96"/>
      <c r="AD20307" s="96"/>
    </row>
    <row r="20308" spans="4:30" s="9" customFormat="1" x14ac:dyDescent="0.35">
      <c r="D20308" s="96"/>
      <c r="E20308" s="96"/>
      <c r="Y20308" s="96"/>
      <c r="Z20308" s="96"/>
      <c r="AC20308" s="96"/>
      <c r="AD20308" s="96"/>
    </row>
    <row r="20309" spans="4:30" s="9" customFormat="1" x14ac:dyDescent="0.35">
      <c r="D20309" s="96"/>
      <c r="E20309" s="96"/>
      <c r="Y20309" s="96"/>
      <c r="Z20309" s="96"/>
      <c r="AC20309" s="96"/>
      <c r="AD20309" s="96"/>
    </row>
    <row r="20310" spans="4:30" s="9" customFormat="1" x14ac:dyDescent="0.35">
      <c r="D20310" s="96"/>
      <c r="E20310" s="96"/>
      <c r="Y20310" s="96"/>
      <c r="Z20310" s="96"/>
      <c r="AC20310" s="96"/>
      <c r="AD20310" s="96"/>
    </row>
    <row r="20311" spans="4:30" s="9" customFormat="1" x14ac:dyDescent="0.35">
      <c r="D20311" s="96"/>
      <c r="E20311" s="96"/>
      <c r="Y20311" s="96"/>
      <c r="Z20311" s="96"/>
      <c r="AC20311" s="96"/>
      <c r="AD20311" s="96"/>
    </row>
    <row r="20312" spans="4:30" s="9" customFormat="1" x14ac:dyDescent="0.35">
      <c r="D20312" s="96"/>
      <c r="E20312" s="96"/>
      <c r="Y20312" s="96"/>
      <c r="Z20312" s="96"/>
      <c r="AC20312" s="96"/>
      <c r="AD20312" s="96"/>
    </row>
    <row r="20313" spans="4:30" s="9" customFormat="1" x14ac:dyDescent="0.35">
      <c r="D20313" s="96"/>
      <c r="E20313" s="96"/>
      <c r="Y20313" s="96"/>
      <c r="Z20313" s="96"/>
      <c r="AC20313" s="96"/>
      <c r="AD20313" s="96"/>
    </row>
    <row r="20314" spans="4:30" s="9" customFormat="1" x14ac:dyDescent="0.35">
      <c r="D20314" s="96"/>
      <c r="E20314" s="96"/>
      <c r="Y20314" s="96"/>
      <c r="Z20314" s="96"/>
      <c r="AC20314" s="96"/>
      <c r="AD20314" s="96"/>
    </row>
    <row r="20315" spans="4:30" s="9" customFormat="1" x14ac:dyDescent="0.35">
      <c r="D20315" s="96"/>
      <c r="E20315" s="96"/>
      <c r="Y20315" s="96"/>
      <c r="Z20315" s="96"/>
      <c r="AC20315" s="96"/>
      <c r="AD20315" s="96"/>
    </row>
    <row r="20316" spans="4:30" s="9" customFormat="1" x14ac:dyDescent="0.35">
      <c r="D20316" s="96"/>
      <c r="E20316" s="96"/>
      <c r="Y20316" s="96"/>
      <c r="Z20316" s="96"/>
      <c r="AC20316" s="96"/>
      <c r="AD20316" s="96"/>
    </row>
    <row r="20317" spans="4:30" s="9" customFormat="1" x14ac:dyDescent="0.35">
      <c r="D20317" s="96"/>
      <c r="E20317" s="96"/>
      <c r="Y20317" s="96"/>
      <c r="Z20317" s="96"/>
      <c r="AC20317" s="96"/>
      <c r="AD20317" s="96"/>
    </row>
    <row r="20318" spans="4:30" s="9" customFormat="1" x14ac:dyDescent="0.35">
      <c r="D20318" s="96"/>
      <c r="E20318" s="96"/>
      <c r="Y20318" s="96"/>
      <c r="Z20318" s="96"/>
      <c r="AC20318" s="96"/>
      <c r="AD20318" s="96"/>
    </row>
    <row r="20319" spans="4:30" s="9" customFormat="1" x14ac:dyDescent="0.35">
      <c r="D20319" s="96"/>
      <c r="E20319" s="96"/>
      <c r="Y20319" s="96"/>
      <c r="Z20319" s="96"/>
      <c r="AC20319" s="96"/>
      <c r="AD20319" s="96"/>
    </row>
    <row r="20320" spans="4:30" s="9" customFormat="1" x14ac:dyDescent="0.35">
      <c r="D20320" s="96"/>
      <c r="E20320" s="96"/>
      <c r="Y20320" s="96"/>
      <c r="Z20320" s="96"/>
      <c r="AC20320" s="96"/>
      <c r="AD20320" s="96"/>
    </row>
    <row r="20321" spans="4:30" s="9" customFormat="1" x14ac:dyDescent="0.35">
      <c r="D20321" s="96"/>
      <c r="E20321" s="96"/>
      <c r="Y20321" s="96"/>
      <c r="Z20321" s="96"/>
      <c r="AC20321" s="96"/>
      <c r="AD20321" s="96"/>
    </row>
    <row r="20322" spans="4:30" s="9" customFormat="1" x14ac:dyDescent="0.35">
      <c r="D20322" s="96"/>
      <c r="E20322" s="96"/>
      <c r="Y20322" s="96"/>
      <c r="Z20322" s="96"/>
      <c r="AC20322" s="96"/>
      <c r="AD20322" s="96"/>
    </row>
    <row r="20323" spans="4:30" s="9" customFormat="1" x14ac:dyDescent="0.35">
      <c r="D20323" s="96"/>
      <c r="E20323" s="96"/>
      <c r="Y20323" s="96"/>
      <c r="Z20323" s="96"/>
      <c r="AC20323" s="96"/>
      <c r="AD20323" s="96"/>
    </row>
    <row r="20324" spans="4:30" s="9" customFormat="1" x14ac:dyDescent="0.35">
      <c r="D20324" s="96"/>
      <c r="E20324" s="96"/>
      <c r="Y20324" s="96"/>
      <c r="Z20324" s="96"/>
      <c r="AC20324" s="96"/>
      <c r="AD20324" s="96"/>
    </row>
    <row r="20325" spans="4:30" s="9" customFormat="1" x14ac:dyDescent="0.35">
      <c r="D20325" s="96"/>
      <c r="E20325" s="96"/>
      <c r="Y20325" s="96"/>
      <c r="Z20325" s="96"/>
      <c r="AC20325" s="96"/>
      <c r="AD20325" s="96"/>
    </row>
    <row r="20326" spans="4:30" s="9" customFormat="1" x14ac:dyDescent="0.35">
      <c r="D20326" s="96"/>
      <c r="E20326" s="96"/>
      <c r="Y20326" s="96"/>
      <c r="Z20326" s="96"/>
      <c r="AC20326" s="96"/>
      <c r="AD20326" s="96"/>
    </row>
    <row r="20327" spans="4:30" s="9" customFormat="1" x14ac:dyDescent="0.35">
      <c r="D20327" s="96"/>
      <c r="E20327" s="96"/>
      <c r="Y20327" s="96"/>
      <c r="Z20327" s="96"/>
      <c r="AC20327" s="96"/>
      <c r="AD20327" s="96"/>
    </row>
    <row r="20328" spans="4:30" s="9" customFormat="1" x14ac:dyDescent="0.35">
      <c r="D20328" s="96"/>
      <c r="E20328" s="96"/>
      <c r="Y20328" s="96"/>
      <c r="Z20328" s="96"/>
      <c r="AC20328" s="96"/>
      <c r="AD20328" s="96"/>
    </row>
    <row r="20329" spans="4:30" s="9" customFormat="1" x14ac:dyDescent="0.35">
      <c r="D20329" s="96"/>
      <c r="E20329" s="96"/>
      <c r="Y20329" s="96"/>
      <c r="Z20329" s="96"/>
      <c r="AC20329" s="96"/>
      <c r="AD20329" s="96"/>
    </row>
    <row r="20330" spans="4:30" s="9" customFormat="1" x14ac:dyDescent="0.35">
      <c r="D20330" s="96"/>
      <c r="E20330" s="96"/>
      <c r="Y20330" s="96"/>
      <c r="Z20330" s="96"/>
      <c r="AC20330" s="96"/>
      <c r="AD20330" s="96"/>
    </row>
    <row r="20331" spans="4:30" s="9" customFormat="1" x14ac:dyDescent="0.35">
      <c r="D20331" s="96"/>
      <c r="E20331" s="96"/>
      <c r="Y20331" s="96"/>
      <c r="Z20331" s="96"/>
      <c r="AC20331" s="96"/>
      <c r="AD20331" s="96"/>
    </row>
    <row r="20332" spans="4:30" s="9" customFormat="1" x14ac:dyDescent="0.35">
      <c r="D20332" s="96"/>
      <c r="E20332" s="96"/>
      <c r="Y20332" s="96"/>
      <c r="Z20332" s="96"/>
      <c r="AC20332" s="96"/>
      <c r="AD20332" s="96"/>
    </row>
    <row r="20333" spans="4:30" s="9" customFormat="1" x14ac:dyDescent="0.35">
      <c r="D20333" s="96"/>
      <c r="E20333" s="96"/>
      <c r="Y20333" s="96"/>
      <c r="Z20333" s="96"/>
      <c r="AC20333" s="96"/>
      <c r="AD20333" s="96"/>
    </row>
    <row r="20334" spans="4:30" s="9" customFormat="1" x14ac:dyDescent="0.35">
      <c r="D20334" s="96"/>
      <c r="E20334" s="96"/>
      <c r="Y20334" s="96"/>
      <c r="Z20334" s="96"/>
      <c r="AC20334" s="96"/>
      <c r="AD20334" s="96"/>
    </row>
    <row r="20335" spans="4:30" s="9" customFormat="1" x14ac:dyDescent="0.35">
      <c r="D20335" s="96"/>
      <c r="E20335" s="96"/>
      <c r="Y20335" s="96"/>
      <c r="Z20335" s="96"/>
      <c r="AC20335" s="96"/>
      <c r="AD20335" s="96"/>
    </row>
    <row r="20336" spans="4:30" s="9" customFormat="1" x14ac:dyDescent="0.35">
      <c r="D20336" s="96"/>
      <c r="E20336" s="96"/>
      <c r="Y20336" s="96"/>
      <c r="Z20336" s="96"/>
      <c r="AC20336" s="96"/>
      <c r="AD20336" s="96"/>
    </row>
    <row r="20337" spans="4:30" s="9" customFormat="1" x14ac:dyDescent="0.35">
      <c r="D20337" s="96"/>
      <c r="E20337" s="96"/>
      <c r="Y20337" s="96"/>
      <c r="Z20337" s="96"/>
      <c r="AC20337" s="96"/>
      <c r="AD20337" s="96"/>
    </row>
    <row r="20338" spans="4:30" s="9" customFormat="1" x14ac:dyDescent="0.35">
      <c r="D20338" s="96"/>
      <c r="E20338" s="96"/>
      <c r="Y20338" s="96"/>
      <c r="Z20338" s="96"/>
      <c r="AC20338" s="96"/>
      <c r="AD20338" s="96"/>
    </row>
    <row r="20339" spans="4:30" s="9" customFormat="1" x14ac:dyDescent="0.35">
      <c r="D20339" s="96"/>
      <c r="E20339" s="96"/>
      <c r="Y20339" s="96"/>
      <c r="Z20339" s="96"/>
      <c r="AC20339" s="96"/>
      <c r="AD20339" s="96"/>
    </row>
    <row r="20340" spans="4:30" s="9" customFormat="1" x14ac:dyDescent="0.35">
      <c r="D20340" s="96"/>
      <c r="E20340" s="96"/>
      <c r="Y20340" s="96"/>
      <c r="Z20340" s="96"/>
      <c r="AC20340" s="96"/>
      <c r="AD20340" s="96"/>
    </row>
    <row r="20341" spans="4:30" s="9" customFormat="1" x14ac:dyDescent="0.35">
      <c r="D20341" s="96"/>
      <c r="E20341" s="96"/>
      <c r="Y20341" s="96"/>
      <c r="Z20341" s="96"/>
      <c r="AC20341" s="96"/>
      <c r="AD20341" s="96"/>
    </row>
    <row r="20342" spans="4:30" s="9" customFormat="1" x14ac:dyDescent="0.35">
      <c r="D20342" s="96"/>
      <c r="E20342" s="96"/>
      <c r="Y20342" s="96"/>
      <c r="Z20342" s="96"/>
      <c r="AC20342" s="96"/>
      <c r="AD20342" s="96"/>
    </row>
    <row r="20343" spans="4:30" s="9" customFormat="1" x14ac:dyDescent="0.35">
      <c r="D20343" s="96"/>
      <c r="E20343" s="96"/>
      <c r="Y20343" s="96"/>
      <c r="Z20343" s="96"/>
      <c r="AC20343" s="96"/>
      <c r="AD20343" s="96"/>
    </row>
    <row r="20344" spans="4:30" s="9" customFormat="1" x14ac:dyDescent="0.35">
      <c r="D20344" s="96"/>
      <c r="E20344" s="96"/>
      <c r="Y20344" s="96"/>
      <c r="Z20344" s="96"/>
      <c r="AC20344" s="96"/>
      <c r="AD20344" s="96"/>
    </row>
    <row r="20345" spans="4:30" s="9" customFormat="1" x14ac:dyDescent="0.35">
      <c r="D20345" s="96"/>
      <c r="E20345" s="96"/>
      <c r="Y20345" s="96"/>
      <c r="Z20345" s="96"/>
      <c r="AC20345" s="96"/>
      <c r="AD20345" s="96"/>
    </row>
    <row r="20346" spans="4:30" s="9" customFormat="1" x14ac:dyDescent="0.35">
      <c r="D20346" s="96"/>
      <c r="E20346" s="96"/>
      <c r="Y20346" s="96"/>
      <c r="Z20346" s="96"/>
      <c r="AC20346" s="96"/>
      <c r="AD20346" s="96"/>
    </row>
    <row r="20347" spans="4:30" s="9" customFormat="1" x14ac:dyDescent="0.35">
      <c r="D20347" s="96"/>
      <c r="E20347" s="96"/>
      <c r="Y20347" s="96"/>
      <c r="Z20347" s="96"/>
      <c r="AC20347" s="96"/>
      <c r="AD20347" s="96"/>
    </row>
    <row r="20348" spans="4:30" s="9" customFormat="1" x14ac:dyDescent="0.35">
      <c r="D20348" s="96"/>
      <c r="E20348" s="96"/>
      <c r="Y20348" s="96"/>
      <c r="Z20348" s="96"/>
      <c r="AC20348" s="96"/>
      <c r="AD20348" s="96"/>
    </row>
    <row r="20349" spans="4:30" s="9" customFormat="1" x14ac:dyDescent="0.35">
      <c r="D20349" s="96"/>
      <c r="E20349" s="96"/>
      <c r="Y20349" s="96"/>
      <c r="Z20349" s="96"/>
      <c r="AC20349" s="96"/>
      <c r="AD20349" s="96"/>
    </row>
    <row r="20350" spans="4:30" s="9" customFormat="1" x14ac:dyDescent="0.35">
      <c r="D20350" s="96"/>
      <c r="E20350" s="96"/>
      <c r="Y20350" s="96"/>
      <c r="Z20350" s="96"/>
      <c r="AC20350" s="96"/>
      <c r="AD20350" s="96"/>
    </row>
    <row r="20351" spans="4:30" s="9" customFormat="1" x14ac:dyDescent="0.35">
      <c r="D20351" s="96"/>
      <c r="E20351" s="96"/>
      <c r="Y20351" s="96"/>
      <c r="Z20351" s="96"/>
      <c r="AC20351" s="96"/>
      <c r="AD20351" s="96"/>
    </row>
    <row r="20352" spans="4:30" s="9" customFormat="1" x14ac:dyDescent="0.35">
      <c r="D20352" s="96"/>
      <c r="E20352" s="96"/>
      <c r="Y20352" s="96"/>
      <c r="Z20352" s="96"/>
      <c r="AC20352" s="96"/>
      <c r="AD20352" s="96"/>
    </row>
    <row r="20353" spans="4:30" s="9" customFormat="1" x14ac:dyDescent="0.35">
      <c r="D20353" s="96"/>
      <c r="E20353" s="96"/>
      <c r="Y20353" s="96"/>
      <c r="Z20353" s="96"/>
      <c r="AC20353" s="96"/>
      <c r="AD20353" s="96"/>
    </row>
    <row r="20354" spans="4:30" s="9" customFormat="1" x14ac:dyDescent="0.35">
      <c r="D20354" s="96"/>
      <c r="E20354" s="96"/>
      <c r="Y20354" s="96"/>
      <c r="Z20354" s="96"/>
      <c r="AC20354" s="96"/>
      <c r="AD20354" s="96"/>
    </row>
    <row r="20355" spans="4:30" s="9" customFormat="1" x14ac:dyDescent="0.35">
      <c r="D20355" s="96"/>
      <c r="E20355" s="96"/>
      <c r="Y20355" s="96"/>
      <c r="Z20355" s="96"/>
      <c r="AC20355" s="96"/>
      <c r="AD20355" s="96"/>
    </row>
    <row r="20356" spans="4:30" s="9" customFormat="1" x14ac:dyDescent="0.35">
      <c r="D20356" s="96"/>
      <c r="E20356" s="96"/>
      <c r="Y20356" s="96"/>
      <c r="Z20356" s="96"/>
      <c r="AC20356" s="96"/>
      <c r="AD20356" s="96"/>
    </row>
    <row r="20357" spans="4:30" s="9" customFormat="1" x14ac:dyDescent="0.35">
      <c r="D20357" s="96"/>
      <c r="E20357" s="96"/>
      <c r="Y20357" s="96"/>
      <c r="Z20357" s="96"/>
      <c r="AC20357" s="96"/>
      <c r="AD20357" s="96"/>
    </row>
    <row r="20358" spans="4:30" s="9" customFormat="1" x14ac:dyDescent="0.35">
      <c r="D20358" s="96"/>
      <c r="E20358" s="96"/>
      <c r="Y20358" s="96"/>
      <c r="Z20358" s="96"/>
      <c r="AC20358" s="96"/>
      <c r="AD20358" s="96"/>
    </row>
    <row r="20359" spans="4:30" s="9" customFormat="1" x14ac:dyDescent="0.35">
      <c r="D20359" s="96"/>
      <c r="E20359" s="96"/>
      <c r="Y20359" s="96"/>
      <c r="Z20359" s="96"/>
      <c r="AC20359" s="96"/>
      <c r="AD20359" s="96"/>
    </row>
    <row r="20360" spans="4:30" s="9" customFormat="1" x14ac:dyDescent="0.35">
      <c r="D20360" s="96"/>
      <c r="E20360" s="96"/>
      <c r="Y20360" s="96"/>
      <c r="Z20360" s="96"/>
      <c r="AC20360" s="96"/>
      <c r="AD20360" s="96"/>
    </row>
    <row r="20361" spans="4:30" s="9" customFormat="1" x14ac:dyDescent="0.35">
      <c r="D20361" s="96"/>
      <c r="E20361" s="96"/>
      <c r="Y20361" s="96"/>
      <c r="Z20361" s="96"/>
      <c r="AC20361" s="96"/>
      <c r="AD20361" s="96"/>
    </row>
    <row r="20362" spans="4:30" s="9" customFormat="1" x14ac:dyDescent="0.35">
      <c r="D20362" s="96"/>
      <c r="E20362" s="96"/>
      <c r="Y20362" s="96"/>
      <c r="Z20362" s="96"/>
      <c r="AC20362" s="96"/>
      <c r="AD20362" s="96"/>
    </row>
    <row r="20363" spans="4:30" s="9" customFormat="1" x14ac:dyDescent="0.35">
      <c r="D20363" s="96"/>
      <c r="E20363" s="96"/>
      <c r="Y20363" s="96"/>
      <c r="Z20363" s="96"/>
      <c r="AC20363" s="96"/>
      <c r="AD20363" s="96"/>
    </row>
    <row r="20364" spans="4:30" s="9" customFormat="1" x14ac:dyDescent="0.35">
      <c r="D20364" s="96"/>
      <c r="E20364" s="96"/>
      <c r="Y20364" s="96"/>
      <c r="Z20364" s="96"/>
      <c r="AC20364" s="96"/>
      <c r="AD20364" s="96"/>
    </row>
    <row r="20365" spans="4:30" s="9" customFormat="1" x14ac:dyDescent="0.35">
      <c r="D20365" s="96"/>
      <c r="E20365" s="96"/>
      <c r="Y20365" s="96"/>
      <c r="Z20365" s="96"/>
      <c r="AC20365" s="96"/>
      <c r="AD20365" s="96"/>
    </row>
    <row r="20366" spans="4:30" s="9" customFormat="1" x14ac:dyDescent="0.35">
      <c r="D20366" s="96"/>
      <c r="E20366" s="96"/>
      <c r="Y20366" s="96"/>
      <c r="Z20366" s="96"/>
      <c r="AC20366" s="96"/>
      <c r="AD20366" s="96"/>
    </row>
    <row r="20367" spans="4:30" s="9" customFormat="1" x14ac:dyDescent="0.35">
      <c r="D20367" s="96"/>
      <c r="E20367" s="96"/>
      <c r="Y20367" s="96"/>
      <c r="Z20367" s="96"/>
      <c r="AC20367" s="96"/>
      <c r="AD20367" s="96"/>
    </row>
    <row r="20368" spans="4:30" s="9" customFormat="1" x14ac:dyDescent="0.35">
      <c r="D20368" s="96"/>
      <c r="E20368" s="96"/>
      <c r="Y20368" s="96"/>
      <c r="Z20368" s="96"/>
      <c r="AC20368" s="96"/>
      <c r="AD20368" s="96"/>
    </row>
    <row r="20369" spans="4:30" s="9" customFormat="1" x14ac:dyDescent="0.35">
      <c r="D20369" s="96"/>
      <c r="E20369" s="96"/>
      <c r="Y20369" s="96"/>
      <c r="Z20369" s="96"/>
      <c r="AC20369" s="96"/>
      <c r="AD20369" s="96"/>
    </row>
    <row r="20370" spans="4:30" s="9" customFormat="1" x14ac:dyDescent="0.35">
      <c r="D20370" s="96"/>
      <c r="E20370" s="96"/>
      <c r="Y20370" s="96"/>
      <c r="Z20370" s="96"/>
      <c r="AC20370" s="96"/>
      <c r="AD20370" s="96"/>
    </row>
    <row r="20371" spans="4:30" s="9" customFormat="1" x14ac:dyDescent="0.35">
      <c r="D20371" s="96"/>
      <c r="E20371" s="96"/>
      <c r="Y20371" s="96"/>
      <c r="Z20371" s="96"/>
      <c r="AC20371" s="96"/>
      <c r="AD20371" s="96"/>
    </row>
    <row r="20372" spans="4:30" s="9" customFormat="1" x14ac:dyDescent="0.35">
      <c r="D20372" s="96"/>
      <c r="E20372" s="96"/>
      <c r="Y20372" s="96"/>
      <c r="Z20372" s="96"/>
      <c r="AC20372" s="96"/>
      <c r="AD20372" s="96"/>
    </row>
    <row r="20373" spans="4:30" s="9" customFormat="1" x14ac:dyDescent="0.35">
      <c r="D20373" s="96"/>
      <c r="E20373" s="96"/>
      <c r="Y20373" s="96"/>
      <c r="Z20373" s="96"/>
      <c r="AC20373" s="96"/>
      <c r="AD20373" s="96"/>
    </row>
    <row r="20374" spans="4:30" s="9" customFormat="1" x14ac:dyDescent="0.35">
      <c r="D20374" s="96"/>
      <c r="E20374" s="96"/>
      <c r="Y20374" s="96"/>
      <c r="Z20374" s="96"/>
      <c r="AC20374" s="96"/>
      <c r="AD20374" s="96"/>
    </row>
    <row r="20375" spans="4:30" s="9" customFormat="1" x14ac:dyDescent="0.35">
      <c r="D20375" s="96"/>
      <c r="E20375" s="96"/>
      <c r="Y20375" s="96"/>
      <c r="Z20375" s="96"/>
      <c r="AC20375" s="96"/>
      <c r="AD20375" s="96"/>
    </row>
    <row r="20376" spans="4:30" s="9" customFormat="1" x14ac:dyDescent="0.35">
      <c r="D20376" s="96"/>
      <c r="E20376" s="96"/>
      <c r="Y20376" s="96"/>
      <c r="Z20376" s="96"/>
      <c r="AC20376" s="96"/>
      <c r="AD20376" s="96"/>
    </row>
    <row r="20377" spans="4:30" s="9" customFormat="1" x14ac:dyDescent="0.35">
      <c r="D20377" s="96"/>
      <c r="E20377" s="96"/>
      <c r="Y20377" s="96"/>
      <c r="Z20377" s="96"/>
      <c r="AC20377" s="96"/>
      <c r="AD20377" s="96"/>
    </row>
    <row r="20378" spans="4:30" s="9" customFormat="1" x14ac:dyDescent="0.35">
      <c r="D20378" s="96"/>
      <c r="E20378" s="96"/>
      <c r="Y20378" s="96"/>
      <c r="Z20378" s="96"/>
      <c r="AC20378" s="96"/>
      <c r="AD20378" s="96"/>
    </row>
    <row r="20379" spans="4:30" s="9" customFormat="1" x14ac:dyDescent="0.35">
      <c r="D20379" s="96"/>
      <c r="E20379" s="96"/>
      <c r="Y20379" s="96"/>
      <c r="Z20379" s="96"/>
      <c r="AC20379" s="96"/>
      <c r="AD20379" s="96"/>
    </row>
    <row r="20380" spans="4:30" s="9" customFormat="1" x14ac:dyDescent="0.35">
      <c r="D20380" s="96"/>
      <c r="E20380" s="96"/>
      <c r="Y20380" s="96"/>
      <c r="Z20380" s="96"/>
      <c r="AC20380" s="96"/>
      <c r="AD20380" s="96"/>
    </row>
    <row r="20381" spans="4:30" s="9" customFormat="1" x14ac:dyDescent="0.35">
      <c r="D20381" s="96"/>
      <c r="E20381" s="96"/>
      <c r="Y20381" s="96"/>
      <c r="Z20381" s="96"/>
      <c r="AC20381" s="96"/>
      <c r="AD20381" s="96"/>
    </row>
    <row r="20382" spans="4:30" s="9" customFormat="1" x14ac:dyDescent="0.35">
      <c r="D20382" s="96"/>
      <c r="E20382" s="96"/>
      <c r="Y20382" s="96"/>
      <c r="Z20382" s="96"/>
      <c r="AC20382" s="96"/>
      <c r="AD20382" s="96"/>
    </row>
    <row r="20383" spans="4:30" s="9" customFormat="1" x14ac:dyDescent="0.35">
      <c r="D20383" s="96"/>
      <c r="E20383" s="96"/>
      <c r="Y20383" s="96"/>
      <c r="Z20383" s="96"/>
      <c r="AC20383" s="96"/>
      <c r="AD20383" s="96"/>
    </row>
    <row r="20384" spans="4:30" s="9" customFormat="1" x14ac:dyDescent="0.35">
      <c r="D20384" s="96"/>
      <c r="E20384" s="96"/>
      <c r="Y20384" s="96"/>
      <c r="Z20384" s="96"/>
      <c r="AC20384" s="96"/>
      <c r="AD20384" s="96"/>
    </row>
    <row r="20385" spans="4:30" s="9" customFormat="1" x14ac:dyDescent="0.35">
      <c r="D20385" s="96"/>
      <c r="E20385" s="96"/>
      <c r="Y20385" s="96"/>
      <c r="Z20385" s="96"/>
      <c r="AC20385" s="96"/>
      <c r="AD20385" s="96"/>
    </row>
    <row r="20386" spans="4:30" s="9" customFormat="1" x14ac:dyDescent="0.35">
      <c r="D20386" s="96"/>
      <c r="E20386" s="96"/>
      <c r="Y20386" s="96"/>
      <c r="Z20386" s="96"/>
      <c r="AC20386" s="96"/>
      <c r="AD20386" s="96"/>
    </row>
    <row r="20387" spans="4:30" s="9" customFormat="1" x14ac:dyDescent="0.35">
      <c r="D20387" s="96"/>
      <c r="E20387" s="96"/>
      <c r="Y20387" s="96"/>
      <c r="Z20387" s="96"/>
      <c r="AC20387" s="96"/>
      <c r="AD20387" s="96"/>
    </row>
    <row r="20388" spans="4:30" s="9" customFormat="1" x14ac:dyDescent="0.35">
      <c r="D20388" s="96"/>
      <c r="E20388" s="96"/>
      <c r="Y20388" s="96"/>
      <c r="Z20388" s="96"/>
      <c r="AC20388" s="96"/>
      <c r="AD20388" s="96"/>
    </row>
    <row r="20389" spans="4:30" s="9" customFormat="1" x14ac:dyDescent="0.35">
      <c r="D20389" s="96"/>
      <c r="E20389" s="96"/>
      <c r="Y20389" s="96"/>
      <c r="Z20389" s="96"/>
      <c r="AC20389" s="96"/>
      <c r="AD20389" s="96"/>
    </row>
    <row r="20390" spans="4:30" s="9" customFormat="1" x14ac:dyDescent="0.35">
      <c r="D20390" s="96"/>
      <c r="E20390" s="96"/>
      <c r="Y20390" s="96"/>
      <c r="Z20390" s="96"/>
      <c r="AC20390" s="96"/>
      <c r="AD20390" s="96"/>
    </row>
    <row r="20391" spans="4:30" s="9" customFormat="1" x14ac:dyDescent="0.35">
      <c r="D20391" s="96"/>
      <c r="E20391" s="96"/>
      <c r="Y20391" s="96"/>
      <c r="Z20391" s="96"/>
      <c r="AC20391" s="96"/>
      <c r="AD20391" s="96"/>
    </row>
    <row r="20392" spans="4:30" s="9" customFormat="1" x14ac:dyDescent="0.35">
      <c r="D20392" s="96"/>
      <c r="E20392" s="96"/>
      <c r="Y20392" s="96"/>
      <c r="Z20392" s="96"/>
      <c r="AC20392" s="96"/>
      <c r="AD20392" s="96"/>
    </row>
    <row r="20393" spans="4:30" s="9" customFormat="1" x14ac:dyDescent="0.35">
      <c r="D20393" s="96"/>
      <c r="E20393" s="96"/>
      <c r="Y20393" s="96"/>
      <c r="Z20393" s="96"/>
      <c r="AC20393" s="96"/>
      <c r="AD20393" s="96"/>
    </row>
    <row r="20394" spans="4:30" s="9" customFormat="1" x14ac:dyDescent="0.35">
      <c r="D20394" s="96"/>
      <c r="E20394" s="96"/>
      <c r="Y20394" s="96"/>
      <c r="Z20394" s="96"/>
      <c r="AC20394" s="96"/>
      <c r="AD20394" s="96"/>
    </row>
    <row r="20395" spans="4:30" s="9" customFormat="1" x14ac:dyDescent="0.35">
      <c r="D20395" s="96"/>
      <c r="E20395" s="96"/>
      <c r="Y20395" s="96"/>
      <c r="Z20395" s="96"/>
      <c r="AC20395" s="96"/>
      <c r="AD20395" s="96"/>
    </row>
    <row r="20396" spans="4:30" s="9" customFormat="1" x14ac:dyDescent="0.35">
      <c r="D20396" s="96"/>
      <c r="E20396" s="96"/>
      <c r="Y20396" s="96"/>
      <c r="Z20396" s="96"/>
      <c r="AC20396" s="96"/>
      <c r="AD20396" s="96"/>
    </row>
    <row r="20397" spans="4:30" s="9" customFormat="1" x14ac:dyDescent="0.35">
      <c r="D20397" s="96"/>
      <c r="E20397" s="96"/>
      <c r="Y20397" s="96"/>
      <c r="Z20397" s="96"/>
      <c r="AC20397" s="96"/>
      <c r="AD20397" s="96"/>
    </row>
    <row r="20398" spans="4:30" s="9" customFormat="1" x14ac:dyDescent="0.35">
      <c r="D20398" s="96"/>
      <c r="E20398" s="96"/>
      <c r="Y20398" s="96"/>
      <c r="Z20398" s="96"/>
      <c r="AC20398" s="96"/>
      <c r="AD20398" s="96"/>
    </row>
    <row r="20399" spans="4:30" s="9" customFormat="1" x14ac:dyDescent="0.35">
      <c r="D20399" s="96"/>
      <c r="E20399" s="96"/>
      <c r="Y20399" s="96"/>
      <c r="Z20399" s="96"/>
      <c r="AC20399" s="96"/>
      <c r="AD20399" s="96"/>
    </row>
    <row r="20400" spans="4:30" s="9" customFormat="1" x14ac:dyDescent="0.35">
      <c r="D20400" s="96"/>
      <c r="E20400" s="96"/>
      <c r="Y20400" s="96"/>
      <c r="Z20400" s="96"/>
      <c r="AC20400" s="96"/>
      <c r="AD20400" s="96"/>
    </row>
    <row r="20401" spans="4:30" s="9" customFormat="1" x14ac:dyDescent="0.35">
      <c r="D20401" s="96"/>
      <c r="E20401" s="96"/>
      <c r="Y20401" s="96"/>
      <c r="Z20401" s="96"/>
      <c r="AC20401" s="96"/>
      <c r="AD20401" s="96"/>
    </row>
    <row r="20402" spans="4:30" s="9" customFormat="1" x14ac:dyDescent="0.35">
      <c r="D20402" s="96"/>
      <c r="E20402" s="96"/>
      <c r="Y20402" s="96"/>
      <c r="Z20402" s="96"/>
      <c r="AC20402" s="96"/>
      <c r="AD20402" s="96"/>
    </row>
    <row r="20403" spans="4:30" s="9" customFormat="1" x14ac:dyDescent="0.35">
      <c r="D20403" s="96"/>
      <c r="E20403" s="96"/>
      <c r="Y20403" s="96"/>
      <c r="Z20403" s="96"/>
      <c r="AC20403" s="96"/>
      <c r="AD20403" s="96"/>
    </row>
    <row r="20404" spans="4:30" s="9" customFormat="1" x14ac:dyDescent="0.35">
      <c r="D20404" s="96"/>
      <c r="E20404" s="96"/>
      <c r="Y20404" s="96"/>
      <c r="Z20404" s="96"/>
      <c r="AC20404" s="96"/>
      <c r="AD20404" s="96"/>
    </row>
    <row r="20405" spans="4:30" s="9" customFormat="1" x14ac:dyDescent="0.35">
      <c r="D20405" s="96"/>
      <c r="E20405" s="96"/>
      <c r="Y20405" s="96"/>
      <c r="Z20405" s="96"/>
      <c r="AC20405" s="96"/>
      <c r="AD20405" s="96"/>
    </row>
    <row r="20406" spans="4:30" s="9" customFormat="1" x14ac:dyDescent="0.35">
      <c r="D20406" s="96"/>
      <c r="E20406" s="96"/>
      <c r="Y20406" s="96"/>
      <c r="Z20406" s="96"/>
      <c r="AC20406" s="96"/>
      <c r="AD20406" s="96"/>
    </row>
    <row r="20407" spans="4:30" s="9" customFormat="1" x14ac:dyDescent="0.35">
      <c r="D20407" s="96"/>
      <c r="E20407" s="96"/>
      <c r="Y20407" s="96"/>
      <c r="Z20407" s="96"/>
      <c r="AC20407" s="96"/>
      <c r="AD20407" s="96"/>
    </row>
    <row r="20408" spans="4:30" s="9" customFormat="1" x14ac:dyDescent="0.35">
      <c r="D20408" s="96"/>
      <c r="E20408" s="96"/>
      <c r="Y20408" s="96"/>
      <c r="Z20408" s="96"/>
      <c r="AC20408" s="96"/>
      <c r="AD20408" s="96"/>
    </row>
    <row r="20409" spans="4:30" s="9" customFormat="1" x14ac:dyDescent="0.35">
      <c r="D20409" s="96"/>
      <c r="E20409" s="96"/>
      <c r="Y20409" s="96"/>
      <c r="Z20409" s="96"/>
      <c r="AC20409" s="96"/>
      <c r="AD20409" s="96"/>
    </row>
    <row r="20410" spans="4:30" s="9" customFormat="1" x14ac:dyDescent="0.35">
      <c r="D20410" s="96"/>
      <c r="E20410" s="96"/>
      <c r="Y20410" s="96"/>
      <c r="Z20410" s="96"/>
      <c r="AC20410" s="96"/>
      <c r="AD20410" s="96"/>
    </row>
    <row r="20411" spans="4:30" s="9" customFormat="1" x14ac:dyDescent="0.35">
      <c r="D20411" s="96"/>
      <c r="E20411" s="96"/>
      <c r="Y20411" s="96"/>
      <c r="Z20411" s="96"/>
      <c r="AC20411" s="96"/>
      <c r="AD20411" s="96"/>
    </row>
    <row r="20412" spans="4:30" s="9" customFormat="1" x14ac:dyDescent="0.35">
      <c r="D20412" s="96"/>
      <c r="E20412" s="96"/>
      <c r="Y20412" s="96"/>
      <c r="Z20412" s="96"/>
      <c r="AC20412" s="96"/>
      <c r="AD20412" s="96"/>
    </row>
    <row r="20413" spans="4:30" s="9" customFormat="1" x14ac:dyDescent="0.35">
      <c r="D20413" s="96"/>
      <c r="E20413" s="96"/>
      <c r="Y20413" s="96"/>
      <c r="Z20413" s="96"/>
      <c r="AC20413" s="96"/>
      <c r="AD20413" s="96"/>
    </row>
    <row r="20414" spans="4:30" s="9" customFormat="1" x14ac:dyDescent="0.35">
      <c r="D20414" s="96"/>
      <c r="E20414" s="96"/>
      <c r="Y20414" s="96"/>
      <c r="Z20414" s="96"/>
      <c r="AC20414" s="96"/>
      <c r="AD20414" s="96"/>
    </row>
    <row r="20415" spans="4:30" s="9" customFormat="1" x14ac:dyDescent="0.35">
      <c r="D20415" s="96"/>
      <c r="E20415" s="96"/>
      <c r="Y20415" s="96"/>
      <c r="Z20415" s="96"/>
      <c r="AC20415" s="96"/>
      <c r="AD20415" s="96"/>
    </row>
    <row r="20416" spans="4:30" s="9" customFormat="1" x14ac:dyDescent="0.35">
      <c r="D20416" s="96"/>
      <c r="E20416" s="96"/>
      <c r="Y20416" s="96"/>
      <c r="Z20416" s="96"/>
      <c r="AC20416" s="96"/>
      <c r="AD20416" s="96"/>
    </row>
    <row r="20417" spans="4:30" s="9" customFormat="1" x14ac:dyDescent="0.35">
      <c r="D20417" s="96"/>
      <c r="E20417" s="96"/>
      <c r="Y20417" s="96"/>
      <c r="Z20417" s="96"/>
      <c r="AC20417" s="96"/>
      <c r="AD20417" s="96"/>
    </row>
    <row r="20418" spans="4:30" s="9" customFormat="1" x14ac:dyDescent="0.35">
      <c r="D20418" s="96"/>
      <c r="E20418" s="96"/>
      <c r="Y20418" s="96"/>
      <c r="Z20418" s="96"/>
      <c r="AC20418" s="96"/>
      <c r="AD20418" s="96"/>
    </row>
    <row r="20419" spans="4:30" s="9" customFormat="1" x14ac:dyDescent="0.35">
      <c r="D20419" s="96"/>
      <c r="E20419" s="96"/>
      <c r="Y20419" s="96"/>
      <c r="Z20419" s="96"/>
      <c r="AC20419" s="96"/>
      <c r="AD20419" s="96"/>
    </row>
    <row r="20420" spans="4:30" s="9" customFormat="1" x14ac:dyDescent="0.35">
      <c r="D20420" s="96"/>
      <c r="E20420" s="96"/>
      <c r="Y20420" s="96"/>
      <c r="Z20420" s="96"/>
      <c r="AC20420" s="96"/>
      <c r="AD20420" s="96"/>
    </row>
    <row r="20421" spans="4:30" s="9" customFormat="1" x14ac:dyDescent="0.35">
      <c r="D20421" s="96"/>
      <c r="E20421" s="96"/>
      <c r="Y20421" s="96"/>
      <c r="Z20421" s="96"/>
      <c r="AC20421" s="96"/>
      <c r="AD20421" s="96"/>
    </row>
    <row r="20422" spans="4:30" s="9" customFormat="1" x14ac:dyDescent="0.35">
      <c r="D20422" s="96"/>
      <c r="E20422" s="96"/>
      <c r="Y20422" s="96"/>
      <c r="Z20422" s="96"/>
      <c r="AC20422" s="96"/>
      <c r="AD20422" s="96"/>
    </row>
    <row r="20423" spans="4:30" s="9" customFormat="1" x14ac:dyDescent="0.35">
      <c r="D20423" s="96"/>
      <c r="E20423" s="96"/>
      <c r="Y20423" s="96"/>
      <c r="Z20423" s="96"/>
      <c r="AC20423" s="96"/>
      <c r="AD20423" s="96"/>
    </row>
    <row r="20424" spans="4:30" s="9" customFormat="1" x14ac:dyDescent="0.35">
      <c r="D20424" s="96"/>
      <c r="E20424" s="96"/>
      <c r="Y20424" s="96"/>
      <c r="Z20424" s="96"/>
      <c r="AC20424" s="96"/>
      <c r="AD20424" s="96"/>
    </row>
    <row r="20425" spans="4:30" s="9" customFormat="1" x14ac:dyDescent="0.35">
      <c r="D20425" s="96"/>
      <c r="E20425" s="96"/>
      <c r="Y20425" s="96"/>
      <c r="Z20425" s="96"/>
      <c r="AC20425" s="96"/>
      <c r="AD20425" s="96"/>
    </row>
    <row r="20426" spans="4:30" s="9" customFormat="1" x14ac:dyDescent="0.35">
      <c r="D20426" s="96"/>
      <c r="E20426" s="96"/>
      <c r="Y20426" s="96"/>
      <c r="Z20426" s="96"/>
      <c r="AC20426" s="96"/>
      <c r="AD20426" s="96"/>
    </row>
    <row r="20427" spans="4:30" s="9" customFormat="1" x14ac:dyDescent="0.35">
      <c r="D20427" s="96"/>
      <c r="E20427" s="96"/>
      <c r="Y20427" s="96"/>
      <c r="Z20427" s="96"/>
      <c r="AC20427" s="96"/>
      <c r="AD20427" s="96"/>
    </row>
    <row r="20428" spans="4:30" s="9" customFormat="1" x14ac:dyDescent="0.35">
      <c r="D20428" s="96"/>
      <c r="E20428" s="96"/>
      <c r="Y20428" s="96"/>
      <c r="Z20428" s="96"/>
      <c r="AC20428" s="96"/>
      <c r="AD20428" s="96"/>
    </row>
    <row r="20429" spans="4:30" s="9" customFormat="1" x14ac:dyDescent="0.35">
      <c r="D20429" s="96"/>
      <c r="E20429" s="96"/>
      <c r="Y20429" s="96"/>
      <c r="Z20429" s="96"/>
      <c r="AC20429" s="96"/>
      <c r="AD20429" s="96"/>
    </row>
    <row r="20430" spans="4:30" s="9" customFormat="1" x14ac:dyDescent="0.35">
      <c r="D20430" s="96"/>
      <c r="E20430" s="96"/>
      <c r="Y20430" s="96"/>
      <c r="Z20430" s="96"/>
      <c r="AC20430" s="96"/>
      <c r="AD20430" s="96"/>
    </row>
    <row r="20431" spans="4:30" s="9" customFormat="1" x14ac:dyDescent="0.35">
      <c r="D20431" s="96"/>
      <c r="E20431" s="96"/>
      <c r="Y20431" s="96"/>
      <c r="Z20431" s="96"/>
      <c r="AC20431" s="96"/>
      <c r="AD20431" s="96"/>
    </row>
    <row r="20432" spans="4:30" s="9" customFormat="1" x14ac:dyDescent="0.35">
      <c r="D20432" s="96"/>
      <c r="E20432" s="96"/>
      <c r="Y20432" s="96"/>
      <c r="Z20432" s="96"/>
      <c r="AC20432" s="96"/>
      <c r="AD20432" s="96"/>
    </row>
    <row r="20433" spans="4:30" s="9" customFormat="1" x14ac:dyDescent="0.35">
      <c r="D20433" s="96"/>
      <c r="E20433" s="96"/>
      <c r="Y20433" s="96"/>
      <c r="Z20433" s="96"/>
      <c r="AC20433" s="96"/>
      <c r="AD20433" s="96"/>
    </row>
    <row r="20434" spans="4:30" s="9" customFormat="1" x14ac:dyDescent="0.35">
      <c r="D20434" s="96"/>
      <c r="E20434" s="96"/>
      <c r="Y20434" s="96"/>
      <c r="Z20434" s="96"/>
      <c r="AC20434" s="96"/>
      <c r="AD20434" s="96"/>
    </row>
    <row r="20435" spans="4:30" s="9" customFormat="1" x14ac:dyDescent="0.35">
      <c r="D20435" s="96"/>
      <c r="E20435" s="96"/>
      <c r="Y20435" s="96"/>
      <c r="Z20435" s="96"/>
      <c r="AC20435" s="96"/>
      <c r="AD20435" s="96"/>
    </row>
    <row r="20436" spans="4:30" s="9" customFormat="1" x14ac:dyDescent="0.35">
      <c r="D20436" s="96"/>
      <c r="E20436" s="96"/>
      <c r="Y20436" s="96"/>
      <c r="Z20436" s="96"/>
      <c r="AC20436" s="96"/>
      <c r="AD20436" s="96"/>
    </row>
    <row r="20437" spans="4:30" s="9" customFormat="1" x14ac:dyDescent="0.35">
      <c r="D20437" s="96"/>
      <c r="E20437" s="96"/>
      <c r="Y20437" s="96"/>
      <c r="Z20437" s="96"/>
      <c r="AC20437" s="96"/>
      <c r="AD20437" s="96"/>
    </row>
    <row r="20438" spans="4:30" s="9" customFormat="1" x14ac:dyDescent="0.35">
      <c r="D20438" s="96"/>
      <c r="E20438" s="96"/>
      <c r="Y20438" s="96"/>
      <c r="Z20438" s="96"/>
      <c r="AC20438" s="96"/>
      <c r="AD20438" s="96"/>
    </row>
    <row r="20439" spans="4:30" s="9" customFormat="1" x14ac:dyDescent="0.35">
      <c r="D20439" s="96"/>
      <c r="E20439" s="96"/>
      <c r="Y20439" s="96"/>
      <c r="Z20439" s="96"/>
      <c r="AC20439" s="96"/>
      <c r="AD20439" s="96"/>
    </row>
    <row r="20440" spans="4:30" s="9" customFormat="1" x14ac:dyDescent="0.35">
      <c r="D20440" s="96"/>
      <c r="E20440" s="96"/>
      <c r="Y20440" s="96"/>
      <c r="Z20440" s="96"/>
      <c r="AC20440" s="96"/>
      <c r="AD20440" s="96"/>
    </row>
    <row r="20441" spans="4:30" s="9" customFormat="1" x14ac:dyDescent="0.35">
      <c r="D20441" s="96"/>
      <c r="E20441" s="96"/>
      <c r="Y20441" s="96"/>
      <c r="Z20441" s="96"/>
      <c r="AC20441" s="96"/>
      <c r="AD20441" s="96"/>
    </row>
    <row r="20442" spans="4:30" s="9" customFormat="1" x14ac:dyDescent="0.35">
      <c r="D20442" s="96"/>
      <c r="E20442" s="96"/>
      <c r="Y20442" s="96"/>
      <c r="Z20442" s="96"/>
      <c r="AC20442" s="96"/>
      <c r="AD20442" s="96"/>
    </row>
    <row r="20443" spans="4:30" s="9" customFormat="1" x14ac:dyDescent="0.35">
      <c r="D20443" s="96"/>
      <c r="E20443" s="96"/>
      <c r="Y20443" s="96"/>
      <c r="Z20443" s="96"/>
      <c r="AC20443" s="96"/>
      <c r="AD20443" s="96"/>
    </row>
    <row r="20444" spans="4:30" s="9" customFormat="1" x14ac:dyDescent="0.35">
      <c r="D20444" s="96"/>
      <c r="E20444" s="96"/>
      <c r="Y20444" s="96"/>
      <c r="Z20444" s="96"/>
      <c r="AC20444" s="96"/>
      <c r="AD20444" s="96"/>
    </row>
    <row r="20445" spans="4:30" s="9" customFormat="1" x14ac:dyDescent="0.35">
      <c r="D20445" s="96"/>
      <c r="E20445" s="96"/>
      <c r="Y20445" s="96"/>
      <c r="Z20445" s="96"/>
      <c r="AC20445" s="96"/>
      <c r="AD20445" s="96"/>
    </row>
    <row r="20446" spans="4:30" s="9" customFormat="1" x14ac:dyDescent="0.35">
      <c r="D20446" s="96"/>
      <c r="E20446" s="96"/>
      <c r="Y20446" s="96"/>
      <c r="Z20446" s="96"/>
      <c r="AC20446" s="96"/>
      <c r="AD20446" s="96"/>
    </row>
    <row r="20447" spans="4:30" s="9" customFormat="1" x14ac:dyDescent="0.35">
      <c r="D20447" s="96"/>
      <c r="E20447" s="96"/>
      <c r="Y20447" s="96"/>
      <c r="Z20447" s="96"/>
      <c r="AC20447" s="96"/>
      <c r="AD20447" s="96"/>
    </row>
    <row r="20448" spans="4:30" s="9" customFormat="1" x14ac:dyDescent="0.35">
      <c r="D20448" s="96"/>
      <c r="E20448" s="96"/>
      <c r="Y20448" s="96"/>
      <c r="Z20448" s="96"/>
      <c r="AC20448" s="96"/>
      <c r="AD20448" s="96"/>
    </row>
    <row r="20449" spans="4:30" s="9" customFormat="1" x14ac:dyDescent="0.35">
      <c r="D20449" s="96"/>
      <c r="E20449" s="96"/>
      <c r="Y20449" s="96"/>
      <c r="Z20449" s="96"/>
      <c r="AC20449" s="96"/>
      <c r="AD20449" s="96"/>
    </row>
    <row r="20450" spans="4:30" s="9" customFormat="1" x14ac:dyDescent="0.35">
      <c r="D20450" s="96"/>
      <c r="E20450" s="96"/>
      <c r="Y20450" s="96"/>
      <c r="Z20450" s="96"/>
      <c r="AC20450" s="96"/>
      <c r="AD20450" s="96"/>
    </row>
    <row r="20451" spans="4:30" s="9" customFormat="1" x14ac:dyDescent="0.35">
      <c r="D20451" s="96"/>
      <c r="E20451" s="96"/>
      <c r="Y20451" s="96"/>
      <c r="Z20451" s="96"/>
      <c r="AC20451" s="96"/>
      <c r="AD20451" s="96"/>
    </row>
    <row r="20452" spans="4:30" s="9" customFormat="1" x14ac:dyDescent="0.35">
      <c r="D20452" s="96"/>
      <c r="E20452" s="96"/>
      <c r="Y20452" s="96"/>
      <c r="Z20452" s="96"/>
      <c r="AC20452" s="96"/>
      <c r="AD20452" s="96"/>
    </row>
    <row r="20453" spans="4:30" s="9" customFormat="1" x14ac:dyDescent="0.35">
      <c r="D20453" s="96"/>
      <c r="E20453" s="96"/>
      <c r="Y20453" s="96"/>
      <c r="Z20453" s="96"/>
      <c r="AC20453" s="96"/>
      <c r="AD20453" s="96"/>
    </row>
    <row r="20454" spans="4:30" s="9" customFormat="1" x14ac:dyDescent="0.35">
      <c r="D20454" s="96"/>
      <c r="E20454" s="96"/>
      <c r="Y20454" s="96"/>
      <c r="Z20454" s="96"/>
      <c r="AC20454" s="96"/>
      <c r="AD20454" s="96"/>
    </row>
    <row r="20455" spans="4:30" s="9" customFormat="1" x14ac:dyDescent="0.35">
      <c r="D20455" s="96"/>
      <c r="E20455" s="96"/>
      <c r="Y20455" s="96"/>
      <c r="Z20455" s="96"/>
      <c r="AC20455" s="96"/>
      <c r="AD20455" s="96"/>
    </row>
    <row r="20456" spans="4:30" s="9" customFormat="1" x14ac:dyDescent="0.35">
      <c r="D20456" s="96"/>
      <c r="E20456" s="96"/>
      <c r="Y20456" s="96"/>
      <c r="Z20456" s="96"/>
      <c r="AC20456" s="96"/>
      <c r="AD20456" s="96"/>
    </row>
    <row r="20457" spans="4:30" s="9" customFormat="1" x14ac:dyDescent="0.35">
      <c r="D20457" s="96"/>
      <c r="E20457" s="96"/>
      <c r="Y20457" s="96"/>
      <c r="Z20457" s="96"/>
      <c r="AC20457" s="96"/>
      <c r="AD20457" s="96"/>
    </row>
    <row r="20458" spans="4:30" s="9" customFormat="1" x14ac:dyDescent="0.35">
      <c r="D20458" s="96"/>
      <c r="E20458" s="96"/>
      <c r="Y20458" s="96"/>
      <c r="Z20458" s="96"/>
      <c r="AC20458" s="96"/>
      <c r="AD20458" s="96"/>
    </row>
    <row r="20459" spans="4:30" s="9" customFormat="1" x14ac:dyDescent="0.35">
      <c r="D20459" s="96"/>
      <c r="E20459" s="96"/>
      <c r="Y20459" s="96"/>
      <c r="Z20459" s="96"/>
      <c r="AC20459" s="96"/>
      <c r="AD20459" s="96"/>
    </row>
    <row r="20460" spans="4:30" s="9" customFormat="1" x14ac:dyDescent="0.35">
      <c r="D20460" s="96"/>
      <c r="E20460" s="96"/>
      <c r="Y20460" s="96"/>
      <c r="Z20460" s="96"/>
      <c r="AC20460" s="96"/>
      <c r="AD20460" s="96"/>
    </row>
    <row r="20461" spans="4:30" s="9" customFormat="1" x14ac:dyDescent="0.35">
      <c r="D20461" s="96"/>
      <c r="E20461" s="96"/>
      <c r="Y20461" s="96"/>
      <c r="Z20461" s="96"/>
      <c r="AC20461" s="96"/>
      <c r="AD20461" s="96"/>
    </row>
    <row r="20462" spans="4:30" s="9" customFormat="1" x14ac:dyDescent="0.35">
      <c r="D20462" s="96"/>
      <c r="E20462" s="96"/>
      <c r="Y20462" s="96"/>
      <c r="Z20462" s="96"/>
      <c r="AC20462" s="96"/>
      <c r="AD20462" s="96"/>
    </row>
    <row r="20463" spans="4:30" s="9" customFormat="1" x14ac:dyDescent="0.35">
      <c r="D20463" s="96"/>
      <c r="E20463" s="96"/>
      <c r="Y20463" s="96"/>
      <c r="Z20463" s="96"/>
      <c r="AC20463" s="96"/>
      <c r="AD20463" s="96"/>
    </row>
    <row r="20464" spans="4:30" s="9" customFormat="1" x14ac:dyDescent="0.35">
      <c r="D20464" s="96"/>
      <c r="E20464" s="96"/>
      <c r="Y20464" s="96"/>
      <c r="Z20464" s="96"/>
      <c r="AC20464" s="96"/>
      <c r="AD20464" s="96"/>
    </row>
    <row r="20465" spans="4:30" s="9" customFormat="1" x14ac:dyDescent="0.35">
      <c r="D20465" s="96"/>
      <c r="E20465" s="96"/>
      <c r="Y20465" s="96"/>
      <c r="Z20465" s="96"/>
      <c r="AC20465" s="96"/>
      <c r="AD20465" s="96"/>
    </row>
    <row r="20466" spans="4:30" s="9" customFormat="1" x14ac:dyDescent="0.35">
      <c r="D20466" s="96"/>
      <c r="E20466" s="96"/>
      <c r="Y20466" s="96"/>
      <c r="Z20466" s="96"/>
      <c r="AC20466" s="96"/>
      <c r="AD20466" s="96"/>
    </row>
    <row r="20467" spans="4:30" s="9" customFormat="1" x14ac:dyDescent="0.35">
      <c r="D20467" s="96"/>
      <c r="E20467" s="96"/>
      <c r="Y20467" s="96"/>
      <c r="Z20467" s="96"/>
      <c r="AC20467" s="96"/>
      <c r="AD20467" s="96"/>
    </row>
    <row r="20468" spans="4:30" s="9" customFormat="1" x14ac:dyDescent="0.35">
      <c r="D20468" s="96"/>
      <c r="E20468" s="96"/>
      <c r="Y20468" s="96"/>
      <c r="Z20468" s="96"/>
      <c r="AC20468" s="96"/>
      <c r="AD20468" s="96"/>
    </row>
    <row r="20469" spans="4:30" s="9" customFormat="1" x14ac:dyDescent="0.35">
      <c r="D20469" s="96"/>
      <c r="E20469" s="96"/>
      <c r="Y20469" s="96"/>
      <c r="Z20469" s="96"/>
      <c r="AC20469" s="96"/>
      <c r="AD20469" s="96"/>
    </row>
    <row r="20470" spans="4:30" s="9" customFormat="1" x14ac:dyDescent="0.35">
      <c r="D20470" s="96"/>
      <c r="E20470" s="96"/>
      <c r="Y20470" s="96"/>
      <c r="Z20470" s="96"/>
      <c r="AC20470" s="96"/>
      <c r="AD20470" s="96"/>
    </row>
    <row r="20471" spans="4:30" s="9" customFormat="1" x14ac:dyDescent="0.35">
      <c r="D20471" s="96"/>
      <c r="E20471" s="96"/>
      <c r="Y20471" s="96"/>
      <c r="Z20471" s="96"/>
      <c r="AC20471" s="96"/>
      <c r="AD20471" s="96"/>
    </row>
    <row r="20472" spans="4:30" s="9" customFormat="1" x14ac:dyDescent="0.35">
      <c r="D20472" s="96"/>
      <c r="E20472" s="96"/>
      <c r="Y20472" s="96"/>
      <c r="Z20472" s="96"/>
      <c r="AC20472" s="96"/>
      <c r="AD20472" s="96"/>
    </row>
    <row r="20473" spans="4:30" s="9" customFormat="1" x14ac:dyDescent="0.35">
      <c r="D20473" s="96"/>
      <c r="E20473" s="96"/>
      <c r="Y20473" s="96"/>
      <c r="Z20473" s="96"/>
      <c r="AC20473" s="96"/>
      <c r="AD20473" s="96"/>
    </row>
    <row r="20474" spans="4:30" s="9" customFormat="1" x14ac:dyDescent="0.35">
      <c r="D20474" s="96"/>
      <c r="E20474" s="96"/>
      <c r="Y20474" s="96"/>
      <c r="Z20474" s="96"/>
      <c r="AC20474" s="96"/>
      <c r="AD20474" s="96"/>
    </row>
    <row r="20475" spans="4:30" s="9" customFormat="1" x14ac:dyDescent="0.35">
      <c r="D20475" s="96"/>
      <c r="E20475" s="96"/>
      <c r="Y20475" s="96"/>
      <c r="Z20475" s="96"/>
      <c r="AC20475" s="96"/>
      <c r="AD20475" s="96"/>
    </row>
    <row r="20476" spans="4:30" s="9" customFormat="1" x14ac:dyDescent="0.35">
      <c r="D20476" s="96"/>
      <c r="E20476" s="96"/>
      <c r="Y20476" s="96"/>
      <c r="Z20476" s="96"/>
      <c r="AC20476" s="96"/>
      <c r="AD20476" s="96"/>
    </row>
    <row r="20477" spans="4:30" s="9" customFormat="1" x14ac:dyDescent="0.35">
      <c r="D20477" s="96"/>
      <c r="E20477" s="96"/>
      <c r="Y20477" s="96"/>
      <c r="Z20477" s="96"/>
      <c r="AC20477" s="96"/>
      <c r="AD20477" s="96"/>
    </row>
    <row r="20478" spans="4:30" s="9" customFormat="1" x14ac:dyDescent="0.35">
      <c r="D20478" s="96"/>
      <c r="E20478" s="96"/>
      <c r="Y20478" s="96"/>
      <c r="Z20478" s="96"/>
      <c r="AC20478" s="96"/>
      <c r="AD20478" s="96"/>
    </row>
    <row r="20479" spans="4:30" s="9" customFormat="1" x14ac:dyDescent="0.35">
      <c r="D20479" s="96"/>
      <c r="E20479" s="96"/>
      <c r="Y20479" s="96"/>
      <c r="Z20479" s="96"/>
      <c r="AC20479" s="96"/>
      <c r="AD20479" s="96"/>
    </row>
    <row r="20480" spans="4:30" s="9" customFormat="1" x14ac:dyDescent="0.35">
      <c r="D20480" s="96"/>
      <c r="E20480" s="96"/>
      <c r="Y20480" s="96"/>
      <c r="Z20480" s="96"/>
      <c r="AC20480" s="96"/>
      <c r="AD20480" s="96"/>
    </row>
    <row r="20481" spans="4:30" s="9" customFormat="1" x14ac:dyDescent="0.35">
      <c r="D20481" s="96"/>
      <c r="E20481" s="96"/>
      <c r="Y20481" s="96"/>
      <c r="Z20481" s="96"/>
      <c r="AC20481" s="96"/>
      <c r="AD20481" s="96"/>
    </row>
    <row r="20482" spans="4:30" s="9" customFormat="1" x14ac:dyDescent="0.35">
      <c r="D20482" s="96"/>
      <c r="E20482" s="96"/>
      <c r="Y20482" s="96"/>
      <c r="Z20482" s="96"/>
      <c r="AC20482" s="96"/>
      <c r="AD20482" s="96"/>
    </row>
    <row r="20483" spans="4:30" s="9" customFormat="1" x14ac:dyDescent="0.35">
      <c r="D20483" s="96"/>
      <c r="E20483" s="96"/>
      <c r="Y20483" s="96"/>
      <c r="Z20483" s="96"/>
      <c r="AC20483" s="96"/>
      <c r="AD20483" s="96"/>
    </row>
    <row r="20484" spans="4:30" s="9" customFormat="1" x14ac:dyDescent="0.35">
      <c r="D20484" s="96"/>
      <c r="E20484" s="96"/>
      <c r="Y20484" s="96"/>
      <c r="Z20484" s="96"/>
      <c r="AC20484" s="96"/>
      <c r="AD20484" s="96"/>
    </row>
    <row r="20485" spans="4:30" s="9" customFormat="1" x14ac:dyDescent="0.35">
      <c r="D20485" s="96"/>
      <c r="E20485" s="96"/>
      <c r="Y20485" s="96"/>
      <c r="Z20485" s="96"/>
      <c r="AC20485" s="96"/>
      <c r="AD20485" s="96"/>
    </row>
    <row r="20486" spans="4:30" s="9" customFormat="1" x14ac:dyDescent="0.35">
      <c r="D20486" s="96"/>
      <c r="E20486" s="96"/>
      <c r="Y20486" s="96"/>
      <c r="Z20486" s="96"/>
      <c r="AC20486" s="96"/>
      <c r="AD20486" s="96"/>
    </row>
    <row r="20487" spans="4:30" s="9" customFormat="1" x14ac:dyDescent="0.35">
      <c r="D20487" s="96"/>
      <c r="E20487" s="96"/>
      <c r="Y20487" s="96"/>
      <c r="Z20487" s="96"/>
      <c r="AC20487" s="96"/>
      <c r="AD20487" s="96"/>
    </row>
    <row r="20488" spans="4:30" s="9" customFormat="1" x14ac:dyDescent="0.35">
      <c r="D20488" s="96"/>
      <c r="E20488" s="96"/>
      <c r="Y20488" s="96"/>
      <c r="Z20488" s="96"/>
      <c r="AC20488" s="96"/>
      <c r="AD20488" s="96"/>
    </row>
    <row r="20489" spans="4:30" s="9" customFormat="1" x14ac:dyDescent="0.35">
      <c r="D20489" s="96"/>
      <c r="E20489" s="96"/>
      <c r="Y20489" s="96"/>
      <c r="Z20489" s="96"/>
      <c r="AC20489" s="96"/>
      <c r="AD20489" s="96"/>
    </row>
    <row r="20490" spans="4:30" s="9" customFormat="1" x14ac:dyDescent="0.35">
      <c r="D20490" s="96"/>
      <c r="E20490" s="96"/>
      <c r="Y20490" s="96"/>
      <c r="Z20490" s="96"/>
      <c r="AC20490" s="96"/>
      <c r="AD20490" s="96"/>
    </row>
    <row r="20491" spans="4:30" s="9" customFormat="1" x14ac:dyDescent="0.35">
      <c r="D20491" s="96"/>
      <c r="E20491" s="96"/>
      <c r="Y20491" s="96"/>
      <c r="Z20491" s="96"/>
      <c r="AC20491" s="96"/>
      <c r="AD20491" s="96"/>
    </row>
    <row r="20492" spans="4:30" s="9" customFormat="1" x14ac:dyDescent="0.35">
      <c r="D20492" s="96"/>
      <c r="E20492" s="96"/>
      <c r="Y20492" s="96"/>
      <c r="Z20492" s="96"/>
      <c r="AC20492" s="96"/>
      <c r="AD20492" s="96"/>
    </row>
    <row r="20493" spans="4:30" s="9" customFormat="1" x14ac:dyDescent="0.35">
      <c r="D20493" s="96"/>
      <c r="E20493" s="96"/>
      <c r="Y20493" s="96"/>
      <c r="Z20493" s="96"/>
      <c r="AC20493" s="96"/>
      <c r="AD20493" s="96"/>
    </row>
    <row r="20494" spans="4:30" s="9" customFormat="1" x14ac:dyDescent="0.35">
      <c r="D20494" s="96"/>
      <c r="E20494" s="96"/>
      <c r="Y20494" s="96"/>
      <c r="Z20494" s="96"/>
      <c r="AC20494" s="96"/>
      <c r="AD20494" s="96"/>
    </row>
    <row r="20495" spans="4:30" s="9" customFormat="1" x14ac:dyDescent="0.35">
      <c r="D20495" s="96"/>
      <c r="E20495" s="96"/>
      <c r="Y20495" s="96"/>
      <c r="Z20495" s="96"/>
      <c r="AC20495" s="96"/>
      <c r="AD20495" s="96"/>
    </row>
    <row r="20496" spans="4:30" s="9" customFormat="1" x14ac:dyDescent="0.35">
      <c r="D20496" s="96"/>
      <c r="E20496" s="96"/>
      <c r="Y20496" s="96"/>
      <c r="Z20496" s="96"/>
      <c r="AC20496" s="96"/>
      <c r="AD20496" s="96"/>
    </row>
    <row r="20497" spans="4:30" s="9" customFormat="1" x14ac:dyDescent="0.35">
      <c r="D20497" s="96"/>
      <c r="E20497" s="96"/>
      <c r="Y20497" s="96"/>
      <c r="Z20497" s="96"/>
      <c r="AC20497" s="96"/>
      <c r="AD20497" s="96"/>
    </row>
    <row r="20498" spans="4:30" s="9" customFormat="1" x14ac:dyDescent="0.35">
      <c r="D20498" s="96"/>
      <c r="E20498" s="96"/>
      <c r="Y20498" s="96"/>
      <c r="Z20498" s="96"/>
      <c r="AC20498" s="96"/>
      <c r="AD20498" s="96"/>
    </row>
    <row r="20499" spans="4:30" s="9" customFormat="1" x14ac:dyDescent="0.35">
      <c r="D20499" s="96"/>
      <c r="E20499" s="96"/>
      <c r="Y20499" s="96"/>
      <c r="Z20499" s="96"/>
      <c r="AC20499" s="96"/>
      <c r="AD20499" s="96"/>
    </row>
    <row r="20500" spans="4:30" s="9" customFormat="1" x14ac:dyDescent="0.35">
      <c r="D20500" s="96"/>
      <c r="E20500" s="96"/>
      <c r="Y20500" s="96"/>
      <c r="Z20500" s="96"/>
      <c r="AC20500" s="96"/>
      <c r="AD20500" s="96"/>
    </row>
    <row r="20501" spans="4:30" s="9" customFormat="1" x14ac:dyDescent="0.35">
      <c r="D20501" s="96"/>
      <c r="E20501" s="96"/>
      <c r="Y20501" s="96"/>
      <c r="Z20501" s="96"/>
      <c r="AC20501" s="96"/>
      <c r="AD20501" s="96"/>
    </row>
    <row r="20502" spans="4:30" s="9" customFormat="1" x14ac:dyDescent="0.35">
      <c r="D20502" s="96"/>
      <c r="E20502" s="96"/>
      <c r="Y20502" s="96"/>
      <c r="Z20502" s="96"/>
      <c r="AC20502" s="96"/>
      <c r="AD20502" s="96"/>
    </row>
    <row r="20503" spans="4:30" s="9" customFormat="1" x14ac:dyDescent="0.35">
      <c r="D20503" s="96"/>
      <c r="E20503" s="96"/>
      <c r="Y20503" s="96"/>
      <c r="Z20503" s="96"/>
      <c r="AC20503" s="96"/>
      <c r="AD20503" s="96"/>
    </row>
    <row r="20504" spans="4:30" s="9" customFormat="1" x14ac:dyDescent="0.35">
      <c r="D20504" s="96"/>
      <c r="E20504" s="96"/>
      <c r="Y20504" s="96"/>
      <c r="Z20504" s="96"/>
      <c r="AC20504" s="96"/>
      <c r="AD20504" s="96"/>
    </row>
    <row r="20505" spans="4:30" s="9" customFormat="1" x14ac:dyDescent="0.35">
      <c r="D20505" s="96"/>
      <c r="E20505" s="96"/>
      <c r="Y20505" s="96"/>
      <c r="Z20505" s="96"/>
      <c r="AC20505" s="96"/>
      <c r="AD20505" s="96"/>
    </row>
    <row r="20506" spans="4:30" s="9" customFormat="1" x14ac:dyDescent="0.35">
      <c r="D20506" s="96"/>
      <c r="E20506" s="96"/>
      <c r="Y20506" s="96"/>
      <c r="Z20506" s="96"/>
      <c r="AC20506" s="96"/>
      <c r="AD20506" s="96"/>
    </row>
    <row r="20507" spans="4:30" s="9" customFormat="1" x14ac:dyDescent="0.35">
      <c r="D20507" s="96"/>
      <c r="E20507" s="96"/>
      <c r="Y20507" s="96"/>
      <c r="Z20507" s="96"/>
      <c r="AC20507" s="96"/>
      <c r="AD20507" s="96"/>
    </row>
    <row r="20508" spans="4:30" s="9" customFormat="1" x14ac:dyDescent="0.35">
      <c r="D20508" s="96"/>
      <c r="E20508" s="96"/>
      <c r="Y20508" s="96"/>
      <c r="Z20508" s="96"/>
      <c r="AC20508" s="96"/>
      <c r="AD20508" s="96"/>
    </row>
    <row r="20509" spans="4:30" s="9" customFormat="1" x14ac:dyDescent="0.35">
      <c r="D20509" s="96"/>
      <c r="E20509" s="96"/>
      <c r="Y20509" s="96"/>
      <c r="Z20509" s="96"/>
      <c r="AC20509" s="96"/>
      <c r="AD20509" s="96"/>
    </row>
    <row r="20510" spans="4:30" s="9" customFormat="1" x14ac:dyDescent="0.35">
      <c r="D20510" s="96"/>
      <c r="E20510" s="96"/>
      <c r="Y20510" s="96"/>
      <c r="Z20510" s="96"/>
      <c r="AC20510" s="96"/>
      <c r="AD20510" s="96"/>
    </row>
    <row r="20511" spans="4:30" s="9" customFormat="1" x14ac:dyDescent="0.35">
      <c r="D20511" s="96"/>
      <c r="E20511" s="96"/>
      <c r="Y20511" s="96"/>
      <c r="Z20511" s="96"/>
      <c r="AC20511" s="96"/>
      <c r="AD20511" s="96"/>
    </row>
    <row r="20512" spans="4:30" s="9" customFormat="1" x14ac:dyDescent="0.35">
      <c r="D20512" s="96"/>
      <c r="E20512" s="96"/>
      <c r="Y20512" s="96"/>
      <c r="Z20512" s="96"/>
      <c r="AC20512" s="96"/>
      <c r="AD20512" s="96"/>
    </row>
    <row r="20513" spans="4:30" s="9" customFormat="1" x14ac:dyDescent="0.35">
      <c r="D20513" s="96"/>
      <c r="E20513" s="96"/>
      <c r="Y20513" s="96"/>
      <c r="Z20513" s="96"/>
      <c r="AC20513" s="96"/>
      <c r="AD20513" s="96"/>
    </row>
    <row r="20514" spans="4:30" s="9" customFormat="1" x14ac:dyDescent="0.35">
      <c r="D20514" s="96"/>
      <c r="E20514" s="96"/>
      <c r="Y20514" s="96"/>
      <c r="Z20514" s="96"/>
      <c r="AC20514" s="96"/>
      <c r="AD20514" s="96"/>
    </row>
    <row r="20515" spans="4:30" s="9" customFormat="1" x14ac:dyDescent="0.35">
      <c r="D20515" s="96"/>
      <c r="E20515" s="96"/>
      <c r="Y20515" s="96"/>
      <c r="Z20515" s="96"/>
      <c r="AC20515" s="96"/>
      <c r="AD20515" s="96"/>
    </row>
    <row r="20516" spans="4:30" s="9" customFormat="1" x14ac:dyDescent="0.35">
      <c r="D20516" s="96"/>
      <c r="E20516" s="96"/>
      <c r="Y20516" s="96"/>
      <c r="Z20516" s="96"/>
      <c r="AC20516" s="96"/>
      <c r="AD20516" s="96"/>
    </row>
    <row r="20517" spans="4:30" s="9" customFormat="1" x14ac:dyDescent="0.35">
      <c r="D20517" s="96"/>
      <c r="E20517" s="96"/>
      <c r="Y20517" s="96"/>
      <c r="Z20517" s="96"/>
      <c r="AC20517" s="96"/>
      <c r="AD20517" s="96"/>
    </row>
    <row r="20518" spans="4:30" s="9" customFormat="1" x14ac:dyDescent="0.35">
      <c r="D20518" s="96"/>
      <c r="E20518" s="96"/>
      <c r="Y20518" s="96"/>
      <c r="Z20518" s="96"/>
      <c r="AC20518" s="96"/>
      <c r="AD20518" s="96"/>
    </row>
    <row r="20519" spans="4:30" s="9" customFormat="1" x14ac:dyDescent="0.35">
      <c r="D20519" s="96"/>
      <c r="E20519" s="96"/>
      <c r="Y20519" s="96"/>
      <c r="Z20519" s="96"/>
      <c r="AC20519" s="96"/>
      <c r="AD20519" s="96"/>
    </row>
    <row r="20520" spans="4:30" s="9" customFormat="1" x14ac:dyDescent="0.35">
      <c r="D20520" s="96"/>
      <c r="E20520" s="96"/>
      <c r="Y20520" s="96"/>
      <c r="Z20520" s="96"/>
      <c r="AC20520" s="96"/>
      <c r="AD20520" s="96"/>
    </row>
    <row r="20521" spans="4:30" s="9" customFormat="1" x14ac:dyDescent="0.35">
      <c r="D20521" s="96"/>
      <c r="E20521" s="96"/>
      <c r="Y20521" s="96"/>
      <c r="Z20521" s="96"/>
      <c r="AC20521" s="96"/>
      <c r="AD20521" s="96"/>
    </row>
    <row r="20522" spans="4:30" s="9" customFormat="1" x14ac:dyDescent="0.35">
      <c r="D20522" s="96"/>
      <c r="E20522" s="96"/>
      <c r="Y20522" s="96"/>
      <c r="Z20522" s="96"/>
      <c r="AC20522" s="96"/>
      <c r="AD20522" s="96"/>
    </row>
    <row r="20523" spans="4:30" s="9" customFormat="1" x14ac:dyDescent="0.35">
      <c r="D20523" s="96"/>
      <c r="E20523" s="96"/>
      <c r="Y20523" s="96"/>
      <c r="Z20523" s="96"/>
      <c r="AC20523" s="96"/>
      <c r="AD20523" s="96"/>
    </row>
    <row r="20524" spans="4:30" s="9" customFormat="1" x14ac:dyDescent="0.35">
      <c r="D20524" s="96"/>
      <c r="E20524" s="96"/>
      <c r="Y20524" s="96"/>
      <c r="Z20524" s="96"/>
      <c r="AC20524" s="96"/>
      <c r="AD20524" s="96"/>
    </row>
    <row r="20525" spans="4:30" s="9" customFormat="1" x14ac:dyDescent="0.35">
      <c r="D20525" s="96"/>
      <c r="E20525" s="96"/>
      <c r="Y20525" s="96"/>
      <c r="Z20525" s="96"/>
      <c r="AC20525" s="96"/>
      <c r="AD20525" s="96"/>
    </row>
    <row r="20526" spans="4:30" s="9" customFormat="1" x14ac:dyDescent="0.35">
      <c r="D20526" s="96"/>
      <c r="E20526" s="96"/>
      <c r="Y20526" s="96"/>
      <c r="Z20526" s="96"/>
      <c r="AC20526" s="96"/>
      <c r="AD20526" s="96"/>
    </row>
    <row r="20527" spans="4:30" s="9" customFormat="1" x14ac:dyDescent="0.35">
      <c r="D20527" s="96"/>
      <c r="E20527" s="96"/>
      <c r="Y20527" s="96"/>
      <c r="Z20527" s="96"/>
      <c r="AC20527" s="96"/>
      <c r="AD20527" s="96"/>
    </row>
    <row r="20528" spans="4:30" s="9" customFormat="1" x14ac:dyDescent="0.35">
      <c r="D20528" s="96"/>
      <c r="E20528" s="96"/>
      <c r="Y20528" s="96"/>
      <c r="Z20528" s="96"/>
      <c r="AC20528" s="96"/>
      <c r="AD20528" s="96"/>
    </row>
    <row r="20529" spans="4:30" s="9" customFormat="1" x14ac:dyDescent="0.35">
      <c r="D20529" s="96"/>
      <c r="E20529" s="96"/>
      <c r="Y20529" s="96"/>
      <c r="Z20529" s="96"/>
      <c r="AC20529" s="96"/>
      <c r="AD20529" s="96"/>
    </row>
    <row r="20530" spans="4:30" s="9" customFormat="1" x14ac:dyDescent="0.35">
      <c r="D20530" s="96"/>
      <c r="E20530" s="96"/>
      <c r="Y20530" s="96"/>
      <c r="Z20530" s="96"/>
      <c r="AC20530" s="96"/>
      <c r="AD20530" s="96"/>
    </row>
    <row r="20531" spans="4:30" s="9" customFormat="1" x14ac:dyDescent="0.35">
      <c r="D20531" s="96"/>
      <c r="E20531" s="96"/>
      <c r="Y20531" s="96"/>
      <c r="Z20531" s="96"/>
      <c r="AC20531" s="96"/>
      <c r="AD20531" s="96"/>
    </row>
    <row r="20532" spans="4:30" s="9" customFormat="1" x14ac:dyDescent="0.35">
      <c r="D20532" s="96"/>
      <c r="E20532" s="96"/>
      <c r="Y20532" s="96"/>
      <c r="Z20532" s="96"/>
      <c r="AC20532" s="96"/>
      <c r="AD20532" s="96"/>
    </row>
    <row r="20533" spans="4:30" s="9" customFormat="1" x14ac:dyDescent="0.35">
      <c r="D20533" s="96"/>
      <c r="E20533" s="96"/>
      <c r="Y20533" s="96"/>
      <c r="Z20533" s="96"/>
      <c r="AC20533" s="96"/>
      <c r="AD20533" s="96"/>
    </row>
    <row r="20534" spans="4:30" s="9" customFormat="1" x14ac:dyDescent="0.35">
      <c r="D20534" s="96"/>
      <c r="E20534" s="96"/>
      <c r="Y20534" s="96"/>
      <c r="Z20534" s="96"/>
      <c r="AC20534" s="96"/>
      <c r="AD20534" s="96"/>
    </row>
    <row r="20535" spans="4:30" s="9" customFormat="1" x14ac:dyDescent="0.35">
      <c r="D20535" s="96"/>
      <c r="E20535" s="96"/>
      <c r="Y20535" s="96"/>
      <c r="Z20535" s="96"/>
      <c r="AC20535" s="96"/>
      <c r="AD20535" s="96"/>
    </row>
    <row r="20536" spans="4:30" s="9" customFormat="1" x14ac:dyDescent="0.35">
      <c r="D20536" s="96"/>
      <c r="E20536" s="96"/>
      <c r="Y20536" s="96"/>
      <c r="Z20536" s="96"/>
      <c r="AC20536" s="96"/>
      <c r="AD20536" s="96"/>
    </row>
    <row r="20537" spans="4:30" s="9" customFormat="1" x14ac:dyDescent="0.35">
      <c r="D20537" s="96"/>
      <c r="E20537" s="96"/>
      <c r="Y20537" s="96"/>
      <c r="Z20537" s="96"/>
      <c r="AC20537" s="96"/>
      <c r="AD20537" s="96"/>
    </row>
    <row r="20538" spans="4:30" s="9" customFormat="1" x14ac:dyDescent="0.35">
      <c r="D20538" s="96"/>
      <c r="E20538" s="96"/>
      <c r="Y20538" s="96"/>
      <c r="Z20538" s="96"/>
      <c r="AC20538" s="96"/>
      <c r="AD20538" s="96"/>
    </row>
    <row r="20539" spans="4:30" s="9" customFormat="1" x14ac:dyDescent="0.35">
      <c r="D20539" s="96"/>
      <c r="E20539" s="96"/>
      <c r="Y20539" s="96"/>
      <c r="Z20539" s="96"/>
      <c r="AC20539" s="96"/>
      <c r="AD20539" s="96"/>
    </row>
    <row r="20540" spans="4:30" s="9" customFormat="1" x14ac:dyDescent="0.35">
      <c r="D20540" s="96"/>
      <c r="E20540" s="96"/>
      <c r="Y20540" s="96"/>
      <c r="Z20540" s="96"/>
      <c r="AC20540" s="96"/>
      <c r="AD20540" s="96"/>
    </row>
    <row r="20541" spans="4:30" s="9" customFormat="1" x14ac:dyDescent="0.35">
      <c r="D20541" s="96"/>
      <c r="E20541" s="96"/>
      <c r="Y20541" s="96"/>
      <c r="Z20541" s="96"/>
      <c r="AC20541" s="96"/>
      <c r="AD20541" s="96"/>
    </row>
    <row r="20542" spans="4:30" s="9" customFormat="1" x14ac:dyDescent="0.35">
      <c r="D20542" s="96"/>
      <c r="E20542" s="96"/>
      <c r="Y20542" s="96"/>
      <c r="Z20542" s="96"/>
      <c r="AC20542" s="96"/>
      <c r="AD20542" s="96"/>
    </row>
    <row r="20543" spans="4:30" s="9" customFormat="1" x14ac:dyDescent="0.35">
      <c r="D20543" s="96"/>
      <c r="E20543" s="96"/>
      <c r="Y20543" s="96"/>
      <c r="Z20543" s="96"/>
      <c r="AC20543" s="96"/>
      <c r="AD20543" s="96"/>
    </row>
    <row r="20544" spans="4:30" s="9" customFormat="1" x14ac:dyDescent="0.35">
      <c r="D20544" s="96"/>
      <c r="E20544" s="96"/>
      <c r="Y20544" s="96"/>
      <c r="Z20544" s="96"/>
      <c r="AC20544" s="96"/>
      <c r="AD20544" s="96"/>
    </row>
    <row r="20545" spans="4:30" s="9" customFormat="1" x14ac:dyDescent="0.35">
      <c r="D20545" s="96"/>
      <c r="E20545" s="96"/>
      <c r="Y20545" s="96"/>
      <c r="Z20545" s="96"/>
      <c r="AC20545" s="96"/>
      <c r="AD20545" s="96"/>
    </row>
    <row r="20546" spans="4:30" s="9" customFormat="1" x14ac:dyDescent="0.35">
      <c r="D20546" s="96"/>
      <c r="E20546" s="96"/>
      <c r="Y20546" s="96"/>
      <c r="Z20546" s="96"/>
      <c r="AC20546" s="96"/>
      <c r="AD20546" s="96"/>
    </row>
    <row r="20547" spans="4:30" s="9" customFormat="1" x14ac:dyDescent="0.35">
      <c r="D20547" s="96"/>
      <c r="E20547" s="96"/>
      <c r="Y20547" s="96"/>
      <c r="Z20547" s="96"/>
      <c r="AC20547" s="96"/>
      <c r="AD20547" s="96"/>
    </row>
    <row r="20548" spans="4:30" s="9" customFormat="1" x14ac:dyDescent="0.35">
      <c r="D20548" s="96"/>
      <c r="E20548" s="96"/>
      <c r="Y20548" s="96"/>
      <c r="Z20548" s="96"/>
      <c r="AC20548" s="96"/>
      <c r="AD20548" s="96"/>
    </row>
    <row r="20549" spans="4:30" s="9" customFormat="1" x14ac:dyDescent="0.35">
      <c r="D20549" s="96"/>
      <c r="E20549" s="96"/>
      <c r="Y20549" s="96"/>
      <c r="Z20549" s="96"/>
      <c r="AC20549" s="96"/>
      <c r="AD20549" s="96"/>
    </row>
    <row r="20550" spans="4:30" s="9" customFormat="1" x14ac:dyDescent="0.35">
      <c r="D20550" s="96"/>
      <c r="E20550" s="96"/>
      <c r="Y20550" s="96"/>
      <c r="Z20550" s="96"/>
      <c r="AC20550" s="96"/>
      <c r="AD20550" s="96"/>
    </row>
    <row r="20551" spans="4:30" s="9" customFormat="1" x14ac:dyDescent="0.35">
      <c r="D20551" s="96"/>
      <c r="E20551" s="96"/>
      <c r="Y20551" s="96"/>
      <c r="Z20551" s="96"/>
      <c r="AC20551" s="96"/>
      <c r="AD20551" s="96"/>
    </row>
    <row r="20552" spans="4:30" s="9" customFormat="1" x14ac:dyDescent="0.35">
      <c r="D20552" s="96"/>
      <c r="E20552" s="96"/>
      <c r="Y20552" s="96"/>
      <c r="Z20552" s="96"/>
      <c r="AC20552" s="96"/>
      <c r="AD20552" s="96"/>
    </row>
    <row r="20553" spans="4:30" s="9" customFormat="1" x14ac:dyDescent="0.35">
      <c r="D20553" s="96"/>
      <c r="E20553" s="96"/>
      <c r="Y20553" s="96"/>
      <c r="Z20553" s="96"/>
      <c r="AC20553" s="96"/>
      <c r="AD20553" s="96"/>
    </row>
    <row r="20554" spans="4:30" s="9" customFormat="1" x14ac:dyDescent="0.35">
      <c r="D20554" s="96"/>
      <c r="E20554" s="96"/>
      <c r="Y20554" s="96"/>
      <c r="Z20554" s="96"/>
      <c r="AC20554" s="96"/>
      <c r="AD20554" s="96"/>
    </row>
    <row r="20555" spans="4:30" s="9" customFormat="1" x14ac:dyDescent="0.35">
      <c r="D20555" s="96"/>
      <c r="E20555" s="96"/>
      <c r="Y20555" s="96"/>
      <c r="Z20555" s="96"/>
      <c r="AC20555" s="96"/>
      <c r="AD20555" s="96"/>
    </row>
    <row r="20556" spans="4:30" s="9" customFormat="1" x14ac:dyDescent="0.35">
      <c r="D20556" s="96"/>
      <c r="E20556" s="96"/>
      <c r="Y20556" s="96"/>
      <c r="Z20556" s="96"/>
      <c r="AC20556" s="96"/>
      <c r="AD20556" s="96"/>
    </row>
    <row r="20557" spans="4:30" s="9" customFormat="1" x14ac:dyDescent="0.35">
      <c r="D20557" s="96"/>
      <c r="E20557" s="96"/>
      <c r="Y20557" s="96"/>
      <c r="Z20557" s="96"/>
      <c r="AC20557" s="96"/>
      <c r="AD20557" s="96"/>
    </row>
    <row r="20558" spans="4:30" s="9" customFormat="1" x14ac:dyDescent="0.35">
      <c r="D20558" s="96"/>
      <c r="E20558" s="96"/>
      <c r="Y20558" s="96"/>
      <c r="Z20558" s="96"/>
      <c r="AC20558" s="96"/>
      <c r="AD20558" s="96"/>
    </row>
    <row r="20559" spans="4:30" s="9" customFormat="1" x14ac:dyDescent="0.35">
      <c r="D20559" s="96"/>
      <c r="E20559" s="96"/>
      <c r="Y20559" s="96"/>
      <c r="Z20559" s="96"/>
      <c r="AC20559" s="96"/>
      <c r="AD20559" s="96"/>
    </row>
    <row r="20560" spans="4:30" s="9" customFormat="1" x14ac:dyDescent="0.35">
      <c r="D20560" s="96"/>
      <c r="E20560" s="96"/>
      <c r="Y20560" s="96"/>
      <c r="Z20560" s="96"/>
      <c r="AC20560" s="96"/>
      <c r="AD20560" s="96"/>
    </row>
    <row r="20561" spans="4:30" s="9" customFormat="1" x14ac:dyDescent="0.35">
      <c r="D20561" s="96"/>
      <c r="E20561" s="96"/>
      <c r="Y20561" s="96"/>
      <c r="Z20561" s="96"/>
      <c r="AC20561" s="96"/>
      <c r="AD20561" s="96"/>
    </row>
    <row r="20562" spans="4:30" s="9" customFormat="1" x14ac:dyDescent="0.35">
      <c r="D20562" s="96"/>
      <c r="E20562" s="96"/>
      <c r="Y20562" s="96"/>
      <c r="Z20562" s="96"/>
      <c r="AC20562" s="96"/>
      <c r="AD20562" s="96"/>
    </row>
    <row r="20563" spans="4:30" s="9" customFormat="1" x14ac:dyDescent="0.35">
      <c r="D20563" s="96"/>
      <c r="E20563" s="96"/>
      <c r="Y20563" s="96"/>
      <c r="Z20563" s="96"/>
      <c r="AC20563" s="96"/>
      <c r="AD20563" s="96"/>
    </row>
    <row r="20564" spans="4:30" s="9" customFormat="1" x14ac:dyDescent="0.35">
      <c r="D20564" s="96"/>
      <c r="E20564" s="96"/>
      <c r="Y20564" s="96"/>
      <c r="Z20564" s="96"/>
      <c r="AC20564" s="96"/>
      <c r="AD20564" s="96"/>
    </row>
    <row r="20565" spans="4:30" s="9" customFormat="1" x14ac:dyDescent="0.35">
      <c r="D20565" s="96"/>
      <c r="E20565" s="96"/>
      <c r="Y20565" s="96"/>
      <c r="Z20565" s="96"/>
      <c r="AC20565" s="96"/>
      <c r="AD20565" s="96"/>
    </row>
    <row r="20566" spans="4:30" s="9" customFormat="1" x14ac:dyDescent="0.35">
      <c r="D20566" s="96"/>
      <c r="E20566" s="96"/>
      <c r="Y20566" s="96"/>
      <c r="Z20566" s="96"/>
      <c r="AC20566" s="96"/>
      <c r="AD20566" s="96"/>
    </row>
    <row r="20567" spans="4:30" s="9" customFormat="1" x14ac:dyDescent="0.35">
      <c r="D20567" s="96"/>
      <c r="E20567" s="96"/>
      <c r="Y20567" s="96"/>
      <c r="Z20567" s="96"/>
      <c r="AC20567" s="96"/>
      <c r="AD20567" s="96"/>
    </row>
    <row r="20568" spans="4:30" s="9" customFormat="1" x14ac:dyDescent="0.35">
      <c r="D20568" s="96"/>
      <c r="E20568" s="96"/>
      <c r="Y20568" s="96"/>
      <c r="Z20568" s="96"/>
      <c r="AC20568" s="96"/>
      <c r="AD20568" s="96"/>
    </row>
    <row r="20569" spans="4:30" s="9" customFormat="1" x14ac:dyDescent="0.35">
      <c r="D20569" s="96"/>
      <c r="E20569" s="96"/>
      <c r="Y20569" s="96"/>
      <c r="Z20569" s="96"/>
      <c r="AC20569" s="96"/>
      <c r="AD20569" s="96"/>
    </row>
    <row r="20570" spans="4:30" s="9" customFormat="1" x14ac:dyDescent="0.35">
      <c r="D20570" s="96"/>
      <c r="E20570" s="96"/>
      <c r="Y20570" s="96"/>
      <c r="Z20570" s="96"/>
      <c r="AC20570" s="96"/>
      <c r="AD20570" s="96"/>
    </row>
    <row r="20571" spans="4:30" s="9" customFormat="1" x14ac:dyDescent="0.35">
      <c r="D20571" s="96"/>
      <c r="E20571" s="96"/>
      <c r="Y20571" s="96"/>
      <c r="Z20571" s="96"/>
      <c r="AC20571" s="96"/>
      <c r="AD20571" s="96"/>
    </row>
    <row r="20572" spans="4:30" s="9" customFormat="1" x14ac:dyDescent="0.35">
      <c r="D20572" s="96"/>
      <c r="E20572" s="96"/>
      <c r="Y20572" s="96"/>
      <c r="Z20572" s="96"/>
      <c r="AC20572" s="96"/>
      <c r="AD20572" s="96"/>
    </row>
    <row r="20573" spans="4:30" s="9" customFormat="1" x14ac:dyDescent="0.35">
      <c r="D20573" s="96"/>
      <c r="E20573" s="96"/>
      <c r="Y20573" s="96"/>
      <c r="Z20573" s="96"/>
      <c r="AC20573" s="96"/>
      <c r="AD20573" s="96"/>
    </row>
    <row r="20574" spans="4:30" s="9" customFormat="1" x14ac:dyDescent="0.35">
      <c r="D20574" s="96"/>
      <c r="E20574" s="96"/>
      <c r="Y20574" s="96"/>
      <c r="Z20574" s="96"/>
      <c r="AC20574" s="96"/>
      <c r="AD20574" s="96"/>
    </row>
    <row r="20575" spans="4:30" s="9" customFormat="1" x14ac:dyDescent="0.35">
      <c r="D20575" s="96"/>
      <c r="E20575" s="96"/>
      <c r="Y20575" s="96"/>
      <c r="Z20575" s="96"/>
      <c r="AC20575" s="96"/>
      <c r="AD20575" s="96"/>
    </row>
    <row r="20576" spans="4:30" s="9" customFormat="1" x14ac:dyDescent="0.35">
      <c r="D20576" s="96"/>
      <c r="E20576" s="96"/>
      <c r="Y20576" s="96"/>
      <c r="Z20576" s="96"/>
      <c r="AC20576" s="96"/>
      <c r="AD20576" s="96"/>
    </row>
    <row r="20577" spans="4:30" s="9" customFormat="1" x14ac:dyDescent="0.35">
      <c r="D20577" s="96"/>
      <c r="E20577" s="96"/>
      <c r="Y20577" s="96"/>
      <c r="Z20577" s="96"/>
      <c r="AC20577" s="96"/>
      <c r="AD20577" s="96"/>
    </row>
    <row r="20578" spans="4:30" s="9" customFormat="1" x14ac:dyDescent="0.35">
      <c r="D20578" s="96"/>
      <c r="E20578" s="96"/>
      <c r="Y20578" s="96"/>
      <c r="Z20578" s="96"/>
      <c r="AC20578" s="96"/>
      <c r="AD20578" s="96"/>
    </row>
    <row r="20579" spans="4:30" s="9" customFormat="1" x14ac:dyDescent="0.35">
      <c r="D20579" s="96"/>
      <c r="E20579" s="96"/>
      <c r="Y20579" s="96"/>
      <c r="Z20579" s="96"/>
      <c r="AC20579" s="96"/>
      <c r="AD20579" s="96"/>
    </row>
    <row r="20580" spans="4:30" s="9" customFormat="1" x14ac:dyDescent="0.35">
      <c r="D20580" s="96"/>
      <c r="E20580" s="96"/>
      <c r="Y20580" s="96"/>
      <c r="Z20580" s="96"/>
      <c r="AC20580" s="96"/>
      <c r="AD20580" s="96"/>
    </row>
    <row r="20581" spans="4:30" s="9" customFormat="1" x14ac:dyDescent="0.35">
      <c r="D20581" s="96"/>
      <c r="E20581" s="96"/>
      <c r="Y20581" s="96"/>
      <c r="Z20581" s="96"/>
      <c r="AC20581" s="96"/>
      <c r="AD20581" s="96"/>
    </row>
    <row r="20582" spans="4:30" s="9" customFormat="1" x14ac:dyDescent="0.35">
      <c r="D20582" s="96"/>
      <c r="E20582" s="96"/>
      <c r="Y20582" s="96"/>
      <c r="Z20582" s="96"/>
      <c r="AC20582" s="96"/>
      <c r="AD20582" s="96"/>
    </row>
    <row r="20583" spans="4:30" s="9" customFormat="1" x14ac:dyDescent="0.35">
      <c r="D20583" s="96"/>
      <c r="E20583" s="96"/>
      <c r="Y20583" s="96"/>
      <c r="Z20583" s="96"/>
      <c r="AC20583" s="96"/>
      <c r="AD20583" s="96"/>
    </row>
    <row r="20584" spans="4:30" s="9" customFormat="1" x14ac:dyDescent="0.35">
      <c r="D20584" s="96"/>
      <c r="E20584" s="96"/>
      <c r="Y20584" s="96"/>
      <c r="Z20584" s="96"/>
      <c r="AC20584" s="96"/>
      <c r="AD20584" s="96"/>
    </row>
    <row r="20585" spans="4:30" s="9" customFormat="1" x14ac:dyDescent="0.35">
      <c r="D20585" s="96"/>
      <c r="E20585" s="96"/>
      <c r="Y20585" s="96"/>
      <c r="Z20585" s="96"/>
      <c r="AC20585" s="96"/>
      <c r="AD20585" s="96"/>
    </row>
    <row r="20586" spans="4:30" s="9" customFormat="1" x14ac:dyDescent="0.35">
      <c r="D20586" s="96"/>
      <c r="E20586" s="96"/>
      <c r="Y20586" s="96"/>
      <c r="Z20586" s="96"/>
      <c r="AC20586" s="96"/>
      <c r="AD20586" s="96"/>
    </row>
    <row r="20587" spans="4:30" s="9" customFormat="1" x14ac:dyDescent="0.35">
      <c r="D20587" s="96"/>
      <c r="E20587" s="96"/>
      <c r="Y20587" s="96"/>
      <c r="Z20587" s="96"/>
      <c r="AC20587" s="96"/>
      <c r="AD20587" s="96"/>
    </row>
    <row r="20588" spans="4:30" s="9" customFormat="1" x14ac:dyDescent="0.35">
      <c r="D20588" s="96"/>
      <c r="E20588" s="96"/>
      <c r="Y20588" s="96"/>
      <c r="Z20588" s="96"/>
      <c r="AC20588" s="96"/>
      <c r="AD20588" s="96"/>
    </row>
    <row r="20589" spans="4:30" s="9" customFormat="1" x14ac:dyDescent="0.35">
      <c r="D20589" s="96"/>
      <c r="E20589" s="96"/>
      <c r="Y20589" s="96"/>
      <c r="Z20589" s="96"/>
      <c r="AC20589" s="96"/>
      <c r="AD20589" s="96"/>
    </row>
    <row r="20590" spans="4:30" s="9" customFormat="1" x14ac:dyDescent="0.35">
      <c r="D20590" s="96"/>
      <c r="E20590" s="96"/>
      <c r="Y20590" s="96"/>
      <c r="Z20590" s="96"/>
      <c r="AC20590" s="96"/>
      <c r="AD20590" s="96"/>
    </row>
    <row r="20591" spans="4:30" s="9" customFormat="1" x14ac:dyDescent="0.35">
      <c r="D20591" s="96"/>
      <c r="E20591" s="96"/>
      <c r="Y20591" s="96"/>
      <c r="Z20591" s="96"/>
      <c r="AC20591" s="96"/>
      <c r="AD20591" s="96"/>
    </row>
    <row r="20592" spans="4:30" s="9" customFormat="1" x14ac:dyDescent="0.35">
      <c r="D20592" s="96"/>
      <c r="E20592" s="96"/>
      <c r="Y20592" s="96"/>
      <c r="Z20592" s="96"/>
      <c r="AC20592" s="96"/>
      <c r="AD20592" s="96"/>
    </row>
    <row r="20593" spans="4:30" s="9" customFormat="1" x14ac:dyDescent="0.35">
      <c r="D20593" s="96"/>
      <c r="E20593" s="96"/>
      <c r="Y20593" s="96"/>
      <c r="Z20593" s="96"/>
      <c r="AC20593" s="96"/>
      <c r="AD20593" s="96"/>
    </row>
    <row r="20594" spans="4:30" s="9" customFormat="1" x14ac:dyDescent="0.35">
      <c r="D20594" s="96"/>
      <c r="E20594" s="96"/>
      <c r="Y20594" s="96"/>
      <c r="Z20594" s="96"/>
      <c r="AC20594" s="96"/>
      <c r="AD20594" s="96"/>
    </row>
    <row r="20595" spans="4:30" s="9" customFormat="1" x14ac:dyDescent="0.35">
      <c r="D20595" s="96"/>
      <c r="E20595" s="96"/>
      <c r="Y20595" s="96"/>
      <c r="Z20595" s="96"/>
      <c r="AC20595" s="96"/>
      <c r="AD20595" s="96"/>
    </row>
    <row r="20596" spans="4:30" s="9" customFormat="1" x14ac:dyDescent="0.35">
      <c r="D20596" s="96"/>
      <c r="E20596" s="96"/>
      <c r="Y20596" s="96"/>
      <c r="Z20596" s="96"/>
      <c r="AC20596" s="96"/>
      <c r="AD20596" s="96"/>
    </row>
    <row r="20597" spans="4:30" s="9" customFormat="1" x14ac:dyDescent="0.35">
      <c r="D20597" s="96"/>
      <c r="E20597" s="96"/>
      <c r="Y20597" s="96"/>
      <c r="Z20597" s="96"/>
      <c r="AC20597" s="96"/>
      <c r="AD20597" s="96"/>
    </row>
    <row r="20598" spans="4:30" s="9" customFormat="1" x14ac:dyDescent="0.35">
      <c r="D20598" s="96"/>
      <c r="E20598" s="96"/>
      <c r="Y20598" s="96"/>
      <c r="Z20598" s="96"/>
      <c r="AC20598" s="96"/>
      <c r="AD20598" s="96"/>
    </row>
    <row r="20599" spans="4:30" s="9" customFormat="1" x14ac:dyDescent="0.35">
      <c r="D20599" s="96"/>
      <c r="E20599" s="96"/>
      <c r="Y20599" s="96"/>
      <c r="Z20599" s="96"/>
      <c r="AC20599" s="96"/>
      <c r="AD20599" s="96"/>
    </row>
    <row r="20600" spans="4:30" s="9" customFormat="1" x14ac:dyDescent="0.35">
      <c r="D20600" s="96"/>
      <c r="E20600" s="96"/>
      <c r="Y20600" s="96"/>
      <c r="Z20600" s="96"/>
      <c r="AC20600" s="96"/>
      <c r="AD20600" s="96"/>
    </row>
    <row r="20601" spans="4:30" s="9" customFormat="1" x14ac:dyDescent="0.35">
      <c r="D20601" s="96"/>
      <c r="E20601" s="96"/>
      <c r="Y20601" s="96"/>
      <c r="Z20601" s="96"/>
      <c r="AC20601" s="96"/>
      <c r="AD20601" s="96"/>
    </row>
    <row r="20602" spans="4:30" s="9" customFormat="1" x14ac:dyDescent="0.35">
      <c r="D20602" s="96"/>
      <c r="E20602" s="96"/>
      <c r="Y20602" s="96"/>
      <c r="Z20602" s="96"/>
      <c r="AC20602" s="96"/>
      <c r="AD20602" s="96"/>
    </row>
    <row r="20603" spans="4:30" s="9" customFormat="1" x14ac:dyDescent="0.35">
      <c r="D20603" s="96"/>
      <c r="E20603" s="96"/>
      <c r="Y20603" s="96"/>
      <c r="Z20603" s="96"/>
      <c r="AC20603" s="96"/>
      <c r="AD20603" s="96"/>
    </row>
    <row r="20604" spans="4:30" s="9" customFormat="1" x14ac:dyDescent="0.35">
      <c r="D20604" s="96"/>
      <c r="E20604" s="96"/>
      <c r="Y20604" s="96"/>
      <c r="Z20604" s="96"/>
      <c r="AC20604" s="96"/>
      <c r="AD20604" s="96"/>
    </row>
    <row r="20605" spans="4:30" s="9" customFormat="1" x14ac:dyDescent="0.35">
      <c r="D20605" s="96"/>
      <c r="E20605" s="96"/>
      <c r="Y20605" s="96"/>
      <c r="Z20605" s="96"/>
      <c r="AC20605" s="96"/>
      <c r="AD20605" s="96"/>
    </row>
    <row r="20606" spans="4:30" s="9" customFormat="1" x14ac:dyDescent="0.35">
      <c r="D20606" s="96"/>
      <c r="E20606" s="96"/>
      <c r="Y20606" s="96"/>
      <c r="Z20606" s="96"/>
      <c r="AC20606" s="96"/>
      <c r="AD20606" s="96"/>
    </row>
    <row r="20607" spans="4:30" s="9" customFormat="1" x14ac:dyDescent="0.35">
      <c r="D20607" s="96"/>
      <c r="E20607" s="96"/>
      <c r="Y20607" s="96"/>
      <c r="Z20607" s="96"/>
      <c r="AC20607" s="96"/>
      <c r="AD20607" s="96"/>
    </row>
    <row r="20608" spans="4:30" s="9" customFormat="1" x14ac:dyDescent="0.35">
      <c r="D20608" s="96"/>
      <c r="E20608" s="96"/>
      <c r="Y20608" s="96"/>
      <c r="Z20608" s="96"/>
      <c r="AC20608" s="96"/>
      <c r="AD20608" s="96"/>
    </row>
    <row r="20609" spans="4:30" s="9" customFormat="1" x14ac:dyDescent="0.35">
      <c r="D20609" s="96"/>
      <c r="E20609" s="96"/>
      <c r="Y20609" s="96"/>
      <c r="Z20609" s="96"/>
      <c r="AC20609" s="96"/>
      <c r="AD20609" s="96"/>
    </row>
    <row r="20610" spans="4:30" s="9" customFormat="1" x14ac:dyDescent="0.35">
      <c r="D20610" s="96"/>
      <c r="E20610" s="96"/>
      <c r="Y20610" s="96"/>
      <c r="Z20610" s="96"/>
      <c r="AC20610" s="96"/>
      <c r="AD20610" s="96"/>
    </row>
    <row r="20611" spans="4:30" s="9" customFormat="1" x14ac:dyDescent="0.35">
      <c r="D20611" s="96"/>
      <c r="E20611" s="96"/>
      <c r="Y20611" s="96"/>
      <c r="Z20611" s="96"/>
      <c r="AC20611" s="96"/>
      <c r="AD20611" s="96"/>
    </row>
    <row r="20612" spans="4:30" s="9" customFormat="1" x14ac:dyDescent="0.35">
      <c r="D20612" s="96"/>
      <c r="E20612" s="96"/>
      <c r="Y20612" s="96"/>
      <c r="Z20612" s="96"/>
      <c r="AC20612" s="96"/>
      <c r="AD20612" s="96"/>
    </row>
    <row r="20613" spans="4:30" s="9" customFormat="1" x14ac:dyDescent="0.35">
      <c r="D20613" s="96"/>
      <c r="E20613" s="96"/>
      <c r="Y20613" s="96"/>
      <c r="Z20613" s="96"/>
      <c r="AC20613" s="96"/>
      <c r="AD20613" s="96"/>
    </row>
    <row r="20614" spans="4:30" s="9" customFormat="1" x14ac:dyDescent="0.35">
      <c r="D20614" s="96"/>
      <c r="E20614" s="96"/>
      <c r="Y20614" s="96"/>
      <c r="Z20614" s="96"/>
      <c r="AC20614" s="96"/>
      <c r="AD20614" s="96"/>
    </row>
    <row r="20615" spans="4:30" s="9" customFormat="1" x14ac:dyDescent="0.35">
      <c r="D20615" s="96"/>
      <c r="E20615" s="96"/>
      <c r="Y20615" s="96"/>
      <c r="Z20615" s="96"/>
      <c r="AC20615" s="96"/>
      <c r="AD20615" s="96"/>
    </row>
    <row r="20616" spans="4:30" s="9" customFormat="1" x14ac:dyDescent="0.35">
      <c r="D20616" s="96"/>
      <c r="E20616" s="96"/>
      <c r="Y20616" s="96"/>
      <c r="Z20616" s="96"/>
      <c r="AC20616" s="96"/>
      <c r="AD20616" s="96"/>
    </row>
    <row r="20617" spans="4:30" s="9" customFormat="1" x14ac:dyDescent="0.35">
      <c r="D20617" s="96"/>
      <c r="E20617" s="96"/>
      <c r="Y20617" s="96"/>
      <c r="Z20617" s="96"/>
      <c r="AC20617" s="96"/>
      <c r="AD20617" s="96"/>
    </row>
    <row r="20618" spans="4:30" s="9" customFormat="1" x14ac:dyDescent="0.35">
      <c r="D20618" s="96"/>
      <c r="E20618" s="96"/>
      <c r="Y20618" s="96"/>
      <c r="Z20618" s="96"/>
      <c r="AC20618" s="96"/>
      <c r="AD20618" s="96"/>
    </row>
    <row r="20619" spans="4:30" s="9" customFormat="1" x14ac:dyDescent="0.35">
      <c r="D20619" s="96"/>
      <c r="E20619" s="96"/>
      <c r="Y20619" s="96"/>
      <c r="Z20619" s="96"/>
      <c r="AC20619" s="96"/>
      <c r="AD20619" s="96"/>
    </row>
    <row r="20620" spans="4:30" s="9" customFormat="1" x14ac:dyDescent="0.35">
      <c r="D20620" s="96"/>
      <c r="E20620" s="96"/>
      <c r="Y20620" s="96"/>
      <c r="Z20620" s="96"/>
      <c r="AC20620" s="96"/>
      <c r="AD20620" s="96"/>
    </row>
    <row r="20621" spans="4:30" s="9" customFormat="1" x14ac:dyDescent="0.35">
      <c r="D20621" s="96"/>
      <c r="E20621" s="96"/>
      <c r="Y20621" s="96"/>
      <c r="Z20621" s="96"/>
      <c r="AC20621" s="96"/>
      <c r="AD20621" s="96"/>
    </row>
    <row r="20622" spans="4:30" s="9" customFormat="1" x14ac:dyDescent="0.35">
      <c r="D20622" s="96"/>
      <c r="E20622" s="96"/>
      <c r="Y20622" s="96"/>
      <c r="Z20622" s="96"/>
      <c r="AC20622" s="96"/>
      <c r="AD20622" s="96"/>
    </row>
    <row r="20623" spans="4:30" s="9" customFormat="1" x14ac:dyDescent="0.35">
      <c r="D20623" s="96"/>
      <c r="E20623" s="96"/>
      <c r="Y20623" s="96"/>
      <c r="Z20623" s="96"/>
      <c r="AC20623" s="96"/>
      <c r="AD20623" s="96"/>
    </row>
    <row r="20624" spans="4:30" s="9" customFormat="1" x14ac:dyDescent="0.35">
      <c r="D20624" s="96"/>
      <c r="E20624" s="96"/>
      <c r="Y20624" s="96"/>
      <c r="Z20624" s="96"/>
      <c r="AC20624" s="96"/>
      <c r="AD20624" s="96"/>
    </row>
    <row r="20625" spans="4:30" s="9" customFormat="1" x14ac:dyDescent="0.35">
      <c r="D20625" s="96"/>
      <c r="E20625" s="96"/>
      <c r="Y20625" s="96"/>
      <c r="Z20625" s="96"/>
      <c r="AC20625" s="96"/>
      <c r="AD20625" s="96"/>
    </row>
    <row r="20626" spans="4:30" s="9" customFormat="1" x14ac:dyDescent="0.35">
      <c r="D20626" s="96"/>
      <c r="E20626" s="96"/>
      <c r="Y20626" s="96"/>
      <c r="Z20626" s="96"/>
      <c r="AC20626" s="96"/>
      <c r="AD20626" s="96"/>
    </row>
    <row r="20627" spans="4:30" s="9" customFormat="1" x14ac:dyDescent="0.35">
      <c r="D20627" s="96"/>
      <c r="E20627" s="96"/>
      <c r="Y20627" s="96"/>
      <c r="Z20627" s="96"/>
      <c r="AC20627" s="96"/>
      <c r="AD20627" s="96"/>
    </row>
    <row r="20628" spans="4:30" s="9" customFormat="1" x14ac:dyDescent="0.35">
      <c r="D20628" s="96"/>
      <c r="E20628" s="96"/>
      <c r="Y20628" s="96"/>
      <c r="Z20628" s="96"/>
      <c r="AC20628" s="96"/>
      <c r="AD20628" s="96"/>
    </row>
    <row r="20629" spans="4:30" s="9" customFormat="1" x14ac:dyDescent="0.35">
      <c r="D20629" s="96"/>
      <c r="E20629" s="96"/>
      <c r="Y20629" s="96"/>
      <c r="Z20629" s="96"/>
      <c r="AC20629" s="96"/>
      <c r="AD20629" s="96"/>
    </row>
    <row r="20630" spans="4:30" s="9" customFormat="1" x14ac:dyDescent="0.35">
      <c r="D20630" s="96"/>
      <c r="E20630" s="96"/>
      <c r="Y20630" s="96"/>
      <c r="Z20630" s="96"/>
      <c r="AC20630" s="96"/>
      <c r="AD20630" s="96"/>
    </row>
    <row r="20631" spans="4:30" s="9" customFormat="1" x14ac:dyDescent="0.35">
      <c r="D20631" s="96"/>
      <c r="E20631" s="96"/>
      <c r="Y20631" s="96"/>
      <c r="Z20631" s="96"/>
      <c r="AC20631" s="96"/>
      <c r="AD20631" s="96"/>
    </row>
    <row r="20632" spans="4:30" s="9" customFormat="1" x14ac:dyDescent="0.35">
      <c r="D20632" s="96"/>
      <c r="E20632" s="96"/>
      <c r="Y20632" s="96"/>
      <c r="Z20632" s="96"/>
      <c r="AC20632" s="96"/>
      <c r="AD20632" s="96"/>
    </row>
    <row r="20633" spans="4:30" s="9" customFormat="1" x14ac:dyDescent="0.35">
      <c r="D20633" s="96"/>
      <c r="E20633" s="96"/>
      <c r="Y20633" s="96"/>
      <c r="Z20633" s="96"/>
      <c r="AC20633" s="96"/>
      <c r="AD20633" s="96"/>
    </row>
    <row r="20634" spans="4:30" s="9" customFormat="1" x14ac:dyDescent="0.35">
      <c r="D20634" s="96"/>
      <c r="E20634" s="96"/>
      <c r="Y20634" s="96"/>
      <c r="Z20634" s="96"/>
      <c r="AC20634" s="96"/>
      <c r="AD20634" s="96"/>
    </row>
    <row r="20635" spans="4:30" s="9" customFormat="1" x14ac:dyDescent="0.35">
      <c r="D20635" s="96"/>
      <c r="E20635" s="96"/>
      <c r="Y20635" s="96"/>
      <c r="Z20635" s="96"/>
      <c r="AC20635" s="96"/>
      <c r="AD20635" s="96"/>
    </row>
    <row r="20636" spans="4:30" s="9" customFormat="1" x14ac:dyDescent="0.35">
      <c r="D20636" s="96"/>
      <c r="E20636" s="96"/>
      <c r="Y20636" s="96"/>
      <c r="Z20636" s="96"/>
      <c r="AC20636" s="96"/>
      <c r="AD20636" s="96"/>
    </row>
    <row r="20637" spans="4:30" s="9" customFormat="1" x14ac:dyDescent="0.35">
      <c r="D20637" s="96"/>
      <c r="E20637" s="96"/>
      <c r="Y20637" s="96"/>
      <c r="Z20637" s="96"/>
      <c r="AC20637" s="96"/>
      <c r="AD20637" s="96"/>
    </row>
    <row r="20638" spans="4:30" s="9" customFormat="1" x14ac:dyDescent="0.35">
      <c r="D20638" s="96"/>
      <c r="E20638" s="96"/>
      <c r="Y20638" s="96"/>
      <c r="Z20638" s="96"/>
      <c r="AC20638" s="96"/>
      <c r="AD20638" s="96"/>
    </row>
    <row r="20639" spans="4:30" s="9" customFormat="1" x14ac:dyDescent="0.35">
      <c r="D20639" s="96"/>
      <c r="E20639" s="96"/>
      <c r="Y20639" s="96"/>
      <c r="Z20639" s="96"/>
      <c r="AC20639" s="96"/>
      <c r="AD20639" s="96"/>
    </row>
    <row r="20640" spans="4:30" s="9" customFormat="1" x14ac:dyDescent="0.35">
      <c r="D20640" s="96"/>
      <c r="E20640" s="96"/>
      <c r="Y20640" s="96"/>
      <c r="Z20640" s="96"/>
      <c r="AC20640" s="96"/>
      <c r="AD20640" s="96"/>
    </row>
    <row r="20641" spans="4:30" s="9" customFormat="1" x14ac:dyDescent="0.35">
      <c r="D20641" s="96"/>
      <c r="E20641" s="96"/>
      <c r="Y20641" s="96"/>
      <c r="Z20641" s="96"/>
      <c r="AC20641" s="96"/>
      <c r="AD20641" s="96"/>
    </row>
    <row r="20642" spans="4:30" s="9" customFormat="1" x14ac:dyDescent="0.35">
      <c r="D20642" s="96"/>
      <c r="E20642" s="96"/>
      <c r="Y20642" s="96"/>
      <c r="Z20642" s="96"/>
      <c r="AC20642" s="96"/>
      <c r="AD20642" s="96"/>
    </row>
    <row r="20643" spans="4:30" s="9" customFormat="1" x14ac:dyDescent="0.35">
      <c r="D20643" s="96"/>
      <c r="E20643" s="96"/>
      <c r="Y20643" s="96"/>
      <c r="Z20643" s="96"/>
      <c r="AC20643" s="96"/>
      <c r="AD20643" s="96"/>
    </row>
    <row r="20644" spans="4:30" s="9" customFormat="1" x14ac:dyDescent="0.35">
      <c r="D20644" s="96"/>
      <c r="E20644" s="96"/>
      <c r="Y20644" s="96"/>
      <c r="Z20644" s="96"/>
      <c r="AC20644" s="96"/>
      <c r="AD20644" s="96"/>
    </row>
    <row r="20645" spans="4:30" s="9" customFormat="1" x14ac:dyDescent="0.35">
      <c r="D20645" s="96"/>
      <c r="E20645" s="96"/>
      <c r="Y20645" s="96"/>
      <c r="Z20645" s="96"/>
      <c r="AC20645" s="96"/>
      <c r="AD20645" s="96"/>
    </row>
    <row r="20646" spans="4:30" s="9" customFormat="1" x14ac:dyDescent="0.35">
      <c r="D20646" s="96"/>
      <c r="E20646" s="96"/>
      <c r="Y20646" s="96"/>
      <c r="Z20646" s="96"/>
      <c r="AC20646" s="96"/>
      <c r="AD20646" s="96"/>
    </row>
    <row r="20647" spans="4:30" s="9" customFormat="1" x14ac:dyDescent="0.35">
      <c r="D20647" s="96"/>
      <c r="E20647" s="96"/>
      <c r="Y20647" s="96"/>
      <c r="Z20647" s="96"/>
      <c r="AC20647" s="96"/>
      <c r="AD20647" s="96"/>
    </row>
    <row r="20648" spans="4:30" s="9" customFormat="1" x14ac:dyDescent="0.35">
      <c r="D20648" s="96"/>
      <c r="E20648" s="96"/>
      <c r="Y20648" s="96"/>
      <c r="Z20648" s="96"/>
      <c r="AC20648" s="96"/>
      <c r="AD20648" s="96"/>
    </row>
    <row r="20649" spans="4:30" s="9" customFormat="1" x14ac:dyDescent="0.35">
      <c r="D20649" s="96"/>
      <c r="E20649" s="96"/>
      <c r="Y20649" s="96"/>
      <c r="Z20649" s="96"/>
      <c r="AC20649" s="96"/>
      <c r="AD20649" s="96"/>
    </row>
    <row r="20650" spans="4:30" s="9" customFormat="1" x14ac:dyDescent="0.35">
      <c r="D20650" s="96"/>
      <c r="E20650" s="96"/>
      <c r="Y20650" s="96"/>
      <c r="Z20650" s="96"/>
      <c r="AC20650" s="96"/>
      <c r="AD20650" s="96"/>
    </row>
    <row r="20651" spans="4:30" s="9" customFormat="1" x14ac:dyDescent="0.35">
      <c r="D20651" s="96"/>
      <c r="E20651" s="96"/>
      <c r="Y20651" s="96"/>
      <c r="Z20651" s="96"/>
      <c r="AC20651" s="96"/>
      <c r="AD20651" s="96"/>
    </row>
    <row r="20652" spans="4:30" s="9" customFormat="1" x14ac:dyDescent="0.35">
      <c r="D20652" s="96"/>
      <c r="E20652" s="96"/>
      <c r="Y20652" s="96"/>
      <c r="Z20652" s="96"/>
      <c r="AC20652" s="96"/>
      <c r="AD20652" s="96"/>
    </row>
    <row r="20653" spans="4:30" s="9" customFormat="1" x14ac:dyDescent="0.35">
      <c r="D20653" s="96"/>
      <c r="E20653" s="96"/>
      <c r="Y20653" s="96"/>
      <c r="Z20653" s="96"/>
      <c r="AC20653" s="96"/>
      <c r="AD20653" s="96"/>
    </row>
    <row r="20654" spans="4:30" s="9" customFormat="1" x14ac:dyDescent="0.35">
      <c r="D20654" s="96"/>
      <c r="E20654" s="96"/>
      <c r="Y20654" s="96"/>
      <c r="Z20654" s="96"/>
      <c r="AC20654" s="96"/>
      <c r="AD20654" s="96"/>
    </row>
    <row r="20655" spans="4:30" s="9" customFormat="1" x14ac:dyDescent="0.35">
      <c r="D20655" s="96"/>
      <c r="E20655" s="96"/>
      <c r="Y20655" s="96"/>
      <c r="Z20655" s="96"/>
      <c r="AC20655" s="96"/>
      <c r="AD20655" s="96"/>
    </row>
    <row r="20656" spans="4:30" s="9" customFormat="1" x14ac:dyDescent="0.35">
      <c r="D20656" s="96"/>
      <c r="E20656" s="96"/>
      <c r="Y20656" s="96"/>
      <c r="Z20656" s="96"/>
      <c r="AC20656" s="96"/>
      <c r="AD20656" s="96"/>
    </row>
    <row r="20657" spans="4:30" s="9" customFormat="1" x14ac:dyDescent="0.35">
      <c r="D20657" s="96"/>
      <c r="E20657" s="96"/>
      <c r="Y20657" s="96"/>
      <c r="Z20657" s="96"/>
      <c r="AC20657" s="96"/>
      <c r="AD20657" s="96"/>
    </row>
    <row r="20658" spans="4:30" s="9" customFormat="1" x14ac:dyDescent="0.35">
      <c r="D20658" s="96"/>
      <c r="E20658" s="96"/>
      <c r="Y20658" s="96"/>
      <c r="Z20658" s="96"/>
      <c r="AC20658" s="96"/>
      <c r="AD20658" s="96"/>
    </row>
    <row r="20659" spans="4:30" s="9" customFormat="1" x14ac:dyDescent="0.35">
      <c r="D20659" s="96"/>
      <c r="E20659" s="96"/>
      <c r="Y20659" s="96"/>
      <c r="Z20659" s="96"/>
      <c r="AC20659" s="96"/>
      <c r="AD20659" s="96"/>
    </row>
    <row r="20660" spans="4:30" s="9" customFormat="1" x14ac:dyDescent="0.35">
      <c r="D20660" s="96"/>
      <c r="E20660" s="96"/>
      <c r="Y20660" s="96"/>
      <c r="Z20660" s="96"/>
      <c r="AC20660" s="96"/>
      <c r="AD20660" s="96"/>
    </row>
    <row r="20661" spans="4:30" s="9" customFormat="1" x14ac:dyDescent="0.35">
      <c r="D20661" s="96"/>
      <c r="E20661" s="96"/>
      <c r="Y20661" s="96"/>
      <c r="Z20661" s="96"/>
      <c r="AC20661" s="96"/>
      <c r="AD20661" s="96"/>
    </row>
    <row r="20662" spans="4:30" s="9" customFormat="1" x14ac:dyDescent="0.35">
      <c r="D20662" s="96"/>
      <c r="E20662" s="96"/>
      <c r="Y20662" s="96"/>
      <c r="Z20662" s="96"/>
      <c r="AC20662" s="96"/>
      <c r="AD20662" s="96"/>
    </row>
    <row r="20663" spans="4:30" s="9" customFormat="1" x14ac:dyDescent="0.35">
      <c r="D20663" s="96"/>
      <c r="E20663" s="96"/>
      <c r="Y20663" s="96"/>
      <c r="Z20663" s="96"/>
      <c r="AC20663" s="96"/>
      <c r="AD20663" s="96"/>
    </row>
    <row r="20664" spans="4:30" s="9" customFormat="1" x14ac:dyDescent="0.35">
      <c r="D20664" s="96"/>
      <c r="E20664" s="96"/>
      <c r="Y20664" s="96"/>
      <c r="Z20664" s="96"/>
      <c r="AC20664" s="96"/>
      <c r="AD20664" s="96"/>
    </row>
    <row r="20665" spans="4:30" s="9" customFormat="1" x14ac:dyDescent="0.35">
      <c r="D20665" s="96"/>
      <c r="E20665" s="96"/>
      <c r="Y20665" s="96"/>
      <c r="Z20665" s="96"/>
      <c r="AC20665" s="96"/>
      <c r="AD20665" s="96"/>
    </row>
    <row r="20666" spans="4:30" s="9" customFormat="1" x14ac:dyDescent="0.35">
      <c r="D20666" s="96"/>
      <c r="E20666" s="96"/>
      <c r="Y20666" s="96"/>
      <c r="Z20666" s="96"/>
      <c r="AC20666" s="96"/>
      <c r="AD20666" s="96"/>
    </row>
    <row r="20667" spans="4:30" s="9" customFormat="1" x14ac:dyDescent="0.35">
      <c r="D20667" s="96"/>
      <c r="E20667" s="96"/>
      <c r="Y20667" s="96"/>
      <c r="Z20667" s="96"/>
      <c r="AC20667" s="96"/>
      <c r="AD20667" s="96"/>
    </row>
    <row r="20668" spans="4:30" s="9" customFormat="1" x14ac:dyDescent="0.35">
      <c r="D20668" s="96"/>
      <c r="E20668" s="96"/>
      <c r="Y20668" s="96"/>
      <c r="Z20668" s="96"/>
      <c r="AC20668" s="96"/>
      <c r="AD20668" s="96"/>
    </row>
    <row r="20669" spans="4:30" s="9" customFormat="1" x14ac:dyDescent="0.35">
      <c r="D20669" s="96"/>
      <c r="E20669" s="96"/>
      <c r="Y20669" s="96"/>
      <c r="Z20669" s="96"/>
      <c r="AC20669" s="96"/>
      <c r="AD20669" s="96"/>
    </row>
    <row r="20670" spans="4:30" s="9" customFormat="1" x14ac:dyDescent="0.35">
      <c r="D20670" s="96"/>
      <c r="E20670" s="96"/>
      <c r="Y20670" s="96"/>
      <c r="Z20670" s="96"/>
      <c r="AC20670" s="96"/>
      <c r="AD20670" s="96"/>
    </row>
    <row r="20671" spans="4:30" s="9" customFormat="1" x14ac:dyDescent="0.35">
      <c r="D20671" s="96"/>
      <c r="E20671" s="96"/>
      <c r="Y20671" s="96"/>
      <c r="Z20671" s="96"/>
      <c r="AC20671" s="96"/>
      <c r="AD20671" s="96"/>
    </row>
    <row r="20672" spans="4:30" s="9" customFormat="1" x14ac:dyDescent="0.35">
      <c r="D20672" s="96"/>
      <c r="E20672" s="96"/>
      <c r="Y20672" s="96"/>
      <c r="Z20672" s="96"/>
      <c r="AC20672" s="96"/>
      <c r="AD20672" s="96"/>
    </row>
    <row r="20673" spans="4:30" s="9" customFormat="1" x14ac:dyDescent="0.35">
      <c r="D20673" s="96"/>
      <c r="E20673" s="96"/>
      <c r="Y20673" s="96"/>
      <c r="Z20673" s="96"/>
      <c r="AC20673" s="96"/>
      <c r="AD20673" s="96"/>
    </row>
    <row r="20674" spans="4:30" s="9" customFormat="1" x14ac:dyDescent="0.35">
      <c r="D20674" s="96"/>
      <c r="E20674" s="96"/>
      <c r="Y20674" s="96"/>
      <c r="Z20674" s="96"/>
      <c r="AC20674" s="96"/>
      <c r="AD20674" s="96"/>
    </row>
    <row r="20675" spans="4:30" s="9" customFormat="1" x14ac:dyDescent="0.35">
      <c r="D20675" s="96"/>
      <c r="E20675" s="96"/>
      <c r="Y20675" s="96"/>
      <c r="Z20675" s="96"/>
      <c r="AC20675" s="96"/>
      <c r="AD20675" s="96"/>
    </row>
    <row r="20676" spans="4:30" s="9" customFormat="1" x14ac:dyDescent="0.35">
      <c r="D20676" s="96"/>
      <c r="E20676" s="96"/>
      <c r="Y20676" s="96"/>
      <c r="Z20676" s="96"/>
      <c r="AC20676" s="96"/>
      <c r="AD20676" s="96"/>
    </row>
    <row r="20677" spans="4:30" s="9" customFormat="1" x14ac:dyDescent="0.35">
      <c r="D20677" s="96"/>
      <c r="E20677" s="96"/>
      <c r="Y20677" s="96"/>
      <c r="Z20677" s="96"/>
      <c r="AC20677" s="96"/>
      <c r="AD20677" s="96"/>
    </row>
    <row r="20678" spans="4:30" s="9" customFormat="1" x14ac:dyDescent="0.35">
      <c r="D20678" s="96"/>
      <c r="E20678" s="96"/>
      <c r="Y20678" s="96"/>
      <c r="Z20678" s="96"/>
      <c r="AC20678" s="96"/>
      <c r="AD20678" s="96"/>
    </row>
    <row r="20679" spans="4:30" s="9" customFormat="1" x14ac:dyDescent="0.35">
      <c r="D20679" s="96"/>
      <c r="E20679" s="96"/>
      <c r="Y20679" s="96"/>
      <c r="Z20679" s="96"/>
      <c r="AC20679" s="96"/>
      <c r="AD20679" s="96"/>
    </row>
    <row r="20680" spans="4:30" s="9" customFormat="1" x14ac:dyDescent="0.35">
      <c r="D20680" s="96"/>
      <c r="E20680" s="96"/>
      <c r="Y20680" s="96"/>
      <c r="Z20680" s="96"/>
      <c r="AC20680" s="96"/>
      <c r="AD20680" s="96"/>
    </row>
    <row r="20681" spans="4:30" s="9" customFormat="1" x14ac:dyDescent="0.35">
      <c r="D20681" s="96"/>
      <c r="E20681" s="96"/>
      <c r="Y20681" s="96"/>
      <c r="Z20681" s="96"/>
      <c r="AC20681" s="96"/>
      <c r="AD20681" s="96"/>
    </row>
    <row r="20682" spans="4:30" s="9" customFormat="1" x14ac:dyDescent="0.35">
      <c r="D20682" s="96"/>
      <c r="E20682" s="96"/>
      <c r="Y20682" s="96"/>
      <c r="Z20682" s="96"/>
      <c r="AC20682" s="96"/>
      <c r="AD20682" s="96"/>
    </row>
    <row r="20683" spans="4:30" s="9" customFormat="1" x14ac:dyDescent="0.35">
      <c r="D20683" s="96"/>
      <c r="E20683" s="96"/>
      <c r="Y20683" s="96"/>
      <c r="Z20683" s="96"/>
      <c r="AC20683" s="96"/>
      <c r="AD20683" s="96"/>
    </row>
    <row r="20684" spans="4:30" s="9" customFormat="1" x14ac:dyDescent="0.35">
      <c r="D20684" s="96"/>
      <c r="E20684" s="96"/>
      <c r="Y20684" s="96"/>
      <c r="Z20684" s="96"/>
      <c r="AC20684" s="96"/>
      <c r="AD20684" s="96"/>
    </row>
    <row r="20685" spans="4:30" s="9" customFormat="1" x14ac:dyDescent="0.35">
      <c r="D20685" s="96"/>
      <c r="E20685" s="96"/>
      <c r="Y20685" s="96"/>
      <c r="Z20685" s="96"/>
      <c r="AC20685" s="96"/>
      <c r="AD20685" s="96"/>
    </row>
    <row r="20686" spans="4:30" s="9" customFormat="1" x14ac:dyDescent="0.35">
      <c r="D20686" s="96"/>
      <c r="E20686" s="96"/>
      <c r="Y20686" s="96"/>
      <c r="Z20686" s="96"/>
      <c r="AC20686" s="96"/>
      <c r="AD20686" s="96"/>
    </row>
    <row r="20687" spans="4:30" s="9" customFormat="1" x14ac:dyDescent="0.35">
      <c r="D20687" s="96"/>
      <c r="E20687" s="96"/>
      <c r="Y20687" s="96"/>
      <c r="Z20687" s="96"/>
      <c r="AC20687" s="96"/>
      <c r="AD20687" s="96"/>
    </row>
    <row r="20688" spans="4:30" s="9" customFormat="1" x14ac:dyDescent="0.35">
      <c r="D20688" s="96"/>
      <c r="E20688" s="96"/>
      <c r="Y20688" s="96"/>
      <c r="Z20688" s="96"/>
      <c r="AC20688" s="96"/>
      <c r="AD20688" s="96"/>
    </row>
    <row r="20689" spans="4:30" s="9" customFormat="1" x14ac:dyDescent="0.35">
      <c r="D20689" s="96"/>
      <c r="E20689" s="96"/>
      <c r="Y20689" s="96"/>
      <c r="Z20689" s="96"/>
      <c r="AC20689" s="96"/>
      <c r="AD20689" s="96"/>
    </row>
    <row r="20690" spans="4:30" s="9" customFormat="1" x14ac:dyDescent="0.35">
      <c r="D20690" s="96"/>
      <c r="E20690" s="96"/>
      <c r="Y20690" s="96"/>
      <c r="Z20690" s="96"/>
      <c r="AC20690" s="96"/>
      <c r="AD20690" s="96"/>
    </row>
    <row r="20691" spans="4:30" s="9" customFormat="1" x14ac:dyDescent="0.35">
      <c r="D20691" s="96"/>
      <c r="E20691" s="96"/>
      <c r="Y20691" s="96"/>
      <c r="Z20691" s="96"/>
      <c r="AC20691" s="96"/>
      <c r="AD20691" s="96"/>
    </row>
    <row r="20692" spans="4:30" s="9" customFormat="1" x14ac:dyDescent="0.35">
      <c r="D20692" s="96"/>
      <c r="E20692" s="96"/>
      <c r="Y20692" s="96"/>
      <c r="Z20692" s="96"/>
      <c r="AC20692" s="96"/>
      <c r="AD20692" s="96"/>
    </row>
    <row r="20693" spans="4:30" s="9" customFormat="1" x14ac:dyDescent="0.35">
      <c r="D20693" s="96"/>
      <c r="E20693" s="96"/>
      <c r="Y20693" s="96"/>
      <c r="Z20693" s="96"/>
      <c r="AC20693" s="96"/>
      <c r="AD20693" s="96"/>
    </row>
    <row r="20694" spans="4:30" s="9" customFormat="1" x14ac:dyDescent="0.35">
      <c r="D20694" s="96"/>
      <c r="E20694" s="96"/>
      <c r="Y20694" s="96"/>
      <c r="Z20694" s="96"/>
      <c r="AC20694" s="96"/>
      <c r="AD20694" s="96"/>
    </row>
    <row r="20695" spans="4:30" s="9" customFormat="1" x14ac:dyDescent="0.35">
      <c r="D20695" s="96"/>
      <c r="E20695" s="96"/>
      <c r="Y20695" s="96"/>
      <c r="Z20695" s="96"/>
      <c r="AC20695" s="96"/>
      <c r="AD20695" s="96"/>
    </row>
    <row r="20696" spans="4:30" s="9" customFormat="1" x14ac:dyDescent="0.35">
      <c r="D20696" s="96"/>
      <c r="E20696" s="96"/>
      <c r="Y20696" s="96"/>
      <c r="Z20696" s="96"/>
      <c r="AC20696" s="96"/>
      <c r="AD20696" s="96"/>
    </row>
    <row r="20697" spans="4:30" s="9" customFormat="1" x14ac:dyDescent="0.35">
      <c r="D20697" s="96"/>
      <c r="E20697" s="96"/>
      <c r="Y20697" s="96"/>
      <c r="Z20697" s="96"/>
      <c r="AC20697" s="96"/>
      <c r="AD20697" s="96"/>
    </row>
    <row r="20698" spans="4:30" s="9" customFormat="1" x14ac:dyDescent="0.35">
      <c r="D20698" s="96"/>
      <c r="E20698" s="96"/>
      <c r="Y20698" s="96"/>
      <c r="Z20698" s="96"/>
      <c r="AC20698" s="96"/>
      <c r="AD20698" s="96"/>
    </row>
    <row r="20699" spans="4:30" s="9" customFormat="1" x14ac:dyDescent="0.35">
      <c r="D20699" s="96"/>
      <c r="E20699" s="96"/>
      <c r="Y20699" s="96"/>
      <c r="Z20699" s="96"/>
      <c r="AC20699" s="96"/>
      <c r="AD20699" s="96"/>
    </row>
    <row r="20700" spans="4:30" s="9" customFormat="1" x14ac:dyDescent="0.35">
      <c r="D20700" s="96"/>
      <c r="E20700" s="96"/>
      <c r="Y20700" s="96"/>
      <c r="Z20700" s="96"/>
      <c r="AC20700" s="96"/>
      <c r="AD20700" s="96"/>
    </row>
    <row r="20701" spans="4:30" s="9" customFormat="1" x14ac:dyDescent="0.35">
      <c r="D20701" s="96"/>
      <c r="E20701" s="96"/>
      <c r="Y20701" s="96"/>
      <c r="Z20701" s="96"/>
      <c r="AC20701" s="96"/>
      <c r="AD20701" s="96"/>
    </row>
    <row r="20702" spans="4:30" s="9" customFormat="1" x14ac:dyDescent="0.35">
      <c r="D20702" s="96"/>
      <c r="E20702" s="96"/>
      <c r="Y20702" s="96"/>
      <c r="Z20702" s="96"/>
      <c r="AC20702" s="96"/>
      <c r="AD20702" s="96"/>
    </row>
    <row r="20703" spans="4:30" s="9" customFormat="1" x14ac:dyDescent="0.35">
      <c r="D20703" s="96"/>
      <c r="E20703" s="96"/>
      <c r="Y20703" s="96"/>
      <c r="Z20703" s="96"/>
      <c r="AC20703" s="96"/>
      <c r="AD20703" s="96"/>
    </row>
    <row r="20704" spans="4:30" s="9" customFormat="1" x14ac:dyDescent="0.35">
      <c r="D20704" s="96"/>
      <c r="E20704" s="96"/>
      <c r="Y20704" s="96"/>
      <c r="Z20704" s="96"/>
      <c r="AC20704" s="96"/>
      <c r="AD20704" s="96"/>
    </row>
    <row r="20705" spans="4:30" s="9" customFormat="1" x14ac:dyDescent="0.35">
      <c r="D20705" s="96"/>
      <c r="E20705" s="96"/>
      <c r="Y20705" s="96"/>
      <c r="Z20705" s="96"/>
      <c r="AC20705" s="96"/>
      <c r="AD20705" s="96"/>
    </row>
    <row r="20706" spans="4:30" s="9" customFormat="1" x14ac:dyDescent="0.35">
      <c r="D20706" s="96"/>
      <c r="E20706" s="96"/>
      <c r="Y20706" s="96"/>
      <c r="Z20706" s="96"/>
      <c r="AC20706" s="96"/>
      <c r="AD20706" s="96"/>
    </row>
    <row r="20707" spans="4:30" s="9" customFormat="1" x14ac:dyDescent="0.35">
      <c r="D20707" s="96"/>
      <c r="E20707" s="96"/>
      <c r="Y20707" s="96"/>
      <c r="Z20707" s="96"/>
      <c r="AC20707" s="96"/>
      <c r="AD20707" s="96"/>
    </row>
    <row r="20708" spans="4:30" s="9" customFormat="1" x14ac:dyDescent="0.35">
      <c r="D20708" s="96"/>
      <c r="E20708" s="96"/>
      <c r="Y20708" s="96"/>
      <c r="Z20708" s="96"/>
      <c r="AC20708" s="96"/>
      <c r="AD20708" s="96"/>
    </row>
    <row r="20709" spans="4:30" s="9" customFormat="1" x14ac:dyDescent="0.35">
      <c r="D20709" s="96"/>
      <c r="E20709" s="96"/>
      <c r="Y20709" s="96"/>
      <c r="Z20709" s="96"/>
      <c r="AC20709" s="96"/>
      <c r="AD20709" s="96"/>
    </row>
    <row r="20710" spans="4:30" s="9" customFormat="1" x14ac:dyDescent="0.35">
      <c r="D20710" s="96"/>
      <c r="E20710" s="96"/>
      <c r="Y20710" s="96"/>
      <c r="Z20710" s="96"/>
      <c r="AC20710" s="96"/>
      <c r="AD20710" s="96"/>
    </row>
    <row r="20711" spans="4:30" s="9" customFormat="1" x14ac:dyDescent="0.35">
      <c r="D20711" s="96"/>
      <c r="E20711" s="96"/>
      <c r="Y20711" s="96"/>
      <c r="Z20711" s="96"/>
      <c r="AC20711" s="96"/>
      <c r="AD20711" s="96"/>
    </row>
    <row r="20712" spans="4:30" s="9" customFormat="1" x14ac:dyDescent="0.35">
      <c r="D20712" s="96"/>
      <c r="E20712" s="96"/>
      <c r="Y20712" s="96"/>
      <c r="Z20712" s="96"/>
      <c r="AC20712" s="96"/>
      <c r="AD20712" s="96"/>
    </row>
    <row r="20713" spans="4:30" s="9" customFormat="1" x14ac:dyDescent="0.35">
      <c r="D20713" s="96"/>
      <c r="E20713" s="96"/>
      <c r="Y20713" s="96"/>
      <c r="Z20713" s="96"/>
      <c r="AC20713" s="96"/>
      <c r="AD20713" s="96"/>
    </row>
    <row r="20714" spans="4:30" s="9" customFormat="1" x14ac:dyDescent="0.35">
      <c r="D20714" s="96"/>
      <c r="E20714" s="96"/>
      <c r="Y20714" s="96"/>
      <c r="Z20714" s="96"/>
      <c r="AC20714" s="96"/>
      <c r="AD20714" s="96"/>
    </row>
    <row r="20715" spans="4:30" s="9" customFormat="1" x14ac:dyDescent="0.35">
      <c r="D20715" s="96"/>
      <c r="E20715" s="96"/>
      <c r="Y20715" s="96"/>
      <c r="Z20715" s="96"/>
      <c r="AC20715" s="96"/>
      <c r="AD20715" s="96"/>
    </row>
    <row r="20716" spans="4:30" s="9" customFormat="1" x14ac:dyDescent="0.35">
      <c r="D20716" s="96"/>
      <c r="E20716" s="96"/>
      <c r="Y20716" s="96"/>
      <c r="Z20716" s="96"/>
      <c r="AC20716" s="96"/>
      <c r="AD20716" s="96"/>
    </row>
    <row r="20717" spans="4:30" s="9" customFormat="1" x14ac:dyDescent="0.35">
      <c r="D20717" s="96"/>
      <c r="E20717" s="96"/>
      <c r="Y20717" s="96"/>
      <c r="Z20717" s="96"/>
      <c r="AC20717" s="96"/>
      <c r="AD20717" s="96"/>
    </row>
    <row r="20718" spans="4:30" s="9" customFormat="1" x14ac:dyDescent="0.35">
      <c r="D20718" s="96"/>
      <c r="E20718" s="96"/>
      <c r="Y20718" s="96"/>
      <c r="Z20718" s="96"/>
      <c r="AC20718" s="96"/>
      <c r="AD20718" s="96"/>
    </row>
    <row r="20719" spans="4:30" s="9" customFormat="1" x14ac:dyDescent="0.35">
      <c r="D20719" s="96"/>
      <c r="E20719" s="96"/>
      <c r="Y20719" s="96"/>
      <c r="Z20719" s="96"/>
      <c r="AC20719" s="96"/>
      <c r="AD20719" s="96"/>
    </row>
    <row r="20720" spans="4:30" s="9" customFormat="1" x14ac:dyDescent="0.35">
      <c r="D20720" s="96"/>
      <c r="E20720" s="96"/>
      <c r="Y20720" s="96"/>
      <c r="Z20720" s="96"/>
      <c r="AC20720" s="96"/>
      <c r="AD20720" s="96"/>
    </row>
    <row r="20721" spans="4:30" s="9" customFormat="1" x14ac:dyDescent="0.35">
      <c r="D20721" s="96"/>
      <c r="E20721" s="96"/>
      <c r="Y20721" s="96"/>
      <c r="Z20721" s="96"/>
      <c r="AC20721" s="96"/>
      <c r="AD20721" s="96"/>
    </row>
    <row r="20722" spans="4:30" s="9" customFormat="1" x14ac:dyDescent="0.35">
      <c r="D20722" s="96"/>
      <c r="E20722" s="96"/>
      <c r="Y20722" s="96"/>
      <c r="Z20722" s="96"/>
      <c r="AC20722" s="96"/>
      <c r="AD20722" s="96"/>
    </row>
    <row r="20723" spans="4:30" s="9" customFormat="1" x14ac:dyDescent="0.35">
      <c r="D20723" s="96"/>
      <c r="E20723" s="96"/>
      <c r="Y20723" s="96"/>
      <c r="Z20723" s="96"/>
      <c r="AC20723" s="96"/>
      <c r="AD20723" s="96"/>
    </row>
    <row r="20724" spans="4:30" s="9" customFormat="1" x14ac:dyDescent="0.35">
      <c r="D20724" s="96"/>
      <c r="E20724" s="96"/>
      <c r="Y20724" s="96"/>
      <c r="Z20724" s="96"/>
      <c r="AC20724" s="96"/>
      <c r="AD20724" s="96"/>
    </row>
    <row r="20725" spans="4:30" s="9" customFormat="1" x14ac:dyDescent="0.35">
      <c r="D20725" s="96"/>
      <c r="E20725" s="96"/>
      <c r="Y20725" s="96"/>
      <c r="Z20725" s="96"/>
      <c r="AC20725" s="96"/>
      <c r="AD20725" s="96"/>
    </row>
    <row r="20726" spans="4:30" s="9" customFormat="1" x14ac:dyDescent="0.35">
      <c r="D20726" s="96"/>
      <c r="E20726" s="96"/>
      <c r="Y20726" s="96"/>
      <c r="Z20726" s="96"/>
      <c r="AC20726" s="96"/>
      <c r="AD20726" s="96"/>
    </row>
    <row r="20727" spans="4:30" s="9" customFormat="1" x14ac:dyDescent="0.35">
      <c r="D20727" s="96"/>
      <c r="E20727" s="96"/>
      <c r="Y20727" s="96"/>
      <c r="Z20727" s="96"/>
      <c r="AC20727" s="96"/>
      <c r="AD20727" s="96"/>
    </row>
    <row r="20728" spans="4:30" s="9" customFormat="1" x14ac:dyDescent="0.35">
      <c r="D20728" s="96"/>
      <c r="E20728" s="96"/>
      <c r="Y20728" s="96"/>
      <c r="Z20728" s="96"/>
      <c r="AC20728" s="96"/>
      <c r="AD20728" s="96"/>
    </row>
  </sheetData>
  <mergeCells count="46">
    <mergeCell ref="F2:H2"/>
    <mergeCell ref="I2:K2"/>
    <mergeCell ref="L2:Q2"/>
    <mergeCell ref="A4:A6"/>
    <mergeCell ref="B4:E4"/>
    <mergeCell ref="B5:E5"/>
    <mergeCell ref="B6:E6"/>
    <mergeCell ref="AE8:AF10"/>
    <mergeCell ref="AO8:AP10"/>
    <mergeCell ref="B10:H10"/>
    <mergeCell ref="I10:L10"/>
    <mergeCell ref="M10:R10"/>
    <mergeCell ref="AG10:AH10"/>
    <mergeCell ref="AI10:AJ10"/>
    <mergeCell ref="AK10:AL10"/>
    <mergeCell ref="AM10:AN10"/>
    <mergeCell ref="AG11:AG13"/>
    <mergeCell ref="AH11:AH13"/>
    <mergeCell ref="AI11:AI13"/>
    <mergeCell ref="B11:C11"/>
    <mergeCell ref="D11:E11"/>
    <mergeCell ref="G11:G13"/>
    <mergeCell ref="H11:H13"/>
    <mergeCell ref="I11:J11"/>
    <mergeCell ref="F12:F13"/>
    <mergeCell ref="Y11:Z11"/>
    <mergeCell ref="AA11:AB11"/>
    <mergeCell ref="AC11:AD11"/>
    <mergeCell ref="AE11:AE13"/>
    <mergeCell ref="AF11:AF13"/>
    <mergeCell ref="AO11:AO13"/>
    <mergeCell ref="AP11:AP13"/>
    <mergeCell ref="S11:T11"/>
    <mergeCell ref="K11:K13"/>
    <mergeCell ref="AL11:AL13"/>
    <mergeCell ref="AM11:AM13"/>
    <mergeCell ref="AN11:AN13"/>
    <mergeCell ref="L11:L13"/>
    <mergeCell ref="M11:N11"/>
    <mergeCell ref="O11:O13"/>
    <mergeCell ref="P11:P13"/>
    <mergeCell ref="Q11:R11"/>
    <mergeCell ref="AJ11:AJ13"/>
    <mergeCell ref="AK11:AK13"/>
    <mergeCell ref="U11:V11"/>
    <mergeCell ref="W11:X1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7EB8F-3F25-4CBA-B3D1-F5A87E966C5B}">
  <dimension ref="A1:FN20728"/>
  <sheetViews>
    <sheetView topLeftCell="A31" workbookViewId="0">
      <selection activeCell="B38" sqref="B38"/>
    </sheetView>
  </sheetViews>
  <sheetFormatPr baseColWidth="10" defaultColWidth="11.453125" defaultRowHeight="14.5" x14ac:dyDescent="0.35"/>
  <cols>
    <col min="1" max="1" width="38.453125" style="95" customWidth="1" collapsed="1"/>
    <col min="2" max="5" width="12.7265625" style="116" customWidth="1" collapsed="1"/>
    <col min="6" max="7" width="12.7265625" style="95" customWidth="1" collapsed="1"/>
    <col min="8" max="8" width="12.7265625" style="9" customWidth="1" collapsed="1"/>
    <col min="9" max="10" width="12.7265625" style="95" customWidth="1" collapsed="1"/>
    <col min="11" max="12" width="12.7265625" style="9" customWidth="1" collapsed="1"/>
    <col min="13" max="14" width="12.7265625" style="116" customWidth="1" collapsed="1"/>
    <col min="15" max="42" width="12.7265625" style="9" customWidth="1" collapsed="1"/>
    <col min="43" max="170" width="11.453125" style="9" collapsed="1"/>
    <col min="171" max="16384" width="11.453125" style="95" collapsed="1"/>
  </cols>
  <sheetData>
    <row r="1" spans="1:170" s="9" customFormat="1" ht="15" thickBot="1" x14ac:dyDescent="0.4">
      <c r="B1" s="96"/>
      <c r="C1" s="96"/>
      <c r="D1" s="96"/>
      <c r="E1" s="96"/>
      <c r="M1" s="96"/>
      <c r="N1" s="96"/>
    </row>
    <row r="2" spans="1:170" s="9" customFormat="1" ht="15" thickBot="1" x14ac:dyDescent="0.4">
      <c r="B2" s="96"/>
      <c r="C2" s="96"/>
      <c r="D2" s="96"/>
      <c r="E2" s="96"/>
      <c r="F2" s="185" t="s">
        <v>7</v>
      </c>
      <c r="G2" s="186"/>
      <c r="H2" s="187"/>
      <c r="I2" s="185" t="s">
        <v>8</v>
      </c>
      <c r="J2" s="186"/>
      <c r="K2" s="187"/>
      <c r="L2" s="185" t="s">
        <v>7</v>
      </c>
      <c r="M2" s="186"/>
      <c r="N2" s="186"/>
      <c r="O2" s="186"/>
      <c r="P2" s="186"/>
      <c r="Q2" s="187"/>
    </row>
    <row r="3" spans="1:170" s="9" customFormat="1" ht="15" thickBot="1" x14ac:dyDescent="0.4">
      <c r="B3" s="96"/>
      <c r="C3" s="96"/>
      <c r="D3" s="96"/>
      <c r="E3" s="96"/>
      <c r="F3" s="10" t="s">
        <v>9</v>
      </c>
      <c r="G3" s="11" t="s">
        <v>10</v>
      </c>
      <c r="H3" s="12" t="s">
        <v>11</v>
      </c>
      <c r="I3" s="10" t="s">
        <v>9</v>
      </c>
      <c r="J3" s="11" t="s">
        <v>10</v>
      </c>
      <c r="K3" s="12" t="s">
        <v>11</v>
      </c>
      <c r="L3" s="13" t="s">
        <v>12</v>
      </c>
      <c r="M3" s="121" t="s">
        <v>13</v>
      </c>
      <c r="N3" s="121" t="s">
        <v>14</v>
      </c>
      <c r="O3" s="14" t="s">
        <v>15</v>
      </c>
      <c r="P3" s="14" t="s">
        <v>16</v>
      </c>
      <c r="Q3" s="15" t="s">
        <v>17</v>
      </c>
    </row>
    <row r="4" spans="1:170" s="9" customFormat="1" ht="15" customHeight="1" x14ac:dyDescent="0.35">
      <c r="A4" s="188" t="s">
        <v>18</v>
      </c>
      <c r="B4" s="191" t="s">
        <v>19</v>
      </c>
      <c r="C4" s="192"/>
      <c r="D4" s="192"/>
      <c r="E4" s="193"/>
      <c r="F4" s="16">
        <f>SUMPRODUCT(C14:C42,E14:E42)/SUM(E14:E42)-SUMPRODUCT(B14:B42,D14:D42)/SUM(D14:D42)</f>
        <v>-265.13715316941125</v>
      </c>
      <c r="G4" s="17">
        <f>SUMPRODUCT(J14:J42,E14:E42)/SUM(E14:E42)-SUMPRODUCT(I14:I42,D14:D42)/SUM(D14:D42)</f>
        <v>-97.284652766588351</v>
      </c>
      <c r="H4" s="18">
        <f>SUMPRODUCT(N14:N42,E14:E42)/SUM(E14:E42)-SUMPRODUCT(M14:M42,D14:D42)/SUM(D14:D42)</f>
        <v>-167.85250040282301</v>
      </c>
      <c r="I4" s="19">
        <f>F4/$B$12</f>
        <v>-9.955941039226994E-2</v>
      </c>
      <c r="J4" s="20">
        <f t="shared" ref="J4:K6" si="0">G4/$B$12</f>
        <v>-3.6530537323336068E-2</v>
      </c>
      <c r="K4" s="21">
        <f t="shared" si="0"/>
        <v>-6.3028873068933913E-2</v>
      </c>
      <c r="L4" s="22">
        <f>SUMPRODUCT(T14:T42,E14:E42)/SUM(E14:E42)-SUMPRODUCT(S14:S42,D14:D42)/SUM(D14:D42)</f>
        <v>5.7788018433179724</v>
      </c>
      <c r="M4" s="97">
        <f>SUMPRODUCT(V14:V42,E14:E42)/SUM(E14:E42)-SUMPRODUCT(U14:U42,D14:D42)/SUM(D14:D42)</f>
        <v>-62.873126873126864</v>
      </c>
      <c r="N4" s="97">
        <f>SUMPRODUCT(X14:X42,E14:E42)/SUM(E14:E42)-SUMPRODUCT(W14:W42,D14:D42)/SUM(D14:D42)</f>
        <v>0</v>
      </c>
      <c r="O4" s="23">
        <f>SUMPRODUCT(Z14:Z42,E14:E42)/SUM(E14:E42)-SUMPRODUCT(Y14:Y42,D14:D42)/SUM(D14:D42)</f>
        <v>0</v>
      </c>
      <c r="P4" s="23">
        <f>SUMPRODUCT(AB14:AB42,E14:E42)/SUM(E14:E42)-SUMPRODUCT(AA14:AA42,D14:D42)/SUM(D14:D42)</f>
        <v>0</v>
      </c>
      <c r="Q4" s="24">
        <f>SUMPRODUCT(AD14:AD42,E14:E42)/SUM(E14:E42)-SUMPRODUCT(AC14:AC42,D14:D42)/SUM(D14:D42)</f>
        <v>-110.75817537301407</v>
      </c>
      <c r="AB4" s="25"/>
      <c r="AD4" s="25"/>
      <c r="AF4" s="25"/>
      <c r="AH4" s="25"/>
      <c r="AJ4" s="25"/>
      <c r="AL4" s="25"/>
    </row>
    <row r="5" spans="1:170" s="9" customFormat="1" ht="15.75" customHeight="1" x14ac:dyDescent="0.35">
      <c r="A5" s="189"/>
      <c r="B5" s="194" t="s">
        <v>20</v>
      </c>
      <c r="C5" s="195"/>
      <c r="D5" s="195"/>
      <c r="E5" s="196"/>
      <c r="F5" s="26">
        <f>SUM(G14:G42)</f>
        <v>19.521180163922143</v>
      </c>
      <c r="G5" s="27">
        <f>SUM(K14:K42)</f>
        <v>17.537319455633998</v>
      </c>
      <c r="H5" s="28">
        <f>SUM(O14:O42)</f>
        <v>1.9838607082881232</v>
      </c>
      <c r="I5" s="29">
        <f t="shared" ref="I5:I6" si="1">F5/$B$12</f>
        <v>7.3302332926518977E-3</v>
      </c>
      <c r="J5" s="30">
        <f t="shared" si="0"/>
        <v>6.5852905335684244E-3</v>
      </c>
      <c r="K5" s="31">
        <f t="shared" si="0"/>
        <v>7.4494275908346542E-4</v>
      </c>
      <c r="L5" s="32">
        <f>SUM(AE14:AE42)</f>
        <v>0.8704685099846392</v>
      </c>
      <c r="M5" s="98">
        <f>SUM(AG14:AG42)</f>
        <v>5.3935397935397944</v>
      </c>
      <c r="N5" s="98">
        <f>SUM(AI14:AI42)</f>
        <v>0</v>
      </c>
      <c r="O5" s="28">
        <f>SUM(AK14:AK42)</f>
        <v>0</v>
      </c>
      <c r="P5" s="28">
        <f>SUM(AM14:AM42)</f>
        <v>0</v>
      </c>
      <c r="Q5" s="33">
        <f>SUM(AO14:AO42)</f>
        <v>-4.2801475952363051</v>
      </c>
      <c r="AB5" s="28"/>
      <c r="AD5" s="28"/>
      <c r="AF5" s="28"/>
      <c r="AH5" s="28"/>
      <c r="AJ5" s="28"/>
      <c r="AL5" s="28"/>
    </row>
    <row r="6" spans="1:170" s="9" customFormat="1" ht="15" customHeight="1" thickBot="1" x14ac:dyDescent="0.4">
      <c r="A6" s="190"/>
      <c r="B6" s="197" t="s">
        <v>21</v>
      </c>
      <c r="C6" s="198"/>
      <c r="D6" s="198"/>
      <c r="E6" s="199"/>
      <c r="F6" s="34">
        <f>SUM(H14:H42)</f>
        <v>-284.65833333333336</v>
      </c>
      <c r="G6" s="35">
        <f>SUM(L14:L42)</f>
        <v>-114.82197222222223</v>
      </c>
      <c r="H6" s="36">
        <f>SUM(P14:P42)</f>
        <v>-169.83636111111113</v>
      </c>
      <c r="I6" s="37">
        <f t="shared" si="1"/>
        <v>-0.10688964368492182</v>
      </c>
      <c r="J6" s="38">
        <f t="shared" si="0"/>
        <v>-4.3115827856904446E-2</v>
      </c>
      <c r="K6" s="39">
        <f t="shared" si="0"/>
        <v>-6.3773815828017388E-2</v>
      </c>
      <c r="L6" s="40">
        <f>SUM(AF14:AF42)</f>
        <v>4.9083333333333332</v>
      </c>
      <c r="M6" s="99">
        <f>SUM(AH14:AH42)</f>
        <v>-68.266666666666666</v>
      </c>
      <c r="N6" s="99">
        <f>SUM(AJ14:AJ42)</f>
        <v>0</v>
      </c>
      <c r="O6" s="36">
        <f>SUM(AL14:AL42)</f>
        <v>0</v>
      </c>
      <c r="P6" s="36">
        <f>SUM(AN14:AN42)</f>
        <v>0</v>
      </c>
      <c r="Q6" s="41">
        <f>SUM(AP14:AP42)</f>
        <v>-106.4780277777778</v>
      </c>
      <c r="AB6" s="28"/>
      <c r="AD6" s="28"/>
      <c r="AF6" s="28"/>
      <c r="AH6" s="28"/>
      <c r="AJ6" s="28"/>
      <c r="AL6" s="28"/>
    </row>
    <row r="7" spans="1:170" s="9" customFormat="1" ht="15" thickBot="1" x14ac:dyDescent="0.4">
      <c r="B7" s="98"/>
      <c r="C7" s="96"/>
      <c r="D7" s="96"/>
      <c r="E7" s="96"/>
      <c r="I7" s="28"/>
      <c r="M7" s="98"/>
      <c r="N7" s="96"/>
    </row>
    <row r="8" spans="1:170" s="9" customFormat="1" ht="15" customHeight="1" thickBot="1" x14ac:dyDescent="0.4">
      <c r="A8" s="100" t="s">
        <v>71</v>
      </c>
      <c r="B8" s="43">
        <f>ABS(K6)</f>
        <v>6.3773815828017388E-2</v>
      </c>
      <c r="C8" s="96" t="s">
        <v>23</v>
      </c>
      <c r="D8" s="96"/>
      <c r="E8" s="96"/>
      <c r="I8" s="28"/>
      <c r="M8" s="98"/>
      <c r="N8" s="96"/>
      <c r="AE8" s="167" t="s">
        <v>24</v>
      </c>
      <c r="AF8" s="168"/>
      <c r="AO8" s="167" t="s">
        <v>25</v>
      </c>
      <c r="AP8" s="168"/>
    </row>
    <row r="9" spans="1:170" s="9" customFormat="1" ht="15" customHeight="1" thickBot="1" x14ac:dyDescent="0.4">
      <c r="B9" s="98"/>
      <c r="C9" s="96"/>
      <c r="D9" s="96"/>
      <c r="E9" s="96"/>
      <c r="I9" s="28"/>
      <c r="M9" s="98"/>
      <c r="N9" s="96"/>
      <c r="AE9" s="169"/>
      <c r="AF9" s="170"/>
      <c r="AO9" s="169"/>
      <c r="AP9" s="170"/>
    </row>
    <row r="10" spans="1:170" s="9" customFormat="1" ht="15.75" customHeight="1" thickBot="1" x14ac:dyDescent="0.4">
      <c r="B10" s="173" t="s">
        <v>26</v>
      </c>
      <c r="C10" s="174"/>
      <c r="D10" s="174"/>
      <c r="E10" s="174"/>
      <c r="F10" s="174"/>
      <c r="G10" s="174"/>
      <c r="H10" s="175"/>
      <c r="I10" s="176" t="s">
        <v>27</v>
      </c>
      <c r="J10" s="177"/>
      <c r="K10" s="177"/>
      <c r="L10" s="178"/>
      <c r="M10" s="179" t="s">
        <v>28</v>
      </c>
      <c r="N10" s="180"/>
      <c r="O10" s="180"/>
      <c r="P10" s="180"/>
      <c r="Q10" s="181"/>
      <c r="R10" s="182"/>
      <c r="S10" s="44" t="s">
        <v>29</v>
      </c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171"/>
      <c r="AF10" s="172"/>
      <c r="AG10" s="183" t="s">
        <v>13</v>
      </c>
      <c r="AH10" s="184"/>
      <c r="AI10" s="183" t="s">
        <v>14</v>
      </c>
      <c r="AJ10" s="184"/>
      <c r="AK10" s="183" t="s">
        <v>15</v>
      </c>
      <c r="AL10" s="184"/>
      <c r="AM10" s="183" t="s">
        <v>16</v>
      </c>
      <c r="AN10" s="184"/>
      <c r="AO10" s="171"/>
      <c r="AP10" s="172"/>
    </row>
    <row r="11" spans="1:170" s="49" customFormat="1" ht="37.9" customHeight="1" thickBot="1" x14ac:dyDescent="0.35">
      <c r="A11" s="46"/>
      <c r="B11" s="161" t="s">
        <v>30</v>
      </c>
      <c r="C11" s="162"/>
      <c r="D11" s="157" t="s">
        <v>31</v>
      </c>
      <c r="E11" s="158"/>
      <c r="F11" s="47" t="s">
        <v>32</v>
      </c>
      <c r="G11" s="149" t="s">
        <v>33</v>
      </c>
      <c r="H11" s="151" t="s">
        <v>34</v>
      </c>
      <c r="I11" s="163" t="s">
        <v>35</v>
      </c>
      <c r="J11" s="164"/>
      <c r="K11" s="149" t="s">
        <v>33</v>
      </c>
      <c r="L11" s="151" t="s">
        <v>34</v>
      </c>
      <c r="M11" s="154" t="s">
        <v>36</v>
      </c>
      <c r="N11" s="155"/>
      <c r="O11" s="150" t="s">
        <v>33</v>
      </c>
      <c r="P11" s="152" t="s">
        <v>34</v>
      </c>
      <c r="Q11" s="157" t="s">
        <v>37</v>
      </c>
      <c r="R11" s="158"/>
      <c r="S11" s="147" t="s">
        <v>24</v>
      </c>
      <c r="T11" s="148"/>
      <c r="U11" s="159" t="s">
        <v>13</v>
      </c>
      <c r="V11" s="160"/>
      <c r="W11" s="147" t="s">
        <v>14</v>
      </c>
      <c r="X11" s="148"/>
      <c r="Y11" s="159" t="s">
        <v>15</v>
      </c>
      <c r="Z11" s="160"/>
      <c r="AA11" s="163" t="s">
        <v>16</v>
      </c>
      <c r="AB11" s="148"/>
      <c r="AC11" s="159" t="s">
        <v>25</v>
      </c>
      <c r="AD11" s="160"/>
      <c r="AE11" s="141" t="s">
        <v>33</v>
      </c>
      <c r="AF11" s="144" t="s">
        <v>34</v>
      </c>
      <c r="AG11" s="141" t="s">
        <v>33</v>
      </c>
      <c r="AH11" s="144" t="s">
        <v>34</v>
      </c>
      <c r="AI11" s="141" t="s">
        <v>33</v>
      </c>
      <c r="AJ11" s="144" t="s">
        <v>34</v>
      </c>
      <c r="AK11" s="141" t="s">
        <v>33</v>
      </c>
      <c r="AL11" s="144" t="s">
        <v>34</v>
      </c>
      <c r="AM11" s="141" t="s">
        <v>33</v>
      </c>
      <c r="AN11" s="144" t="s">
        <v>34</v>
      </c>
      <c r="AO11" s="141" t="s">
        <v>33</v>
      </c>
      <c r="AP11" s="144" t="s">
        <v>34</v>
      </c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</row>
    <row r="12" spans="1:170" s="59" customFormat="1" ht="15.75" customHeight="1" x14ac:dyDescent="0.3">
      <c r="A12" s="50" t="s">
        <v>38</v>
      </c>
      <c r="B12" s="101">
        <f>SUMPRODUCT(B14:B42,D14:D42)/SUM(D14:D42)</f>
        <v>2663.1048951048951</v>
      </c>
      <c r="C12" s="102">
        <f>SUMPRODUCT(C14:C42,E14:E42)/SUM(E14:E42)</f>
        <v>2397.9677419354839</v>
      </c>
      <c r="D12" s="103">
        <f>SUM(D14:D42)</f>
        <v>143</v>
      </c>
      <c r="E12" s="104">
        <f>SUM(E14:E42)</f>
        <v>217</v>
      </c>
      <c r="F12" s="165">
        <f>SUM(E14:E42)/SUM(D14:E42)</f>
        <v>0.60277777777777775</v>
      </c>
      <c r="G12" s="150"/>
      <c r="H12" s="152"/>
      <c r="I12" s="51">
        <f>SUMPRODUCT(I14:I42,D14:D42)/SUM(D14:D42)</f>
        <v>2049.13986013986</v>
      </c>
      <c r="J12" s="53">
        <f>SUMPRODUCT(J14:J42,E14:E42)/SUM(E14:E42)</f>
        <v>1951.8552073732717</v>
      </c>
      <c r="K12" s="150"/>
      <c r="L12" s="152"/>
      <c r="M12" s="101">
        <f>SUMPRODUCT(M14:M42,D14:D42)/SUM(D14:D42)</f>
        <v>613.96503496503499</v>
      </c>
      <c r="N12" s="105">
        <f>SUMPRODUCT(N14:N42,E14:E42)/SUM(E14:E42)</f>
        <v>446.11253456221198</v>
      </c>
      <c r="O12" s="150"/>
      <c r="P12" s="152"/>
      <c r="Q12" s="54">
        <f>M12/B12</f>
        <v>0.23054481860386952</v>
      </c>
      <c r="R12" s="55">
        <f>N12/C12</f>
        <v>0.186037754703964</v>
      </c>
      <c r="S12" s="56">
        <f>SUMPRODUCT(S14:S42,D14:D42)/SUM(D14:D42)</f>
        <v>0</v>
      </c>
      <c r="T12" s="53">
        <f>SUMPRODUCT(T14:T42,E14:E42)/SUM(E14:E42)</f>
        <v>5.7788018433179724</v>
      </c>
      <c r="U12" s="51">
        <f>SUMPRODUCT(U14:U42,D14:D42)/SUM(D14:D42)</f>
        <v>457.58741258741259</v>
      </c>
      <c r="V12" s="57">
        <f>SUMPRODUCT(V14:V42,E14:E42)/SUM(E14:E42)</f>
        <v>394.71428571428572</v>
      </c>
      <c r="W12" s="56">
        <f>SUMPRODUCT(W14:W42,D14:D42)/SUM(D14:D42)</f>
        <v>0</v>
      </c>
      <c r="X12" s="53">
        <f>SUMPRODUCT(X14:X42,E14:E42)/SUM(E14:E42)</f>
        <v>0</v>
      </c>
      <c r="Y12" s="51">
        <f>SUMPRODUCT(Y14:Y42,D14:D42)/SUM(D14:D42)</f>
        <v>0</v>
      </c>
      <c r="Z12" s="57">
        <f>SUMPRODUCT(Z14:Z42,E14:E42)/SUM(E14:E42)</f>
        <v>0</v>
      </c>
      <c r="AA12" s="56">
        <f>SUMPRODUCT(AA14:AA42,D14:D42)/SUM(D14:D42)</f>
        <v>0</v>
      </c>
      <c r="AB12" s="56">
        <f>SUMPRODUCT(AB14:AB42,E14:E42)/SUM(E14:E42)</f>
        <v>0</v>
      </c>
      <c r="AC12" s="51">
        <f>SUMPRODUCT(AC14:AC42,D14:D42)/SUM(D14:D42)</f>
        <v>156.37762237762237</v>
      </c>
      <c r="AD12" s="53">
        <f>SUMPRODUCT(AD14:AD42,E14:E42)/SUM(E14:E42)</f>
        <v>45.619447004608297</v>
      </c>
      <c r="AE12" s="142"/>
      <c r="AF12" s="145"/>
      <c r="AG12" s="142"/>
      <c r="AH12" s="145"/>
      <c r="AI12" s="142"/>
      <c r="AJ12" s="145"/>
      <c r="AK12" s="142"/>
      <c r="AL12" s="145"/>
      <c r="AM12" s="142"/>
      <c r="AN12" s="145"/>
      <c r="AO12" s="142"/>
      <c r="AP12" s="145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B12" s="58"/>
      <c r="EC12" s="58"/>
      <c r="ED12" s="58"/>
      <c r="EE12" s="58"/>
      <c r="EF12" s="58"/>
      <c r="EG12" s="58"/>
      <c r="EH12" s="58"/>
      <c r="EI12" s="58"/>
      <c r="EJ12" s="58"/>
      <c r="EK12" s="58"/>
      <c r="EL12" s="58"/>
      <c r="EM12" s="58"/>
      <c r="EN12" s="58"/>
      <c r="EO12" s="58"/>
      <c r="EP12" s="58"/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58"/>
      <c r="FD12" s="58"/>
      <c r="FE12" s="58"/>
      <c r="FF12" s="58"/>
      <c r="FG12" s="58"/>
      <c r="FH12" s="58"/>
      <c r="FI12" s="58"/>
      <c r="FJ12" s="58"/>
      <c r="FK12" s="58"/>
      <c r="FL12" s="58"/>
      <c r="FM12" s="58"/>
      <c r="FN12" s="58"/>
    </row>
    <row r="13" spans="1:170" s="59" customFormat="1" ht="15" thickBot="1" x14ac:dyDescent="0.35">
      <c r="A13" s="60" t="s">
        <v>39</v>
      </c>
      <c r="B13" s="61" t="s">
        <v>40</v>
      </c>
      <c r="C13" s="62" t="s">
        <v>41</v>
      </c>
      <c r="D13" s="61" t="s">
        <v>40</v>
      </c>
      <c r="E13" s="63" t="s">
        <v>41</v>
      </c>
      <c r="F13" s="166"/>
      <c r="G13" s="150"/>
      <c r="H13" s="153"/>
      <c r="I13" s="64" t="s">
        <v>40</v>
      </c>
      <c r="J13" s="65" t="s">
        <v>41</v>
      </c>
      <c r="K13" s="150"/>
      <c r="L13" s="153"/>
      <c r="M13" s="64" t="s">
        <v>40</v>
      </c>
      <c r="N13" s="66" t="s">
        <v>41</v>
      </c>
      <c r="O13" s="156"/>
      <c r="P13" s="153"/>
      <c r="Q13" s="61" t="s">
        <v>40</v>
      </c>
      <c r="R13" s="63" t="s">
        <v>41</v>
      </c>
      <c r="S13" s="67" t="s">
        <v>40</v>
      </c>
      <c r="T13" s="68" t="s">
        <v>41</v>
      </c>
      <c r="U13" s="69" t="s">
        <v>40</v>
      </c>
      <c r="V13" s="70" t="s">
        <v>41</v>
      </c>
      <c r="W13" s="67" t="s">
        <v>40</v>
      </c>
      <c r="X13" s="70" t="s">
        <v>41</v>
      </c>
      <c r="Y13" s="69" t="s">
        <v>40</v>
      </c>
      <c r="Z13" s="70" t="s">
        <v>41</v>
      </c>
      <c r="AA13" s="67" t="s">
        <v>40</v>
      </c>
      <c r="AB13" s="70" t="s">
        <v>41</v>
      </c>
      <c r="AC13" s="69" t="s">
        <v>40</v>
      </c>
      <c r="AD13" s="70" t="s">
        <v>41</v>
      </c>
      <c r="AE13" s="143"/>
      <c r="AF13" s="146"/>
      <c r="AG13" s="143"/>
      <c r="AH13" s="146"/>
      <c r="AI13" s="143"/>
      <c r="AJ13" s="146"/>
      <c r="AK13" s="143"/>
      <c r="AL13" s="146"/>
      <c r="AM13" s="143"/>
      <c r="AN13" s="146"/>
      <c r="AO13" s="143"/>
      <c r="AP13" s="146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58"/>
      <c r="CR13" s="58"/>
      <c r="CS13" s="58"/>
      <c r="CT13" s="58"/>
      <c r="CU13" s="58"/>
      <c r="CV13" s="58"/>
      <c r="CW13" s="58"/>
      <c r="CX13" s="58"/>
      <c r="CY13" s="58"/>
      <c r="CZ13" s="58"/>
      <c r="DA13" s="58"/>
      <c r="DB13" s="58"/>
      <c r="DC13" s="58"/>
      <c r="DD13" s="58"/>
      <c r="DE13" s="58"/>
      <c r="DF13" s="58"/>
      <c r="DG13" s="58"/>
      <c r="DH13" s="58"/>
      <c r="DI13" s="58"/>
      <c r="DJ13" s="58"/>
      <c r="DK13" s="58"/>
      <c r="DL13" s="58"/>
      <c r="DM13" s="58"/>
      <c r="DN13" s="58"/>
      <c r="DO13" s="58"/>
      <c r="DP13" s="58"/>
      <c r="DQ13" s="58"/>
      <c r="DR13" s="58"/>
      <c r="DS13" s="58"/>
      <c r="DT13" s="58"/>
      <c r="DU13" s="58"/>
      <c r="DV13" s="58"/>
      <c r="DW13" s="58"/>
      <c r="DX13" s="58"/>
      <c r="DY13" s="58"/>
      <c r="DZ13" s="58"/>
      <c r="EA13" s="58"/>
      <c r="EB13" s="58"/>
      <c r="EC13" s="58"/>
      <c r="ED13" s="58"/>
      <c r="EE13" s="58"/>
      <c r="EF13" s="58"/>
      <c r="EG13" s="58"/>
      <c r="EH13" s="58"/>
      <c r="EI13" s="58"/>
      <c r="EJ13" s="58"/>
      <c r="EK13" s="58"/>
      <c r="EL13" s="58"/>
      <c r="EM13" s="58"/>
      <c r="EN13" s="58"/>
      <c r="EO13" s="58"/>
      <c r="EP13" s="58"/>
      <c r="EQ13" s="58"/>
      <c r="ER13" s="58"/>
      <c r="ES13" s="58"/>
      <c r="ET13" s="58"/>
      <c r="EU13" s="58"/>
      <c r="EV13" s="58"/>
      <c r="EW13" s="58"/>
      <c r="EX13" s="58"/>
      <c r="EY13" s="58"/>
      <c r="EZ13" s="58"/>
      <c r="FA13" s="58"/>
      <c r="FB13" s="58"/>
      <c r="FC13" s="58"/>
      <c r="FD13" s="58"/>
      <c r="FE13" s="58"/>
      <c r="FF13" s="58"/>
      <c r="FG13" s="58"/>
      <c r="FH13" s="58"/>
      <c r="FI13" s="58"/>
      <c r="FJ13" s="58"/>
      <c r="FK13" s="58"/>
      <c r="FL13" s="58"/>
      <c r="FM13" s="58"/>
      <c r="FN13" s="58"/>
    </row>
    <row r="14" spans="1:170" s="49" customFormat="1" x14ac:dyDescent="0.35">
      <c r="A14" s="71" t="s">
        <v>42</v>
      </c>
      <c r="B14" s="106">
        <v>3924</v>
      </c>
      <c r="C14" s="107">
        <v>3533</v>
      </c>
      <c r="D14" s="108">
        <v>9</v>
      </c>
      <c r="E14" s="108">
        <v>22</v>
      </c>
      <c r="F14" s="74">
        <f>IF(D14+E14&lt;&gt;0,E14/(D14+E14),0)</f>
        <v>0.70967741935483875</v>
      </c>
      <c r="G14" s="75">
        <f t="shared" ref="G14:G42" si="2">(C14-($B$12*$D$12+$C$12*$E$12)/($D$12+$E$12))*E14/SUM($E$14:$E$42)-(B14-($B$12*$D$12+$C$12*$E$12)/($D$12+$E$12))*D14/SUM($D$14:$D$42)-H14</f>
        <v>48.648841481099545</v>
      </c>
      <c r="H14" s="76">
        <f t="shared" ref="H14:H42" si="3">IF(OR(D14=0,E14=0),0,(C14-B14)*(D14+E14)/SUM($D$14:$E$42))</f>
        <v>-33.669444444444444</v>
      </c>
      <c r="I14" s="109">
        <f>B14-M14</f>
        <v>2808</v>
      </c>
      <c r="J14" s="109">
        <f>C14-N14</f>
        <v>2515.39</v>
      </c>
      <c r="K14" s="75">
        <f>(J14-($I$12*$D$12+$J$12*$E$12)/($D$12+$E$12))*E14/SUM($E$14:$E$42)-(I14-($I$12*$D$12+$J$12*$E$12)/($D$12+$E$12))*D14/SUM($D$14:$D$42)-L14</f>
        <v>26.960622502049919</v>
      </c>
      <c r="L14" s="76">
        <f t="shared" ref="L14:L42" si="4">IF(OR(D14=0,E14=0),0,(J14-I14)*(D14+E14)/SUM($D$14:$E$42))</f>
        <v>-25.196972222222232</v>
      </c>
      <c r="M14" s="110">
        <f>S14+U14+W14+Y14+AA14+AC14</f>
        <v>1116</v>
      </c>
      <c r="N14" s="107">
        <f>T14+V14+X14+Z14+AB14+AD14</f>
        <v>1017.61</v>
      </c>
      <c r="O14" s="75">
        <f>(N14-($M$12*$D$12+$N$12*$E$12)/($D$12+$E$12))*E14/SUM($E$14:$E$42)-(M14-($M$12*$D$12+$N$12*$E$12)/($D$12+$E$12))*D14/SUM($D$14:$D$42)-P14</f>
        <v>21.68821897904963</v>
      </c>
      <c r="P14" s="76">
        <f t="shared" ref="P14:P42" si="5">IF(OR(D14=0,E14=0),0,(N14-M14)*(D14+E14)/SUM($D$14:$E$42))</f>
        <v>-8.4724722222222209</v>
      </c>
      <c r="Q14" s="78">
        <f>IF(M14&lt;&gt;0,M14/B14,0)</f>
        <v>0.28440366972477066</v>
      </c>
      <c r="R14" s="79">
        <f>IF(N14&lt;&gt;0,N14/C14,0)</f>
        <v>0.28803000283045571</v>
      </c>
      <c r="S14" s="110">
        <v>0</v>
      </c>
      <c r="T14" s="107">
        <v>57</v>
      </c>
      <c r="U14" s="110">
        <v>1116</v>
      </c>
      <c r="V14" s="107">
        <v>950</v>
      </c>
      <c r="W14" s="106"/>
      <c r="X14" s="107"/>
      <c r="Y14" s="106"/>
      <c r="Z14" s="107"/>
      <c r="AA14" s="106"/>
      <c r="AB14" s="107"/>
      <c r="AC14" s="106">
        <v>0</v>
      </c>
      <c r="AD14" s="107">
        <v>10.61</v>
      </c>
      <c r="AE14" s="75">
        <f t="shared" ref="AE14:AE42" si="6">(T14-($S$12*$D$12+$T$12*$E$12)/($D$12+$E$12))*E14/SUM($E$14:$E$42)-(S14-($S$12*$D$12+$T$12*$E$12)/($D$12+$E$12))*D14/SUM($D$14:$D$42)-AF14</f>
        <v>0.73655027767931003</v>
      </c>
      <c r="AF14" s="80">
        <f t="shared" ref="AF14:AF42" si="7">IF(OR(D14=0,E14=0),0,(T14-S14)*(D14+E14)/SUM($D$14:$E$42))</f>
        <v>4.9083333333333332</v>
      </c>
      <c r="AG14" s="75">
        <f t="shared" ref="AG14:AG42" si="8">(V14-($U$12*$D$12+$V$12*$E$12)/($D$12+$E$12))*E14/SUM($E$14:$E$42)-(U14-($U$12*$D$12+$V$12*$E$12)/($D$12+$E$12))*D14/SUM($D$14:$D$42)-AH14</f>
        <v>24.23492833331543</v>
      </c>
      <c r="AH14" s="80">
        <f t="shared" ref="AH14:AH42" si="9">IF(OR(D14=0,E14=0),0,(V14-U14)*(D14+E14)/SUM($D$14:$E$42))</f>
        <v>-14.294444444444444</v>
      </c>
      <c r="AI14" s="75">
        <f t="shared" ref="AI14:AI42" si="10">(X14-($W$12*$D$12+$X$12*$E$12)/($D$12+$E$12))*E14/SUM($E$14:$E$42)-(W14-($W$12*$D$12+$X$12*$E$12)/($D$12+$E$12))*D14/SUM($D$14:$D$42)-AJ14</f>
        <v>0</v>
      </c>
      <c r="AJ14" s="80">
        <f t="shared" ref="AJ14:AJ42" si="11">IF(OR(D14=0,E14=0),0,(X14-W14)*(D14+E14)/SUM($D$14:$E$42))</f>
        <v>0</v>
      </c>
      <c r="AK14" s="75">
        <f t="shared" ref="AK14:AK42" si="12">(Z14-($Y$12*$D$12+$Z$12*$E$12)/($D$12+$E$12))*E14/SUM($E$14:$E$42)-(Y14-($Y$12*$D$12+$Z$12*$E$12)/($D$12+$E$12))*D14/SUM($D$14:$D$42)-AL14</f>
        <v>0</v>
      </c>
      <c r="AL14" s="80">
        <f t="shared" ref="AL14:AL42" si="13">IF(OR(D14=0,E14=0),0,(Z14-Y14)*(D14+E14)/SUM($D$14:$E$42))</f>
        <v>0</v>
      </c>
      <c r="AM14" s="75">
        <f t="shared" ref="AM14:AM42" si="14">(AB14-($AA$12*$D$12+$AB$12*$E$12)/($D$12+$E$12))*E14/SUM($E$14:$E$42)-(AA14-($AA$12*$D$12+$AB$12*$E$12)/($D$12+$E$12))*D14/SUM($D$14:$D$42)-AN14</f>
        <v>0</v>
      </c>
      <c r="AN14" s="80">
        <f t="shared" ref="AN14:AN42" si="15">IF(OR(D14=0,E14=0),0,(AB14-AA14)*(D14+E14)/SUM($D$14:$E$42))</f>
        <v>0</v>
      </c>
      <c r="AO14" s="75">
        <f t="shared" ref="AO14:AO42" si="16">(AD14-($AC$12*$D$12+$AD$12*$E$12)/($D$12+$E$12))*E14/SUM($E$14:$E$42)-(AC14-($AC$12*$D$12+$AD$12*$E$12)/($D$12+$E$12))*D14/SUM($D$14:$D$42)-AP14</f>
        <v>-3.2832596319451164</v>
      </c>
      <c r="AP14" s="80">
        <f t="shared" ref="AP14:AP42" si="17">IF(OR(D14=0,E14=0),0,(AD14-AC14)*(D14+E14)/SUM($D$14:$E$42))</f>
        <v>0.91363888888888878</v>
      </c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8"/>
      <c r="EB14" s="48"/>
      <c r="EC14" s="48"/>
      <c r="ED14" s="48"/>
      <c r="EE14" s="48"/>
      <c r="EF14" s="48"/>
      <c r="EG14" s="48"/>
      <c r="EH14" s="48"/>
      <c r="EI14" s="48"/>
      <c r="EJ14" s="48"/>
      <c r="EK14" s="48"/>
      <c r="EL14" s="48"/>
      <c r="EM14" s="48"/>
      <c r="EN14" s="48"/>
      <c r="EO14" s="48"/>
      <c r="EP14" s="48"/>
      <c r="EQ14" s="48"/>
      <c r="ER14" s="48"/>
      <c r="ES14" s="48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</row>
    <row r="15" spans="1:170" s="49" customFormat="1" x14ac:dyDescent="0.35">
      <c r="A15" s="81" t="s">
        <v>43</v>
      </c>
      <c r="B15" s="111">
        <v>3280</v>
      </c>
      <c r="C15" s="112">
        <v>2965</v>
      </c>
      <c r="D15" s="108">
        <v>3</v>
      </c>
      <c r="E15" s="108">
        <v>7</v>
      </c>
      <c r="F15" s="84">
        <f t="shared" ref="F15:F42" si="18">IF(D15+E15&lt;&gt;0,E15/(D15+E15),0)</f>
        <v>0.7</v>
      </c>
      <c r="G15" s="85">
        <f t="shared" si="2"/>
        <v>7.3492994460736405</v>
      </c>
      <c r="H15" s="86">
        <f t="shared" si="3"/>
        <v>-8.75</v>
      </c>
      <c r="I15" s="109">
        <f t="shared" ref="I15:J42" si="19">B15-M15</f>
        <v>2484</v>
      </c>
      <c r="J15" s="109">
        <f t="shared" si="19"/>
        <v>2268</v>
      </c>
      <c r="K15" s="85">
        <f t="shared" ref="K15:K42" si="20">(J15-($I$12*$D$12+$J$12*$E$12)/($D$12+$E$12))*E15/SUM($E$14:$E$42)-(I15-($I$12*$D$12+$J$12*$E$12)/($D$12+$E$12))*D15/SUM($D$14:$D$42)-L15</f>
        <v>4.5984792089630808</v>
      </c>
      <c r="L15" s="86">
        <f t="shared" si="4"/>
        <v>-6</v>
      </c>
      <c r="M15" s="109">
        <f t="shared" ref="M15:N42" si="21">S15+U15+W15+Y15+AA15+AC15</f>
        <v>796</v>
      </c>
      <c r="N15" s="109">
        <f t="shared" si="21"/>
        <v>697</v>
      </c>
      <c r="O15" s="85">
        <f t="shared" ref="O15:O42" si="22">(N15-($M$12*$D$12+$N$12*$E$12)/($D$12+$E$12))*E15/SUM($E$14:$E$42)-(M15-($M$12*$D$12+$N$12*$E$12)/($D$12+$E$12))*D15/SUM($D$14:$D$42)-P15</f>
        <v>2.7508202371105597</v>
      </c>
      <c r="P15" s="86">
        <f t="shared" si="5"/>
        <v>-2.75</v>
      </c>
      <c r="Q15" s="78">
        <f t="shared" ref="Q15:R42" si="23">IF(M15&lt;&gt;0,M15/B15,0)</f>
        <v>0.24268292682926829</v>
      </c>
      <c r="R15" s="79">
        <f t="shared" si="23"/>
        <v>0.23507588532883641</v>
      </c>
      <c r="S15" s="109">
        <v>0</v>
      </c>
      <c r="T15" s="112">
        <v>0</v>
      </c>
      <c r="U15" s="109">
        <v>681</v>
      </c>
      <c r="V15" s="112">
        <v>601</v>
      </c>
      <c r="W15" s="111"/>
      <c r="X15" s="112"/>
      <c r="Y15" s="111"/>
      <c r="Z15" s="112"/>
      <c r="AA15" s="111"/>
      <c r="AB15" s="112"/>
      <c r="AC15" s="111">
        <v>115</v>
      </c>
      <c r="AD15" s="112">
        <v>96</v>
      </c>
      <c r="AE15" s="85">
        <f t="shared" si="6"/>
        <v>-3.9288668320926395E-2</v>
      </c>
      <c r="AF15" s="87">
        <f t="shared" si="7"/>
        <v>0</v>
      </c>
      <c r="AG15" s="85">
        <f t="shared" si="8"/>
        <v>2.5889164598842029</v>
      </c>
      <c r="AH15" s="87">
        <f t="shared" si="9"/>
        <v>-2.2222222222222223</v>
      </c>
      <c r="AI15" s="85">
        <f t="shared" si="10"/>
        <v>0</v>
      </c>
      <c r="AJ15" s="87">
        <f t="shared" si="11"/>
        <v>0</v>
      </c>
      <c r="AK15" s="85">
        <f t="shared" si="12"/>
        <v>0</v>
      </c>
      <c r="AL15" s="87">
        <f t="shared" si="13"/>
        <v>0</v>
      </c>
      <c r="AM15" s="85">
        <f t="shared" si="14"/>
        <v>0</v>
      </c>
      <c r="AN15" s="87">
        <f t="shared" si="15"/>
        <v>0</v>
      </c>
      <c r="AO15" s="85">
        <f t="shared" si="16"/>
        <v>0.20119244554728427</v>
      </c>
      <c r="AP15" s="87">
        <f t="shared" si="17"/>
        <v>-0.52777777777777779</v>
      </c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  <c r="CW15" s="48"/>
      <c r="CX15" s="48"/>
      <c r="CY15" s="48"/>
      <c r="CZ15" s="48"/>
      <c r="DA15" s="48"/>
      <c r="DB15" s="48"/>
      <c r="DC15" s="48"/>
      <c r="DD15" s="48"/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48"/>
      <c r="DW15" s="48"/>
      <c r="DX15" s="48"/>
      <c r="DY15" s="48"/>
      <c r="DZ15" s="48"/>
      <c r="EA15" s="48"/>
      <c r="EB15" s="48"/>
      <c r="EC15" s="48"/>
      <c r="ED15" s="48"/>
      <c r="EE15" s="48"/>
      <c r="EF15" s="48"/>
      <c r="EG15" s="48"/>
      <c r="EH15" s="48"/>
      <c r="EI15" s="48"/>
      <c r="EJ15" s="48"/>
      <c r="EK15" s="48"/>
      <c r="EL15" s="48"/>
      <c r="EM15" s="48"/>
      <c r="EN15" s="48"/>
      <c r="EO15" s="48"/>
      <c r="EP15" s="48"/>
      <c r="EQ15" s="48"/>
      <c r="ER15" s="48"/>
      <c r="ES15" s="48"/>
      <c r="ET15" s="48"/>
      <c r="EU15" s="48"/>
      <c r="EV15" s="48"/>
      <c r="EW15" s="48"/>
      <c r="EX15" s="48"/>
      <c r="EY15" s="48"/>
      <c r="EZ15" s="48"/>
      <c r="FA15" s="48"/>
      <c r="FB15" s="48"/>
      <c r="FC15" s="48"/>
      <c r="FD15" s="48"/>
      <c r="FE15" s="48"/>
      <c r="FF15" s="48"/>
      <c r="FG15" s="48"/>
      <c r="FH15" s="48"/>
      <c r="FI15" s="48"/>
      <c r="FJ15" s="48"/>
      <c r="FK15" s="48"/>
      <c r="FL15" s="48"/>
      <c r="FM15" s="48"/>
      <c r="FN15" s="48"/>
    </row>
    <row r="16" spans="1:170" s="49" customFormat="1" x14ac:dyDescent="0.35">
      <c r="A16" s="81" t="s">
        <v>44</v>
      </c>
      <c r="B16" s="111">
        <v>2297</v>
      </c>
      <c r="C16" s="112">
        <v>2455</v>
      </c>
      <c r="D16" s="108">
        <v>4</v>
      </c>
      <c r="E16" s="108">
        <v>15</v>
      </c>
      <c r="F16" s="84">
        <f t="shared" si="18"/>
        <v>0.78947368421052633</v>
      </c>
      <c r="G16" s="85">
        <f t="shared" si="2"/>
        <v>-5.9063976346234384</v>
      </c>
      <c r="H16" s="86">
        <f t="shared" si="3"/>
        <v>8.3388888888888886</v>
      </c>
      <c r="I16" s="109">
        <f t="shared" si="19"/>
        <v>1901</v>
      </c>
      <c r="J16" s="109">
        <f t="shared" si="19"/>
        <v>2031</v>
      </c>
      <c r="K16" s="85">
        <f t="shared" si="20"/>
        <v>-1.5580274259790379</v>
      </c>
      <c r="L16" s="86">
        <f t="shared" si="4"/>
        <v>6.8611111111111107</v>
      </c>
      <c r="M16" s="109">
        <f t="shared" si="21"/>
        <v>396</v>
      </c>
      <c r="N16" s="109">
        <f t="shared" si="21"/>
        <v>424</v>
      </c>
      <c r="O16" s="85">
        <f t="shared" si="22"/>
        <v>-4.3483702086443996</v>
      </c>
      <c r="P16" s="86">
        <f t="shared" si="5"/>
        <v>1.4777777777777779</v>
      </c>
      <c r="Q16" s="78">
        <f t="shared" si="23"/>
        <v>0.17239878101872008</v>
      </c>
      <c r="R16" s="79">
        <f t="shared" si="23"/>
        <v>0.17270875763747454</v>
      </c>
      <c r="S16" s="109">
        <v>0</v>
      </c>
      <c r="T16" s="112">
        <v>0</v>
      </c>
      <c r="U16" s="109">
        <v>305</v>
      </c>
      <c r="V16" s="112">
        <v>350</v>
      </c>
      <c r="W16" s="111"/>
      <c r="X16" s="112"/>
      <c r="Y16" s="111"/>
      <c r="Z16" s="112"/>
      <c r="AA16" s="111"/>
      <c r="AB16" s="112"/>
      <c r="AC16" s="111">
        <v>91</v>
      </c>
      <c r="AD16" s="112">
        <v>74</v>
      </c>
      <c r="AE16" s="85">
        <f t="shared" si="6"/>
        <v>-0.14334751270235141</v>
      </c>
      <c r="AF16" s="87">
        <f t="shared" si="7"/>
        <v>0</v>
      </c>
      <c r="AG16" s="85">
        <f t="shared" si="8"/>
        <v>-3.9841234929944598</v>
      </c>
      <c r="AH16" s="87">
        <f t="shared" si="9"/>
        <v>2.375</v>
      </c>
      <c r="AI16" s="85">
        <f t="shared" si="10"/>
        <v>0</v>
      </c>
      <c r="AJ16" s="87">
        <f t="shared" si="11"/>
        <v>0</v>
      </c>
      <c r="AK16" s="85">
        <f t="shared" si="12"/>
        <v>0</v>
      </c>
      <c r="AL16" s="87">
        <f t="shared" si="13"/>
        <v>0</v>
      </c>
      <c r="AM16" s="85">
        <f t="shared" si="14"/>
        <v>0</v>
      </c>
      <c r="AN16" s="87">
        <f t="shared" si="15"/>
        <v>0</v>
      </c>
      <c r="AO16" s="85">
        <f t="shared" si="16"/>
        <v>-0.22089920294759013</v>
      </c>
      <c r="AP16" s="87">
        <f t="shared" si="17"/>
        <v>-0.89722222222222225</v>
      </c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  <c r="CV16" s="48"/>
      <c r="CW16" s="48"/>
      <c r="CX16" s="48"/>
      <c r="CY16" s="48"/>
      <c r="CZ16" s="48"/>
      <c r="DA16" s="48"/>
      <c r="DB16" s="48"/>
      <c r="DC16" s="48"/>
      <c r="DD16" s="48"/>
      <c r="DE16" s="48"/>
      <c r="DF16" s="48"/>
      <c r="DG16" s="48"/>
      <c r="DH16" s="48"/>
      <c r="DI16" s="48"/>
      <c r="DJ16" s="48"/>
      <c r="DK16" s="48"/>
      <c r="DL16" s="48"/>
      <c r="DM16" s="48"/>
      <c r="DN16" s="48"/>
      <c r="DO16" s="48"/>
      <c r="DP16" s="48"/>
      <c r="DQ16" s="48"/>
      <c r="DR16" s="48"/>
      <c r="DS16" s="48"/>
      <c r="DT16" s="48"/>
      <c r="DU16" s="48"/>
      <c r="DV16" s="48"/>
      <c r="DW16" s="48"/>
      <c r="DX16" s="48"/>
      <c r="DY16" s="48"/>
      <c r="DZ16" s="48"/>
      <c r="EA16" s="48"/>
      <c r="EB16" s="48"/>
      <c r="EC16" s="48"/>
      <c r="ED16" s="48"/>
      <c r="EE16" s="48"/>
      <c r="EF16" s="48"/>
      <c r="EG16" s="48"/>
      <c r="EH16" s="48"/>
      <c r="EI16" s="48"/>
      <c r="EJ16" s="48"/>
      <c r="EK16" s="48"/>
      <c r="EL16" s="48"/>
      <c r="EM16" s="48"/>
      <c r="EN16" s="48"/>
      <c r="EO16" s="48"/>
      <c r="EP16" s="48"/>
      <c r="EQ16" s="48"/>
      <c r="ER16" s="48"/>
      <c r="ES16" s="48"/>
      <c r="ET16" s="48"/>
      <c r="EU16" s="48"/>
      <c r="EV16" s="48"/>
      <c r="EW16" s="48"/>
      <c r="EX16" s="48"/>
      <c r="EY16" s="48"/>
      <c r="EZ16" s="48"/>
      <c r="FA16" s="48"/>
      <c r="FB16" s="48"/>
      <c r="FC16" s="48"/>
      <c r="FD16" s="48"/>
      <c r="FE16" s="48"/>
      <c r="FF16" s="48"/>
      <c r="FG16" s="48"/>
      <c r="FH16" s="48"/>
      <c r="FI16" s="48"/>
      <c r="FJ16" s="48"/>
      <c r="FK16" s="48"/>
      <c r="FL16" s="48"/>
      <c r="FM16" s="48"/>
      <c r="FN16" s="48"/>
    </row>
    <row r="17" spans="1:170" s="49" customFormat="1" x14ac:dyDescent="0.35">
      <c r="A17" s="81" t="s">
        <v>45</v>
      </c>
      <c r="B17" s="111">
        <v>4986</v>
      </c>
      <c r="C17" s="112">
        <v>0</v>
      </c>
      <c r="D17" s="108">
        <v>4</v>
      </c>
      <c r="E17" s="108">
        <v>0</v>
      </c>
      <c r="F17" s="84">
        <f t="shared" si="18"/>
        <v>0</v>
      </c>
      <c r="G17" s="85">
        <f t="shared" si="2"/>
        <v>-69.446542346542344</v>
      </c>
      <c r="H17" s="86">
        <f t="shared" si="3"/>
        <v>0</v>
      </c>
      <c r="I17" s="109">
        <f t="shared" si="19"/>
        <v>3786</v>
      </c>
      <c r="J17" s="109">
        <f t="shared" si="19"/>
        <v>0</v>
      </c>
      <c r="K17" s="85">
        <f t="shared" si="20"/>
        <v>-50.223808857808855</v>
      </c>
      <c r="L17" s="86">
        <f t="shared" si="4"/>
        <v>0</v>
      </c>
      <c r="M17" s="109">
        <f t="shared" si="21"/>
        <v>1200</v>
      </c>
      <c r="N17" s="109">
        <f t="shared" si="21"/>
        <v>0</v>
      </c>
      <c r="O17" s="85">
        <f t="shared" si="22"/>
        <v>-19.222733488733489</v>
      </c>
      <c r="P17" s="86">
        <f t="shared" si="5"/>
        <v>0</v>
      </c>
      <c r="Q17" s="78">
        <f t="shared" si="23"/>
        <v>0.24067388688327315</v>
      </c>
      <c r="R17" s="79">
        <f t="shared" si="23"/>
        <v>0</v>
      </c>
      <c r="S17" s="109">
        <v>0</v>
      </c>
      <c r="T17" s="112">
        <v>0</v>
      </c>
      <c r="U17" s="109">
        <v>1200</v>
      </c>
      <c r="V17" s="112">
        <v>0</v>
      </c>
      <c r="W17" s="111"/>
      <c r="X17" s="112"/>
      <c r="Y17" s="111"/>
      <c r="Z17" s="112"/>
      <c r="AA17" s="111"/>
      <c r="AB17" s="112"/>
      <c r="AC17" s="111">
        <v>0</v>
      </c>
      <c r="AD17" s="112">
        <v>0</v>
      </c>
      <c r="AE17" s="85">
        <f t="shared" si="6"/>
        <v>9.7435897435897437E-2</v>
      </c>
      <c r="AF17" s="87">
        <f t="shared" si="7"/>
        <v>0</v>
      </c>
      <c r="AG17" s="85">
        <f t="shared" si="8"/>
        <v>-21.826884226884228</v>
      </c>
      <c r="AH17" s="87">
        <f t="shared" si="9"/>
        <v>0</v>
      </c>
      <c r="AI17" s="85">
        <f t="shared" si="10"/>
        <v>0</v>
      </c>
      <c r="AJ17" s="87">
        <f t="shared" si="11"/>
        <v>0</v>
      </c>
      <c r="AK17" s="85">
        <f t="shared" si="12"/>
        <v>0</v>
      </c>
      <c r="AL17" s="87">
        <f t="shared" si="13"/>
        <v>0</v>
      </c>
      <c r="AM17" s="85">
        <f t="shared" si="14"/>
        <v>0</v>
      </c>
      <c r="AN17" s="87">
        <f t="shared" si="15"/>
        <v>0</v>
      </c>
      <c r="AO17" s="85">
        <f t="shared" si="16"/>
        <v>2.506714840714841</v>
      </c>
      <c r="AP17" s="87">
        <f t="shared" si="17"/>
        <v>0</v>
      </c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  <c r="CW17" s="48"/>
      <c r="CX17" s="48"/>
      <c r="CY17" s="48"/>
      <c r="CZ17" s="48"/>
      <c r="DA17" s="48"/>
      <c r="DB17" s="48"/>
      <c r="DC17" s="48"/>
      <c r="DD17" s="48"/>
      <c r="DE17" s="48"/>
      <c r="DF17" s="48"/>
      <c r="DG17" s="48"/>
      <c r="DH17" s="48"/>
      <c r="DI17" s="48"/>
      <c r="DJ17" s="48"/>
      <c r="DK17" s="48"/>
      <c r="DL17" s="48"/>
      <c r="DM17" s="48"/>
      <c r="DN17" s="48"/>
      <c r="DO17" s="48"/>
      <c r="DP17" s="48"/>
      <c r="DQ17" s="48"/>
      <c r="DR17" s="48"/>
      <c r="DS17" s="48"/>
      <c r="DT17" s="48"/>
      <c r="DU17" s="48"/>
      <c r="DV17" s="48"/>
      <c r="DW17" s="48"/>
      <c r="DX17" s="48"/>
      <c r="DY17" s="48"/>
      <c r="DZ17" s="48"/>
      <c r="EA17" s="48"/>
      <c r="EB17" s="48"/>
      <c r="EC17" s="48"/>
      <c r="ED17" s="48"/>
      <c r="EE17" s="48"/>
      <c r="EF17" s="48"/>
      <c r="EG17" s="48"/>
      <c r="EH17" s="48"/>
      <c r="EI17" s="48"/>
      <c r="EJ17" s="48"/>
      <c r="EK17" s="48"/>
      <c r="EL17" s="48"/>
      <c r="EM17" s="48"/>
      <c r="EN17" s="48"/>
      <c r="EO17" s="48"/>
      <c r="EP17" s="48"/>
      <c r="EQ17" s="48"/>
      <c r="ER17" s="48"/>
      <c r="ES17" s="48"/>
      <c r="ET17" s="48"/>
      <c r="EU17" s="48"/>
      <c r="EV17" s="48"/>
      <c r="EW17" s="48"/>
      <c r="EX17" s="48"/>
      <c r="EY17" s="48"/>
      <c r="EZ17" s="48"/>
      <c r="FA17" s="48"/>
      <c r="FB17" s="48"/>
      <c r="FC17" s="48"/>
      <c r="FD17" s="48"/>
      <c r="FE17" s="48"/>
      <c r="FF17" s="48"/>
      <c r="FG17" s="48"/>
      <c r="FH17" s="48"/>
      <c r="FI17" s="48"/>
      <c r="FJ17" s="48"/>
      <c r="FK17" s="48"/>
      <c r="FL17" s="48"/>
      <c r="FM17" s="48"/>
      <c r="FN17" s="48"/>
    </row>
    <row r="18" spans="1:170" s="49" customFormat="1" x14ac:dyDescent="0.35">
      <c r="A18" s="81" t="s">
        <v>46</v>
      </c>
      <c r="B18" s="111">
        <v>2977</v>
      </c>
      <c r="C18" s="112">
        <v>3226</v>
      </c>
      <c r="D18" s="108">
        <v>8</v>
      </c>
      <c r="E18" s="108">
        <v>2</v>
      </c>
      <c r="F18" s="84">
        <f t="shared" si="18"/>
        <v>0.2</v>
      </c>
      <c r="G18" s="85">
        <f t="shared" si="2"/>
        <v>-26.757185466862889</v>
      </c>
      <c r="H18" s="86">
        <f t="shared" si="3"/>
        <v>6.916666666666667</v>
      </c>
      <c r="I18" s="109">
        <f t="shared" si="19"/>
        <v>2314</v>
      </c>
      <c r="J18" s="109">
        <f t="shared" si="19"/>
        <v>2137</v>
      </c>
      <c r="K18" s="85">
        <f t="shared" si="20"/>
        <v>-11.831059531865982</v>
      </c>
      <c r="L18" s="86">
        <f t="shared" si="4"/>
        <v>-4.916666666666667</v>
      </c>
      <c r="M18" s="109">
        <f t="shared" si="21"/>
        <v>663</v>
      </c>
      <c r="N18" s="109">
        <f t="shared" si="21"/>
        <v>1089</v>
      </c>
      <c r="O18" s="85">
        <f t="shared" si="22"/>
        <v>-14.926125934996906</v>
      </c>
      <c r="P18" s="86">
        <f t="shared" si="5"/>
        <v>11.833333333333334</v>
      </c>
      <c r="Q18" s="78">
        <f t="shared" si="23"/>
        <v>0.22270742358078602</v>
      </c>
      <c r="R18" s="79">
        <f t="shared" si="23"/>
        <v>0.33756974581525107</v>
      </c>
      <c r="S18" s="109">
        <v>0</v>
      </c>
      <c r="T18" s="112">
        <v>0</v>
      </c>
      <c r="U18" s="109">
        <v>541</v>
      </c>
      <c r="V18" s="112">
        <v>888</v>
      </c>
      <c r="W18" s="111"/>
      <c r="X18" s="112"/>
      <c r="Y18" s="111"/>
      <c r="Z18" s="112"/>
      <c r="AA18" s="111"/>
      <c r="AB18" s="112"/>
      <c r="AC18" s="111">
        <v>122</v>
      </c>
      <c r="AD18" s="112">
        <v>201</v>
      </c>
      <c r="AE18" s="85">
        <f t="shared" si="6"/>
        <v>0.16276734018669503</v>
      </c>
      <c r="AF18" s="87">
        <f t="shared" si="7"/>
        <v>0</v>
      </c>
      <c r="AG18" s="85">
        <f t="shared" si="8"/>
        <v>-12.109293036712392</v>
      </c>
      <c r="AH18" s="87">
        <f t="shared" si="9"/>
        <v>9.6388888888888893</v>
      </c>
      <c r="AI18" s="85">
        <f t="shared" si="10"/>
        <v>0</v>
      </c>
      <c r="AJ18" s="87">
        <f t="shared" si="11"/>
        <v>0</v>
      </c>
      <c r="AK18" s="85">
        <f t="shared" si="12"/>
        <v>0</v>
      </c>
      <c r="AL18" s="87">
        <f t="shared" si="13"/>
        <v>0</v>
      </c>
      <c r="AM18" s="85">
        <f t="shared" si="14"/>
        <v>0</v>
      </c>
      <c r="AN18" s="87">
        <f t="shared" si="15"/>
        <v>0</v>
      </c>
      <c r="AO18" s="85">
        <f t="shared" si="16"/>
        <v>-2.9796002384712064</v>
      </c>
      <c r="AP18" s="87">
        <f t="shared" si="17"/>
        <v>2.1944444444444446</v>
      </c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48"/>
      <c r="CZ18" s="48"/>
      <c r="DA18" s="48"/>
      <c r="DB18" s="48"/>
      <c r="DC18" s="48"/>
      <c r="DD18" s="48"/>
      <c r="DE18" s="48"/>
      <c r="DF18" s="48"/>
      <c r="DG18" s="48"/>
      <c r="DH18" s="48"/>
      <c r="DI18" s="48"/>
      <c r="DJ18" s="48"/>
      <c r="DK18" s="48"/>
      <c r="DL18" s="48"/>
      <c r="DM18" s="48"/>
      <c r="DN18" s="48"/>
      <c r="DO18" s="48"/>
      <c r="DP18" s="48"/>
      <c r="DQ18" s="48"/>
      <c r="DR18" s="48"/>
      <c r="DS18" s="48"/>
      <c r="DT18" s="48"/>
      <c r="DU18" s="48"/>
      <c r="DV18" s="48"/>
      <c r="DW18" s="48"/>
      <c r="DX18" s="48"/>
      <c r="DY18" s="48"/>
      <c r="DZ18" s="48"/>
      <c r="EA18" s="48"/>
      <c r="EB18" s="48"/>
      <c r="EC18" s="48"/>
      <c r="ED18" s="48"/>
      <c r="EE18" s="48"/>
      <c r="EF18" s="48"/>
      <c r="EG18" s="48"/>
      <c r="EH18" s="48"/>
      <c r="EI18" s="48"/>
      <c r="EJ18" s="48"/>
      <c r="EK18" s="48"/>
      <c r="EL18" s="48"/>
      <c r="EM18" s="48"/>
      <c r="EN18" s="48"/>
      <c r="EO18" s="48"/>
      <c r="EP18" s="48"/>
      <c r="EQ18" s="48"/>
      <c r="ER18" s="48"/>
      <c r="ES18" s="48"/>
      <c r="ET18" s="48"/>
      <c r="EU18" s="48"/>
      <c r="EV18" s="48"/>
      <c r="EW18" s="48"/>
      <c r="EX18" s="48"/>
      <c r="EY18" s="48"/>
      <c r="EZ18" s="48"/>
      <c r="FA18" s="48"/>
      <c r="FB18" s="48"/>
      <c r="FC18" s="48"/>
      <c r="FD18" s="48"/>
      <c r="FE18" s="48"/>
      <c r="FF18" s="48"/>
      <c r="FG18" s="48"/>
      <c r="FH18" s="48"/>
      <c r="FI18" s="48"/>
      <c r="FJ18" s="48"/>
      <c r="FK18" s="48"/>
      <c r="FL18" s="48"/>
      <c r="FM18" s="48"/>
      <c r="FN18" s="48"/>
    </row>
    <row r="19" spans="1:170" s="49" customFormat="1" x14ac:dyDescent="0.35">
      <c r="A19" s="81" t="s">
        <v>47</v>
      </c>
      <c r="B19" s="111">
        <v>2647</v>
      </c>
      <c r="C19" s="112">
        <v>2195</v>
      </c>
      <c r="D19" s="108">
        <v>82</v>
      </c>
      <c r="E19" s="108">
        <v>123</v>
      </c>
      <c r="F19" s="84">
        <f t="shared" si="18"/>
        <v>0.6</v>
      </c>
      <c r="G19" s="85">
        <f t="shared" si="2"/>
        <v>0.23670728912668437</v>
      </c>
      <c r="H19" s="86">
        <f t="shared" si="3"/>
        <v>-257.38888888888891</v>
      </c>
      <c r="I19" s="109">
        <f t="shared" si="19"/>
        <v>2026</v>
      </c>
      <c r="J19" s="109">
        <f t="shared" si="19"/>
        <v>1831</v>
      </c>
      <c r="K19" s="85">
        <f t="shared" si="20"/>
        <v>0.27718150129442165</v>
      </c>
      <c r="L19" s="86">
        <f t="shared" si="4"/>
        <v>-111.04166666666667</v>
      </c>
      <c r="M19" s="109">
        <f t="shared" si="21"/>
        <v>621</v>
      </c>
      <c r="N19" s="109">
        <f t="shared" si="21"/>
        <v>364</v>
      </c>
      <c r="O19" s="85">
        <f t="shared" si="22"/>
        <v>-4.04742121677657E-2</v>
      </c>
      <c r="P19" s="86">
        <f t="shared" si="5"/>
        <v>-146.34722222222223</v>
      </c>
      <c r="Q19" s="78">
        <f t="shared" si="23"/>
        <v>0.23460521344918775</v>
      </c>
      <c r="R19" s="79">
        <f t="shared" si="23"/>
        <v>0.16583143507972664</v>
      </c>
      <c r="S19" s="109">
        <v>0</v>
      </c>
      <c r="T19" s="112">
        <v>0</v>
      </c>
      <c r="U19" s="109">
        <v>412</v>
      </c>
      <c r="V19" s="112">
        <v>310</v>
      </c>
      <c r="W19" s="111"/>
      <c r="X19" s="112"/>
      <c r="Y19" s="111"/>
      <c r="Z19" s="112"/>
      <c r="AA19" s="111"/>
      <c r="AB19" s="112"/>
      <c r="AC19" s="111">
        <v>209</v>
      </c>
      <c r="AD19" s="112">
        <v>54</v>
      </c>
      <c r="AE19" s="85">
        <f t="shared" si="6"/>
        <v>2.3011934302257009E-2</v>
      </c>
      <c r="AF19" s="87">
        <f t="shared" si="7"/>
        <v>0</v>
      </c>
      <c r="AG19" s="85">
        <f t="shared" si="8"/>
        <v>0.31846021362150623</v>
      </c>
      <c r="AH19" s="87">
        <f t="shared" si="9"/>
        <v>-58.083333333333336</v>
      </c>
      <c r="AI19" s="85">
        <f t="shared" si="10"/>
        <v>0</v>
      </c>
      <c r="AJ19" s="87">
        <f t="shared" si="11"/>
        <v>0</v>
      </c>
      <c r="AK19" s="85">
        <f t="shared" si="12"/>
        <v>0</v>
      </c>
      <c r="AL19" s="87">
        <f t="shared" si="13"/>
        <v>0</v>
      </c>
      <c r="AM19" s="85">
        <f t="shared" si="14"/>
        <v>0</v>
      </c>
      <c r="AN19" s="87">
        <f t="shared" si="15"/>
        <v>0</v>
      </c>
      <c r="AO19" s="85">
        <f t="shared" si="16"/>
        <v>-0.3819463600915185</v>
      </c>
      <c r="AP19" s="87">
        <f t="shared" si="17"/>
        <v>-88.263888888888886</v>
      </c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  <c r="BP19" s="48"/>
      <c r="BQ19" s="48"/>
      <c r="BR19" s="48"/>
      <c r="BS19" s="48"/>
      <c r="BT19" s="48"/>
      <c r="BU19" s="48"/>
      <c r="BV19" s="48"/>
      <c r="BW19" s="48"/>
      <c r="BX19" s="48"/>
      <c r="BY19" s="48"/>
      <c r="BZ19" s="48"/>
      <c r="CA19" s="48"/>
      <c r="CB19" s="48"/>
      <c r="CC19" s="48"/>
      <c r="CD19" s="48"/>
      <c r="CE19" s="48"/>
      <c r="CF19" s="48"/>
      <c r="CG19" s="48"/>
      <c r="CH19" s="48"/>
      <c r="CI19" s="48"/>
      <c r="CJ19" s="48"/>
      <c r="CK19" s="48"/>
      <c r="CL19" s="48"/>
      <c r="CM19" s="48"/>
      <c r="CN19" s="48"/>
      <c r="CO19" s="48"/>
      <c r="CP19" s="48"/>
      <c r="CQ19" s="48"/>
      <c r="CR19" s="48"/>
      <c r="CS19" s="48"/>
      <c r="CT19" s="48"/>
      <c r="CU19" s="48"/>
      <c r="CV19" s="48"/>
      <c r="CW19" s="48"/>
      <c r="CX19" s="48"/>
      <c r="CY19" s="48"/>
      <c r="CZ19" s="48"/>
      <c r="DA19" s="48"/>
      <c r="DB19" s="48"/>
      <c r="DC19" s="48"/>
      <c r="DD19" s="48"/>
      <c r="DE19" s="48"/>
      <c r="DF19" s="48"/>
      <c r="DG19" s="48"/>
      <c r="DH19" s="48"/>
      <c r="DI19" s="48"/>
      <c r="DJ19" s="48"/>
      <c r="DK19" s="48"/>
      <c r="DL19" s="48"/>
      <c r="DM19" s="48"/>
      <c r="DN19" s="48"/>
      <c r="DO19" s="48"/>
      <c r="DP19" s="48"/>
      <c r="DQ19" s="48"/>
      <c r="DR19" s="48"/>
      <c r="DS19" s="48"/>
      <c r="DT19" s="48"/>
      <c r="DU19" s="48"/>
      <c r="DV19" s="48"/>
      <c r="DW19" s="48"/>
      <c r="DX19" s="48"/>
      <c r="DY19" s="48"/>
      <c r="DZ19" s="48"/>
      <c r="EA19" s="48"/>
      <c r="EB19" s="48"/>
      <c r="EC19" s="48"/>
      <c r="ED19" s="48"/>
      <c r="EE19" s="48"/>
      <c r="EF19" s="48"/>
      <c r="EG19" s="48"/>
      <c r="EH19" s="48"/>
      <c r="EI19" s="48"/>
      <c r="EJ19" s="48"/>
      <c r="EK19" s="48"/>
      <c r="EL19" s="48"/>
      <c r="EM19" s="48"/>
      <c r="EN19" s="48"/>
      <c r="EO19" s="48"/>
      <c r="EP19" s="48"/>
      <c r="EQ19" s="48"/>
      <c r="ER19" s="48"/>
      <c r="ES19" s="48"/>
      <c r="ET19" s="48"/>
      <c r="EU19" s="48"/>
      <c r="EV19" s="48"/>
      <c r="EW19" s="48"/>
      <c r="EX19" s="48"/>
      <c r="EY19" s="48"/>
      <c r="EZ19" s="48"/>
      <c r="FA19" s="48"/>
      <c r="FB19" s="48"/>
      <c r="FC19" s="48"/>
      <c r="FD19" s="48"/>
      <c r="FE19" s="48"/>
      <c r="FF19" s="48"/>
      <c r="FG19" s="48"/>
      <c r="FH19" s="48"/>
      <c r="FI19" s="48"/>
      <c r="FJ19" s="48"/>
      <c r="FK19" s="48"/>
      <c r="FL19" s="48"/>
      <c r="FM19" s="48"/>
      <c r="FN19" s="48"/>
    </row>
    <row r="20" spans="1:170" s="49" customFormat="1" x14ac:dyDescent="0.35">
      <c r="A20" s="81" t="s">
        <v>48</v>
      </c>
      <c r="B20" s="111">
        <v>1998</v>
      </c>
      <c r="C20" s="112">
        <v>2119</v>
      </c>
      <c r="D20" s="108">
        <v>4</v>
      </c>
      <c r="E20" s="108">
        <v>1</v>
      </c>
      <c r="F20" s="84">
        <f t="shared" si="18"/>
        <v>0.2</v>
      </c>
      <c r="G20" s="85">
        <f t="shared" si="2"/>
        <v>10.682417940482456</v>
      </c>
      <c r="H20" s="86">
        <f t="shared" si="3"/>
        <v>1.6805555555555556</v>
      </c>
      <c r="I20" s="109">
        <f t="shared" si="19"/>
        <v>1582</v>
      </c>
      <c r="J20" s="109">
        <f t="shared" si="19"/>
        <v>1836</v>
      </c>
      <c r="K20" s="85">
        <f t="shared" si="20"/>
        <v>7.1867868242868242</v>
      </c>
      <c r="L20" s="86">
        <f t="shared" si="4"/>
        <v>3.5277777777777777</v>
      </c>
      <c r="M20" s="109">
        <f t="shared" si="21"/>
        <v>416</v>
      </c>
      <c r="N20" s="109">
        <f t="shared" si="21"/>
        <v>283</v>
      </c>
      <c r="O20" s="85">
        <f t="shared" si="22"/>
        <v>3.4956311161956313</v>
      </c>
      <c r="P20" s="86">
        <f t="shared" si="5"/>
        <v>-1.8472222222222223</v>
      </c>
      <c r="Q20" s="78">
        <f t="shared" si="23"/>
        <v>0.20820820820820821</v>
      </c>
      <c r="R20" s="79">
        <f t="shared" si="23"/>
        <v>0.13355356300141577</v>
      </c>
      <c r="S20" s="109">
        <v>0</v>
      </c>
      <c r="T20" s="112">
        <v>0</v>
      </c>
      <c r="U20" s="109">
        <v>272</v>
      </c>
      <c r="V20" s="112">
        <v>223</v>
      </c>
      <c r="W20" s="111"/>
      <c r="X20" s="112"/>
      <c r="Y20" s="111"/>
      <c r="Z20" s="112"/>
      <c r="AA20" s="111"/>
      <c r="AB20" s="112"/>
      <c r="AC20" s="111">
        <v>144</v>
      </c>
      <c r="AD20" s="112">
        <v>60</v>
      </c>
      <c r="AE20" s="85">
        <f t="shared" si="6"/>
        <v>8.1383670093347515E-2</v>
      </c>
      <c r="AF20" s="87">
        <f t="shared" si="7"/>
        <v>0</v>
      </c>
      <c r="AG20" s="85">
        <f t="shared" si="8"/>
        <v>3.90531287708707</v>
      </c>
      <c r="AH20" s="87">
        <f t="shared" si="9"/>
        <v>-0.68055555555555558</v>
      </c>
      <c r="AI20" s="85">
        <f t="shared" si="10"/>
        <v>0</v>
      </c>
      <c r="AJ20" s="87">
        <f t="shared" si="11"/>
        <v>0</v>
      </c>
      <c r="AK20" s="85">
        <f t="shared" si="12"/>
        <v>0</v>
      </c>
      <c r="AL20" s="87">
        <f t="shared" si="13"/>
        <v>0</v>
      </c>
      <c r="AM20" s="85">
        <f t="shared" si="14"/>
        <v>0</v>
      </c>
      <c r="AN20" s="87">
        <f t="shared" si="15"/>
        <v>0</v>
      </c>
      <c r="AO20" s="85">
        <f t="shared" si="16"/>
        <v>-0.49106543098478572</v>
      </c>
      <c r="AP20" s="87">
        <f t="shared" si="17"/>
        <v>-1.1666666666666667</v>
      </c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  <c r="CW20" s="48"/>
      <c r="CX20" s="48"/>
      <c r="CY20" s="48"/>
      <c r="CZ20" s="48"/>
      <c r="DA20" s="48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8"/>
      <c r="DX20" s="48"/>
      <c r="DY20" s="48"/>
      <c r="DZ20" s="48"/>
      <c r="EA20" s="48"/>
      <c r="EB20" s="48"/>
      <c r="EC20" s="48"/>
      <c r="ED20" s="48"/>
      <c r="EE20" s="48"/>
      <c r="EF20" s="48"/>
      <c r="EG20" s="48"/>
      <c r="EH20" s="48"/>
      <c r="EI20" s="48"/>
      <c r="EJ20" s="48"/>
      <c r="EK20" s="48"/>
      <c r="EL20" s="48"/>
      <c r="EM20" s="48"/>
      <c r="EN20" s="48"/>
      <c r="EO20" s="48"/>
      <c r="EP20" s="48"/>
      <c r="EQ20" s="48"/>
      <c r="ER20" s="48"/>
      <c r="ES20" s="48"/>
      <c r="ET20" s="48"/>
      <c r="EU20" s="48"/>
      <c r="EV20" s="48"/>
      <c r="EW20" s="48"/>
      <c r="EX20" s="48"/>
      <c r="EY20" s="48"/>
      <c r="EZ20" s="48"/>
      <c r="FA20" s="48"/>
      <c r="FB20" s="48"/>
      <c r="FC20" s="48"/>
      <c r="FD20" s="48"/>
      <c r="FE20" s="48"/>
      <c r="FF20" s="48"/>
      <c r="FG20" s="48"/>
      <c r="FH20" s="48"/>
      <c r="FI20" s="48"/>
      <c r="FJ20" s="48"/>
      <c r="FK20" s="48"/>
      <c r="FL20" s="48"/>
      <c r="FM20" s="48"/>
      <c r="FN20" s="48"/>
    </row>
    <row r="21" spans="1:170" s="49" customFormat="1" x14ac:dyDescent="0.35">
      <c r="A21" s="81" t="s">
        <v>49</v>
      </c>
      <c r="B21" s="111">
        <v>1070</v>
      </c>
      <c r="C21" s="112">
        <v>1208</v>
      </c>
      <c r="D21" s="108">
        <v>9</v>
      </c>
      <c r="E21" s="108">
        <v>6</v>
      </c>
      <c r="F21" s="84">
        <f t="shared" si="18"/>
        <v>0.4</v>
      </c>
      <c r="G21" s="85">
        <f t="shared" si="2"/>
        <v>48.642455662616953</v>
      </c>
      <c r="H21" s="86">
        <f t="shared" si="3"/>
        <v>5.75</v>
      </c>
      <c r="I21" s="109">
        <f t="shared" si="19"/>
        <v>972</v>
      </c>
      <c r="J21" s="109">
        <f t="shared" si="19"/>
        <v>1122</v>
      </c>
      <c r="K21" s="85">
        <f t="shared" si="20"/>
        <v>33.837532548097066</v>
      </c>
      <c r="L21" s="86">
        <f t="shared" si="4"/>
        <v>6.25</v>
      </c>
      <c r="M21" s="109">
        <f t="shared" si="21"/>
        <v>98</v>
      </c>
      <c r="N21" s="109">
        <f t="shared" si="21"/>
        <v>86</v>
      </c>
      <c r="O21" s="85">
        <f t="shared" si="22"/>
        <v>14.804923114519884</v>
      </c>
      <c r="P21" s="86">
        <f t="shared" si="5"/>
        <v>-0.5</v>
      </c>
      <c r="Q21" s="78">
        <f t="shared" si="23"/>
        <v>9.1588785046728974E-2</v>
      </c>
      <c r="R21" s="79">
        <f t="shared" si="23"/>
        <v>7.1192052980132453E-2</v>
      </c>
      <c r="S21" s="109">
        <v>0</v>
      </c>
      <c r="T21" s="112">
        <v>0</v>
      </c>
      <c r="U21" s="109">
        <v>68</v>
      </c>
      <c r="V21" s="112">
        <v>78</v>
      </c>
      <c r="W21" s="111"/>
      <c r="X21" s="112"/>
      <c r="Y21" s="111"/>
      <c r="Z21" s="112"/>
      <c r="AA21" s="111"/>
      <c r="AB21" s="112"/>
      <c r="AC21" s="111">
        <v>30</v>
      </c>
      <c r="AD21" s="112">
        <v>8</v>
      </c>
      <c r="AE21" s="85">
        <f t="shared" si="6"/>
        <v>0.1229174051754697</v>
      </c>
      <c r="AF21" s="87">
        <f t="shared" si="7"/>
        <v>0</v>
      </c>
      <c r="AG21" s="85">
        <f t="shared" si="8"/>
        <v>12.269980019980018</v>
      </c>
      <c r="AH21" s="87">
        <f t="shared" si="9"/>
        <v>0.41666666666666669</v>
      </c>
      <c r="AI21" s="85">
        <f t="shared" si="10"/>
        <v>0</v>
      </c>
      <c r="AJ21" s="87">
        <f t="shared" si="11"/>
        <v>0</v>
      </c>
      <c r="AK21" s="85">
        <f t="shared" si="12"/>
        <v>0</v>
      </c>
      <c r="AL21" s="87">
        <f t="shared" si="13"/>
        <v>0</v>
      </c>
      <c r="AM21" s="85">
        <f t="shared" si="14"/>
        <v>0</v>
      </c>
      <c r="AN21" s="87">
        <f t="shared" si="15"/>
        <v>0</v>
      </c>
      <c r="AO21" s="85">
        <f t="shared" si="16"/>
        <v>2.4120256893643988</v>
      </c>
      <c r="AP21" s="87">
        <f t="shared" si="17"/>
        <v>-0.91666666666666663</v>
      </c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48"/>
      <c r="BU21" s="48"/>
      <c r="BV21" s="48"/>
      <c r="BW21" s="48"/>
      <c r="BX21" s="48"/>
      <c r="BY21" s="48"/>
      <c r="BZ21" s="48"/>
      <c r="CA21" s="48"/>
      <c r="CB21" s="48"/>
      <c r="CC21" s="48"/>
      <c r="CD21" s="48"/>
      <c r="CE21" s="48"/>
      <c r="CF21" s="48"/>
      <c r="CG21" s="48"/>
      <c r="CH21" s="48"/>
      <c r="CI21" s="48"/>
      <c r="CJ21" s="48"/>
      <c r="CK21" s="48"/>
      <c r="CL21" s="48"/>
      <c r="CM21" s="48"/>
      <c r="CN21" s="48"/>
      <c r="CO21" s="48"/>
      <c r="CP21" s="48"/>
      <c r="CQ21" s="48"/>
      <c r="CR21" s="48"/>
      <c r="CS21" s="48"/>
      <c r="CT21" s="48"/>
      <c r="CU21" s="48"/>
      <c r="CV21" s="48"/>
      <c r="CW21" s="48"/>
      <c r="CX21" s="48"/>
      <c r="CY21" s="48"/>
      <c r="CZ21" s="48"/>
      <c r="DA21" s="48"/>
      <c r="DB21" s="48"/>
      <c r="DC21" s="48"/>
      <c r="DD21" s="48"/>
      <c r="DE21" s="48"/>
      <c r="DF21" s="48"/>
      <c r="DG21" s="48"/>
      <c r="DH21" s="48"/>
      <c r="DI21" s="48"/>
      <c r="DJ21" s="48"/>
      <c r="DK21" s="48"/>
      <c r="DL21" s="48"/>
      <c r="DM21" s="48"/>
      <c r="DN21" s="48"/>
      <c r="DO21" s="48"/>
      <c r="DP21" s="48"/>
      <c r="DQ21" s="48"/>
      <c r="DR21" s="48"/>
      <c r="DS21" s="48"/>
      <c r="DT21" s="48"/>
      <c r="DU21" s="48"/>
      <c r="DV21" s="48"/>
      <c r="DW21" s="48"/>
      <c r="DX21" s="48"/>
      <c r="DY21" s="48"/>
      <c r="DZ21" s="48"/>
      <c r="EA21" s="48"/>
      <c r="EB21" s="48"/>
      <c r="EC21" s="48"/>
      <c r="ED21" s="48"/>
      <c r="EE21" s="48"/>
      <c r="EF21" s="48"/>
      <c r="EG21" s="48"/>
      <c r="EH21" s="48"/>
      <c r="EI21" s="48"/>
      <c r="EJ21" s="48"/>
      <c r="EK21" s="48"/>
      <c r="EL21" s="48"/>
      <c r="EM21" s="48"/>
      <c r="EN21" s="48"/>
      <c r="EO21" s="48"/>
      <c r="EP21" s="48"/>
      <c r="EQ21" s="48"/>
      <c r="ER21" s="48"/>
      <c r="ES21" s="48"/>
      <c r="ET21" s="48"/>
      <c r="EU21" s="48"/>
      <c r="EV21" s="48"/>
      <c r="EW21" s="48"/>
      <c r="EX21" s="48"/>
      <c r="EY21" s="48"/>
      <c r="EZ21" s="48"/>
      <c r="FA21" s="48"/>
      <c r="FB21" s="48"/>
      <c r="FC21" s="48"/>
      <c r="FD21" s="48"/>
      <c r="FE21" s="48"/>
      <c r="FF21" s="48"/>
      <c r="FG21" s="48"/>
      <c r="FH21" s="48"/>
      <c r="FI21" s="48"/>
      <c r="FJ21" s="48"/>
      <c r="FK21" s="48"/>
      <c r="FL21" s="48"/>
      <c r="FM21" s="48"/>
      <c r="FN21" s="48"/>
    </row>
    <row r="22" spans="1:170" s="49" customFormat="1" x14ac:dyDescent="0.35">
      <c r="A22" s="81" t="s">
        <v>50</v>
      </c>
      <c r="B22" s="111">
        <v>0</v>
      </c>
      <c r="C22" s="112">
        <v>0</v>
      </c>
      <c r="D22" s="108">
        <v>0</v>
      </c>
      <c r="E22" s="108">
        <v>0</v>
      </c>
      <c r="F22" s="84">
        <f t="shared" si="18"/>
        <v>0</v>
      </c>
      <c r="G22" s="85">
        <f t="shared" si="2"/>
        <v>0</v>
      </c>
      <c r="H22" s="86">
        <f t="shared" si="3"/>
        <v>0</v>
      </c>
      <c r="I22" s="109">
        <f t="shared" si="19"/>
        <v>0</v>
      </c>
      <c r="J22" s="109">
        <f t="shared" si="19"/>
        <v>0</v>
      </c>
      <c r="K22" s="85">
        <f t="shared" si="20"/>
        <v>0</v>
      </c>
      <c r="L22" s="86">
        <f t="shared" si="4"/>
        <v>0</v>
      </c>
      <c r="M22" s="109">
        <f t="shared" si="21"/>
        <v>0</v>
      </c>
      <c r="N22" s="109">
        <f t="shared" si="21"/>
        <v>0</v>
      </c>
      <c r="O22" s="85">
        <f t="shared" si="22"/>
        <v>0</v>
      </c>
      <c r="P22" s="86">
        <f t="shared" si="5"/>
        <v>0</v>
      </c>
      <c r="Q22" s="78">
        <f t="shared" si="23"/>
        <v>0</v>
      </c>
      <c r="R22" s="79">
        <f t="shared" si="23"/>
        <v>0</v>
      </c>
      <c r="S22" s="109">
        <v>0</v>
      </c>
      <c r="T22" s="112">
        <v>0</v>
      </c>
      <c r="U22" s="109">
        <v>0</v>
      </c>
      <c r="V22" s="112">
        <v>0</v>
      </c>
      <c r="W22" s="111"/>
      <c r="X22" s="112"/>
      <c r="Y22" s="111"/>
      <c r="Z22" s="112"/>
      <c r="AA22" s="111"/>
      <c r="AB22" s="112"/>
      <c r="AC22" s="111">
        <v>0</v>
      </c>
      <c r="AD22" s="112">
        <v>0</v>
      </c>
      <c r="AE22" s="85">
        <f t="shared" si="6"/>
        <v>0</v>
      </c>
      <c r="AF22" s="87">
        <f t="shared" si="7"/>
        <v>0</v>
      </c>
      <c r="AG22" s="85">
        <f t="shared" si="8"/>
        <v>0</v>
      </c>
      <c r="AH22" s="87">
        <f t="shared" si="9"/>
        <v>0</v>
      </c>
      <c r="AI22" s="85">
        <f t="shared" si="10"/>
        <v>0</v>
      </c>
      <c r="AJ22" s="87">
        <f t="shared" si="11"/>
        <v>0</v>
      </c>
      <c r="AK22" s="85">
        <f t="shared" si="12"/>
        <v>0</v>
      </c>
      <c r="AL22" s="87">
        <f t="shared" si="13"/>
        <v>0</v>
      </c>
      <c r="AM22" s="85">
        <f t="shared" si="14"/>
        <v>0</v>
      </c>
      <c r="AN22" s="87">
        <f t="shared" si="15"/>
        <v>0</v>
      </c>
      <c r="AO22" s="85">
        <f t="shared" si="16"/>
        <v>0</v>
      </c>
      <c r="AP22" s="87">
        <f t="shared" si="17"/>
        <v>0</v>
      </c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EJ22" s="48"/>
      <c r="EK22" s="48"/>
      <c r="EL22" s="48"/>
      <c r="EM22" s="48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  <c r="FI22" s="48"/>
      <c r="FJ22" s="48"/>
      <c r="FK22" s="48"/>
      <c r="FL22" s="48"/>
      <c r="FM22" s="48"/>
      <c r="FN22" s="48"/>
    </row>
    <row r="23" spans="1:170" s="49" customFormat="1" x14ac:dyDescent="0.35">
      <c r="A23" s="81" t="s">
        <v>51</v>
      </c>
      <c r="B23" s="111">
        <v>0</v>
      </c>
      <c r="C23" s="112">
        <v>0</v>
      </c>
      <c r="D23" s="108">
        <v>0</v>
      </c>
      <c r="E23" s="108">
        <v>0</v>
      </c>
      <c r="F23" s="84">
        <f t="shared" si="18"/>
        <v>0</v>
      </c>
      <c r="G23" s="85">
        <f t="shared" si="2"/>
        <v>0</v>
      </c>
      <c r="H23" s="86">
        <f t="shared" si="3"/>
        <v>0</v>
      </c>
      <c r="I23" s="109">
        <f t="shared" si="19"/>
        <v>0</v>
      </c>
      <c r="J23" s="109">
        <f t="shared" si="19"/>
        <v>0</v>
      </c>
      <c r="K23" s="85">
        <f t="shared" si="20"/>
        <v>0</v>
      </c>
      <c r="L23" s="86">
        <f t="shared" si="4"/>
        <v>0</v>
      </c>
      <c r="M23" s="109">
        <f t="shared" si="21"/>
        <v>0</v>
      </c>
      <c r="N23" s="109">
        <f t="shared" si="21"/>
        <v>0</v>
      </c>
      <c r="O23" s="85">
        <f t="shared" si="22"/>
        <v>0</v>
      </c>
      <c r="P23" s="86">
        <f t="shared" si="5"/>
        <v>0</v>
      </c>
      <c r="Q23" s="78">
        <f t="shared" si="23"/>
        <v>0</v>
      </c>
      <c r="R23" s="79">
        <f t="shared" si="23"/>
        <v>0</v>
      </c>
      <c r="S23" s="109">
        <v>0</v>
      </c>
      <c r="T23" s="112">
        <v>0</v>
      </c>
      <c r="U23" s="109">
        <v>0</v>
      </c>
      <c r="V23" s="112">
        <v>0</v>
      </c>
      <c r="W23" s="111"/>
      <c r="X23" s="112"/>
      <c r="Y23" s="111"/>
      <c r="Z23" s="112"/>
      <c r="AA23" s="111"/>
      <c r="AB23" s="112"/>
      <c r="AC23" s="109">
        <v>0</v>
      </c>
      <c r="AD23" s="112">
        <v>0</v>
      </c>
      <c r="AE23" s="85">
        <f t="shared" si="6"/>
        <v>0</v>
      </c>
      <c r="AF23" s="87">
        <f t="shared" si="7"/>
        <v>0</v>
      </c>
      <c r="AG23" s="85">
        <f t="shared" si="8"/>
        <v>0</v>
      </c>
      <c r="AH23" s="87">
        <f t="shared" si="9"/>
        <v>0</v>
      </c>
      <c r="AI23" s="85">
        <f t="shared" si="10"/>
        <v>0</v>
      </c>
      <c r="AJ23" s="87">
        <f t="shared" si="11"/>
        <v>0</v>
      </c>
      <c r="AK23" s="85">
        <f t="shared" si="12"/>
        <v>0</v>
      </c>
      <c r="AL23" s="87">
        <f t="shared" si="13"/>
        <v>0</v>
      </c>
      <c r="AM23" s="85">
        <f t="shared" si="14"/>
        <v>0</v>
      </c>
      <c r="AN23" s="87">
        <f t="shared" si="15"/>
        <v>0</v>
      </c>
      <c r="AO23" s="85">
        <f t="shared" si="16"/>
        <v>0</v>
      </c>
      <c r="AP23" s="87">
        <f t="shared" si="17"/>
        <v>0</v>
      </c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  <c r="CW23" s="48"/>
      <c r="CX23" s="48"/>
      <c r="CY23" s="48"/>
      <c r="CZ23" s="48"/>
      <c r="DA23" s="48"/>
      <c r="DB23" s="48"/>
      <c r="DC23" s="48"/>
      <c r="DD23" s="48"/>
      <c r="DE23" s="48"/>
      <c r="DF23" s="48"/>
      <c r="DG23" s="48"/>
      <c r="DH23" s="48"/>
      <c r="DI23" s="48"/>
      <c r="DJ23" s="48"/>
      <c r="DK23" s="48"/>
      <c r="DL23" s="48"/>
      <c r="DM23" s="48"/>
      <c r="DN23" s="48"/>
      <c r="DO23" s="48"/>
      <c r="DP23" s="48"/>
      <c r="DQ23" s="48"/>
      <c r="DR23" s="48"/>
      <c r="DS23" s="48"/>
      <c r="DT23" s="48"/>
      <c r="DU23" s="48"/>
      <c r="DV23" s="48"/>
      <c r="DW23" s="48"/>
      <c r="DX23" s="48"/>
      <c r="DY23" s="48"/>
      <c r="DZ23" s="48"/>
      <c r="EA23" s="48"/>
      <c r="EB23" s="48"/>
      <c r="EC23" s="48"/>
      <c r="ED23" s="48"/>
      <c r="EE23" s="48"/>
      <c r="EF23" s="48"/>
      <c r="EG23" s="48"/>
      <c r="EH23" s="48"/>
      <c r="EI23" s="48"/>
      <c r="EJ23" s="48"/>
      <c r="EK23" s="48"/>
      <c r="EL23" s="48"/>
      <c r="EM23" s="48"/>
      <c r="EN23" s="48"/>
      <c r="EO23" s="48"/>
      <c r="EP23" s="48"/>
      <c r="EQ23" s="48"/>
      <c r="ER23" s="48"/>
      <c r="ES23" s="48"/>
      <c r="ET23" s="48"/>
      <c r="EU23" s="48"/>
      <c r="EV23" s="48"/>
      <c r="EW23" s="48"/>
      <c r="EX23" s="48"/>
      <c r="EY23" s="48"/>
      <c r="EZ23" s="48"/>
      <c r="FA23" s="48"/>
      <c r="FB23" s="48"/>
      <c r="FC23" s="48"/>
      <c r="FD23" s="48"/>
      <c r="FE23" s="48"/>
      <c r="FF23" s="48"/>
      <c r="FG23" s="48"/>
      <c r="FH23" s="48"/>
      <c r="FI23" s="48"/>
      <c r="FJ23" s="48"/>
      <c r="FK23" s="48"/>
      <c r="FL23" s="48"/>
      <c r="FM23" s="48"/>
      <c r="FN23" s="48"/>
    </row>
    <row r="24" spans="1:170" s="49" customFormat="1" x14ac:dyDescent="0.35">
      <c r="A24" s="81" t="s">
        <v>52</v>
      </c>
      <c r="B24" s="111">
        <v>0</v>
      </c>
      <c r="C24" s="112">
        <v>0</v>
      </c>
      <c r="D24" s="108">
        <v>0</v>
      </c>
      <c r="E24" s="108">
        <v>0</v>
      </c>
      <c r="F24" s="84">
        <f t="shared" si="18"/>
        <v>0</v>
      </c>
      <c r="G24" s="85">
        <f t="shared" si="2"/>
        <v>0</v>
      </c>
      <c r="H24" s="86">
        <f t="shared" si="3"/>
        <v>0</v>
      </c>
      <c r="I24" s="109">
        <f t="shared" si="19"/>
        <v>0</v>
      </c>
      <c r="J24" s="109">
        <f t="shared" si="19"/>
        <v>0</v>
      </c>
      <c r="K24" s="85">
        <f t="shared" si="20"/>
        <v>0</v>
      </c>
      <c r="L24" s="86">
        <f t="shared" si="4"/>
        <v>0</v>
      </c>
      <c r="M24" s="109">
        <f t="shared" si="21"/>
        <v>0</v>
      </c>
      <c r="N24" s="109">
        <f t="shared" si="21"/>
        <v>0</v>
      </c>
      <c r="O24" s="85">
        <f t="shared" si="22"/>
        <v>0</v>
      </c>
      <c r="P24" s="86">
        <f t="shared" si="5"/>
        <v>0</v>
      </c>
      <c r="Q24" s="78">
        <f t="shared" si="23"/>
        <v>0</v>
      </c>
      <c r="R24" s="79">
        <f t="shared" si="23"/>
        <v>0</v>
      </c>
      <c r="S24" s="109">
        <v>0</v>
      </c>
      <c r="T24" s="112">
        <v>0</v>
      </c>
      <c r="U24" s="109">
        <v>0</v>
      </c>
      <c r="V24" s="112">
        <v>0</v>
      </c>
      <c r="W24" s="111"/>
      <c r="X24" s="112"/>
      <c r="Y24" s="111"/>
      <c r="Z24" s="112"/>
      <c r="AA24" s="111"/>
      <c r="AB24" s="112"/>
      <c r="AC24" s="109">
        <v>0</v>
      </c>
      <c r="AD24" s="112">
        <v>0</v>
      </c>
      <c r="AE24" s="85">
        <f t="shared" si="6"/>
        <v>0</v>
      </c>
      <c r="AF24" s="87">
        <f t="shared" si="7"/>
        <v>0</v>
      </c>
      <c r="AG24" s="85">
        <f t="shared" si="8"/>
        <v>0</v>
      </c>
      <c r="AH24" s="87">
        <f t="shared" si="9"/>
        <v>0</v>
      </c>
      <c r="AI24" s="85">
        <f t="shared" si="10"/>
        <v>0</v>
      </c>
      <c r="AJ24" s="87">
        <f t="shared" si="11"/>
        <v>0</v>
      </c>
      <c r="AK24" s="85">
        <f t="shared" si="12"/>
        <v>0</v>
      </c>
      <c r="AL24" s="87">
        <f t="shared" si="13"/>
        <v>0</v>
      </c>
      <c r="AM24" s="85">
        <f t="shared" si="14"/>
        <v>0</v>
      </c>
      <c r="AN24" s="87">
        <f t="shared" si="15"/>
        <v>0</v>
      </c>
      <c r="AO24" s="85">
        <f t="shared" si="16"/>
        <v>0</v>
      </c>
      <c r="AP24" s="87">
        <f t="shared" si="17"/>
        <v>0</v>
      </c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8"/>
      <c r="EB24" s="48"/>
      <c r="EC24" s="48"/>
      <c r="ED24" s="48"/>
      <c r="EE24" s="48"/>
      <c r="EF24" s="48"/>
      <c r="EG24" s="48"/>
      <c r="EH24" s="48"/>
      <c r="EI24" s="48"/>
      <c r="EJ24" s="48"/>
      <c r="EK24" s="48"/>
      <c r="EL24" s="48"/>
      <c r="EM24" s="48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</row>
    <row r="25" spans="1:170" s="49" customFormat="1" x14ac:dyDescent="0.35">
      <c r="A25" s="81" t="s">
        <v>53</v>
      </c>
      <c r="B25" s="111">
        <v>2365</v>
      </c>
      <c r="C25" s="112">
        <v>0</v>
      </c>
      <c r="D25" s="108">
        <v>1</v>
      </c>
      <c r="E25" s="108">
        <v>0</v>
      </c>
      <c r="F25" s="84">
        <f t="shared" si="18"/>
        <v>0</v>
      </c>
      <c r="G25" s="85">
        <f t="shared" si="2"/>
        <v>0.9670357420357415</v>
      </c>
      <c r="H25" s="86">
        <f t="shared" si="3"/>
        <v>0</v>
      </c>
      <c r="I25" s="109">
        <f t="shared" si="19"/>
        <v>2029</v>
      </c>
      <c r="J25" s="109">
        <f t="shared" si="19"/>
        <v>0</v>
      </c>
      <c r="K25" s="85">
        <f t="shared" si="20"/>
        <v>-0.26923892773892782</v>
      </c>
      <c r="L25" s="86">
        <f t="shared" si="4"/>
        <v>0</v>
      </c>
      <c r="M25" s="109">
        <f t="shared" si="21"/>
        <v>336</v>
      </c>
      <c r="N25" s="109">
        <f t="shared" si="21"/>
        <v>0</v>
      </c>
      <c r="O25" s="85">
        <f t="shared" si="22"/>
        <v>1.2362746697746694</v>
      </c>
      <c r="P25" s="86">
        <f t="shared" si="5"/>
        <v>0</v>
      </c>
      <c r="Q25" s="78">
        <f t="shared" si="23"/>
        <v>0.14207188160676532</v>
      </c>
      <c r="R25" s="79">
        <f t="shared" si="23"/>
        <v>0</v>
      </c>
      <c r="S25" s="109">
        <v>0</v>
      </c>
      <c r="T25" s="112">
        <v>0</v>
      </c>
      <c r="U25" s="109">
        <v>336</v>
      </c>
      <c r="V25" s="112">
        <v>0</v>
      </c>
      <c r="W25" s="111"/>
      <c r="X25" s="112"/>
      <c r="Y25" s="111"/>
      <c r="Z25" s="112"/>
      <c r="AA25" s="111"/>
      <c r="AB25" s="112"/>
      <c r="AC25" s="109">
        <v>0</v>
      </c>
      <c r="AD25" s="112">
        <v>0</v>
      </c>
      <c r="AE25" s="85">
        <f t="shared" si="6"/>
        <v>2.4358974358974359E-2</v>
      </c>
      <c r="AF25" s="87">
        <f t="shared" si="7"/>
        <v>0</v>
      </c>
      <c r="AG25" s="85">
        <f t="shared" si="8"/>
        <v>0.58523698523698509</v>
      </c>
      <c r="AH25" s="87">
        <f t="shared" si="9"/>
        <v>0</v>
      </c>
      <c r="AI25" s="85">
        <f t="shared" si="10"/>
        <v>0</v>
      </c>
      <c r="AJ25" s="87">
        <f t="shared" si="11"/>
        <v>0</v>
      </c>
      <c r="AK25" s="85">
        <f t="shared" si="12"/>
        <v>0</v>
      </c>
      <c r="AL25" s="87">
        <f t="shared" si="13"/>
        <v>0</v>
      </c>
      <c r="AM25" s="85">
        <f t="shared" si="14"/>
        <v>0</v>
      </c>
      <c r="AN25" s="87">
        <f t="shared" si="15"/>
        <v>0</v>
      </c>
      <c r="AO25" s="85">
        <f t="shared" si="16"/>
        <v>0.62667871017871024</v>
      </c>
      <c r="AP25" s="87">
        <f t="shared" si="17"/>
        <v>0</v>
      </c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</row>
    <row r="26" spans="1:170" s="49" customFormat="1" x14ac:dyDescent="0.35">
      <c r="A26" s="81" t="s">
        <v>54</v>
      </c>
      <c r="B26" s="111">
        <v>0</v>
      </c>
      <c r="C26" s="112">
        <v>0</v>
      </c>
      <c r="D26" s="108">
        <v>0</v>
      </c>
      <c r="E26" s="108">
        <v>0</v>
      </c>
      <c r="F26" s="84">
        <f t="shared" si="18"/>
        <v>0</v>
      </c>
      <c r="G26" s="85">
        <f t="shared" si="2"/>
        <v>0</v>
      </c>
      <c r="H26" s="86">
        <f t="shared" si="3"/>
        <v>0</v>
      </c>
      <c r="I26" s="109">
        <f t="shared" si="19"/>
        <v>0</v>
      </c>
      <c r="J26" s="109">
        <f t="shared" si="19"/>
        <v>0</v>
      </c>
      <c r="K26" s="85">
        <f t="shared" si="20"/>
        <v>0</v>
      </c>
      <c r="L26" s="86">
        <f t="shared" si="4"/>
        <v>0</v>
      </c>
      <c r="M26" s="109">
        <f t="shared" si="21"/>
        <v>0</v>
      </c>
      <c r="N26" s="109">
        <f t="shared" si="21"/>
        <v>0</v>
      </c>
      <c r="O26" s="85">
        <f t="shared" si="22"/>
        <v>0</v>
      </c>
      <c r="P26" s="86">
        <f t="shared" si="5"/>
        <v>0</v>
      </c>
      <c r="Q26" s="78">
        <f t="shared" si="23"/>
        <v>0</v>
      </c>
      <c r="R26" s="79">
        <f t="shared" si="23"/>
        <v>0</v>
      </c>
      <c r="S26" s="109">
        <v>0</v>
      </c>
      <c r="T26" s="112">
        <v>0</v>
      </c>
      <c r="U26" s="109">
        <v>0</v>
      </c>
      <c r="V26" s="112">
        <v>0</v>
      </c>
      <c r="W26" s="111"/>
      <c r="X26" s="112"/>
      <c r="Y26" s="111"/>
      <c r="Z26" s="112"/>
      <c r="AA26" s="111"/>
      <c r="AB26" s="112"/>
      <c r="AC26" s="109">
        <v>0</v>
      </c>
      <c r="AD26" s="112">
        <v>0</v>
      </c>
      <c r="AE26" s="85">
        <f t="shared" si="6"/>
        <v>0</v>
      </c>
      <c r="AF26" s="87">
        <f t="shared" si="7"/>
        <v>0</v>
      </c>
      <c r="AG26" s="85">
        <f t="shared" si="8"/>
        <v>0</v>
      </c>
      <c r="AH26" s="87">
        <f t="shared" si="9"/>
        <v>0</v>
      </c>
      <c r="AI26" s="85">
        <f t="shared" si="10"/>
        <v>0</v>
      </c>
      <c r="AJ26" s="87">
        <f t="shared" si="11"/>
        <v>0</v>
      </c>
      <c r="AK26" s="85">
        <f t="shared" si="12"/>
        <v>0</v>
      </c>
      <c r="AL26" s="87">
        <f t="shared" si="13"/>
        <v>0</v>
      </c>
      <c r="AM26" s="85">
        <f t="shared" si="14"/>
        <v>0</v>
      </c>
      <c r="AN26" s="87">
        <f t="shared" si="15"/>
        <v>0</v>
      </c>
      <c r="AO26" s="85">
        <f t="shared" si="16"/>
        <v>0</v>
      </c>
      <c r="AP26" s="87">
        <f t="shared" si="17"/>
        <v>0</v>
      </c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8"/>
      <c r="EB26" s="48"/>
      <c r="EC26" s="48"/>
      <c r="ED26" s="48"/>
      <c r="EE26" s="48"/>
      <c r="EF26" s="48"/>
      <c r="EG26" s="48"/>
      <c r="EH26" s="48"/>
      <c r="EI26" s="48"/>
      <c r="EJ26" s="48"/>
      <c r="EK26" s="48"/>
      <c r="EL26" s="48"/>
      <c r="EM26" s="48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</row>
    <row r="27" spans="1:170" s="49" customFormat="1" x14ac:dyDescent="0.35">
      <c r="A27" s="81" t="s">
        <v>55</v>
      </c>
      <c r="B27" s="111">
        <v>0</v>
      </c>
      <c r="C27" s="112">
        <v>0</v>
      </c>
      <c r="D27" s="108">
        <v>0</v>
      </c>
      <c r="E27" s="108">
        <v>0</v>
      </c>
      <c r="F27" s="84">
        <f t="shared" si="18"/>
        <v>0</v>
      </c>
      <c r="G27" s="85">
        <f t="shared" si="2"/>
        <v>0</v>
      </c>
      <c r="H27" s="86">
        <f t="shared" si="3"/>
        <v>0</v>
      </c>
      <c r="I27" s="109">
        <f t="shared" si="19"/>
        <v>0</v>
      </c>
      <c r="J27" s="109">
        <f t="shared" si="19"/>
        <v>0</v>
      </c>
      <c r="K27" s="85">
        <f t="shared" si="20"/>
        <v>0</v>
      </c>
      <c r="L27" s="86">
        <f t="shared" si="4"/>
        <v>0</v>
      </c>
      <c r="M27" s="109">
        <f t="shared" si="21"/>
        <v>0</v>
      </c>
      <c r="N27" s="109">
        <f t="shared" si="21"/>
        <v>0</v>
      </c>
      <c r="O27" s="85">
        <f t="shared" si="22"/>
        <v>0</v>
      </c>
      <c r="P27" s="86">
        <f t="shared" si="5"/>
        <v>0</v>
      </c>
      <c r="Q27" s="78">
        <f t="shared" si="23"/>
        <v>0</v>
      </c>
      <c r="R27" s="79">
        <f t="shared" si="23"/>
        <v>0</v>
      </c>
      <c r="S27" s="109">
        <v>0</v>
      </c>
      <c r="T27" s="112">
        <v>0</v>
      </c>
      <c r="U27" s="109">
        <v>0</v>
      </c>
      <c r="V27" s="112">
        <v>0</v>
      </c>
      <c r="W27" s="111"/>
      <c r="X27" s="112"/>
      <c r="Y27" s="111"/>
      <c r="Z27" s="112"/>
      <c r="AA27" s="111"/>
      <c r="AB27" s="112"/>
      <c r="AC27" s="109">
        <v>0</v>
      </c>
      <c r="AD27" s="112">
        <v>0</v>
      </c>
      <c r="AE27" s="85">
        <f t="shared" si="6"/>
        <v>0</v>
      </c>
      <c r="AF27" s="87">
        <f t="shared" si="7"/>
        <v>0</v>
      </c>
      <c r="AG27" s="85">
        <f t="shared" si="8"/>
        <v>0</v>
      </c>
      <c r="AH27" s="87">
        <f t="shared" si="9"/>
        <v>0</v>
      </c>
      <c r="AI27" s="85">
        <f t="shared" si="10"/>
        <v>0</v>
      </c>
      <c r="AJ27" s="87">
        <f t="shared" si="11"/>
        <v>0</v>
      </c>
      <c r="AK27" s="85">
        <f t="shared" si="12"/>
        <v>0</v>
      </c>
      <c r="AL27" s="87">
        <f t="shared" si="13"/>
        <v>0</v>
      </c>
      <c r="AM27" s="85">
        <f t="shared" si="14"/>
        <v>0</v>
      </c>
      <c r="AN27" s="87">
        <f t="shared" si="15"/>
        <v>0</v>
      </c>
      <c r="AO27" s="85">
        <f t="shared" si="16"/>
        <v>0</v>
      </c>
      <c r="AP27" s="87">
        <f t="shared" si="17"/>
        <v>0</v>
      </c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  <c r="CW27" s="48"/>
      <c r="CX27" s="48"/>
      <c r="CY27" s="48"/>
      <c r="CZ27" s="48"/>
      <c r="DA27" s="48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8"/>
      <c r="DX27" s="48"/>
      <c r="DY27" s="48"/>
      <c r="DZ27" s="48"/>
      <c r="EA27" s="48"/>
      <c r="EB27" s="48"/>
      <c r="EC27" s="48"/>
      <c r="ED27" s="48"/>
      <c r="EE27" s="48"/>
      <c r="EF27" s="48"/>
      <c r="EG27" s="48"/>
      <c r="EH27" s="48"/>
      <c r="EI27" s="48"/>
      <c r="EJ27" s="48"/>
      <c r="EK27" s="48"/>
      <c r="EL27" s="48"/>
      <c r="EM27" s="48"/>
      <c r="EN27" s="48"/>
      <c r="EO27" s="48"/>
      <c r="EP27" s="48"/>
      <c r="EQ27" s="48"/>
      <c r="ER27" s="48"/>
      <c r="ES27" s="48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</row>
    <row r="28" spans="1:170" s="49" customFormat="1" x14ac:dyDescent="0.35">
      <c r="A28" s="81" t="s">
        <v>56</v>
      </c>
      <c r="B28" s="111">
        <v>0</v>
      </c>
      <c r="C28" s="112">
        <v>2835</v>
      </c>
      <c r="D28" s="108">
        <v>0</v>
      </c>
      <c r="E28" s="108">
        <v>3</v>
      </c>
      <c r="F28" s="84">
        <f t="shared" si="18"/>
        <v>1</v>
      </c>
      <c r="G28" s="85">
        <f t="shared" si="2"/>
        <v>4.5859062980030734</v>
      </c>
      <c r="H28" s="86">
        <f t="shared" si="3"/>
        <v>0</v>
      </c>
      <c r="I28" s="109">
        <f t="shared" si="19"/>
        <v>0</v>
      </c>
      <c r="J28" s="109">
        <f t="shared" si="19"/>
        <v>2530</v>
      </c>
      <c r="K28" s="85">
        <f t="shared" si="20"/>
        <v>7.4585414746543783</v>
      </c>
      <c r="L28" s="86">
        <f t="shared" si="4"/>
        <v>0</v>
      </c>
      <c r="M28" s="109">
        <f t="shared" si="21"/>
        <v>0</v>
      </c>
      <c r="N28" s="109">
        <f t="shared" si="21"/>
        <v>305</v>
      </c>
      <c r="O28" s="85">
        <f t="shared" si="22"/>
        <v>-2.872635176651305</v>
      </c>
      <c r="P28" s="86">
        <f t="shared" si="5"/>
        <v>0</v>
      </c>
      <c r="Q28" s="78">
        <f t="shared" si="23"/>
        <v>0</v>
      </c>
      <c r="R28" s="79">
        <f t="shared" si="23"/>
        <v>0.10758377425044091</v>
      </c>
      <c r="S28" s="109">
        <v>0</v>
      </c>
      <c r="T28" s="112">
        <v>0</v>
      </c>
      <c r="U28" s="109">
        <v>0</v>
      </c>
      <c r="V28" s="112">
        <v>305</v>
      </c>
      <c r="W28" s="111"/>
      <c r="X28" s="112"/>
      <c r="Y28" s="111"/>
      <c r="Z28" s="112"/>
      <c r="AA28" s="111"/>
      <c r="AB28" s="112"/>
      <c r="AC28" s="109">
        <v>0</v>
      </c>
      <c r="AD28" s="112">
        <v>0</v>
      </c>
      <c r="AE28" s="85">
        <f t="shared" si="6"/>
        <v>-4.8156682027649764E-2</v>
      </c>
      <c r="AF28" s="87">
        <f t="shared" si="7"/>
        <v>0</v>
      </c>
      <c r="AG28" s="85">
        <f t="shared" si="8"/>
        <v>-1.5855606758832563</v>
      </c>
      <c r="AH28" s="87">
        <f t="shared" si="9"/>
        <v>0</v>
      </c>
      <c r="AI28" s="85">
        <f t="shared" si="10"/>
        <v>0</v>
      </c>
      <c r="AJ28" s="87">
        <f t="shared" si="11"/>
        <v>0</v>
      </c>
      <c r="AK28" s="85">
        <f t="shared" si="12"/>
        <v>0</v>
      </c>
      <c r="AL28" s="87">
        <f t="shared" si="13"/>
        <v>0</v>
      </c>
      <c r="AM28" s="85">
        <f t="shared" si="14"/>
        <v>0</v>
      </c>
      <c r="AN28" s="87">
        <f t="shared" si="15"/>
        <v>0</v>
      </c>
      <c r="AO28" s="85">
        <f t="shared" si="16"/>
        <v>-1.2389178187403993</v>
      </c>
      <c r="AP28" s="87">
        <f t="shared" si="17"/>
        <v>0</v>
      </c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</row>
    <row r="29" spans="1:170" s="49" customFormat="1" x14ac:dyDescent="0.35">
      <c r="A29" s="81" t="s">
        <v>57</v>
      </c>
      <c r="B29" s="111">
        <v>0</v>
      </c>
      <c r="C29" s="112">
        <v>0</v>
      </c>
      <c r="D29" s="108">
        <v>0</v>
      </c>
      <c r="E29" s="108">
        <v>0</v>
      </c>
      <c r="F29" s="84">
        <f t="shared" si="18"/>
        <v>0</v>
      </c>
      <c r="G29" s="85">
        <f t="shared" si="2"/>
        <v>0</v>
      </c>
      <c r="H29" s="86">
        <f t="shared" si="3"/>
        <v>0</v>
      </c>
      <c r="I29" s="109">
        <f t="shared" si="19"/>
        <v>0</v>
      </c>
      <c r="J29" s="109">
        <f t="shared" si="19"/>
        <v>0</v>
      </c>
      <c r="K29" s="85">
        <f t="shared" si="20"/>
        <v>0</v>
      </c>
      <c r="L29" s="86">
        <f t="shared" si="4"/>
        <v>0</v>
      </c>
      <c r="M29" s="109">
        <f t="shared" si="21"/>
        <v>0</v>
      </c>
      <c r="N29" s="109">
        <f t="shared" si="21"/>
        <v>0</v>
      </c>
      <c r="O29" s="85">
        <f t="shared" si="22"/>
        <v>0</v>
      </c>
      <c r="P29" s="86">
        <f t="shared" si="5"/>
        <v>0</v>
      </c>
      <c r="Q29" s="78">
        <f t="shared" si="23"/>
        <v>0</v>
      </c>
      <c r="R29" s="79">
        <f t="shared" si="23"/>
        <v>0</v>
      </c>
      <c r="S29" s="109">
        <v>0</v>
      </c>
      <c r="T29" s="112">
        <v>0</v>
      </c>
      <c r="U29" s="109">
        <v>0</v>
      </c>
      <c r="V29" s="112">
        <v>0</v>
      </c>
      <c r="W29" s="111"/>
      <c r="X29" s="112"/>
      <c r="Y29" s="111"/>
      <c r="Z29" s="112"/>
      <c r="AA29" s="111"/>
      <c r="AB29" s="112"/>
      <c r="AC29" s="109">
        <v>0</v>
      </c>
      <c r="AD29" s="112">
        <v>0</v>
      </c>
      <c r="AE29" s="85">
        <f t="shared" si="6"/>
        <v>0</v>
      </c>
      <c r="AF29" s="87">
        <f t="shared" si="7"/>
        <v>0</v>
      </c>
      <c r="AG29" s="85">
        <f t="shared" si="8"/>
        <v>0</v>
      </c>
      <c r="AH29" s="87">
        <f t="shared" si="9"/>
        <v>0</v>
      </c>
      <c r="AI29" s="85">
        <f t="shared" si="10"/>
        <v>0</v>
      </c>
      <c r="AJ29" s="87">
        <f t="shared" si="11"/>
        <v>0</v>
      </c>
      <c r="AK29" s="85">
        <f t="shared" si="12"/>
        <v>0</v>
      </c>
      <c r="AL29" s="87">
        <f t="shared" si="13"/>
        <v>0</v>
      </c>
      <c r="AM29" s="85">
        <f t="shared" si="14"/>
        <v>0</v>
      </c>
      <c r="AN29" s="87">
        <f t="shared" si="15"/>
        <v>0</v>
      </c>
      <c r="AO29" s="85">
        <f t="shared" si="16"/>
        <v>0</v>
      </c>
      <c r="AP29" s="87">
        <f t="shared" si="17"/>
        <v>0</v>
      </c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8"/>
      <c r="CF29" s="48"/>
      <c r="CG29" s="48"/>
      <c r="CH29" s="48"/>
      <c r="CI29" s="48"/>
      <c r="CJ29" s="48"/>
      <c r="CK29" s="48"/>
      <c r="CL29" s="48"/>
      <c r="CM29" s="48"/>
      <c r="CN29" s="48"/>
      <c r="CO29" s="48"/>
      <c r="CP29" s="48"/>
      <c r="CQ29" s="48"/>
      <c r="CR29" s="48"/>
      <c r="CS29" s="48"/>
      <c r="CT29" s="48"/>
      <c r="CU29" s="48"/>
      <c r="CV29" s="48"/>
      <c r="CW29" s="48"/>
      <c r="CX29" s="48"/>
      <c r="CY29" s="48"/>
      <c r="CZ29" s="48"/>
      <c r="DA29" s="48"/>
      <c r="DB29" s="48"/>
      <c r="DC29" s="48"/>
      <c r="DD29" s="48"/>
      <c r="DE29" s="48"/>
      <c r="DF29" s="48"/>
      <c r="DG29" s="48"/>
      <c r="DH29" s="48"/>
      <c r="DI29" s="48"/>
      <c r="DJ29" s="48"/>
      <c r="DK29" s="48"/>
      <c r="DL29" s="48"/>
      <c r="DM29" s="48"/>
      <c r="DN29" s="48"/>
      <c r="DO29" s="48"/>
      <c r="DP29" s="48"/>
      <c r="DQ29" s="48"/>
      <c r="DR29" s="48"/>
      <c r="DS29" s="48"/>
      <c r="DT29" s="48"/>
      <c r="DU29" s="48"/>
      <c r="DV29" s="48"/>
      <c r="DW29" s="48"/>
      <c r="DX29" s="48"/>
      <c r="DY29" s="48"/>
      <c r="DZ29" s="48"/>
      <c r="EA29" s="48"/>
      <c r="EB29" s="48"/>
      <c r="EC29" s="48"/>
      <c r="ED29" s="48"/>
      <c r="EE29" s="48"/>
      <c r="EF29" s="48"/>
      <c r="EG29" s="48"/>
      <c r="EH29" s="48"/>
      <c r="EI29" s="48"/>
      <c r="EJ29" s="48"/>
      <c r="EK29" s="48"/>
      <c r="EL29" s="48"/>
      <c r="EM29" s="48"/>
      <c r="EN29" s="48"/>
      <c r="EO29" s="48"/>
      <c r="EP29" s="48"/>
      <c r="EQ29" s="48"/>
      <c r="ER29" s="48"/>
      <c r="ES29" s="48"/>
      <c r="ET29" s="48"/>
      <c r="EU29" s="48"/>
      <c r="EV29" s="48"/>
      <c r="EW29" s="48"/>
      <c r="EX29" s="48"/>
      <c r="EY29" s="48"/>
      <c r="EZ29" s="48"/>
      <c r="FA29" s="48"/>
      <c r="FB29" s="48"/>
      <c r="FC29" s="48"/>
      <c r="FD29" s="48"/>
      <c r="FE29" s="48"/>
      <c r="FF29" s="48"/>
      <c r="FG29" s="48"/>
      <c r="FH29" s="48"/>
      <c r="FI29" s="48"/>
      <c r="FJ29" s="48"/>
      <c r="FK29" s="48"/>
      <c r="FL29" s="48"/>
      <c r="FM29" s="48"/>
      <c r="FN29" s="48"/>
    </row>
    <row r="30" spans="1:170" s="49" customFormat="1" x14ac:dyDescent="0.35">
      <c r="A30" s="81" t="s">
        <v>58</v>
      </c>
      <c r="B30" s="111">
        <v>0</v>
      </c>
      <c r="C30" s="112">
        <v>0</v>
      </c>
      <c r="D30" s="108">
        <v>0</v>
      </c>
      <c r="E30" s="108">
        <v>0</v>
      </c>
      <c r="F30" s="84">
        <f t="shared" si="18"/>
        <v>0</v>
      </c>
      <c r="G30" s="85">
        <f t="shared" si="2"/>
        <v>0</v>
      </c>
      <c r="H30" s="86">
        <f t="shared" si="3"/>
        <v>0</v>
      </c>
      <c r="I30" s="109">
        <f t="shared" si="19"/>
        <v>0</v>
      </c>
      <c r="J30" s="109">
        <f t="shared" si="19"/>
        <v>0</v>
      </c>
      <c r="K30" s="85">
        <f t="shared" si="20"/>
        <v>0</v>
      </c>
      <c r="L30" s="86">
        <f t="shared" si="4"/>
        <v>0</v>
      </c>
      <c r="M30" s="109">
        <f t="shared" si="21"/>
        <v>0</v>
      </c>
      <c r="N30" s="109">
        <f t="shared" si="21"/>
        <v>0</v>
      </c>
      <c r="O30" s="85">
        <f t="shared" si="22"/>
        <v>0</v>
      </c>
      <c r="P30" s="86">
        <f t="shared" si="5"/>
        <v>0</v>
      </c>
      <c r="Q30" s="78">
        <f t="shared" si="23"/>
        <v>0</v>
      </c>
      <c r="R30" s="79">
        <f t="shared" si="23"/>
        <v>0</v>
      </c>
      <c r="S30" s="109">
        <v>0</v>
      </c>
      <c r="T30" s="112">
        <v>0</v>
      </c>
      <c r="U30" s="109">
        <v>0</v>
      </c>
      <c r="V30" s="112">
        <v>0</v>
      </c>
      <c r="W30" s="111"/>
      <c r="X30" s="112"/>
      <c r="Y30" s="111"/>
      <c r="Z30" s="112"/>
      <c r="AA30" s="111"/>
      <c r="AB30" s="112"/>
      <c r="AC30" s="109">
        <v>0</v>
      </c>
      <c r="AD30" s="112">
        <v>0</v>
      </c>
      <c r="AE30" s="85">
        <f t="shared" si="6"/>
        <v>0</v>
      </c>
      <c r="AF30" s="87">
        <f t="shared" si="7"/>
        <v>0</v>
      </c>
      <c r="AG30" s="85">
        <f t="shared" si="8"/>
        <v>0</v>
      </c>
      <c r="AH30" s="87">
        <f t="shared" si="9"/>
        <v>0</v>
      </c>
      <c r="AI30" s="85">
        <f t="shared" si="10"/>
        <v>0</v>
      </c>
      <c r="AJ30" s="87">
        <f t="shared" si="11"/>
        <v>0</v>
      </c>
      <c r="AK30" s="85">
        <f t="shared" si="12"/>
        <v>0</v>
      </c>
      <c r="AL30" s="87">
        <f t="shared" si="13"/>
        <v>0</v>
      </c>
      <c r="AM30" s="85">
        <f t="shared" si="14"/>
        <v>0</v>
      </c>
      <c r="AN30" s="87">
        <f t="shared" si="15"/>
        <v>0</v>
      </c>
      <c r="AO30" s="85">
        <f t="shared" si="16"/>
        <v>0</v>
      </c>
      <c r="AP30" s="87">
        <f t="shared" si="17"/>
        <v>0</v>
      </c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  <c r="CW30" s="48"/>
      <c r="CX30" s="48"/>
      <c r="CY30" s="48"/>
      <c r="CZ30" s="48"/>
      <c r="DA30" s="48"/>
      <c r="DB30" s="48"/>
      <c r="DC30" s="48"/>
      <c r="DD30" s="48"/>
      <c r="DE30" s="48"/>
      <c r="DF30" s="48"/>
      <c r="DG30" s="48"/>
      <c r="DH30" s="48"/>
      <c r="DI30" s="48"/>
      <c r="DJ30" s="48"/>
      <c r="DK30" s="48"/>
      <c r="DL30" s="48"/>
      <c r="DM30" s="48"/>
      <c r="DN30" s="48"/>
      <c r="DO30" s="48"/>
      <c r="DP30" s="48"/>
      <c r="DQ30" s="48"/>
      <c r="DR30" s="48"/>
      <c r="DS30" s="48"/>
      <c r="DT30" s="48"/>
      <c r="DU30" s="48"/>
      <c r="DV30" s="48"/>
      <c r="DW30" s="48"/>
      <c r="DX30" s="48"/>
      <c r="DY30" s="48"/>
      <c r="DZ30" s="48"/>
      <c r="EA30" s="48"/>
      <c r="EB30" s="48"/>
      <c r="EC30" s="48"/>
      <c r="ED30" s="48"/>
      <c r="EE30" s="48"/>
      <c r="EF30" s="48"/>
      <c r="EG30" s="48"/>
      <c r="EH30" s="48"/>
      <c r="EI30" s="48"/>
      <c r="EJ30" s="48"/>
      <c r="EK30" s="48"/>
      <c r="EL30" s="48"/>
      <c r="EM30" s="48"/>
      <c r="EN30" s="48"/>
      <c r="EO30" s="48"/>
      <c r="EP30" s="48"/>
      <c r="EQ30" s="48"/>
      <c r="ER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  <c r="FC30" s="48"/>
      <c r="FD30" s="48"/>
      <c r="FE30" s="48"/>
      <c r="FF30" s="48"/>
      <c r="FG30" s="48"/>
      <c r="FH30" s="48"/>
      <c r="FI30" s="48"/>
      <c r="FJ30" s="48"/>
      <c r="FK30" s="48"/>
      <c r="FL30" s="48"/>
      <c r="FM30" s="48"/>
      <c r="FN30" s="48"/>
    </row>
    <row r="31" spans="1:170" s="49" customFormat="1" x14ac:dyDescent="0.35">
      <c r="A31" s="81" t="s">
        <v>59</v>
      </c>
      <c r="B31" s="111">
        <v>0</v>
      </c>
      <c r="C31" s="112">
        <v>0</v>
      </c>
      <c r="D31" s="108">
        <v>0</v>
      </c>
      <c r="E31" s="108">
        <v>0</v>
      </c>
      <c r="F31" s="84">
        <f t="shared" si="18"/>
        <v>0</v>
      </c>
      <c r="G31" s="85">
        <f t="shared" si="2"/>
        <v>0</v>
      </c>
      <c r="H31" s="86">
        <f t="shared" si="3"/>
        <v>0</v>
      </c>
      <c r="I31" s="109">
        <f t="shared" si="19"/>
        <v>0</v>
      </c>
      <c r="J31" s="109">
        <f t="shared" si="19"/>
        <v>0</v>
      </c>
      <c r="K31" s="85">
        <f t="shared" si="20"/>
        <v>0</v>
      </c>
      <c r="L31" s="86">
        <f t="shared" si="4"/>
        <v>0</v>
      </c>
      <c r="M31" s="109">
        <f t="shared" si="21"/>
        <v>0</v>
      </c>
      <c r="N31" s="109">
        <f t="shared" si="21"/>
        <v>0</v>
      </c>
      <c r="O31" s="85">
        <f t="shared" si="22"/>
        <v>0</v>
      </c>
      <c r="P31" s="86">
        <f t="shared" si="5"/>
        <v>0</v>
      </c>
      <c r="Q31" s="78">
        <f t="shared" si="23"/>
        <v>0</v>
      </c>
      <c r="R31" s="79">
        <f t="shared" si="23"/>
        <v>0</v>
      </c>
      <c r="S31" s="109">
        <v>0</v>
      </c>
      <c r="T31" s="112">
        <v>0</v>
      </c>
      <c r="U31" s="109">
        <v>0</v>
      </c>
      <c r="V31" s="112">
        <v>0</v>
      </c>
      <c r="W31" s="111"/>
      <c r="X31" s="112"/>
      <c r="Y31" s="111"/>
      <c r="Z31" s="112"/>
      <c r="AA31" s="111"/>
      <c r="AB31" s="112"/>
      <c r="AC31" s="109">
        <v>0</v>
      </c>
      <c r="AD31" s="112">
        <v>0</v>
      </c>
      <c r="AE31" s="85">
        <f t="shared" si="6"/>
        <v>0</v>
      </c>
      <c r="AF31" s="87">
        <f t="shared" si="7"/>
        <v>0</v>
      </c>
      <c r="AG31" s="85">
        <f t="shared" si="8"/>
        <v>0</v>
      </c>
      <c r="AH31" s="87">
        <f t="shared" si="9"/>
        <v>0</v>
      </c>
      <c r="AI31" s="85">
        <f t="shared" si="10"/>
        <v>0</v>
      </c>
      <c r="AJ31" s="87">
        <f t="shared" si="11"/>
        <v>0</v>
      </c>
      <c r="AK31" s="85">
        <f t="shared" si="12"/>
        <v>0</v>
      </c>
      <c r="AL31" s="87">
        <f t="shared" si="13"/>
        <v>0</v>
      </c>
      <c r="AM31" s="85">
        <f t="shared" si="14"/>
        <v>0</v>
      </c>
      <c r="AN31" s="87">
        <f t="shared" si="15"/>
        <v>0</v>
      </c>
      <c r="AO31" s="85">
        <f t="shared" si="16"/>
        <v>0</v>
      </c>
      <c r="AP31" s="87">
        <f t="shared" si="17"/>
        <v>0</v>
      </c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48"/>
      <c r="BU31" s="48"/>
      <c r="BV31" s="48"/>
      <c r="BW31" s="48"/>
      <c r="BX31" s="48"/>
      <c r="BY31" s="48"/>
      <c r="BZ31" s="48"/>
      <c r="CA31" s="48"/>
      <c r="CB31" s="48"/>
      <c r="CC31" s="48"/>
      <c r="CD31" s="48"/>
      <c r="CE31" s="48"/>
      <c r="CF31" s="48"/>
      <c r="CG31" s="48"/>
      <c r="CH31" s="48"/>
      <c r="CI31" s="48"/>
      <c r="CJ31" s="48"/>
      <c r="CK31" s="48"/>
      <c r="CL31" s="48"/>
      <c r="CM31" s="48"/>
      <c r="CN31" s="48"/>
      <c r="CO31" s="48"/>
      <c r="CP31" s="48"/>
      <c r="CQ31" s="48"/>
      <c r="CR31" s="48"/>
      <c r="CS31" s="48"/>
      <c r="CT31" s="48"/>
      <c r="CU31" s="48"/>
      <c r="CV31" s="48"/>
      <c r="CW31" s="48"/>
      <c r="CX31" s="48"/>
      <c r="CY31" s="48"/>
      <c r="CZ31" s="48"/>
      <c r="DA31" s="48"/>
      <c r="DB31" s="48"/>
      <c r="DC31" s="48"/>
      <c r="DD31" s="48"/>
      <c r="DE31" s="48"/>
      <c r="DF31" s="48"/>
      <c r="DG31" s="48"/>
      <c r="DH31" s="48"/>
      <c r="DI31" s="48"/>
      <c r="DJ31" s="48"/>
      <c r="DK31" s="48"/>
      <c r="DL31" s="48"/>
      <c r="DM31" s="48"/>
      <c r="DN31" s="48"/>
      <c r="DO31" s="48"/>
      <c r="DP31" s="48"/>
      <c r="DQ31" s="48"/>
      <c r="DR31" s="48"/>
      <c r="DS31" s="48"/>
      <c r="DT31" s="48"/>
      <c r="DU31" s="48"/>
      <c r="DV31" s="48"/>
      <c r="DW31" s="48"/>
      <c r="DX31" s="48"/>
      <c r="DY31" s="48"/>
      <c r="DZ31" s="48"/>
      <c r="EA31" s="48"/>
      <c r="EB31" s="48"/>
      <c r="EC31" s="48"/>
      <c r="ED31" s="48"/>
      <c r="EE31" s="48"/>
      <c r="EF31" s="48"/>
      <c r="EG31" s="48"/>
      <c r="EH31" s="48"/>
      <c r="EI31" s="48"/>
      <c r="EJ31" s="48"/>
      <c r="EK31" s="48"/>
      <c r="EL31" s="48"/>
      <c r="EM31" s="48"/>
      <c r="EN31" s="48"/>
      <c r="EO31" s="48"/>
      <c r="EP31" s="48"/>
      <c r="EQ31" s="48"/>
      <c r="ER31" s="48"/>
      <c r="ES31" s="48"/>
      <c r="ET31" s="48"/>
      <c r="EU31" s="48"/>
      <c r="EV31" s="48"/>
      <c r="EW31" s="48"/>
      <c r="EX31" s="48"/>
      <c r="EY31" s="48"/>
      <c r="EZ31" s="48"/>
      <c r="FA31" s="48"/>
      <c r="FB31" s="48"/>
      <c r="FC31" s="48"/>
      <c r="FD31" s="48"/>
      <c r="FE31" s="48"/>
      <c r="FF31" s="48"/>
      <c r="FG31" s="48"/>
      <c r="FH31" s="48"/>
      <c r="FI31" s="48"/>
      <c r="FJ31" s="48"/>
      <c r="FK31" s="48"/>
      <c r="FL31" s="48"/>
      <c r="FM31" s="48"/>
      <c r="FN31" s="48"/>
    </row>
    <row r="32" spans="1:170" s="49" customFormat="1" x14ac:dyDescent="0.35">
      <c r="A32" s="81" t="s">
        <v>60</v>
      </c>
      <c r="B32" s="111">
        <v>0</v>
      </c>
      <c r="C32" s="112">
        <v>0</v>
      </c>
      <c r="D32" s="108">
        <v>0</v>
      </c>
      <c r="E32" s="108">
        <v>0</v>
      </c>
      <c r="F32" s="84">
        <f t="shared" si="18"/>
        <v>0</v>
      </c>
      <c r="G32" s="85">
        <f t="shared" si="2"/>
        <v>0</v>
      </c>
      <c r="H32" s="86">
        <f t="shared" si="3"/>
        <v>0</v>
      </c>
      <c r="I32" s="109">
        <f t="shared" si="19"/>
        <v>0</v>
      </c>
      <c r="J32" s="109">
        <f t="shared" si="19"/>
        <v>0</v>
      </c>
      <c r="K32" s="85">
        <f t="shared" si="20"/>
        <v>0</v>
      </c>
      <c r="L32" s="86">
        <f t="shared" si="4"/>
        <v>0</v>
      </c>
      <c r="M32" s="109">
        <f t="shared" si="21"/>
        <v>0</v>
      </c>
      <c r="N32" s="109">
        <f t="shared" si="21"/>
        <v>0</v>
      </c>
      <c r="O32" s="85">
        <f t="shared" si="22"/>
        <v>0</v>
      </c>
      <c r="P32" s="86">
        <f t="shared" si="5"/>
        <v>0</v>
      </c>
      <c r="Q32" s="78">
        <f t="shared" si="23"/>
        <v>0</v>
      </c>
      <c r="R32" s="79">
        <f t="shared" si="23"/>
        <v>0</v>
      </c>
      <c r="S32" s="109">
        <v>0</v>
      </c>
      <c r="T32" s="112">
        <v>0</v>
      </c>
      <c r="U32" s="109">
        <v>0</v>
      </c>
      <c r="V32" s="112">
        <v>0</v>
      </c>
      <c r="W32" s="111"/>
      <c r="X32" s="112"/>
      <c r="Y32" s="111"/>
      <c r="Z32" s="112"/>
      <c r="AA32" s="111"/>
      <c r="AB32" s="112"/>
      <c r="AC32" s="109">
        <v>0</v>
      </c>
      <c r="AD32" s="112">
        <v>0</v>
      </c>
      <c r="AE32" s="85">
        <f t="shared" si="6"/>
        <v>0</v>
      </c>
      <c r="AF32" s="87">
        <f t="shared" si="7"/>
        <v>0</v>
      </c>
      <c r="AG32" s="85">
        <f t="shared" si="8"/>
        <v>0</v>
      </c>
      <c r="AH32" s="87">
        <f t="shared" si="9"/>
        <v>0</v>
      </c>
      <c r="AI32" s="85">
        <f t="shared" si="10"/>
        <v>0</v>
      </c>
      <c r="AJ32" s="87">
        <f t="shared" si="11"/>
        <v>0</v>
      </c>
      <c r="AK32" s="85">
        <f t="shared" si="12"/>
        <v>0</v>
      </c>
      <c r="AL32" s="87">
        <f t="shared" si="13"/>
        <v>0</v>
      </c>
      <c r="AM32" s="85">
        <f t="shared" si="14"/>
        <v>0</v>
      </c>
      <c r="AN32" s="87">
        <f t="shared" si="15"/>
        <v>0</v>
      </c>
      <c r="AO32" s="85">
        <f t="shared" si="16"/>
        <v>0</v>
      </c>
      <c r="AP32" s="87">
        <f t="shared" si="17"/>
        <v>0</v>
      </c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O32" s="48"/>
      <c r="CP32" s="48"/>
      <c r="CQ32" s="48"/>
      <c r="CR32" s="48"/>
      <c r="CS32" s="48"/>
      <c r="CT32" s="48"/>
      <c r="CU32" s="48"/>
      <c r="CV32" s="48"/>
      <c r="CW32" s="48"/>
      <c r="CX32" s="48"/>
      <c r="CY32" s="48"/>
      <c r="CZ32" s="48"/>
      <c r="DA32" s="48"/>
      <c r="DB32" s="48"/>
      <c r="DC32" s="48"/>
      <c r="DD32" s="48"/>
      <c r="DE32" s="48"/>
      <c r="DF32" s="48"/>
      <c r="DG32" s="48"/>
      <c r="DH32" s="48"/>
      <c r="DI32" s="48"/>
      <c r="DJ32" s="48"/>
      <c r="DK32" s="48"/>
      <c r="DL32" s="48"/>
      <c r="DM32" s="48"/>
      <c r="DN32" s="48"/>
      <c r="DO32" s="48"/>
      <c r="DP32" s="48"/>
      <c r="DQ32" s="48"/>
      <c r="DR32" s="48"/>
      <c r="DS32" s="48"/>
      <c r="DT32" s="48"/>
      <c r="DU32" s="48"/>
      <c r="DV32" s="48"/>
      <c r="DW32" s="48"/>
      <c r="DX32" s="48"/>
      <c r="DY32" s="48"/>
      <c r="DZ32" s="48"/>
      <c r="EA32" s="48"/>
      <c r="EB32" s="48"/>
      <c r="EC32" s="48"/>
      <c r="ED32" s="48"/>
      <c r="EE32" s="48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48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48"/>
      <c r="FG32" s="48"/>
      <c r="FH32" s="48"/>
      <c r="FI32" s="48"/>
      <c r="FJ32" s="48"/>
      <c r="FK32" s="48"/>
      <c r="FL32" s="48"/>
      <c r="FM32" s="48"/>
      <c r="FN32" s="48"/>
    </row>
    <row r="33" spans="1:170" s="49" customFormat="1" x14ac:dyDescent="0.35">
      <c r="A33" s="81" t="s">
        <v>61</v>
      </c>
      <c r="B33" s="111">
        <v>0</v>
      </c>
      <c r="C33" s="112">
        <v>0</v>
      </c>
      <c r="D33" s="108">
        <v>0</v>
      </c>
      <c r="E33" s="108">
        <v>0</v>
      </c>
      <c r="F33" s="84">
        <f t="shared" si="18"/>
        <v>0</v>
      </c>
      <c r="G33" s="85">
        <f t="shared" si="2"/>
        <v>0</v>
      </c>
      <c r="H33" s="86">
        <f t="shared" si="3"/>
        <v>0</v>
      </c>
      <c r="I33" s="109">
        <f t="shared" si="19"/>
        <v>0</v>
      </c>
      <c r="J33" s="109">
        <f t="shared" si="19"/>
        <v>0</v>
      </c>
      <c r="K33" s="85">
        <f t="shared" si="20"/>
        <v>0</v>
      </c>
      <c r="L33" s="86">
        <f t="shared" si="4"/>
        <v>0</v>
      </c>
      <c r="M33" s="109">
        <f t="shared" si="21"/>
        <v>0</v>
      </c>
      <c r="N33" s="109">
        <f t="shared" si="21"/>
        <v>0</v>
      </c>
      <c r="O33" s="85">
        <f t="shared" si="22"/>
        <v>0</v>
      </c>
      <c r="P33" s="86">
        <f t="shared" si="5"/>
        <v>0</v>
      </c>
      <c r="Q33" s="78">
        <f t="shared" si="23"/>
        <v>0</v>
      </c>
      <c r="R33" s="79">
        <f t="shared" si="23"/>
        <v>0</v>
      </c>
      <c r="S33" s="109">
        <v>0</v>
      </c>
      <c r="T33" s="112">
        <v>0</v>
      </c>
      <c r="U33" s="109">
        <v>0</v>
      </c>
      <c r="V33" s="112">
        <v>0</v>
      </c>
      <c r="W33" s="111"/>
      <c r="X33" s="112"/>
      <c r="Y33" s="111"/>
      <c r="Z33" s="112"/>
      <c r="AA33" s="111"/>
      <c r="AB33" s="112"/>
      <c r="AC33" s="109">
        <v>0</v>
      </c>
      <c r="AD33" s="112">
        <v>0</v>
      </c>
      <c r="AE33" s="85">
        <f t="shared" si="6"/>
        <v>0</v>
      </c>
      <c r="AF33" s="87">
        <f t="shared" si="7"/>
        <v>0</v>
      </c>
      <c r="AG33" s="85">
        <f t="shared" si="8"/>
        <v>0</v>
      </c>
      <c r="AH33" s="87">
        <f t="shared" si="9"/>
        <v>0</v>
      </c>
      <c r="AI33" s="85">
        <f t="shared" si="10"/>
        <v>0</v>
      </c>
      <c r="AJ33" s="87">
        <f t="shared" si="11"/>
        <v>0</v>
      </c>
      <c r="AK33" s="85">
        <f t="shared" si="12"/>
        <v>0</v>
      </c>
      <c r="AL33" s="87">
        <f t="shared" si="13"/>
        <v>0</v>
      </c>
      <c r="AM33" s="85">
        <f t="shared" si="14"/>
        <v>0</v>
      </c>
      <c r="AN33" s="87">
        <f t="shared" si="15"/>
        <v>0</v>
      </c>
      <c r="AO33" s="85">
        <f t="shared" si="16"/>
        <v>0</v>
      </c>
      <c r="AP33" s="87">
        <f t="shared" si="17"/>
        <v>0</v>
      </c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  <c r="CD33" s="48"/>
      <c r="CE33" s="48"/>
      <c r="CF33" s="48"/>
      <c r="CG33" s="48"/>
      <c r="CH33" s="48"/>
      <c r="CI33" s="48"/>
      <c r="CJ33" s="48"/>
      <c r="CK33" s="48"/>
      <c r="CL33" s="48"/>
      <c r="CM33" s="48"/>
      <c r="CN33" s="48"/>
      <c r="CO33" s="48"/>
      <c r="CP33" s="48"/>
      <c r="CQ33" s="48"/>
      <c r="CR33" s="48"/>
      <c r="CS33" s="48"/>
      <c r="CT33" s="48"/>
      <c r="CU33" s="48"/>
      <c r="CV33" s="48"/>
      <c r="CW33" s="48"/>
      <c r="CX33" s="48"/>
      <c r="CY33" s="48"/>
      <c r="CZ33" s="48"/>
      <c r="DA33" s="48"/>
      <c r="DB33" s="48"/>
      <c r="DC33" s="48"/>
      <c r="DD33" s="48"/>
      <c r="DE33" s="48"/>
      <c r="DF33" s="48"/>
      <c r="DG33" s="48"/>
      <c r="DH33" s="48"/>
      <c r="DI33" s="48"/>
      <c r="DJ33" s="48"/>
      <c r="DK33" s="48"/>
      <c r="DL33" s="48"/>
      <c r="DM33" s="48"/>
      <c r="DN33" s="48"/>
      <c r="DO33" s="48"/>
      <c r="DP33" s="48"/>
      <c r="DQ33" s="48"/>
      <c r="DR33" s="48"/>
      <c r="DS33" s="48"/>
      <c r="DT33" s="48"/>
      <c r="DU33" s="48"/>
      <c r="DV33" s="48"/>
      <c r="DW33" s="48"/>
      <c r="DX33" s="48"/>
      <c r="DY33" s="48"/>
      <c r="DZ33" s="48"/>
      <c r="EA33" s="48"/>
      <c r="EB33" s="48"/>
      <c r="EC33" s="48"/>
      <c r="ED33" s="48"/>
      <c r="EE33" s="48"/>
      <c r="EF33" s="48"/>
      <c r="EG33" s="48"/>
      <c r="EH33" s="48"/>
      <c r="EI33" s="48"/>
      <c r="EJ33" s="48"/>
      <c r="EK33" s="48"/>
      <c r="EL33" s="48"/>
      <c r="EM33" s="48"/>
      <c r="EN33" s="48"/>
      <c r="EO33" s="48"/>
      <c r="EP33" s="48"/>
      <c r="EQ33" s="48"/>
      <c r="ER33" s="48"/>
      <c r="ES33" s="48"/>
      <c r="ET33" s="48"/>
      <c r="EU33" s="48"/>
      <c r="EV33" s="48"/>
      <c r="EW33" s="48"/>
      <c r="EX33" s="48"/>
      <c r="EY33" s="48"/>
      <c r="EZ33" s="48"/>
      <c r="FA33" s="48"/>
      <c r="FB33" s="48"/>
      <c r="FC33" s="48"/>
      <c r="FD33" s="48"/>
      <c r="FE33" s="48"/>
      <c r="FF33" s="48"/>
      <c r="FG33" s="48"/>
      <c r="FH33" s="48"/>
      <c r="FI33" s="48"/>
      <c r="FJ33" s="48"/>
      <c r="FK33" s="48"/>
      <c r="FL33" s="48"/>
      <c r="FM33" s="48"/>
      <c r="FN33" s="48"/>
    </row>
    <row r="34" spans="1:170" s="49" customFormat="1" x14ac:dyDescent="0.35">
      <c r="A34" s="81" t="s">
        <v>62</v>
      </c>
      <c r="B34" s="111">
        <v>0</v>
      </c>
      <c r="C34" s="112">
        <v>0</v>
      </c>
      <c r="D34" s="108">
        <v>0</v>
      </c>
      <c r="E34" s="108">
        <v>0</v>
      </c>
      <c r="F34" s="84">
        <f t="shared" si="18"/>
        <v>0</v>
      </c>
      <c r="G34" s="85">
        <f t="shared" si="2"/>
        <v>0</v>
      </c>
      <c r="H34" s="86">
        <f t="shared" si="3"/>
        <v>0</v>
      </c>
      <c r="I34" s="109">
        <f t="shared" si="19"/>
        <v>0</v>
      </c>
      <c r="J34" s="109">
        <f t="shared" si="19"/>
        <v>0</v>
      </c>
      <c r="K34" s="85">
        <f t="shared" si="20"/>
        <v>0</v>
      </c>
      <c r="L34" s="86">
        <f t="shared" si="4"/>
        <v>0</v>
      </c>
      <c r="M34" s="109">
        <f t="shared" si="21"/>
        <v>0</v>
      </c>
      <c r="N34" s="109">
        <f t="shared" si="21"/>
        <v>0</v>
      </c>
      <c r="O34" s="85">
        <f t="shared" si="22"/>
        <v>0</v>
      </c>
      <c r="P34" s="86">
        <f t="shared" si="5"/>
        <v>0</v>
      </c>
      <c r="Q34" s="78">
        <f t="shared" si="23"/>
        <v>0</v>
      </c>
      <c r="R34" s="79">
        <f t="shared" si="23"/>
        <v>0</v>
      </c>
      <c r="S34" s="109">
        <v>0</v>
      </c>
      <c r="T34" s="112">
        <v>0</v>
      </c>
      <c r="U34" s="109">
        <v>0</v>
      </c>
      <c r="V34" s="112">
        <v>0</v>
      </c>
      <c r="W34" s="111"/>
      <c r="X34" s="112"/>
      <c r="Y34" s="111"/>
      <c r="Z34" s="112"/>
      <c r="AA34" s="111"/>
      <c r="AB34" s="112"/>
      <c r="AC34" s="109">
        <v>0</v>
      </c>
      <c r="AD34" s="112">
        <v>0</v>
      </c>
      <c r="AE34" s="85">
        <f t="shared" si="6"/>
        <v>0</v>
      </c>
      <c r="AF34" s="87">
        <f t="shared" si="7"/>
        <v>0</v>
      </c>
      <c r="AG34" s="85">
        <f t="shared" si="8"/>
        <v>0</v>
      </c>
      <c r="AH34" s="87">
        <f t="shared" si="9"/>
        <v>0</v>
      </c>
      <c r="AI34" s="85">
        <f t="shared" si="10"/>
        <v>0</v>
      </c>
      <c r="AJ34" s="87">
        <f t="shared" si="11"/>
        <v>0</v>
      </c>
      <c r="AK34" s="85">
        <f t="shared" si="12"/>
        <v>0</v>
      </c>
      <c r="AL34" s="87">
        <f t="shared" si="13"/>
        <v>0</v>
      </c>
      <c r="AM34" s="85">
        <f t="shared" si="14"/>
        <v>0</v>
      </c>
      <c r="AN34" s="87">
        <f t="shared" si="15"/>
        <v>0</v>
      </c>
      <c r="AO34" s="85">
        <f t="shared" si="16"/>
        <v>0</v>
      </c>
      <c r="AP34" s="87">
        <f t="shared" si="17"/>
        <v>0</v>
      </c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  <c r="CD34" s="48"/>
      <c r="CE34" s="48"/>
      <c r="CF34" s="48"/>
      <c r="CG34" s="48"/>
      <c r="CH34" s="48"/>
      <c r="CI34" s="48"/>
      <c r="CJ34" s="48"/>
      <c r="CK34" s="48"/>
      <c r="CL34" s="48"/>
      <c r="CM34" s="48"/>
      <c r="CN34" s="48"/>
      <c r="CO34" s="48"/>
      <c r="CP34" s="48"/>
      <c r="CQ34" s="48"/>
      <c r="CR34" s="48"/>
      <c r="CS34" s="48"/>
      <c r="CT34" s="48"/>
      <c r="CU34" s="48"/>
      <c r="CV34" s="48"/>
      <c r="CW34" s="48"/>
      <c r="CX34" s="48"/>
      <c r="CY34" s="48"/>
      <c r="CZ34" s="48"/>
      <c r="DA34" s="48"/>
      <c r="DB34" s="48"/>
      <c r="DC34" s="48"/>
      <c r="DD34" s="48"/>
      <c r="DE34" s="48"/>
      <c r="DF34" s="48"/>
      <c r="DG34" s="48"/>
      <c r="DH34" s="48"/>
      <c r="DI34" s="48"/>
      <c r="DJ34" s="48"/>
      <c r="DK34" s="48"/>
      <c r="DL34" s="48"/>
      <c r="DM34" s="48"/>
      <c r="DN34" s="48"/>
      <c r="DO34" s="48"/>
      <c r="DP34" s="48"/>
      <c r="DQ34" s="48"/>
      <c r="DR34" s="48"/>
      <c r="DS34" s="48"/>
      <c r="DT34" s="48"/>
      <c r="DU34" s="48"/>
      <c r="DV34" s="48"/>
      <c r="DW34" s="48"/>
      <c r="DX34" s="48"/>
      <c r="DY34" s="48"/>
      <c r="DZ34" s="48"/>
      <c r="EA34" s="48"/>
      <c r="EB34" s="48"/>
      <c r="EC34" s="48"/>
      <c r="ED34" s="48"/>
      <c r="EE34" s="48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48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48"/>
      <c r="FG34" s="48"/>
      <c r="FH34" s="48"/>
      <c r="FI34" s="48"/>
      <c r="FJ34" s="48"/>
      <c r="FK34" s="48"/>
      <c r="FL34" s="48"/>
      <c r="FM34" s="48"/>
      <c r="FN34" s="48"/>
    </row>
    <row r="35" spans="1:170" s="49" customFormat="1" x14ac:dyDescent="0.35">
      <c r="A35" s="81" t="s">
        <v>63</v>
      </c>
      <c r="B35" s="111">
        <v>0</v>
      </c>
      <c r="C35" s="112">
        <v>0</v>
      </c>
      <c r="D35" s="108">
        <v>0</v>
      </c>
      <c r="E35" s="108">
        <v>0</v>
      </c>
      <c r="F35" s="84">
        <f t="shared" si="18"/>
        <v>0</v>
      </c>
      <c r="G35" s="85">
        <f t="shared" si="2"/>
        <v>0</v>
      </c>
      <c r="H35" s="86">
        <f t="shared" si="3"/>
        <v>0</v>
      </c>
      <c r="I35" s="109">
        <f t="shared" si="19"/>
        <v>0</v>
      </c>
      <c r="J35" s="109">
        <f t="shared" si="19"/>
        <v>0</v>
      </c>
      <c r="K35" s="85">
        <f t="shared" si="20"/>
        <v>0</v>
      </c>
      <c r="L35" s="86">
        <f t="shared" si="4"/>
        <v>0</v>
      </c>
      <c r="M35" s="109">
        <f t="shared" si="21"/>
        <v>0</v>
      </c>
      <c r="N35" s="109">
        <f t="shared" si="21"/>
        <v>0</v>
      </c>
      <c r="O35" s="85">
        <f t="shared" si="22"/>
        <v>0</v>
      </c>
      <c r="P35" s="86">
        <f t="shared" si="5"/>
        <v>0</v>
      </c>
      <c r="Q35" s="78">
        <f t="shared" si="23"/>
        <v>0</v>
      </c>
      <c r="R35" s="79">
        <f t="shared" si="23"/>
        <v>0</v>
      </c>
      <c r="S35" s="109">
        <v>0</v>
      </c>
      <c r="T35" s="112">
        <v>0</v>
      </c>
      <c r="U35" s="109">
        <v>0</v>
      </c>
      <c r="V35" s="112">
        <v>0</v>
      </c>
      <c r="W35" s="111"/>
      <c r="X35" s="112"/>
      <c r="Y35" s="111"/>
      <c r="Z35" s="112"/>
      <c r="AA35" s="111"/>
      <c r="AB35" s="112"/>
      <c r="AC35" s="109">
        <v>0</v>
      </c>
      <c r="AD35" s="112">
        <v>0</v>
      </c>
      <c r="AE35" s="85">
        <f t="shared" si="6"/>
        <v>0</v>
      </c>
      <c r="AF35" s="87">
        <f t="shared" si="7"/>
        <v>0</v>
      </c>
      <c r="AG35" s="85">
        <f t="shared" si="8"/>
        <v>0</v>
      </c>
      <c r="AH35" s="87">
        <f t="shared" si="9"/>
        <v>0</v>
      </c>
      <c r="AI35" s="85">
        <f t="shared" si="10"/>
        <v>0</v>
      </c>
      <c r="AJ35" s="87">
        <f t="shared" si="11"/>
        <v>0</v>
      </c>
      <c r="AK35" s="85">
        <f t="shared" si="12"/>
        <v>0</v>
      </c>
      <c r="AL35" s="87">
        <f t="shared" si="13"/>
        <v>0</v>
      </c>
      <c r="AM35" s="85">
        <f t="shared" si="14"/>
        <v>0</v>
      </c>
      <c r="AN35" s="87">
        <f t="shared" si="15"/>
        <v>0</v>
      </c>
      <c r="AO35" s="85">
        <f t="shared" si="16"/>
        <v>0</v>
      </c>
      <c r="AP35" s="87">
        <f t="shared" si="17"/>
        <v>0</v>
      </c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8"/>
      <c r="CW35" s="48"/>
      <c r="CX35" s="48"/>
      <c r="CY35" s="48"/>
      <c r="CZ35" s="48"/>
      <c r="DA35" s="48"/>
      <c r="DB35" s="48"/>
      <c r="DC35" s="48"/>
      <c r="DD35" s="48"/>
      <c r="DE35" s="48"/>
      <c r="DF35" s="48"/>
      <c r="DG35" s="48"/>
      <c r="DH35" s="48"/>
      <c r="DI35" s="48"/>
      <c r="DJ35" s="48"/>
      <c r="DK35" s="48"/>
      <c r="DL35" s="48"/>
      <c r="DM35" s="48"/>
      <c r="DN35" s="48"/>
      <c r="DO35" s="48"/>
      <c r="DP35" s="48"/>
      <c r="DQ35" s="48"/>
      <c r="DR35" s="48"/>
      <c r="DS35" s="48"/>
      <c r="DT35" s="48"/>
      <c r="DU35" s="48"/>
      <c r="DV35" s="48"/>
      <c r="DW35" s="48"/>
      <c r="DX35" s="48"/>
      <c r="DY35" s="48"/>
      <c r="DZ35" s="48"/>
      <c r="EA35" s="48"/>
      <c r="EB35" s="48"/>
      <c r="EC35" s="48"/>
      <c r="ED35" s="48"/>
      <c r="EE35" s="48"/>
      <c r="EF35" s="48"/>
      <c r="EG35" s="48"/>
      <c r="EH35" s="48"/>
      <c r="EI35" s="48"/>
      <c r="EJ35" s="48"/>
      <c r="EK35" s="48"/>
      <c r="EL35" s="48"/>
      <c r="EM35" s="48"/>
      <c r="EN35" s="48"/>
      <c r="EO35" s="48"/>
      <c r="EP35" s="48"/>
      <c r="EQ35" s="48"/>
      <c r="ER35" s="48"/>
      <c r="ES35" s="48"/>
      <c r="ET35" s="48"/>
      <c r="EU35" s="48"/>
      <c r="EV35" s="48"/>
      <c r="EW35" s="48"/>
      <c r="EX35" s="48"/>
      <c r="EY35" s="48"/>
      <c r="EZ35" s="48"/>
      <c r="FA35" s="48"/>
      <c r="FB35" s="48"/>
      <c r="FC35" s="48"/>
      <c r="FD35" s="48"/>
      <c r="FE35" s="48"/>
      <c r="FF35" s="48"/>
      <c r="FG35" s="48"/>
      <c r="FH35" s="48"/>
      <c r="FI35" s="48"/>
      <c r="FJ35" s="48"/>
      <c r="FK35" s="48"/>
      <c r="FL35" s="48"/>
      <c r="FM35" s="48"/>
      <c r="FN35" s="48"/>
    </row>
    <row r="36" spans="1:170" s="49" customFormat="1" x14ac:dyDescent="0.35">
      <c r="A36" s="81" t="s">
        <v>64</v>
      </c>
      <c r="B36" s="111">
        <v>0</v>
      </c>
      <c r="C36" s="112">
        <v>0</v>
      </c>
      <c r="D36" s="108">
        <v>0</v>
      </c>
      <c r="E36" s="108">
        <v>0</v>
      </c>
      <c r="F36" s="84">
        <f t="shared" si="18"/>
        <v>0</v>
      </c>
      <c r="G36" s="85">
        <f t="shared" si="2"/>
        <v>0</v>
      </c>
      <c r="H36" s="86">
        <f t="shared" si="3"/>
        <v>0</v>
      </c>
      <c r="I36" s="109">
        <f t="shared" si="19"/>
        <v>0</v>
      </c>
      <c r="J36" s="109">
        <f t="shared" si="19"/>
        <v>0</v>
      </c>
      <c r="K36" s="85">
        <f t="shared" si="20"/>
        <v>0</v>
      </c>
      <c r="L36" s="86">
        <f t="shared" si="4"/>
        <v>0</v>
      </c>
      <c r="M36" s="109">
        <f t="shared" si="21"/>
        <v>0</v>
      </c>
      <c r="N36" s="109">
        <f t="shared" si="21"/>
        <v>0</v>
      </c>
      <c r="O36" s="85">
        <f t="shared" si="22"/>
        <v>0</v>
      </c>
      <c r="P36" s="86">
        <f t="shared" si="5"/>
        <v>0</v>
      </c>
      <c r="Q36" s="78">
        <f t="shared" si="23"/>
        <v>0</v>
      </c>
      <c r="R36" s="79">
        <f t="shared" si="23"/>
        <v>0</v>
      </c>
      <c r="S36" s="109">
        <v>0</v>
      </c>
      <c r="T36" s="112">
        <v>0</v>
      </c>
      <c r="U36" s="109">
        <v>0</v>
      </c>
      <c r="V36" s="112">
        <v>0</v>
      </c>
      <c r="W36" s="111"/>
      <c r="X36" s="112"/>
      <c r="Y36" s="111"/>
      <c r="Z36" s="112"/>
      <c r="AA36" s="111"/>
      <c r="AB36" s="112"/>
      <c r="AC36" s="109">
        <v>0</v>
      </c>
      <c r="AD36" s="112">
        <v>0</v>
      </c>
      <c r="AE36" s="85">
        <f t="shared" si="6"/>
        <v>0</v>
      </c>
      <c r="AF36" s="87">
        <f t="shared" si="7"/>
        <v>0</v>
      </c>
      <c r="AG36" s="85">
        <f t="shared" si="8"/>
        <v>0</v>
      </c>
      <c r="AH36" s="87">
        <f t="shared" si="9"/>
        <v>0</v>
      </c>
      <c r="AI36" s="85">
        <f t="shared" si="10"/>
        <v>0</v>
      </c>
      <c r="AJ36" s="87">
        <f t="shared" si="11"/>
        <v>0</v>
      </c>
      <c r="AK36" s="85">
        <f t="shared" si="12"/>
        <v>0</v>
      </c>
      <c r="AL36" s="87">
        <f t="shared" si="13"/>
        <v>0</v>
      </c>
      <c r="AM36" s="85">
        <f t="shared" si="14"/>
        <v>0</v>
      </c>
      <c r="AN36" s="87">
        <f t="shared" si="15"/>
        <v>0</v>
      </c>
      <c r="AO36" s="85">
        <f t="shared" si="16"/>
        <v>0</v>
      </c>
      <c r="AP36" s="87">
        <f t="shared" si="17"/>
        <v>0</v>
      </c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48"/>
      <c r="CO36" s="48"/>
      <c r="CP36" s="48"/>
      <c r="CQ36" s="48"/>
      <c r="CR36" s="48"/>
      <c r="CS36" s="48"/>
      <c r="CT36" s="48"/>
      <c r="CU36" s="48"/>
      <c r="CV36" s="48"/>
      <c r="CW36" s="48"/>
      <c r="CX36" s="48"/>
      <c r="CY36" s="48"/>
      <c r="CZ36" s="48"/>
      <c r="DA36" s="48"/>
      <c r="DB36" s="48"/>
      <c r="DC36" s="48"/>
      <c r="DD36" s="48"/>
      <c r="DE36" s="48"/>
      <c r="DF36" s="48"/>
      <c r="DG36" s="48"/>
      <c r="DH36" s="48"/>
      <c r="DI36" s="48"/>
      <c r="DJ36" s="48"/>
      <c r="DK36" s="48"/>
      <c r="DL36" s="48"/>
      <c r="DM36" s="48"/>
      <c r="DN36" s="48"/>
      <c r="DO36" s="48"/>
      <c r="DP36" s="48"/>
      <c r="DQ36" s="48"/>
      <c r="DR36" s="48"/>
      <c r="DS36" s="48"/>
      <c r="DT36" s="48"/>
      <c r="DU36" s="48"/>
      <c r="DV36" s="48"/>
      <c r="DW36" s="48"/>
      <c r="DX36" s="48"/>
      <c r="DY36" s="48"/>
      <c r="DZ36" s="48"/>
      <c r="EA36" s="48"/>
      <c r="EB36" s="48"/>
      <c r="EC36" s="48"/>
      <c r="ED36" s="48"/>
      <c r="EE36" s="48"/>
      <c r="EF36" s="48"/>
      <c r="EG36" s="48"/>
      <c r="EH36" s="48"/>
      <c r="EI36" s="48"/>
      <c r="EJ36" s="48"/>
      <c r="EK36" s="48"/>
      <c r="EL36" s="48"/>
      <c r="EM36" s="48"/>
      <c r="EN36" s="48"/>
      <c r="EO36" s="48"/>
      <c r="EP36" s="48"/>
      <c r="EQ36" s="48"/>
      <c r="ER36" s="48"/>
      <c r="ES36" s="48"/>
      <c r="ET36" s="48"/>
      <c r="EU36" s="48"/>
      <c r="EV36" s="48"/>
      <c r="EW36" s="48"/>
      <c r="EX36" s="48"/>
      <c r="EY36" s="48"/>
      <c r="EZ36" s="48"/>
      <c r="FA36" s="48"/>
      <c r="FB36" s="48"/>
      <c r="FC36" s="48"/>
      <c r="FD36" s="48"/>
      <c r="FE36" s="48"/>
      <c r="FF36" s="48"/>
      <c r="FG36" s="48"/>
      <c r="FH36" s="48"/>
      <c r="FI36" s="48"/>
      <c r="FJ36" s="48"/>
      <c r="FK36" s="48"/>
      <c r="FL36" s="48"/>
      <c r="FM36" s="48"/>
      <c r="FN36" s="48"/>
    </row>
    <row r="37" spans="1:170" s="49" customFormat="1" x14ac:dyDescent="0.35">
      <c r="A37" s="81" t="s">
        <v>65</v>
      </c>
      <c r="B37" s="111">
        <v>0</v>
      </c>
      <c r="C37" s="112">
        <v>0</v>
      </c>
      <c r="D37" s="108">
        <v>0</v>
      </c>
      <c r="E37" s="108">
        <v>0</v>
      </c>
      <c r="F37" s="84">
        <f t="shared" si="18"/>
        <v>0</v>
      </c>
      <c r="G37" s="85">
        <f t="shared" si="2"/>
        <v>0</v>
      </c>
      <c r="H37" s="86">
        <f t="shared" si="3"/>
        <v>0</v>
      </c>
      <c r="I37" s="109">
        <f t="shared" si="19"/>
        <v>0</v>
      </c>
      <c r="J37" s="109">
        <f t="shared" si="19"/>
        <v>0</v>
      </c>
      <c r="K37" s="85">
        <f t="shared" si="20"/>
        <v>0</v>
      </c>
      <c r="L37" s="86">
        <f t="shared" si="4"/>
        <v>0</v>
      </c>
      <c r="M37" s="109">
        <f t="shared" si="21"/>
        <v>0</v>
      </c>
      <c r="N37" s="109">
        <f t="shared" si="21"/>
        <v>0</v>
      </c>
      <c r="O37" s="85">
        <f t="shared" si="22"/>
        <v>0</v>
      </c>
      <c r="P37" s="86">
        <f t="shared" si="5"/>
        <v>0</v>
      </c>
      <c r="Q37" s="78">
        <f t="shared" si="23"/>
        <v>0</v>
      </c>
      <c r="R37" s="79">
        <f t="shared" si="23"/>
        <v>0</v>
      </c>
      <c r="S37" s="109">
        <v>0</v>
      </c>
      <c r="T37" s="112">
        <v>0</v>
      </c>
      <c r="U37" s="109">
        <v>0</v>
      </c>
      <c r="V37" s="112">
        <v>0</v>
      </c>
      <c r="W37" s="111"/>
      <c r="X37" s="112"/>
      <c r="Y37" s="111"/>
      <c r="Z37" s="112"/>
      <c r="AA37" s="111"/>
      <c r="AB37" s="112"/>
      <c r="AC37" s="109">
        <v>0</v>
      </c>
      <c r="AD37" s="112">
        <v>0</v>
      </c>
      <c r="AE37" s="85">
        <f t="shared" si="6"/>
        <v>0</v>
      </c>
      <c r="AF37" s="87">
        <f t="shared" si="7"/>
        <v>0</v>
      </c>
      <c r="AG37" s="85">
        <f t="shared" si="8"/>
        <v>0</v>
      </c>
      <c r="AH37" s="87">
        <f t="shared" si="9"/>
        <v>0</v>
      </c>
      <c r="AI37" s="85">
        <f t="shared" si="10"/>
        <v>0</v>
      </c>
      <c r="AJ37" s="87">
        <f t="shared" si="11"/>
        <v>0</v>
      </c>
      <c r="AK37" s="85">
        <f t="shared" si="12"/>
        <v>0</v>
      </c>
      <c r="AL37" s="87">
        <f t="shared" si="13"/>
        <v>0</v>
      </c>
      <c r="AM37" s="85">
        <f t="shared" si="14"/>
        <v>0</v>
      </c>
      <c r="AN37" s="87">
        <f t="shared" si="15"/>
        <v>0</v>
      </c>
      <c r="AO37" s="85">
        <f t="shared" si="16"/>
        <v>0</v>
      </c>
      <c r="AP37" s="87">
        <f t="shared" si="17"/>
        <v>0</v>
      </c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8"/>
      <c r="CL37" s="48"/>
      <c r="CM37" s="48"/>
      <c r="CN37" s="48"/>
      <c r="CO37" s="48"/>
      <c r="CP37" s="48"/>
      <c r="CQ37" s="48"/>
      <c r="CR37" s="48"/>
      <c r="CS37" s="48"/>
      <c r="CT37" s="48"/>
      <c r="CU37" s="48"/>
      <c r="CV37" s="48"/>
      <c r="CW37" s="48"/>
      <c r="CX37" s="48"/>
      <c r="CY37" s="48"/>
      <c r="CZ37" s="48"/>
      <c r="DA37" s="48"/>
      <c r="DB37" s="48"/>
      <c r="DC37" s="48"/>
      <c r="DD37" s="48"/>
      <c r="DE37" s="48"/>
      <c r="DF37" s="48"/>
      <c r="DG37" s="48"/>
      <c r="DH37" s="48"/>
      <c r="DI37" s="48"/>
      <c r="DJ37" s="48"/>
      <c r="DK37" s="48"/>
      <c r="DL37" s="48"/>
      <c r="DM37" s="48"/>
      <c r="DN37" s="48"/>
      <c r="DO37" s="48"/>
      <c r="DP37" s="48"/>
      <c r="DQ37" s="48"/>
      <c r="DR37" s="48"/>
      <c r="DS37" s="48"/>
      <c r="DT37" s="48"/>
      <c r="DU37" s="48"/>
      <c r="DV37" s="48"/>
      <c r="DW37" s="48"/>
      <c r="DX37" s="48"/>
      <c r="DY37" s="48"/>
      <c r="DZ37" s="48"/>
      <c r="EA37" s="48"/>
      <c r="EB37" s="48"/>
      <c r="EC37" s="48"/>
      <c r="ED37" s="48"/>
      <c r="EE37" s="48"/>
      <c r="EF37" s="48"/>
      <c r="EG37" s="48"/>
      <c r="EH37" s="48"/>
      <c r="EI37" s="48"/>
      <c r="EJ37" s="48"/>
      <c r="EK37" s="48"/>
      <c r="EL37" s="48"/>
      <c r="EM37" s="48"/>
      <c r="EN37" s="48"/>
      <c r="EO37" s="48"/>
      <c r="EP37" s="48"/>
      <c r="EQ37" s="48"/>
      <c r="ER37" s="48"/>
      <c r="ES37" s="48"/>
      <c r="ET37" s="48"/>
      <c r="EU37" s="48"/>
      <c r="EV37" s="48"/>
      <c r="EW37" s="48"/>
      <c r="EX37" s="48"/>
      <c r="EY37" s="48"/>
      <c r="EZ37" s="48"/>
      <c r="FA37" s="48"/>
      <c r="FB37" s="48"/>
      <c r="FC37" s="48"/>
      <c r="FD37" s="48"/>
      <c r="FE37" s="48"/>
      <c r="FF37" s="48"/>
      <c r="FG37" s="48"/>
      <c r="FH37" s="48"/>
      <c r="FI37" s="48"/>
      <c r="FJ37" s="48"/>
      <c r="FK37" s="48"/>
      <c r="FL37" s="48"/>
      <c r="FM37" s="48"/>
      <c r="FN37" s="48"/>
    </row>
    <row r="38" spans="1:170" s="49" customFormat="1" x14ac:dyDescent="0.35">
      <c r="A38" s="81" t="s">
        <v>66</v>
      </c>
      <c r="B38" s="111">
        <v>0</v>
      </c>
      <c r="C38" s="112">
        <v>0</v>
      </c>
      <c r="D38" s="108">
        <v>0</v>
      </c>
      <c r="E38" s="108">
        <v>0</v>
      </c>
      <c r="F38" s="84">
        <f t="shared" si="18"/>
        <v>0</v>
      </c>
      <c r="G38" s="85">
        <f t="shared" si="2"/>
        <v>0</v>
      </c>
      <c r="H38" s="86">
        <f t="shared" si="3"/>
        <v>0</v>
      </c>
      <c r="I38" s="109">
        <f t="shared" si="19"/>
        <v>0</v>
      </c>
      <c r="J38" s="109">
        <f t="shared" si="19"/>
        <v>0</v>
      </c>
      <c r="K38" s="85">
        <f t="shared" si="20"/>
        <v>0</v>
      </c>
      <c r="L38" s="86">
        <f t="shared" si="4"/>
        <v>0</v>
      </c>
      <c r="M38" s="109">
        <f t="shared" si="21"/>
        <v>0</v>
      </c>
      <c r="N38" s="109">
        <f t="shared" si="21"/>
        <v>0</v>
      </c>
      <c r="O38" s="85">
        <f t="shared" si="22"/>
        <v>0</v>
      </c>
      <c r="P38" s="86">
        <f t="shared" si="5"/>
        <v>0</v>
      </c>
      <c r="Q38" s="78">
        <f t="shared" si="23"/>
        <v>0</v>
      </c>
      <c r="R38" s="79">
        <f t="shared" si="23"/>
        <v>0</v>
      </c>
      <c r="S38" s="109">
        <v>0</v>
      </c>
      <c r="T38" s="112">
        <v>0</v>
      </c>
      <c r="U38" s="109">
        <v>0</v>
      </c>
      <c r="V38" s="112">
        <v>0</v>
      </c>
      <c r="W38" s="111"/>
      <c r="X38" s="112"/>
      <c r="Y38" s="111"/>
      <c r="Z38" s="112"/>
      <c r="AA38" s="111"/>
      <c r="AB38" s="112"/>
      <c r="AC38" s="109">
        <v>0</v>
      </c>
      <c r="AD38" s="112">
        <v>0</v>
      </c>
      <c r="AE38" s="85">
        <f t="shared" si="6"/>
        <v>0</v>
      </c>
      <c r="AF38" s="87">
        <f t="shared" si="7"/>
        <v>0</v>
      </c>
      <c r="AG38" s="85">
        <f t="shared" si="8"/>
        <v>0</v>
      </c>
      <c r="AH38" s="87">
        <f t="shared" si="9"/>
        <v>0</v>
      </c>
      <c r="AI38" s="85">
        <f t="shared" si="10"/>
        <v>0</v>
      </c>
      <c r="AJ38" s="87">
        <f t="shared" si="11"/>
        <v>0</v>
      </c>
      <c r="AK38" s="85">
        <f t="shared" si="12"/>
        <v>0</v>
      </c>
      <c r="AL38" s="87">
        <f t="shared" si="13"/>
        <v>0</v>
      </c>
      <c r="AM38" s="85">
        <f t="shared" si="14"/>
        <v>0</v>
      </c>
      <c r="AN38" s="87">
        <f t="shared" si="15"/>
        <v>0</v>
      </c>
      <c r="AO38" s="85">
        <f t="shared" si="16"/>
        <v>0</v>
      </c>
      <c r="AP38" s="87">
        <f t="shared" si="17"/>
        <v>0</v>
      </c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  <c r="CO38" s="48"/>
      <c r="CP38" s="48"/>
      <c r="CQ38" s="48"/>
      <c r="CR38" s="48"/>
      <c r="CS38" s="48"/>
      <c r="CT38" s="48"/>
      <c r="CU38" s="48"/>
      <c r="CV38" s="48"/>
      <c r="CW38" s="48"/>
      <c r="CX38" s="48"/>
      <c r="CY38" s="48"/>
      <c r="CZ38" s="48"/>
      <c r="DA38" s="48"/>
      <c r="DB38" s="48"/>
      <c r="DC38" s="48"/>
      <c r="DD38" s="48"/>
      <c r="DE38" s="48"/>
      <c r="DF38" s="48"/>
      <c r="DG38" s="48"/>
      <c r="DH38" s="48"/>
      <c r="DI38" s="48"/>
      <c r="DJ38" s="48"/>
      <c r="DK38" s="48"/>
      <c r="DL38" s="48"/>
      <c r="DM38" s="48"/>
      <c r="DN38" s="48"/>
      <c r="DO38" s="48"/>
      <c r="DP38" s="48"/>
      <c r="DQ38" s="48"/>
      <c r="DR38" s="48"/>
      <c r="DS38" s="48"/>
      <c r="DT38" s="48"/>
      <c r="DU38" s="48"/>
      <c r="DV38" s="48"/>
      <c r="DW38" s="48"/>
      <c r="DX38" s="48"/>
      <c r="DY38" s="48"/>
      <c r="DZ38" s="48"/>
      <c r="EA38" s="48"/>
      <c r="EB38" s="48"/>
      <c r="EC38" s="48"/>
      <c r="ED38" s="48"/>
      <c r="EE38" s="48"/>
      <c r="EF38" s="48"/>
      <c r="EG38" s="48"/>
      <c r="EH38" s="48"/>
      <c r="EI38" s="48"/>
      <c r="EJ38" s="48"/>
      <c r="EK38" s="48"/>
      <c r="EL38" s="48"/>
      <c r="EM38" s="48"/>
      <c r="EN38" s="48"/>
      <c r="EO38" s="48"/>
      <c r="EP38" s="48"/>
      <c r="EQ38" s="48"/>
      <c r="ER38" s="48"/>
      <c r="ES38" s="48"/>
      <c r="ET38" s="48"/>
      <c r="EU38" s="48"/>
      <c r="EV38" s="48"/>
      <c r="EW38" s="48"/>
      <c r="EX38" s="48"/>
      <c r="EY38" s="48"/>
      <c r="EZ38" s="48"/>
      <c r="FA38" s="48"/>
      <c r="FB38" s="48"/>
      <c r="FC38" s="48"/>
      <c r="FD38" s="48"/>
      <c r="FE38" s="48"/>
      <c r="FF38" s="48"/>
      <c r="FG38" s="48"/>
      <c r="FH38" s="48"/>
      <c r="FI38" s="48"/>
      <c r="FJ38" s="48"/>
      <c r="FK38" s="48"/>
      <c r="FL38" s="48"/>
      <c r="FM38" s="48"/>
      <c r="FN38" s="48"/>
    </row>
    <row r="39" spans="1:170" s="49" customFormat="1" x14ac:dyDescent="0.35">
      <c r="A39" s="81" t="s">
        <v>67</v>
      </c>
      <c r="B39" s="111">
        <v>0</v>
      </c>
      <c r="C39" s="112">
        <v>0</v>
      </c>
      <c r="D39" s="108">
        <v>0</v>
      </c>
      <c r="E39" s="108">
        <v>0</v>
      </c>
      <c r="F39" s="84">
        <f t="shared" si="18"/>
        <v>0</v>
      </c>
      <c r="G39" s="85">
        <f t="shared" si="2"/>
        <v>0</v>
      </c>
      <c r="H39" s="86">
        <f t="shared" si="3"/>
        <v>0</v>
      </c>
      <c r="I39" s="109">
        <f t="shared" si="19"/>
        <v>0</v>
      </c>
      <c r="J39" s="109">
        <f t="shared" si="19"/>
        <v>0</v>
      </c>
      <c r="K39" s="85">
        <f t="shared" si="20"/>
        <v>0</v>
      </c>
      <c r="L39" s="86">
        <f t="shared" si="4"/>
        <v>0</v>
      </c>
      <c r="M39" s="109">
        <f t="shared" si="21"/>
        <v>0</v>
      </c>
      <c r="N39" s="109">
        <f t="shared" si="21"/>
        <v>0</v>
      </c>
      <c r="O39" s="85">
        <f t="shared" si="22"/>
        <v>0</v>
      </c>
      <c r="P39" s="86">
        <f t="shared" si="5"/>
        <v>0</v>
      </c>
      <c r="Q39" s="78">
        <f t="shared" si="23"/>
        <v>0</v>
      </c>
      <c r="R39" s="79">
        <f t="shared" si="23"/>
        <v>0</v>
      </c>
      <c r="S39" s="109">
        <v>0</v>
      </c>
      <c r="T39" s="112">
        <v>0</v>
      </c>
      <c r="U39" s="109">
        <v>0</v>
      </c>
      <c r="V39" s="112">
        <v>0</v>
      </c>
      <c r="W39" s="111"/>
      <c r="X39" s="112"/>
      <c r="Y39" s="111"/>
      <c r="Z39" s="112"/>
      <c r="AA39" s="111"/>
      <c r="AB39" s="112"/>
      <c r="AC39" s="109">
        <v>0</v>
      </c>
      <c r="AD39" s="112">
        <v>0</v>
      </c>
      <c r="AE39" s="85">
        <f t="shared" si="6"/>
        <v>0</v>
      </c>
      <c r="AF39" s="87">
        <f t="shared" si="7"/>
        <v>0</v>
      </c>
      <c r="AG39" s="85">
        <f t="shared" si="8"/>
        <v>0</v>
      </c>
      <c r="AH39" s="87">
        <f t="shared" si="9"/>
        <v>0</v>
      </c>
      <c r="AI39" s="85">
        <f t="shared" si="10"/>
        <v>0</v>
      </c>
      <c r="AJ39" s="87">
        <f t="shared" si="11"/>
        <v>0</v>
      </c>
      <c r="AK39" s="85">
        <f t="shared" si="12"/>
        <v>0</v>
      </c>
      <c r="AL39" s="87">
        <f t="shared" si="13"/>
        <v>0</v>
      </c>
      <c r="AM39" s="85">
        <f t="shared" si="14"/>
        <v>0</v>
      </c>
      <c r="AN39" s="87">
        <f t="shared" si="15"/>
        <v>0</v>
      </c>
      <c r="AO39" s="85">
        <f t="shared" si="16"/>
        <v>0</v>
      </c>
      <c r="AP39" s="87">
        <f t="shared" si="17"/>
        <v>0</v>
      </c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O39" s="48"/>
      <c r="CP39" s="48"/>
      <c r="CQ39" s="48"/>
      <c r="CR39" s="48"/>
      <c r="CS39" s="48"/>
      <c r="CT39" s="48"/>
      <c r="CU39" s="48"/>
      <c r="CV39" s="48"/>
      <c r="CW39" s="48"/>
      <c r="CX39" s="48"/>
      <c r="CY39" s="48"/>
      <c r="CZ39" s="48"/>
      <c r="DA39" s="48"/>
      <c r="DB39" s="48"/>
      <c r="DC39" s="48"/>
      <c r="DD39" s="48"/>
      <c r="DE39" s="48"/>
      <c r="DF39" s="48"/>
      <c r="DG39" s="48"/>
      <c r="DH39" s="48"/>
      <c r="DI39" s="48"/>
      <c r="DJ39" s="48"/>
      <c r="DK39" s="48"/>
      <c r="DL39" s="48"/>
      <c r="DM39" s="48"/>
      <c r="DN39" s="48"/>
      <c r="DO39" s="48"/>
      <c r="DP39" s="48"/>
      <c r="DQ39" s="48"/>
      <c r="DR39" s="48"/>
      <c r="DS39" s="48"/>
      <c r="DT39" s="48"/>
      <c r="DU39" s="48"/>
      <c r="DV39" s="48"/>
      <c r="DW39" s="48"/>
      <c r="DX39" s="48"/>
      <c r="DY39" s="48"/>
      <c r="DZ39" s="48"/>
      <c r="EA39" s="48"/>
      <c r="EB39" s="48"/>
      <c r="EC39" s="48"/>
      <c r="ED39" s="48"/>
      <c r="EE39" s="48"/>
      <c r="EF39" s="48"/>
      <c r="EG39" s="48"/>
      <c r="EH39" s="48"/>
      <c r="EI39" s="48"/>
      <c r="EJ39" s="48"/>
      <c r="EK39" s="48"/>
      <c r="EL39" s="48"/>
      <c r="EM39" s="48"/>
      <c r="EN39" s="48"/>
      <c r="EO39" s="48"/>
      <c r="EP39" s="48"/>
      <c r="EQ39" s="48"/>
      <c r="ER39" s="48"/>
      <c r="ES39" s="48"/>
      <c r="ET39" s="48"/>
      <c r="EU39" s="48"/>
      <c r="EV39" s="48"/>
      <c r="EW39" s="48"/>
      <c r="EX39" s="48"/>
      <c r="EY39" s="48"/>
      <c r="EZ39" s="48"/>
      <c r="FA39" s="48"/>
      <c r="FB39" s="48"/>
      <c r="FC39" s="48"/>
      <c r="FD39" s="48"/>
      <c r="FE39" s="48"/>
      <c r="FF39" s="48"/>
      <c r="FG39" s="48"/>
      <c r="FH39" s="48"/>
      <c r="FI39" s="48"/>
      <c r="FJ39" s="48"/>
      <c r="FK39" s="48"/>
      <c r="FL39" s="48"/>
      <c r="FM39" s="48"/>
      <c r="FN39" s="48"/>
    </row>
    <row r="40" spans="1:170" s="49" customFormat="1" x14ac:dyDescent="0.35">
      <c r="A40" s="81" t="s">
        <v>68</v>
      </c>
      <c r="B40" s="111">
        <v>0</v>
      </c>
      <c r="C40" s="112">
        <v>0</v>
      </c>
      <c r="D40" s="108">
        <v>0</v>
      </c>
      <c r="E40" s="108">
        <v>0</v>
      </c>
      <c r="F40" s="84">
        <f t="shared" si="18"/>
        <v>0</v>
      </c>
      <c r="G40" s="85">
        <f t="shared" si="2"/>
        <v>0</v>
      </c>
      <c r="H40" s="86">
        <f t="shared" si="3"/>
        <v>0</v>
      </c>
      <c r="I40" s="109">
        <f t="shared" si="19"/>
        <v>0</v>
      </c>
      <c r="J40" s="109">
        <f t="shared" si="19"/>
        <v>0</v>
      </c>
      <c r="K40" s="85">
        <f t="shared" si="20"/>
        <v>0</v>
      </c>
      <c r="L40" s="86">
        <f t="shared" si="4"/>
        <v>0</v>
      </c>
      <c r="M40" s="109">
        <f t="shared" si="21"/>
        <v>0</v>
      </c>
      <c r="N40" s="109">
        <f t="shared" si="21"/>
        <v>0</v>
      </c>
      <c r="O40" s="85">
        <f t="shared" si="22"/>
        <v>0</v>
      </c>
      <c r="P40" s="86">
        <f t="shared" si="5"/>
        <v>0</v>
      </c>
      <c r="Q40" s="78">
        <f t="shared" si="23"/>
        <v>0</v>
      </c>
      <c r="R40" s="79">
        <f t="shared" si="23"/>
        <v>0</v>
      </c>
      <c r="S40" s="109">
        <v>0</v>
      </c>
      <c r="T40" s="112">
        <v>0</v>
      </c>
      <c r="U40" s="109">
        <v>0</v>
      </c>
      <c r="V40" s="112">
        <v>0</v>
      </c>
      <c r="W40" s="111"/>
      <c r="X40" s="112"/>
      <c r="Y40" s="111"/>
      <c r="Z40" s="112"/>
      <c r="AA40" s="111"/>
      <c r="AB40" s="112"/>
      <c r="AC40" s="109">
        <v>0</v>
      </c>
      <c r="AD40" s="112">
        <v>0</v>
      </c>
      <c r="AE40" s="85">
        <f t="shared" si="6"/>
        <v>0</v>
      </c>
      <c r="AF40" s="87">
        <f t="shared" si="7"/>
        <v>0</v>
      </c>
      <c r="AG40" s="85">
        <f t="shared" si="8"/>
        <v>0</v>
      </c>
      <c r="AH40" s="87">
        <f t="shared" si="9"/>
        <v>0</v>
      </c>
      <c r="AI40" s="85">
        <f t="shared" si="10"/>
        <v>0</v>
      </c>
      <c r="AJ40" s="87">
        <f t="shared" si="11"/>
        <v>0</v>
      </c>
      <c r="AK40" s="85">
        <f t="shared" si="12"/>
        <v>0</v>
      </c>
      <c r="AL40" s="87">
        <f t="shared" si="13"/>
        <v>0</v>
      </c>
      <c r="AM40" s="85">
        <f t="shared" si="14"/>
        <v>0</v>
      </c>
      <c r="AN40" s="87">
        <f t="shared" si="15"/>
        <v>0</v>
      </c>
      <c r="AO40" s="85">
        <f t="shared" si="16"/>
        <v>0</v>
      </c>
      <c r="AP40" s="87">
        <f t="shared" si="17"/>
        <v>0</v>
      </c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  <c r="CD40" s="48"/>
      <c r="CE40" s="48"/>
      <c r="CF40" s="48"/>
      <c r="CG40" s="48"/>
      <c r="CH40" s="48"/>
      <c r="CI40" s="48"/>
      <c r="CJ40" s="48"/>
      <c r="CK40" s="48"/>
      <c r="CL40" s="48"/>
      <c r="CM40" s="48"/>
      <c r="CN40" s="48"/>
      <c r="CO40" s="48"/>
      <c r="CP40" s="48"/>
      <c r="CQ40" s="48"/>
      <c r="CR40" s="48"/>
      <c r="CS40" s="48"/>
      <c r="CT40" s="48"/>
      <c r="CU40" s="48"/>
      <c r="CV40" s="48"/>
      <c r="CW40" s="48"/>
      <c r="CX40" s="48"/>
      <c r="CY40" s="48"/>
      <c r="CZ40" s="48"/>
      <c r="DA40" s="48"/>
      <c r="DB40" s="48"/>
      <c r="DC40" s="48"/>
      <c r="DD40" s="48"/>
      <c r="DE40" s="48"/>
      <c r="DF40" s="48"/>
      <c r="DG40" s="48"/>
      <c r="DH40" s="48"/>
      <c r="DI40" s="48"/>
      <c r="DJ40" s="48"/>
      <c r="DK40" s="48"/>
      <c r="DL40" s="48"/>
      <c r="DM40" s="48"/>
      <c r="DN40" s="48"/>
      <c r="DO40" s="48"/>
      <c r="DP40" s="48"/>
      <c r="DQ40" s="48"/>
      <c r="DR40" s="48"/>
      <c r="DS40" s="48"/>
      <c r="DT40" s="48"/>
      <c r="DU40" s="48"/>
      <c r="DV40" s="48"/>
      <c r="DW40" s="48"/>
      <c r="DX40" s="48"/>
      <c r="DY40" s="48"/>
      <c r="DZ40" s="48"/>
      <c r="EA40" s="48"/>
      <c r="EB40" s="48"/>
      <c r="EC40" s="48"/>
      <c r="ED40" s="48"/>
      <c r="EE40" s="48"/>
      <c r="EF40" s="48"/>
      <c r="EG40" s="48"/>
      <c r="EH40" s="48"/>
      <c r="EI40" s="48"/>
      <c r="EJ40" s="48"/>
      <c r="EK40" s="48"/>
      <c r="EL40" s="48"/>
      <c r="EM40" s="48"/>
      <c r="EN40" s="48"/>
      <c r="EO40" s="48"/>
      <c r="EP40" s="48"/>
      <c r="EQ40" s="48"/>
      <c r="ER40" s="48"/>
      <c r="ES40" s="48"/>
      <c r="ET40" s="48"/>
      <c r="EU40" s="48"/>
      <c r="EV40" s="48"/>
      <c r="EW40" s="48"/>
      <c r="EX40" s="48"/>
      <c r="EY40" s="48"/>
      <c r="EZ40" s="48"/>
      <c r="FA40" s="48"/>
      <c r="FB40" s="48"/>
      <c r="FC40" s="48"/>
      <c r="FD40" s="48"/>
      <c r="FE40" s="48"/>
      <c r="FF40" s="48"/>
      <c r="FG40" s="48"/>
      <c r="FH40" s="48"/>
      <c r="FI40" s="48"/>
      <c r="FJ40" s="48"/>
      <c r="FK40" s="48"/>
      <c r="FL40" s="48"/>
      <c r="FM40" s="48"/>
      <c r="FN40" s="48"/>
    </row>
    <row r="41" spans="1:170" s="49" customFormat="1" x14ac:dyDescent="0.35">
      <c r="A41" s="81" t="s">
        <v>69</v>
      </c>
      <c r="B41" s="111">
        <v>2652</v>
      </c>
      <c r="C41" s="112">
        <v>2658</v>
      </c>
      <c r="D41" s="108">
        <v>2</v>
      </c>
      <c r="E41" s="108">
        <v>8</v>
      </c>
      <c r="F41" s="84">
        <f t="shared" si="18"/>
        <v>0.8</v>
      </c>
      <c r="G41" s="85">
        <f t="shared" si="2"/>
        <v>3.4571566426405154</v>
      </c>
      <c r="H41" s="86">
        <f t="shared" si="3"/>
        <v>0.16666666666666666</v>
      </c>
      <c r="I41" s="109">
        <f t="shared" si="19"/>
        <v>2093</v>
      </c>
      <c r="J41" s="109">
        <f t="shared" si="19"/>
        <v>2141</v>
      </c>
      <c r="K41" s="85">
        <f t="shared" si="20"/>
        <v>2.7815140236107982</v>
      </c>
      <c r="L41" s="86">
        <f t="shared" si="4"/>
        <v>1.3333333333333333</v>
      </c>
      <c r="M41" s="109">
        <f t="shared" si="21"/>
        <v>559</v>
      </c>
      <c r="N41" s="109">
        <f t="shared" si="21"/>
        <v>517</v>
      </c>
      <c r="O41" s="85">
        <f t="shared" si="22"/>
        <v>0.67564261902971723</v>
      </c>
      <c r="P41" s="86">
        <f t="shared" si="5"/>
        <v>-1.1666666666666667</v>
      </c>
      <c r="Q41" s="78">
        <f t="shared" si="23"/>
        <v>0.2107843137254902</v>
      </c>
      <c r="R41" s="79">
        <f t="shared" si="23"/>
        <v>0.19450714823175319</v>
      </c>
      <c r="S41" s="109">
        <v>0</v>
      </c>
      <c r="T41" s="112">
        <v>0</v>
      </c>
      <c r="U41" s="109">
        <v>547</v>
      </c>
      <c r="V41" s="112">
        <v>493</v>
      </c>
      <c r="W41" s="111"/>
      <c r="X41" s="112"/>
      <c r="Y41" s="111"/>
      <c r="Z41" s="112"/>
      <c r="AA41" s="111"/>
      <c r="AB41" s="112"/>
      <c r="AC41" s="111">
        <v>12</v>
      </c>
      <c r="AD41" s="112">
        <v>24</v>
      </c>
      <c r="AE41" s="85">
        <f t="shared" si="6"/>
        <v>-7.9699870022450686E-2</v>
      </c>
      <c r="AF41" s="87">
        <f t="shared" si="7"/>
        <v>0</v>
      </c>
      <c r="AG41" s="85">
        <f t="shared" si="8"/>
        <v>2.4221387931065355</v>
      </c>
      <c r="AH41" s="87">
        <f t="shared" si="9"/>
        <v>-1.5</v>
      </c>
      <c r="AI41" s="85">
        <f t="shared" si="10"/>
        <v>0</v>
      </c>
      <c r="AJ41" s="87">
        <f t="shared" si="11"/>
        <v>0</v>
      </c>
      <c r="AK41" s="85">
        <f t="shared" si="12"/>
        <v>0</v>
      </c>
      <c r="AL41" s="87">
        <f t="shared" si="13"/>
        <v>0</v>
      </c>
      <c r="AM41" s="85">
        <f t="shared" si="14"/>
        <v>0</v>
      </c>
      <c r="AN41" s="87">
        <f t="shared" si="15"/>
        <v>0</v>
      </c>
      <c r="AO41" s="85">
        <f t="shared" si="16"/>
        <v>-1.6667963040543685</v>
      </c>
      <c r="AP41" s="87">
        <f t="shared" si="17"/>
        <v>0.33333333333333331</v>
      </c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  <c r="CD41" s="48"/>
      <c r="CE41" s="48"/>
      <c r="CF41" s="48"/>
      <c r="CG41" s="48"/>
      <c r="CH41" s="48"/>
      <c r="CI41" s="48"/>
      <c r="CJ41" s="48"/>
      <c r="CK41" s="48"/>
      <c r="CL41" s="48"/>
      <c r="CM41" s="48"/>
      <c r="CN41" s="48"/>
      <c r="CO41" s="48"/>
      <c r="CP41" s="48"/>
      <c r="CQ41" s="48"/>
      <c r="CR41" s="48"/>
      <c r="CS41" s="48"/>
      <c r="CT41" s="48"/>
      <c r="CU41" s="48"/>
      <c r="CV41" s="48"/>
      <c r="CW41" s="48"/>
      <c r="CX41" s="48"/>
      <c r="CY41" s="48"/>
      <c r="CZ41" s="48"/>
      <c r="DA41" s="48"/>
      <c r="DB41" s="48"/>
      <c r="DC41" s="48"/>
      <c r="DD41" s="48"/>
      <c r="DE41" s="48"/>
      <c r="DF41" s="48"/>
      <c r="DG41" s="48"/>
      <c r="DH41" s="48"/>
      <c r="DI41" s="48"/>
      <c r="DJ41" s="48"/>
      <c r="DK41" s="48"/>
      <c r="DL41" s="48"/>
      <c r="DM41" s="48"/>
      <c r="DN41" s="48"/>
      <c r="DO41" s="48"/>
      <c r="DP41" s="48"/>
      <c r="DQ41" s="48"/>
      <c r="DR41" s="48"/>
      <c r="DS41" s="48"/>
      <c r="DT41" s="48"/>
      <c r="DU41" s="48"/>
      <c r="DV41" s="48"/>
      <c r="DW41" s="48"/>
      <c r="DX41" s="48"/>
      <c r="DY41" s="48"/>
      <c r="DZ41" s="48"/>
      <c r="EA41" s="48"/>
      <c r="EB41" s="48"/>
      <c r="EC41" s="48"/>
      <c r="ED41" s="48"/>
      <c r="EE41" s="48"/>
      <c r="EF41" s="48"/>
      <c r="EG41" s="48"/>
      <c r="EH41" s="48"/>
      <c r="EI41" s="48"/>
      <c r="EJ41" s="48"/>
      <c r="EK41" s="48"/>
      <c r="EL41" s="48"/>
      <c r="EM41" s="48"/>
      <c r="EN41" s="48"/>
      <c r="EO41" s="48"/>
      <c r="EP41" s="48"/>
      <c r="EQ41" s="48"/>
      <c r="ER41" s="48"/>
      <c r="ES41" s="48"/>
      <c r="ET41" s="48"/>
      <c r="EU41" s="48"/>
      <c r="EV41" s="48"/>
      <c r="EW41" s="48"/>
      <c r="EX41" s="48"/>
      <c r="EY41" s="48"/>
      <c r="EZ41" s="48"/>
      <c r="FA41" s="48"/>
      <c r="FB41" s="48"/>
      <c r="FC41" s="48"/>
      <c r="FD41" s="48"/>
      <c r="FE41" s="48"/>
      <c r="FF41" s="48"/>
      <c r="FG41" s="48"/>
      <c r="FH41" s="48"/>
      <c r="FI41" s="48"/>
      <c r="FJ41" s="48"/>
      <c r="FK41" s="48"/>
      <c r="FL41" s="48"/>
      <c r="FM41" s="48"/>
      <c r="FN41" s="48"/>
    </row>
    <row r="42" spans="1:170" s="49" customFormat="1" ht="15" thickBot="1" x14ac:dyDescent="0.4">
      <c r="A42" s="81" t="s">
        <v>70</v>
      </c>
      <c r="B42" s="111">
        <v>2375</v>
      </c>
      <c r="C42" s="112">
        <v>2316</v>
      </c>
      <c r="D42" s="108">
        <v>17</v>
      </c>
      <c r="E42" s="108">
        <v>30</v>
      </c>
      <c r="F42" s="88">
        <f t="shared" si="18"/>
        <v>0.63829787234042556</v>
      </c>
      <c r="G42" s="85">
        <f t="shared" si="2"/>
        <v>-2.9385148901277915</v>
      </c>
      <c r="H42" s="86">
        <f t="shared" si="3"/>
        <v>-7.7027777777777775</v>
      </c>
      <c r="I42" s="109">
        <f t="shared" si="19"/>
        <v>1860</v>
      </c>
      <c r="J42" s="109">
        <f t="shared" si="19"/>
        <v>1970</v>
      </c>
      <c r="K42" s="85">
        <f t="shared" si="20"/>
        <v>-1.6812038839296903</v>
      </c>
      <c r="L42" s="86">
        <f t="shared" si="4"/>
        <v>14.361111111111111</v>
      </c>
      <c r="M42" s="109">
        <f t="shared" si="21"/>
        <v>515</v>
      </c>
      <c r="N42" s="109">
        <f t="shared" si="21"/>
        <v>346</v>
      </c>
      <c r="O42" s="85">
        <f t="shared" si="22"/>
        <v>-1.2573110061981012</v>
      </c>
      <c r="P42" s="86">
        <f t="shared" si="5"/>
        <v>-22.06388888888889</v>
      </c>
      <c r="Q42" s="78">
        <f t="shared" si="23"/>
        <v>0.21684210526315789</v>
      </c>
      <c r="R42" s="79">
        <f t="shared" si="23"/>
        <v>0.14939550949913644</v>
      </c>
      <c r="S42" s="109">
        <v>0</v>
      </c>
      <c r="T42" s="112">
        <v>0</v>
      </c>
      <c r="U42" s="109">
        <v>358</v>
      </c>
      <c r="V42" s="109">
        <v>328</v>
      </c>
      <c r="W42" s="111"/>
      <c r="X42" s="109"/>
      <c r="Y42" s="111"/>
      <c r="Z42" s="109"/>
      <c r="AA42" s="111"/>
      <c r="AB42" s="109"/>
      <c r="AC42" s="111">
        <v>157</v>
      </c>
      <c r="AD42" s="109">
        <v>18</v>
      </c>
      <c r="AE42" s="85">
        <f t="shared" si="6"/>
        <v>-6.746425617393359E-2</v>
      </c>
      <c r="AF42" s="87">
        <f t="shared" si="7"/>
        <v>0</v>
      </c>
      <c r="AG42" s="85">
        <f t="shared" si="8"/>
        <v>-1.4255724562176177</v>
      </c>
      <c r="AH42" s="87">
        <f t="shared" si="9"/>
        <v>-3.9166666666666665</v>
      </c>
      <c r="AI42" s="85">
        <f t="shared" si="10"/>
        <v>0</v>
      </c>
      <c r="AJ42" s="87">
        <f t="shared" si="11"/>
        <v>0</v>
      </c>
      <c r="AK42" s="85">
        <f t="shared" si="12"/>
        <v>0</v>
      </c>
      <c r="AL42" s="87">
        <f t="shared" si="13"/>
        <v>0</v>
      </c>
      <c r="AM42" s="85">
        <f t="shared" si="14"/>
        <v>0</v>
      </c>
      <c r="AN42" s="87">
        <f t="shared" si="15"/>
        <v>0</v>
      </c>
      <c r="AO42" s="85">
        <f t="shared" si="16"/>
        <v>0.23572570619344546</v>
      </c>
      <c r="AP42" s="87">
        <f t="shared" si="17"/>
        <v>-18.147222222222222</v>
      </c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  <c r="CD42" s="48"/>
      <c r="CE42" s="48"/>
      <c r="CF42" s="48"/>
      <c r="CG42" s="48"/>
      <c r="CH42" s="48"/>
      <c r="CI42" s="48"/>
      <c r="CJ42" s="48"/>
      <c r="CK42" s="48"/>
      <c r="CL42" s="48"/>
      <c r="CM42" s="48"/>
      <c r="CN42" s="48"/>
      <c r="CO42" s="48"/>
      <c r="CP42" s="48"/>
      <c r="CQ42" s="48"/>
      <c r="CR42" s="48"/>
      <c r="CS42" s="48"/>
      <c r="CT42" s="48"/>
      <c r="CU42" s="48"/>
      <c r="CV42" s="48"/>
      <c r="CW42" s="48"/>
      <c r="CX42" s="48"/>
      <c r="CY42" s="48"/>
      <c r="CZ42" s="48"/>
      <c r="DA42" s="48"/>
      <c r="DB42" s="48"/>
      <c r="DC42" s="48"/>
      <c r="DD42" s="48"/>
      <c r="DE42" s="48"/>
      <c r="DF42" s="48"/>
      <c r="DG42" s="48"/>
      <c r="DH42" s="48"/>
      <c r="DI42" s="48"/>
      <c r="DJ42" s="48"/>
      <c r="DK42" s="48"/>
      <c r="DL42" s="48"/>
      <c r="DM42" s="48"/>
      <c r="DN42" s="48"/>
      <c r="DO42" s="48"/>
      <c r="DP42" s="48"/>
      <c r="DQ42" s="48"/>
      <c r="DR42" s="48"/>
      <c r="DS42" s="48"/>
      <c r="DT42" s="48"/>
      <c r="DU42" s="48"/>
      <c r="DV42" s="48"/>
      <c r="DW42" s="48"/>
      <c r="DX42" s="48"/>
      <c r="DY42" s="48"/>
      <c r="DZ42" s="48"/>
      <c r="EA42" s="48"/>
      <c r="EB42" s="48"/>
      <c r="EC42" s="48"/>
      <c r="ED42" s="48"/>
      <c r="EE42" s="48"/>
      <c r="EF42" s="48"/>
      <c r="EG42" s="48"/>
      <c r="EH42" s="48"/>
      <c r="EI42" s="48"/>
      <c r="EJ42" s="48"/>
      <c r="EK42" s="48"/>
      <c r="EL42" s="48"/>
      <c r="EM42" s="48"/>
      <c r="EN42" s="48"/>
      <c r="EO42" s="48"/>
      <c r="EP42" s="48"/>
      <c r="EQ42" s="48"/>
      <c r="ER42" s="48"/>
      <c r="ES42" s="48"/>
      <c r="ET42" s="48"/>
      <c r="EU42" s="48"/>
      <c r="EV42" s="48"/>
      <c r="EW42" s="48"/>
      <c r="EX42" s="48"/>
      <c r="EY42" s="48"/>
      <c r="EZ42" s="48"/>
      <c r="FA42" s="48"/>
      <c r="FB42" s="48"/>
      <c r="FC42" s="48"/>
      <c r="FD42" s="48"/>
      <c r="FE42" s="48"/>
      <c r="FF42" s="48"/>
      <c r="FG42" s="48"/>
      <c r="FH42" s="48"/>
      <c r="FI42" s="48"/>
      <c r="FJ42" s="48"/>
      <c r="FK42" s="48"/>
      <c r="FL42" s="48"/>
      <c r="FM42" s="48"/>
      <c r="FN42" s="48"/>
    </row>
    <row r="43" spans="1:170" s="48" customFormat="1" ht="13.5" thickBot="1" x14ac:dyDescent="0.35">
      <c r="A43" s="89"/>
      <c r="B43" s="113"/>
      <c r="C43" s="114"/>
      <c r="D43" s="114"/>
      <c r="E43" s="114"/>
      <c r="F43" s="91"/>
      <c r="G43" s="89"/>
      <c r="H43" s="92"/>
      <c r="I43" s="90"/>
      <c r="J43" s="91"/>
      <c r="K43" s="89"/>
      <c r="L43" s="92"/>
      <c r="M43" s="113"/>
      <c r="N43" s="115"/>
      <c r="O43" s="89"/>
      <c r="P43" s="94"/>
      <c r="Q43" s="90"/>
      <c r="R43" s="93"/>
      <c r="S43" s="91"/>
      <c r="T43" s="93"/>
      <c r="U43" s="90"/>
      <c r="V43" s="93"/>
      <c r="W43" s="90"/>
      <c r="X43" s="93"/>
      <c r="Y43" s="90"/>
      <c r="Z43" s="93"/>
      <c r="AA43" s="90"/>
      <c r="AB43" s="93"/>
      <c r="AC43" s="89"/>
      <c r="AD43" s="92"/>
      <c r="AE43" s="89"/>
      <c r="AF43" s="92"/>
      <c r="AG43" s="89"/>
      <c r="AH43" s="92"/>
      <c r="AI43" s="89"/>
      <c r="AJ43" s="92"/>
      <c r="AK43" s="89"/>
      <c r="AL43" s="92"/>
      <c r="AM43" s="89"/>
      <c r="AN43" s="92"/>
    </row>
    <row r="44" spans="1:170" s="9" customFormat="1" x14ac:dyDescent="0.35">
      <c r="B44" s="96"/>
      <c r="C44" s="96"/>
      <c r="D44" s="96"/>
      <c r="E44" s="96"/>
      <c r="M44" s="96"/>
      <c r="N44" s="96"/>
    </row>
    <row r="45" spans="1:170" s="9" customFormat="1" x14ac:dyDescent="0.35">
      <c r="B45" s="96"/>
      <c r="C45" s="96"/>
      <c r="D45" s="96"/>
      <c r="E45" s="96"/>
      <c r="M45" s="96"/>
      <c r="N45" s="96"/>
    </row>
    <row r="46" spans="1:170" s="9" customFormat="1" x14ac:dyDescent="0.35">
      <c r="B46" s="96"/>
      <c r="C46" s="96"/>
      <c r="D46" s="96"/>
      <c r="E46" s="96"/>
      <c r="M46" s="96"/>
      <c r="N46" s="96"/>
    </row>
    <row r="47" spans="1:170" s="9" customFormat="1" x14ac:dyDescent="0.35">
      <c r="B47" s="96"/>
      <c r="C47" s="96"/>
      <c r="D47" s="96"/>
      <c r="E47" s="96"/>
      <c r="M47" s="96"/>
      <c r="N47" s="96"/>
    </row>
    <row r="48" spans="1:170" s="9" customFormat="1" x14ac:dyDescent="0.35">
      <c r="B48" s="96"/>
      <c r="C48" s="96"/>
      <c r="D48" s="96"/>
      <c r="E48" s="96"/>
      <c r="M48" s="96"/>
      <c r="N48" s="96"/>
    </row>
    <row r="49" spans="2:14" s="9" customFormat="1" x14ac:dyDescent="0.35">
      <c r="B49" s="96"/>
      <c r="C49" s="96"/>
      <c r="D49" s="96"/>
      <c r="E49" s="96"/>
      <c r="M49" s="96"/>
      <c r="N49" s="96"/>
    </row>
    <row r="50" spans="2:14" s="9" customFormat="1" x14ac:dyDescent="0.35">
      <c r="B50" s="96"/>
      <c r="C50" s="96"/>
      <c r="D50" s="96"/>
      <c r="E50" s="96"/>
      <c r="M50" s="96"/>
      <c r="N50" s="96"/>
    </row>
    <row r="51" spans="2:14" s="9" customFormat="1" x14ac:dyDescent="0.35">
      <c r="B51" s="96"/>
      <c r="C51" s="96"/>
      <c r="D51" s="96"/>
      <c r="E51" s="96"/>
      <c r="M51" s="96"/>
      <c r="N51" s="96"/>
    </row>
    <row r="52" spans="2:14" s="9" customFormat="1" x14ac:dyDescent="0.35">
      <c r="B52" s="96"/>
      <c r="C52" s="96"/>
      <c r="D52" s="96"/>
      <c r="E52" s="96"/>
      <c r="M52" s="96"/>
      <c r="N52" s="96"/>
    </row>
    <row r="53" spans="2:14" s="9" customFormat="1" x14ac:dyDescent="0.35">
      <c r="B53" s="96"/>
      <c r="C53" s="96"/>
      <c r="D53" s="96"/>
      <c r="E53" s="96"/>
      <c r="M53" s="96"/>
      <c r="N53" s="96"/>
    </row>
    <row r="54" spans="2:14" s="9" customFormat="1" x14ac:dyDescent="0.35">
      <c r="B54" s="96"/>
      <c r="C54" s="96"/>
      <c r="D54" s="96"/>
      <c r="E54" s="96"/>
      <c r="M54" s="96"/>
      <c r="N54" s="96"/>
    </row>
    <row r="55" spans="2:14" s="9" customFormat="1" x14ac:dyDescent="0.35">
      <c r="B55" s="96"/>
      <c r="C55" s="96"/>
      <c r="D55" s="96"/>
      <c r="E55" s="96"/>
      <c r="M55" s="96"/>
      <c r="N55" s="96"/>
    </row>
    <row r="56" spans="2:14" s="9" customFormat="1" x14ac:dyDescent="0.35">
      <c r="B56" s="96"/>
      <c r="C56" s="96"/>
      <c r="D56" s="96"/>
      <c r="E56" s="96"/>
      <c r="M56" s="96"/>
      <c r="N56" s="96"/>
    </row>
    <row r="57" spans="2:14" s="9" customFormat="1" x14ac:dyDescent="0.35">
      <c r="B57" s="96"/>
      <c r="C57" s="96"/>
      <c r="D57" s="96"/>
      <c r="E57" s="96"/>
      <c r="M57" s="96"/>
      <c r="N57" s="96"/>
    </row>
    <row r="58" spans="2:14" s="9" customFormat="1" x14ac:dyDescent="0.35">
      <c r="B58" s="96"/>
      <c r="C58" s="96"/>
      <c r="D58" s="96"/>
      <c r="E58" s="96"/>
      <c r="M58" s="96"/>
      <c r="N58" s="96"/>
    </row>
    <row r="59" spans="2:14" s="9" customFormat="1" x14ac:dyDescent="0.35">
      <c r="B59" s="96"/>
      <c r="C59" s="96"/>
      <c r="D59" s="96"/>
      <c r="E59" s="96"/>
      <c r="M59" s="96"/>
      <c r="N59" s="96"/>
    </row>
    <row r="60" spans="2:14" s="9" customFormat="1" x14ac:dyDescent="0.35">
      <c r="B60" s="96"/>
      <c r="C60" s="96"/>
      <c r="D60" s="96"/>
      <c r="E60" s="96"/>
      <c r="M60" s="96"/>
      <c r="N60" s="96"/>
    </row>
    <row r="61" spans="2:14" s="9" customFormat="1" x14ac:dyDescent="0.35">
      <c r="B61" s="96"/>
      <c r="C61" s="96"/>
      <c r="D61" s="96"/>
      <c r="E61" s="96"/>
      <c r="M61" s="96"/>
      <c r="N61" s="96"/>
    </row>
    <row r="62" spans="2:14" s="9" customFormat="1" x14ac:dyDescent="0.35">
      <c r="B62" s="96"/>
      <c r="C62" s="96"/>
      <c r="D62" s="96"/>
      <c r="E62" s="96"/>
      <c r="M62" s="96"/>
      <c r="N62" s="96"/>
    </row>
    <row r="63" spans="2:14" s="9" customFormat="1" x14ac:dyDescent="0.35">
      <c r="B63" s="96"/>
      <c r="C63" s="96"/>
      <c r="D63" s="96"/>
      <c r="E63" s="96"/>
      <c r="M63" s="96"/>
      <c r="N63" s="96"/>
    </row>
    <row r="64" spans="2:14" s="9" customFormat="1" x14ac:dyDescent="0.35">
      <c r="B64" s="96"/>
      <c r="C64" s="96"/>
      <c r="D64" s="96"/>
      <c r="E64" s="96"/>
      <c r="M64" s="96"/>
      <c r="N64" s="96"/>
    </row>
    <row r="65" spans="2:14" s="9" customFormat="1" x14ac:dyDescent="0.35">
      <c r="B65" s="96"/>
      <c r="C65" s="96"/>
      <c r="D65" s="96"/>
      <c r="E65" s="96"/>
      <c r="M65" s="96"/>
      <c r="N65" s="96"/>
    </row>
    <row r="66" spans="2:14" s="9" customFormat="1" x14ac:dyDescent="0.35">
      <c r="B66" s="96"/>
      <c r="C66" s="96"/>
      <c r="D66" s="96"/>
      <c r="E66" s="96"/>
      <c r="M66" s="96"/>
      <c r="N66" s="96"/>
    </row>
    <row r="67" spans="2:14" s="9" customFormat="1" x14ac:dyDescent="0.35">
      <c r="B67" s="96"/>
      <c r="C67" s="96"/>
      <c r="D67" s="96"/>
      <c r="E67" s="96"/>
      <c r="M67" s="96"/>
      <c r="N67" s="96"/>
    </row>
    <row r="68" spans="2:14" s="9" customFormat="1" x14ac:dyDescent="0.35">
      <c r="B68" s="96"/>
      <c r="C68" s="96"/>
      <c r="D68" s="96"/>
      <c r="E68" s="96"/>
      <c r="M68" s="96"/>
      <c r="N68" s="96"/>
    </row>
    <row r="69" spans="2:14" s="9" customFormat="1" x14ac:dyDescent="0.35">
      <c r="B69" s="96"/>
      <c r="C69" s="96"/>
      <c r="D69" s="96"/>
      <c r="E69" s="96"/>
      <c r="M69" s="96"/>
      <c r="N69" s="96"/>
    </row>
    <row r="70" spans="2:14" s="9" customFormat="1" x14ac:dyDescent="0.35">
      <c r="B70" s="96"/>
      <c r="C70" s="96"/>
      <c r="D70" s="96"/>
      <c r="E70" s="96"/>
      <c r="M70" s="96"/>
      <c r="N70" s="96"/>
    </row>
    <row r="71" spans="2:14" s="9" customFormat="1" x14ac:dyDescent="0.35">
      <c r="B71" s="96"/>
      <c r="C71" s="96"/>
      <c r="D71" s="96"/>
      <c r="E71" s="96"/>
      <c r="M71" s="96"/>
      <c r="N71" s="96"/>
    </row>
    <row r="72" spans="2:14" s="9" customFormat="1" x14ac:dyDescent="0.35">
      <c r="B72" s="96"/>
      <c r="C72" s="96"/>
      <c r="D72" s="96"/>
      <c r="E72" s="96"/>
      <c r="M72" s="96"/>
      <c r="N72" s="96"/>
    </row>
    <row r="73" spans="2:14" s="9" customFormat="1" x14ac:dyDescent="0.35">
      <c r="B73" s="96"/>
      <c r="C73" s="96"/>
      <c r="D73" s="96"/>
      <c r="E73" s="96"/>
      <c r="M73" s="96"/>
      <c r="N73" s="96"/>
    </row>
    <row r="74" spans="2:14" s="9" customFormat="1" x14ac:dyDescent="0.35">
      <c r="B74" s="96"/>
      <c r="C74" s="96"/>
      <c r="D74" s="96"/>
      <c r="E74" s="96"/>
      <c r="M74" s="96"/>
      <c r="N74" s="96"/>
    </row>
    <row r="75" spans="2:14" s="9" customFormat="1" x14ac:dyDescent="0.35">
      <c r="B75" s="96"/>
      <c r="C75" s="96"/>
      <c r="D75" s="96"/>
      <c r="E75" s="96"/>
      <c r="M75" s="96"/>
      <c r="N75" s="96"/>
    </row>
    <row r="76" spans="2:14" s="9" customFormat="1" x14ac:dyDescent="0.35">
      <c r="B76" s="96"/>
      <c r="C76" s="96"/>
      <c r="D76" s="96"/>
      <c r="E76" s="96"/>
      <c r="M76" s="96"/>
      <c r="N76" s="96"/>
    </row>
    <row r="77" spans="2:14" s="9" customFormat="1" x14ac:dyDescent="0.35">
      <c r="B77" s="96"/>
      <c r="C77" s="96"/>
      <c r="D77" s="96"/>
      <c r="E77" s="96"/>
      <c r="M77" s="96"/>
      <c r="N77" s="96"/>
    </row>
    <row r="78" spans="2:14" s="9" customFormat="1" x14ac:dyDescent="0.35">
      <c r="B78" s="96"/>
      <c r="C78" s="96"/>
      <c r="D78" s="96"/>
      <c r="E78" s="96"/>
      <c r="M78" s="96"/>
      <c r="N78" s="96"/>
    </row>
    <row r="79" spans="2:14" s="9" customFormat="1" x14ac:dyDescent="0.35">
      <c r="B79" s="96"/>
      <c r="C79" s="96"/>
      <c r="D79" s="96"/>
      <c r="E79" s="96"/>
      <c r="M79" s="96"/>
      <c r="N79" s="96"/>
    </row>
    <row r="80" spans="2:14" s="9" customFormat="1" x14ac:dyDescent="0.35">
      <c r="B80" s="96"/>
      <c r="C80" s="96"/>
      <c r="D80" s="96"/>
      <c r="E80" s="96"/>
      <c r="M80" s="96"/>
      <c r="N80" s="96"/>
    </row>
    <row r="81" spans="2:14" s="9" customFormat="1" x14ac:dyDescent="0.35">
      <c r="B81" s="96"/>
      <c r="C81" s="96"/>
      <c r="D81" s="96"/>
      <c r="E81" s="96"/>
      <c r="M81" s="96"/>
      <c r="N81" s="96"/>
    </row>
    <row r="82" spans="2:14" s="9" customFormat="1" x14ac:dyDescent="0.35">
      <c r="B82" s="96"/>
      <c r="C82" s="96"/>
      <c r="D82" s="96"/>
      <c r="E82" s="96"/>
      <c r="M82" s="96"/>
      <c r="N82" s="96"/>
    </row>
    <row r="83" spans="2:14" s="9" customFormat="1" x14ac:dyDescent="0.35">
      <c r="B83" s="96"/>
      <c r="C83" s="96"/>
      <c r="D83" s="96"/>
      <c r="E83" s="96"/>
      <c r="M83" s="96"/>
      <c r="N83" s="96"/>
    </row>
    <row r="84" spans="2:14" s="9" customFormat="1" x14ac:dyDescent="0.35">
      <c r="B84" s="96"/>
      <c r="C84" s="96"/>
      <c r="D84" s="96"/>
      <c r="E84" s="96"/>
      <c r="M84" s="96"/>
      <c r="N84" s="96"/>
    </row>
    <row r="85" spans="2:14" s="9" customFormat="1" x14ac:dyDescent="0.35">
      <c r="B85" s="96"/>
      <c r="C85" s="96"/>
      <c r="D85" s="96"/>
      <c r="E85" s="96"/>
      <c r="M85" s="96"/>
      <c r="N85" s="96"/>
    </row>
    <row r="86" spans="2:14" s="9" customFormat="1" x14ac:dyDescent="0.35">
      <c r="B86" s="96"/>
      <c r="C86" s="96"/>
      <c r="D86" s="96"/>
      <c r="E86" s="96"/>
      <c r="M86" s="96"/>
      <c r="N86" s="96"/>
    </row>
    <row r="87" spans="2:14" s="9" customFormat="1" x14ac:dyDescent="0.35">
      <c r="B87" s="96"/>
      <c r="C87" s="96"/>
      <c r="D87" s="96"/>
      <c r="E87" s="96"/>
      <c r="M87" s="96"/>
      <c r="N87" s="96"/>
    </row>
    <row r="88" spans="2:14" s="9" customFormat="1" x14ac:dyDescent="0.35">
      <c r="B88" s="96"/>
      <c r="C88" s="96"/>
      <c r="D88" s="96"/>
      <c r="E88" s="96"/>
      <c r="M88" s="96"/>
      <c r="N88" s="96"/>
    </row>
    <row r="89" spans="2:14" s="9" customFormat="1" x14ac:dyDescent="0.35">
      <c r="B89" s="96"/>
      <c r="C89" s="96"/>
      <c r="D89" s="96"/>
      <c r="E89" s="96"/>
      <c r="M89" s="96"/>
      <c r="N89" s="96"/>
    </row>
    <row r="90" spans="2:14" s="9" customFormat="1" x14ac:dyDescent="0.35">
      <c r="B90" s="96"/>
      <c r="C90" s="96"/>
      <c r="D90" s="96"/>
      <c r="E90" s="96"/>
      <c r="M90" s="96"/>
      <c r="N90" s="96"/>
    </row>
    <row r="91" spans="2:14" s="9" customFormat="1" x14ac:dyDescent="0.35">
      <c r="B91" s="96"/>
      <c r="C91" s="96"/>
      <c r="D91" s="96"/>
      <c r="E91" s="96"/>
      <c r="M91" s="96"/>
      <c r="N91" s="96"/>
    </row>
    <row r="92" spans="2:14" s="9" customFormat="1" x14ac:dyDescent="0.35">
      <c r="B92" s="96"/>
      <c r="C92" s="96"/>
      <c r="D92" s="96"/>
      <c r="E92" s="96"/>
      <c r="M92" s="96"/>
      <c r="N92" s="96"/>
    </row>
    <row r="93" spans="2:14" s="9" customFormat="1" x14ac:dyDescent="0.35">
      <c r="B93" s="96"/>
      <c r="C93" s="96"/>
      <c r="D93" s="96"/>
      <c r="E93" s="96"/>
      <c r="M93" s="96"/>
      <c r="N93" s="96"/>
    </row>
    <row r="94" spans="2:14" s="9" customFormat="1" x14ac:dyDescent="0.35">
      <c r="B94" s="96"/>
      <c r="C94" s="96"/>
      <c r="D94" s="96"/>
      <c r="E94" s="96"/>
      <c r="M94" s="96"/>
      <c r="N94" s="96"/>
    </row>
    <row r="95" spans="2:14" s="9" customFormat="1" x14ac:dyDescent="0.35">
      <c r="B95" s="96"/>
      <c r="C95" s="96"/>
      <c r="D95" s="96"/>
      <c r="E95" s="96"/>
      <c r="M95" s="96"/>
      <c r="N95" s="96"/>
    </row>
    <row r="96" spans="2:14" s="9" customFormat="1" x14ac:dyDescent="0.35">
      <c r="B96" s="96"/>
      <c r="C96" s="96"/>
      <c r="D96" s="96"/>
      <c r="E96" s="96"/>
      <c r="M96" s="96"/>
      <c r="N96" s="96"/>
    </row>
    <row r="97" spans="2:14" s="9" customFormat="1" x14ac:dyDescent="0.35">
      <c r="B97" s="96"/>
      <c r="C97" s="96"/>
      <c r="D97" s="96"/>
      <c r="E97" s="96"/>
      <c r="M97" s="96"/>
      <c r="N97" s="96"/>
    </row>
    <row r="98" spans="2:14" s="9" customFormat="1" x14ac:dyDescent="0.35">
      <c r="B98" s="96"/>
      <c r="C98" s="96"/>
      <c r="D98" s="96"/>
      <c r="E98" s="96"/>
      <c r="M98" s="96"/>
      <c r="N98" s="96"/>
    </row>
    <row r="99" spans="2:14" s="9" customFormat="1" x14ac:dyDescent="0.35">
      <c r="B99" s="96"/>
      <c r="C99" s="96"/>
      <c r="D99" s="96"/>
      <c r="E99" s="96"/>
      <c r="M99" s="96"/>
      <c r="N99" s="96"/>
    </row>
    <row r="100" spans="2:14" s="9" customFormat="1" x14ac:dyDescent="0.35">
      <c r="B100" s="96"/>
      <c r="C100" s="96"/>
      <c r="D100" s="96"/>
      <c r="E100" s="96"/>
      <c r="M100" s="96"/>
      <c r="N100" s="96"/>
    </row>
    <row r="101" spans="2:14" s="9" customFormat="1" x14ac:dyDescent="0.35">
      <c r="B101" s="96"/>
      <c r="C101" s="96"/>
      <c r="D101" s="96"/>
      <c r="E101" s="96"/>
      <c r="M101" s="96"/>
      <c r="N101" s="96"/>
    </row>
    <row r="102" spans="2:14" s="9" customFormat="1" x14ac:dyDescent="0.35">
      <c r="B102" s="96"/>
      <c r="C102" s="96"/>
      <c r="D102" s="96"/>
      <c r="E102" s="96"/>
      <c r="M102" s="96"/>
      <c r="N102" s="96"/>
    </row>
    <row r="103" spans="2:14" s="9" customFormat="1" x14ac:dyDescent="0.35">
      <c r="B103" s="96"/>
      <c r="C103" s="96"/>
      <c r="D103" s="96"/>
      <c r="E103" s="96"/>
      <c r="M103" s="96"/>
      <c r="N103" s="96"/>
    </row>
    <row r="104" spans="2:14" s="9" customFormat="1" x14ac:dyDescent="0.35">
      <c r="B104" s="96"/>
      <c r="C104" s="96"/>
      <c r="D104" s="96"/>
      <c r="E104" s="96"/>
      <c r="M104" s="96"/>
      <c r="N104" s="96"/>
    </row>
    <row r="105" spans="2:14" s="9" customFormat="1" x14ac:dyDescent="0.35">
      <c r="B105" s="96"/>
      <c r="C105" s="96"/>
      <c r="D105" s="96"/>
      <c r="E105" s="96"/>
      <c r="M105" s="96"/>
      <c r="N105" s="96"/>
    </row>
    <row r="106" spans="2:14" s="9" customFormat="1" x14ac:dyDescent="0.35">
      <c r="B106" s="96"/>
      <c r="C106" s="96"/>
      <c r="D106" s="96"/>
      <c r="E106" s="96"/>
      <c r="M106" s="96"/>
      <c r="N106" s="96"/>
    </row>
    <row r="107" spans="2:14" s="9" customFormat="1" x14ac:dyDescent="0.35">
      <c r="B107" s="96"/>
      <c r="C107" s="96"/>
      <c r="D107" s="96"/>
      <c r="E107" s="96"/>
      <c r="M107" s="96"/>
      <c r="N107" s="96"/>
    </row>
    <row r="108" spans="2:14" s="9" customFormat="1" x14ac:dyDescent="0.35">
      <c r="B108" s="96"/>
      <c r="C108" s="96"/>
      <c r="D108" s="96"/>
      <c r="E108" s="96"/>
      <c r="M108" s="96"/>
      <c r="N108" s="96"/>
    </row>
    <row r="109" spans="2:14" s="9" customFormat="1" x14ac:dyDescent="0.35">
      <c r="B109" s="96"/>
      <c r="C109" s="96"/>
      <c r="D109" s="96"/>
      <c r="E109" s="96"/>
      <c r="M109" s="96"/>
      <c r="N109" s="96"/>
    </row>
    <row r="110" spans="2:14" s="9" customFormat="1" x14ac:dyDescent="0.35">
      <c r="B110" s="96"/>
      <c r="C110" s="96"/>
      <c r="D110" s="96"/>
      <c r="E110" s="96"/>
      <c r="M110" s="96"/>
      <c r="N110" s="96"/>
    </row>
    <row r="111" spans="2:14" s="9" customFormat="1" x14ac:dyDescent="0.35">
      <c r="B111" s="96"/>
      <c r="C111" s="96"/>
      <c r="D111" s="96"/>
      <c r="E111" s="96"/>
      <c r="M111" s="96"/>
      <c r="N111" s="96"/>
    </row>
    <row r="112" spans="2:14" s="9" customFormat="1" x14ac:dyDescent="0.35">
      <c r="B112" s="96"/>
      <c r="C112" s="96"/>
      <c r="D112" s="96"/>
      <c r="E112" s="96"/>
      <c r="M112" s="96"/>
      <c r="N112" s="96"/>
    </row>
    <row r="113" spans="2:14" s="9" customFormat="1" x14ac:dyDescent="0.35">
      <c r="B113" s="96"/>
      <c r="C113" s="96"/>
      <c r="D113" s="96"/>
      <c r="E113" s="96"/>
      <c r="M113" s="96"/>
      <c r="N113" s="96"/>
    </row>
    <row r="114" spans="2:14" s="9" customFormat="1" x14ac:dyDescent="0.35">
      <c r="B114" s="96"/>
      <c r="C114" s="96"/>
      <c r="D114" s="96"/>
      <c r="E114" s="96"/>
      <c r="M114" s="96"/>
      <c r="N114" s="96"/>
    </row>
    <row r="115" spans="2:14" s="9" customFormat="1" x14ac:dyDescent="0.35">
      <c r="B115" s="96"/>
      <c r="C115" s="96"/>
      <c r="D115" s="96"/>
      <c r="E115" s="96"/>
      <c r="M115" s="96"/>
      <c r="N115" s="96"/>
    </row>
    <row r="116" spans="2:14" s="9" customFormat="1" x14ac:dyDescent="0.35">
      <c r="B116" s="96"/>
      <c r="C116" s="96"/>
      <c r="D116" s="96"/>
      <c r="E116" s="96"/>
      <c r="M116" s="96"/>
      <c r="N116" s="96"/>
    </row>
    <row r="117" spans="2:14" s="9" customFormat="1" x14ac:dyDescent="0.35">
      <c r="B117" s="96"/>
      <c r="C117" s="96"/>
      <c r="D117" s="96"/>
      <c r="E117" s="96"/>
      <c r="M117" s="96"/>
      <c r="N117" s="96"/>
    </row>
    <row r="118" spans="2:14" s="9" customFormat="1" x14ac:dyDescent="0.35">
      <c r="B118" s="96"/>
      <c r="C118" s="96"/>
      <c r="D118" s="96"/>
      <c r="E118" s="96"/>
      <c r="M118" s="96"/>
      <c r="N118" s="96"/>
    </row>
    <row r="119" spans="2:14" s="9" customFormat="1" x14ac:dyDescent="0.35">
      <c r="B119" s="96"/>
      <c r="C119" s="96"/>
      <c r="D119" s="96"/>
      <c r="E119" s="96"/>
      <c r="M119" s="96"/>
      <c r="N119" s="96"/>
    </row>
    <row r="120" spans="2:14" s="9" customFormat="1" x14ac:dyDescent="0.35">
      <c r="B120" s="96"/>
      <c r="C120" s="96"/>
      <c r="D120" s="96"/>
      <c r="E120" s="96"/>
      <c r="M120" s="96"/>
      <c r="N120" s="96"/>
    </row>
    <row r="121" spans="2:14" s="9" customFormat="1" x14ac:dyDescent="0.35">
      <c r="B121" s="96"/>
      <c r="C121" s="96"/>
      <c r="D121" s="96"/>
      <c r="E121" s="96"/>
      <c r="M121" s="96"/>
      <c r="N121" s="96"/>
    </row>
    <row r="122" spans="2:14" s="9" customFormat="1" x14ac:dyDescent="0.35">
      <c r="B122" s="96"/>
      <c r="C122" s="96"/>
      <c r="D122" s="96"/>
      <c r="E122" s="96"/>
      <c r="M122" s="96"/>
      <c r="N122" s="96"/>
    </row>
    <row r="123" spans="2:14" s="9" customFormat="1" x14ac:dyDescent="0.35">
      <c r="B123" s="96"/>
      <c r="C123" s="96"/>
      <c r="D123" s="96"/>
      <c r="E123" s="96"/>
      <c r="M123" s="96"/>
      <c r="N123" s="96"/>
    </row>
    <row r="124" spans="2:14" s="9" customFormat="1" x14ac:dyDescent="0.35">
      <c r="B124" s="96"/>
      <c r="C124" s="96"/>
      <c r="D124" s="96"/>
      <c r="E124" s="96"/>
      <c r="M124" s="96"/>
      <c r="N124" s="96"/>
    </row>
    <row r="125" spans="2:14" s="9" customFormat="1" x14ac:dyDescent="0.35">
      <c r="B125" s="96"/>
      <c r="C125" s="96"/>
      <c r="D125" s="96"/>
      <c r="E125" s="96"/>
      <c r="M125" s="96"/>
      <c r="N125" s="96"/>
    </row>
    <row r="126" spans="2:14" s="9" customFormat="1" x14ac:dyDescent="0.35">
      <c r="B126" s="96"/>
      <c r="C126" s="96"/>
      <c r="D126" s="96"/>
      <c r="E126" s="96"/>
      <c r="M126" s="96"/>
      <c r="N126" s="96"/>
    </row>
    <row r="127" spans="2:14" s="9" customFormat="1" x14ac:dyDescent="0.35">
      <c r="B127" s="96"/>
      <c r="C127" s="96"/>
      <c r="D127" s="96"/>
      <c r="E127" s="96"/>
      <c r="M127" s="96"/>
      <c r="N127" s="96"/>
    </row>
    <row r="128" spans="2:14" s="9" customFormat="1" x14ac:dyDescent="0.35">
      <c r="B128" s="96"/>
      <c r="C128" s="96"/>
      <c r="D128" s="96"/>
      <c r="E128" s="96"/>
      <c r="M128" s="96"/>
      <c r="N128" s="96"/>
    </row>
    <row r="129" spans="2:14" s="9" customFormat="1" x14ac:dyDescent="0.35">
      <c r="B129" s="96"/>
      <c r="C129" s="96"/>
      <c r="D129" s="96"/>
      <c r="E129" s="96"/>
      <c r="M129" s="96"/>
      <c r="N129" s="96"/>
    </row>
    <row r="130" spans="2:14" s="9" customFormat="1" x14ac:dyDescent="0.35">
      <c r="B130" s="96"/>
      <c r="C130" s="96"/>
      <c r="D130" s="96"/>
      <c r="E130" s="96"/>
      <c r="M130" s="96"/>
      <c r="N130" s="96"/>
    </row>
    <row r="131" spans="2:14" s="9" customFormat="1" x14ac:dyDescent="0.35">
      <c r="B131" s="96"/>
      <c r="C131" s="96"/>
      <c r="D131" s="96"/>
      <c r="E131" s="96"/>
      <c r="M131" s="96"/>
      <c r="N131" s="96"/>
    </row>
    <row r="132" spans="2:14" s="9" customFormat="1" x14ac:dyDescent="0.35">
      <c r="B132" s="96"/>
      <c r="C132" s="96"/>
      <c r="D132" s="96"/>
      <c r="E132" s="96"/>
      <c r="M132" s="96"/>
      <c r="N132" s="96"/>
    </row>
    <row r="133" spans="2:14" s="9" customFormat="1" x14ac:dyDescent="0.35">
      <c r="B133" s="96"/>
      <c r="C133" s="96"/>
      <c r="D133" s="96"/>
      <c r="E133" s="96"/>
      <c r="M133" s="96"/>
      <c r="N133" s="96"/>
    </row>
    <row r="134" spans="2:14" s="9" customFormat="1" x14ac:dyDescent="0.35">
      <c r="B134" s="96"/>
      <c r="C134" s="96"/>
      <c r="D134" s="96"/>
      <c r="E134" s="96"/>
      <c r="M134" s="96"/>
      <c r="N134" s="96"/>
    </row>
    <row r="135" spans="2:14" s="9" customFormat="1" x14ac:dyDescent="0.35">
      <c r="B135" s="96"/>
      <c r="C135" s="96"/>
      <c r="D135" s="96"/>
      <c r="E135" s="96"/>
      <c r="M135" s="96"/>
      <c r="N135" s="96"/>
    </row>
    <row r="136" spans="2:14" s="9" customFormat="1" x14ac:dyDescent="0.35">
      <c r="B136" s="96"/>
      <c r="C136" s="96"/>
      <c r="D136" s="96"/>
      <c r="E136" s="96"/>
      <c r="M136" s="96"/>
      <c r="N136" s="96"/>
    </row>
    <row r="137" spans="2:14" s="9" customFormat="1" x14ac:dyDescent="0.35">
      <c r="B137" s="96"/>
      <c r="C137" s="96"/>
      <c r="D137" s="96"/>
      <c r="E137" s="96"/>
      <c r="M137" s="96"/>
      <c r="N137" s="96"/>
    </row>
    <row r="138" spans="2:14" s="9" customFormat="1" x14ac:dyDescent="0.35">
      <c r="B138" s="96"/>
      <c r="C138" s="96"/>
      <c r="D138" s="96"/>
      <c r="E138" s="96"/>
      <c r="M138" s="96"/>
      <c r="N138" s="96"/>
    </row>
    <row r="139" spans="2:14" s="9" customFormat="1" x14ac:dyDescent="0.35">
      <c r="B139" s="96"/>
      <c r="C139" s="96"/>
      <c r="D139" s="96"/>
      <c r="E139" s="96"/>
      <c r="M139" s="96"/>
      <c r="N139" s="96"/>
    </row>
    <row r="140" spans="2:14" s="9" customFormat="1" x14ac:dyDescent="0.35">
      <c r="B140" s="96"/>
      <c r="C140" s="96"/>
      <c r="D140" s="96"/>
      <c r="E140" s="96"/>
      <c r="M140" s="96"/>
      <c r="N140" s="96"/>
    </row>
    <row r="141" spans="2:14" s="9" customFormat="1" x14ac:dyDescent="0.35">
      <c r="B141" s="96"/>
      <c r="C141" s="96"/>
      <c r="D141" s="96"/>
      <c r="E141" s="96"/>
      <c r="M141" s="96"/>
      <c r="N141" s="96"/>
    </row>
    <row r="142" spans="2:14" s="9" customFormat="1" x14ac:dyDescent="0.35">
      <c r="B142" s="96"/>
      <c r="C142" s="96"/>
      <c r="D142" s="96"/>
      <c r="E142" s="96"/>
      <c r="M142" s="96"/>
      <c r="N142" s="96"/>
    </row>
    <row r="143" spans="2:14" s="9" customFormat="1" x14ac:dyDescent="0.35">
      <c r="B143" s="96"/>
      <c r="C143" s="96"/>
      <c r="D143" s="96"/>
      <c r="E143" s="96"/>
      <c r="M143" s="96"/>
      <c r="N143" s="96"/>
    </row>
    <row r="144" spans="2:14" s="9" customFormat="1" x14ac:dyDescent="0.35">
      <c r="B144" s="96"/>
      <c r="C144" s="96"/>
      <c r="D144" s="96"/>
      <c r="E144" s="96"/>
      <c r="M144" s="96"/>
      <c r="N144" s="96"/>
    </row>
    <row r="145" spans="2:14" s="9" customFormat="1" x14ac:dyDescent="0.35">
      <c r="B145" s="96"/>
      <c r="C145" s="96"/>
      <c r="D145" s="96"/>
      <c r="E145" s="96"/>
      <c r="M145" s="96"/>
      <c r="N145" s="96"/>
    </row>
    <row r="146" spans="2:14" s="9" customFormat="1" x14ac:dyDescent="0.35">
      <c r="B146" s="96"/>
      <c r="C146" s="96"/>
      <c r="D146" s="96"/>
      <c r="E146" s="96"/>
      <c r="M146" s="96"/>
      <c r="N146" s="96"/>
    </row>
    <row r="147" spans="2:14" s="9" customFormat="1" x14ac:dyDescent="0.35">
      <c r="B147" s="96"/>
      <c r="C147" s="96"/>
      <c r="D147" s="96"/>
      <c r="E147" s="96"/>
      <c r="M147" s="96"/>
      <c r="N147" s="96"/>
    </row>
    <row r="148" spans="2:14" s="9" customFormat="1" x14ac:dyDescent="0.35">
      <c r="B148" s="96"/>
      <c r="C148" s="96"/>
      <c r="D148" s="96"/>
      <c r="E148" s="96"/>
      <c r="M148" s="96"/>
      <c r="N148" s="96"/>
    </row>
    <row r="149" spans="2:14" s="9" customFormat="1" x14ac:dyDescent="0.35">
      <c r="B149" s="96"/>
      <c r="C149" s="96"/>
      <c r="D149" s="96"/>
      <c r="E149" s="96"/>
      <c r="M149" s="96"/>
      <c r="N149" s="96"/>
    </row>
    <row r="150" spans="2:14" s="9" customFormat="1" x14ac:dyDescent="0.35">
      <c r="B150" s="96"/>
      <c r="C150" s="96"/>
      <c r="D150" s="96"/>
      <c r="E150" s="96"/>
      <c r="M150" s="96"/>
      <c r="N150" s="96"/>
    </row>
    <row r="151" spans="2:14" s="9" customFormat="1" x14ac:dyDescent="0.35">
      <c r="B151" s="96"/>
      <c r="C151" s="96"/>
      <c r="D151" s="96"/>
      <c r="E151" s="96"/>
      <c r="M151" s="96"/>
      <c r="N151" s="96"/>
    </row>
    <row r="152" spans="2:14" s="9" customFormat="1" x14ac:dyDescent="0.35">
      <c r="B152" s="96"/>
      <c r="C152" s="96"/>
      <c r="D152" s="96"/>
      <c r="E152" s="96"/>
      <c r="M152" s="96"/>
      <c r="N152" s="96"/>
    </row>
    <row r="153" spans="2:14" s="9" customFormat="1" x14ac:dyDescent="0.35">
      <c r="B153" s="96"/>
      <c r="C153" s="96"/>
      <c r="D153" s="96"/>
      <c r="E153" s="96"/>
      <c r="M153" s="96"/>
      <c r="N153" s="96"/>
    </row>
    <row r="154" spans="2:14" s="9" customFormat="1" x14ac:dyDescent="0.35">
      <c r="B154" s="96"/>
      <c r="C154" s="96"/>
      <c r="D154" s="96"/>
      <c r="E154" s="96"/>
      <c r="M154" s="96"/>
      <c r="N154" s="96"/>
    </row>
    <row r="155" spans="2:14" s="9" customFormat="1" x14ac:dyDescent="0.35">
      <c r="B155" s="96"/>
      <c r="C155" s="96"/>
      <c r="D155" s="96"/>
      <c r="E155" s="96"/>
      <c r="M155" s="96"/>
      <c r="N155" s="96"/>
    </row>
    <row r="156" spans="2:14" s="9" customFormat="1" x14ac:dyDescent="0.35">
      <c r="B156" s="96"/>
      <c r="C156" s="96"/>
      <c r="D156" s="96"/>
      <c r="E156" s="96"/>
      <c r="M156" s="96"/>
      <c r="N156" s="96"/>
    </row>
    <row r="157" spans="2:14" s="9" customFormat="1" x14ac:dyDescent="0.35">
      <c r="B157" s="96"/>
      <c r="C157" s="96"/>
      <c r="D157" s="96"/>
      <c r="E157" s="96"/>
      <c r="M157" s="96"/>
      <c r="N157" s="96"/>
    </row>
    <row r="158" spans="2:14" s="9" customFormat="1" x14ac:dyDescent="0.35">
      <c r="B158" s="96"/>
      <c r="C158" s="96"/>
      <c r="D158" s="96"/>
      <c r="E158" s="96"/>
      <c r="M158" s="96"/>
      <c r="N158" s="96"/>
    </row>
    <row r="159" spans="2:14" s="9" customFormat="1" x14ac:dyDescent="0.35">
      <c r="B159" s="96"/>
      <c r="C159" s="96"/>
      <c r="D159" s="96"/>
      <c r="E159" s="96"/>
      <c r="M159" s="96"/>
      <c r="N159" s="96"/>
    </row>
    <row r="160" spans="2:14" s="9" customFormat="1" x14ac:dyDescent="0.35">
      <c r="B160" s="96"/>
      <c r="C160" s="96"/>
      <c r="D160" s="96"/>
      <c r="E160" s="96"/>
      <c r="M160" s="96"/>
      <c r="N160" s="96"/>
    </row>
    <row r="161" spans="2:14" s="9" customFormat="1" x14ac:dyDescent="0.35">
      <c r="B161" s="96"/>
      <c r="C161" s="96"/>
      <c r="D161" s="96"/>
      <c r="E161" s="96"/>
      <c r="M161" s="96"/>
      <c r="N161" s="96"/>
    </row>
    <row r="162" spans="2:14" s="9" customFormat="1" x14ac:dyDescent="0.35">
      <c r="B162" s="96"/>
      <c r="C162" s="96"/>
      <c r="D162" s="96"/>
      <c r="E162" s="96"/>
      <c r="M162" s="96"/>
      <c r="N162" s="96"/>
    </row>
    <row r="163" spans="2:14" s="9" customFormat="1" x14ac:dyDescent="0.35">
      <c r="B163" s="96"/>
      <c r="C163" s="96"/>
      <c r="D163" s="96"/>
      <c r="E163" s="96"/>
      <c r="M163" s="96"/>
      <c r="N163" s="96"/>
    </row>
    <row r="164" spans="2:14" s="9" customFormat="1" x14ac:dyDescent="0.35">
      <c r="B164" s="96"/>
      <c r="C164" s="96"/>
      <c r="D164" s="96"/>
      <c r="E164" s="96"/>
      <c r="M164" s="96"/>
      <c r="N164" s="96"/>
    </row>
    <row r="165" spans="2:14" s="9" customFormat="1" x14ac:dyDescent="0.35">
      <c r="B165" s="96"/>
      <c r="C165" s="96"/>
      <c r="D165" s="96"/>
      <c r="E165" s="96"/>
      <c r="M165" s="96"/>
      <c r="N165" s="96"/>
    </row>
    <row r="166" spans="2:14" s="9" customFormat="1" x14ac:dyDescent="0.35">
      <c r="B166" s="96"/>
      <c r="C166" s="96"/>
      <c r="D166" s="96"/>
      <c r="E166" s="96"/>
      <c r="M166" s="96"/>
      <c r="N166" s="96"/>
    </row>
    <row r="167" spans="2:14" s="9" customFormat="1" x14ac:dyDescent="0.35">
      <c r="B167" s="96"/>
      <c r="C167" s="96"/>
      <c r="D167" s="96"/>
      <c r="E167" s="96"/>
      <c r="M167" s="96"/>
      <c r="N167" s="96"/>
    </row>
    <row r="168" spans="2:14" s="9" customFormat="1" x14ac:dyDescent="0.35">
      <c r="B168" s="96"/>
      <c r="C168" s="96"/>
      <c r="D168" s="96"/>
      <c r="E168" s="96"/>
      <c r="M168" s="96"/>
      <c r="N168" s="96"/>
    </row>
    <row r="169" spans="2:14" s="9" customFormat="1" x14ac:dyDescent="0.35">
      <c r="B169" s="96"/>
      <c r="C169" s="96"/>
      <c r="D169" s="96"/>
      <c r="E169" s="96"/>
      <c r="M169" s="96"/>
      <c r="N169" s="96"/>
    </row>
    <row r="170" spans="2:14" s="9" customFormat="1" x14ac:dyDescent="0.35">
      <c r="B170" s="96"/>
      <c r="C170" s="96"/>
      <c r="D170" s="96"/>
      <c r="E170" s="96"/>
      <c r="M170" s="96"/>
      <c r="N170" s="96"/>
    </row>
    <row r="171" spans="2:14" s="9" customFormat="1" x14ac:dyDescent="0.35">
      <c r="B171" s="96"/>
      <c r="C171" s="96"/>
      <c r="D171" s="96"/>
      <c r="E171" s="96"/>
      <c r="M171" s="96"/>
      <c r="N171" s="96"/>
    </row>
    <row r="172" spans="2:14" s="9" customFormat="1" x14ac:dyDescent="0.35">
      <c r="B172" s="96"/>
      <c r="C172" s="96"/>
      <c r="D172" s="96"/>
      <c r="E172" s="96"/>
      <c r="M172" s="96"/>
      <c r="N172" s="96"/>
    </row>
    <row r="173" spans="2:14" s="9" customFormat="1" x14ac:dyDescent="0.35">
      <c r="B173" s="96"/>
      <c r="C173" s="96"/>
      <c r="D173" s="96"/>
      <c r="E173" s="96"/>
      <c r="M173" s="96"/>
      <c r="N173" s="96"/>
    </row>
    <row r="174" spans="2:14" s="9" customFormat="1" x14ac:dyDescent="0.35">
      <c r="B174" s="96"/>
      <c r="C174" s="96"/>
      <c r="D174" s="96"/>
      <c r="E174" s="96"/>
      <c r="M174" s="96"/>
      <c r="N174" s="96"/>
    </row>
    <row r="175" spans="2:14" s="9" customFormat="1" x14ac:dyDescent="0.35">
      <c r="B175" s="96"/>
      <c r="C175" s="96"/>
      <c r="D175" s="96"/>
      <c r="E175" s="96"/>
      <c r="M175" s="96"/>
      <c r="N175" s="96"/>
    </row>
    <row r="176" spans="2:14" s="9" customFormat="1" x14ac:dyDescent="0.35">
      <c r="B176" s="96"/>
      <c r="C176" s="96"/>
      <c r="D176" s="96"/>
      <c r="E176" s="96"/>
      <c r="M176" s="96"/>
      <c r="N176" s="96"/>
    </row>
    <row r="177" spans="2:14" s="9" customFormat="1" x14ac:dyDescent="0.35">
      <c r="B177" s="96"/>
      <c r="C177" s="96"/>
      <c r="D177" s="96"/>
      <c r="E177" s="96"/>
      <c r="M177" s="96"/>
      <c r="N177" s="96"/>
    </row>
    <row r="178" spans="2:14" s="9" customFormat="1" x14ac:dyDescent="0.35">
      <c r="B178" s="96"/>
      <c r="C178" s="96"/>
      <c r="D178" s="96"/>
      <c r="E178" s="96"/>
      <c r="M178" s="96"/>
      <c r="N178" s="96"/>
    </row>
    <row r="179" spans="2:14" s="9" customFormat="1" x14ac:dyDescent="0.35">
      <c r="B179" s="96"/>
      <c r="C179" s="96"/>
      <c r="D179" s="96"/>
      <c r="E179" s="96"/>
      <c r="M179" s="96"/>
      <c r="N179" s="96"/>
    </row>
    <row r="180" spans="2:14" s="9" customFormat="1" x14ac:dyDescent="0.35">
      <c r="B180" s="96"/>
      <c r="C180" s="96"/>
      <c r="D180" s="96"/>
      <c r="E180" s="96"/>
      <c r="M180" s="96"/>
      <c r="N180" s="96"/>
    </row>
    <row r="181" spans="2:14" s="9" customFormat="1" x14ac:dyDescent="0.35">
      <c r="B181" s="96"/>
      <c r="C181" s="96"/>
      <c r="D181" s="96"/>
      <c r="E181" s="96"/>
      <c r="M181" s="96"/>
      <c r="N181" s="96"/>
    </row>
    <row r="182" spans="2:14" s="9" customFormat="1" x14ac:dyDescent="0.35">
      <c r="B182" s="96"/>
      <c r="C182" s="96"/>
      <c r="D182" s="96"/>
      <c r="E182" s="96"/>
      <c r="M182" s="96"/>
      <c r="N182" s="96"/>
    </row>
    <row r="183" spans="2:14" s="9" customFormat="1" x14ac:dyDescent="0.35">
      <c r="B183" s="96"/>
      <c r="C183" s="96"/>
      <c r="D183" s="96"/>
      <c r="E183" s="96"/>
      <c r="M183" s="96"/>
      <c r="N183" s="96"/>
    </row>
    <row r="184" spans="2:14" s="9" customFormat="1" x14ac:dyDescent="0.35">
      <c r="B184" s="96"/>
      <c r="C184" s="96"/>
      <c r="D184" s="96"/>
      <c r="E184" s="96"/>
      <c r="M184" s="96"/>
      <c r="N184" s="96"/>
    </row>
    <row r="185" spans="2:14" s="9" customFormat="1" x14ac:dyDescent="0.35">
      <c r="B185" s="96"/>
      <c r="C185" s="96"/>
      <c r="D185" s="96"/>
      <c r="E185" s="96"/>
      <c r="M185" s="96"/>
      <c r="N185" s="96"/>
    </row>
    <row r="186" spans="2:14" s="9" customFormat="1" x14ac:dyDescent="0.35">
      <c r="B186" s="96"/>
      <c r="C186" s="96"/>
      <c r="D186" s="96"/>
      <c r="E186" s="96"/>
      <c r="M186" s="96"/>
      <c r="N186" s="96"/>
    </row>
    <row r="187" spans="2:14" s="9" customFormat="1" x14ac:dyDescent="0.35">
      <c r="B187" s="96"/>
      <c r="C187" s="96"/>
      <c r="D187" s="96"/>
      <c r="E187" s="96"/>
      <c r="M187" s="96"/>
      <c r="N187" s="96"/>
    </row>
    <row r="188" spans="2:14" s="9" customFormat="1" x14ac:dyDescent="0.35">
      <c r="B188" s="96"/>
      <c r="C188" s="96"/>
      <c r="D188" s="96"/>
      <c r="E188" s="96"/>
      <c r="M188" s="96"/>
      <c r="N188" s="96"/>
    </row>
    <row r="189" spans="2:14" s="9" customFormat="1" x14ac:dyDescent="0.35">
      <c r="B189" s="96"/>
      <c r="C189" s="96"/>
      <c r="D189" s="96"/>
      <c r="E189" s="96"/>
      <c r="M189" s="96"/>
      <c r="N189" s="96"/>
    </row>
    <row r="190" spans="2:14" s="9" customFormat="1" x14ac:dyDescent="0.35">
      <c r="B190" s="96"/>
      <c r="C190" s="96"/>
      <c r="D190" s="96"/>
      <c r="E190" s="96"/>
      <c r="M190" s="96"/>
      <c r="N190" s="96"/>
    </row>
    <row r="191" spans="2:14" s="9" customFormat="1" x14ac:dyDescent="0.35">
      <c r="B191" s="96"/>
      <c r="C191" s="96"/>
      <c r="D191" s="96"/>
      <c r="E191" s="96"/>
      <c r="M191" s="96"/>
      <c r="N191" s="96"/>
    </row>
    <row r="192" spans="2:14" s="9" customFormat="1" x14ac:dyDescent="0.35">
      <c r="B192" s="96"/>
      <c r="C192" s="96"/>
      <c r="D192" s="96"/>
      <c r="E192" s="96"/>
      <c r="M192" s="96"/>
      <c r="N192" s="96"/>
    </row>
    <row r="193" spans="2:14" s="9" customFormat="1" x14ac:dyDescent="0.35">
      <c r="B193" s="96"/>
      <c r="C193" s="96"/>
      <c r="D193" s="96"/>
      <c r="E193" s="96"/>
      <c r="M193" s="96"/>
      <c r="N193" s="96"/>
    </row>
    <row r="194" spans="2:14" s="9" customFormat="1" x14ac:dyDescent="0.35">
      <c r="B194" s="96"/>
      <c r="C194" s="96"/>
      <c r="D194" s="96"/>
      <c r="E194" s="96"/>
      <c r="M194" s="96"/>
      <c r="N194" s="96"/>
    </row>
    <row r="195" spans="2:14" s="9" customFormat="1" x14ac:dyDescent="0.35">
      <c r="B195" s="96"/>
      <c r="C195" s="96"/>
      <c r="D195" s="96"/>
      <c r="E195" s="96"/>
      <c r="M195" s="96"/>
      <c r="N195" s="96"/>
    </row>
    <row r="196" spans="2:14" s="9" customFormat="1" x14ac:dyDescent="0.35">
      <c r="B196" s="96"/>
      <c r="C196" s="96"/>
      <c r="D196" s="96"/>
      <c r="E196" s="96"/>
      <c r="M196" s="96"/>
      <c r="N196" s="96"/>
    </row>
    <row r="197" spans="2:14" s="9" customFormat="1" x14ac:dyDescent="0.35">
      <c r="B197" s="96"/>
      <c r="C197" s="96"/>
      <c r="D197" s="96"/>
      <c r="E197" s="96"/>
      <c r="M197" s="96"/>
      <c r="N197" s="96"/>
    </row>
    <row r="198" spans="2:14" s="9" customFormat="1" x14ac:dyDescent="0.35">
      <c r="B198" s="96"/>
      <c r="C198" s="96"/>
      <c r="D198" s="96"/>
      <c r="E198" s="96"/>
      <c r="M198" s="96"/>
      <c r="N198" s="96"/>
    </row>
    <row r="199" spans="2:14" s="9" customFormat="1" x14ac:dyDescent="0.35">
      <c r="B199" s="96"/>
      <c r="C199" s="96"/>
      <c r="D199" s="96"/>
      <c r="E199" s="96"/>
      <c r="M199" s="96"/>
      <c r="N199" s="96"/>
    </row>
    <row r="200" spans="2:14" s="9" customFormat="1" x14ac:dyDescent="0.35">
      <c r="B200" s="96"/>
      <c r="C200" s="96"/>
      <c r="D200" s="96"/>
      <c r="E200" s="96"/>
      <c r="M200" s="96"/>
      <c r="N200" s="96"/>
    </row>
    <row r="201" spans="2:14" s="9" customFormat="1" x14ac:dyDescent="0.35">
      <c r="B201" s="96"/>
      <c r="C201" s="96"/>
      <c r="D201" s="96"/>
      <c r="E201" s="96"/>
      <c r="M201" s="96"/>
      <c r="N201" s="96"/>
    </row>
    <row r="202" spans="2:14" s="9" customFormat="1" x14ac:dyDescent="0.35">
      <c r="B202" s="96"/>
      <c r="C202" s="96"/>
      <c r="D202" s="96"/>
      <c r="E202" s="96"/>
      <c r="M202" s="96"/>
      <c r="N202" s="96"/>
    </row>
    <row r="203" spans="2:14" s="9" customFormat="1" x14ac:dyDescent="0.35">
      <c r="B203" s="96"/>
      <c r="C203" s="96"/>
      <c r="D203" s="96"/>
      <c r="E203" s="96"/>
      <c r="M203" s="96"/>
      <c r="N203" s="96"/>
    </row>
    <row r="204" spans="2:14" s="9" customFormat="1" x14ac:dyDescent="0.35">
      <c r="B204" s="96"/>
      <c r="C204" s="96"/>
      <c r="D204" s="96"/>
      <c r="E204" s="96"/>
      <c r="M204" s="96"/>
      <c r="N204" s="96"/>
    </row>
    <row r="205" spans="2:14" s="9" customFormat="1" x14ac:dyDescent="0.35">
      <c r="B205" s="96"/>
      <c r="C205" s="96"/>
      <c r="D205" s="96"/>
      <c r="E205" s="96"/>
      <c r="M205" s="96"/>
      <c r="N205" s="96"/>
    </row>
    <row r="206" spans="2:14" s="9" customFormat="1" x14ac:dyDescent="0.35">
      <c r="B206" s="96"/>
      <c r="C206" s="96"/>
      <c r="D206" s="96"/>
      <c r="E206" s="96"/>
      <c r="M206" s="96"/>
      <c r="N206" s="96"/>
    </row>
    <row r="207" spans="2:14" s="9" customFormat="1" x14ac:dyDescent="0.35">
      <c r="B207" s="96"/>
      <c r="C207" s="96"/>
      <c r="D207" s="96"/>
      <c r="E207" s="96"/>
      <c r="M207" s="96"/>
      <c r="N207" s="96"/>
    </row>
    <row r="208" spans="2:14" s="9" customFormat="1" x14ac:dyDescent="0.35">
      <c r="B208" s="96"/>
      <c r="C208" s="96"/>
      <c r="D208" s="96"/>
      <c r="E208" s="96"/>
      <c r="M208" s="96"/>
      <c r="N208" s="96"/>
    </row>
    <row r="209" spans="2:14" s="9" customFormat="1" x14ac:dyDescent="0.35">
      <c r="B209" s="96"/>
      <c r="C209" s="96"/>
      <c r="D209" s="96"/>
      <c r="E209" s="96"/>
      <c r="M209" s="96"/>
      <c r="N209" s="96"/>
    </row>
    <row r="210" spans="2:14" s="9" customFormat="1" x14ac:dyDescent="0.35">
      <c r="B210" s="96"/>
      <c r="C210" s="96"/>
      <c r="D210" s="96"/>
      <c r="E210" s="96"/>
      <c r="M210" s="96"/>
      <c r="N210" s="96"/>
    </row>
    <row r="211" spans="2:14" s="9" customFormat="1" x14ac:dyDescent="0.35">
      <c r="B211" s="96"/>
      <c r="C211" s="96"/>
      <c r="D211" s="96"/>
      <c r="E211" s="96"/>
      <c r="M211" s="96"/>
      <c r="N211" s="96"/>
    </row>
    <row r="212" spans="2:14" s="9" customFormat="1" x14ac:dyDescent="0.35">
      <c r="B212" s="96"/>
      <c r="C212" s="96"/>
      <c r="D212" s="96"/>
      <c r="E212" s="96"/>
      <c r="M212" s="96"/>
      <c r="N212" s="96"/>
    </row>
    <row r="213" spans="2:14" s="9" customFormat="1" x14ac:dyDescent="0.35">
      <c r="B213" s="96"/>
      <c r="C213" s="96"/>
      <c r="D213" s="96"/>
      <c r="E213" s="96"/>
      <c r="M213" s="96"/>
      <c r="N213" s="96"/>
    </row>
    <row r="214" spans="2:14" s="9" customFormat="1" x14ac:dyDescent="0.35">
      <c r="B214" s="96"/>
      <c r="C214" s="96"/>
      <c r="D214" s="96"/>
      <c r="E214" s="96"/>
      <c r="M214" s="96"/>
      <c r="N214" s="96"/>
    </row>
    <row r="215" spans="2:14" s="9" customFormat="1" x14ac:dyDescent="0.35">
      <c r="B215" s="96"/>
      <c r="C215" s="96"/>
      <c r="D215" s="96"/>
      <c r="E215" s="96"/>
      <c r="M215" s="96"/>
      <c r="N215" s="96"/>
    </row>
    <row r="216" spans="2:14" s="9" customFormat="1" x14ac:dyDescent="0.35">
      <c r="B216" s="96"/>
      <c r="C216" s="96"/>
      <c r="D216" s="96"/>
      <c r="E216" s="96"/>
      <c r="M216" s="96"/>
      <c r="N216" s="96"/>
    </row>
    <row r="217" spans="2:14" s="9" customFormat="1" x14ac:dyDescent="0.35">
      <c r="B217" s="96"/>
      <c r="C217" s="96"/>
      <c r="D217" s="96"/>
      <c r="E217" s="96"/>
      <c r="M217" s="96"/>
      <c r="N217" s="96"/>
    </row>
    <row r="218" spans="2:14" s="9" customFormat="1" x14ac:dyDescent="0.35">
      <c r="B218" s="96"/>
      <c r="C218" s="96"/>
      <c r="D218" s="96"/>
      <c r="E218" s="96"/>
      <c r="M218" s="96"/>
      <c r="N218" s="96"/>
    </row>
    <row r="219" spans="2:14" s="9" customFormat="1" x14ac:dyDescent="0.35">
      <c r="B219" s="96"/>
      <c r="C219" s="96"/>
      <c r="D219" s="96"/>
      <c r="E219" s="96"/>
      <c r="M219" s="96"/>
      <c r="N219" s="96"/>
    </row>
    <row r="220" spans="2:14" s="9" customFormat="1" x14ac:dyDescent="0.35">
      <c r="B220" s="96"/>
      <c r="C220" s="96"/>
      <c r="D220" s="96"/>
      <c r="E220" s="96"/>
      <c r="M220" s="96"/>
      <c r="N220" s="96"/>
    </row>
    <row r="221" spans="2:14" s="9" customFormat="1" x14ac:dyDescent="0.35">
      <c r="B221" s="96"/>
      <c r="C221" s="96"/>
      <c r="D221" s="96"/>
      <c r="E221" s="96"/>
      <c r="M221" s="96"/>
      <c r="N221" s="96"/>
    </row>
    <row r="222" spans="2:14" s="9" customFormat="1" x14ac:dyDescent="0.35">
      <c r="B222" s="96"/>
      <c r="C222" s="96"/>
      <c r="D222" s="96"/>
      <c r="E222" s="96"/>
      <c r="M222" s="96"/>
      <c r="N222" s="96"/>
    </row>
    <row r="223" spans="2:14" s="9" customFormat="1" x14ac:dyDescent="0.35">
      <c r="B223" s="96"/>
      <c r="C223" s="96"/>
      <c r="D223" s="96"/>
      <c r="E223" s="96"/>
      <c r="M223" s="96"/>
      <c r="N223" s="96"/>
    </row>
    <row r="224" spans="2:14" s="9" customFormat="1" x14ac:dyDescent="0.35">
      <c r="B224" s="96"/>
      <c r="C224" s="96"/>
      <c r="D224" s="96"/>
      <c r="E224" s="96"/>
      <c r="M224" s="96"/>
      <c r="N224" s="96"/>
    </row>
    <row r="225" spans="2:14" s="9" customFormat="1" x14ac:dyDescent="0.35">
      <c r="B225" s="96"/>
      <c r="C225" s="96"/>
      <c r="D225" s="96"/>
      <c r="E225" s="96"/>
      <c r="M225" s="96"/>
      <c r="N225" s="96"/>
    </row>
    <row r="226" spans="2:14" s="9" customFormat="1" x14ac:dyDescent="0.35">
      <c r="B226" s="96"/>
      <c r="C226" s="96"/>
      <c r="D226" s="96"/>
      <c r="E226" s="96"/>
      <c r="M226" s="96"/>
      <c r="N226" s="96"/>
    </row>
    <row r="227" spans="2:14" s="9" customFormat="1" x14ac:dyDescent="0.35">
      <c r="B227" s="96"/>
      <c r="C227" s="96"/>
      <c r="D227" s="96"/>
      <c r="E227" s="96"/>
      <c r="M227" s="96"/>
      <c r="N227" s="96"/>
    </row>
    <row r="228" spans="2:14" s="9" customFormat="1" x14ac:dyDescent="0.35">
      <c r="B228" s="96"/>
      <c r="C228" s="96"/>
      <c r="D228" s="96"/>
      <c r="E228" s="96"/>
      <c r="M228" s="96"/>
      <c r="N228" s="96"/>
    </row>
    <row r="229" spans="2:14" s="9" customFormat="1" x14ac:dyDescent="0.35">
      <c r="B229" s="96"/>
      <c r="C229" s="96"/>
      <c r="D229" s="96"/>
      <c r="E229" s="96"/>
      <c r="M229" s="96"/>
      <c r="N229" s="96"/>
    </row>
    <row r="230" spans="2:14" s="9" customFormat="1" x14ac:dyDescent="0.35">
      <c r="B230" s="96"/>
      <c r="C230" s="96"/>
      <c r="D230" s="96"/>
      <c r="E230" s="96"/>
      <c r="M230" s="96"/>
      <c r="N230" s="96"/>
    </row>
    <row r="231" spans="2:14" s="9" customFormat="1" x14ac:dyDescent="0.35">
      <c r="B231" s="96"/>
      <c r="C231" s="96"/>
      <c r="D231" s="96"/>
      <c r="E231" s="96"/>
      <c r="M231" s="96"/>
      <c r="N231" s="96"/>
    </row>
    <row r="232" spans="2:14" s="9" customFormat="1" x14ac:dyDescent="0.35">
      <c r="B232" s="96"/>
      <c r="C232" s="96"/>
      <c r="D232" s="96"/>
      <c r="E232" s="96"/>
      <c r="M232" s="96"/>
      <c r="N232" s="96"/>
    </row>
    <row r="233" spans="2:14" s="9" customFormat="1" x14ac:dyDescent="0.35">
      <c r="B233" s="96"/>
      <c r="C233" s="96"/>
      <c r="D233" s="96"/>
      <c r="E233" s="96"/>
      <c r="M233" s="96"/>
      <c r="N233" s="96"/>
    </row>
    <row r="234" spans="2:14" s="9" customFormat="1" x14ac:dyDescent="0.35">
      <c r="B234" s="96"/>
      <c r="C234" s="96"/>
      <c r="D234" s="96"/>
      <c r="E234" s="96"/>
      <c r="M234" s="96"/>
      <c r="N234" s="96"/>
    </row>
    <row r="235" spans="2:14" s="9" customFormat="1" x14ac:dyDescent="0.35">
      <c r="B235" s="96"/>
      <c r="C235" s="96"/>
      <c r="D235" s="96"/>
      <c r="E235" s="96"/>
      <c r="M235" s="96"/>
      <c r="N235" s="96"/>
    </row>
    <row r="236" spans="2:14" s="9" customFormat="1" x14ac:dyDescent="0.35">
      <c r="B236" s="96"/>
      <c r="C236" s="96"/>
      <c r="D236" s="96"/>
      <c r="E236" s="96"/>
      <c r="M236" s="96"/>
      <c r="N236" s="96"/>
    </row>
    <row r="237" spans="2:14" s="9" customFormat="1" x14ac:dyDescent="0.35">
      <c r="B237" s="96"/>
      <c r="C237" s="96"/>
      <c r="D237" s="96"/>
      <c r="E237" s="96"/>
      <c r="M237" s="96"/>
      <c r="N237" s="96"/>
    </row>
    <row r="238" spans="2:14" s="9" customFormat="1" x14ac:dyDescent="0.35">
      <c r="B238" s="96"/>
      <c r="C238" s="96"/>
      <c r="D238" s="96"/>
      <c r="E238" s="96"/>
      <c r="M238" s="96"/>
      <c r="N238" s="96"/>
    </row>
    <row r="239" spans="2:14" s="9" customFormat="1" x14ac:dyDescent="0.35">
      <c r="B239" s="96"/>
      <c r="C239" s="96"/>
      <c r="D239" s="96"/>
      <c r="E239" s="96"/>
      <c r="M239" s="96"/>
      <c r="N239" s="96"/>
    </row>
    <row r="240" spans="2:14" s="9" customFormat="1" x14ac:dyDescent="0.35">
      <c r="B240" s="96"/>
      <c r="C240" s="96"/>
      <c r="D240" s="96"/>
      <c r="E240" s="96"/>
      <c r="M240" s="96"/>
      <c r="N240" s="96"/>
    </row>
    <row r="241" spans="2:14" s="9" customFormat="1" x14ac:dyDescent="0.35">
      <c r="B241" s="96"/>
      <c r="C241" s="96"/>
      <c r="D241" s="96"/>
      <c r="E241" s="96"/>
      <c r="M241" s="96"/>
      <c r="N241" s="96"/>
    </row>
    <row r="242" spans="2:14" s="9" customFormat="1" x14ac:dyDescent="0.35">
      <c r="B242" s="96"/>
      <c r="C242" s="96"/>
      <c r="D242" s="96"/>
      <c r="E242" s="96"/>
      <c r="M242" s="96"/>
      <c r="N242" s="96"/>
    </row>
    <row r="243" spans="2:14" s="9" customFormat="1" x14ac:dyDescent="0.35">
      <c r="B243" s="96"/>
      <c r="C243" s="96"/>
      <c r="D243" s="96"/>
      <c r="E243" s="96"/>
      <c r="M243" s="96"/>
      <c r="N243" s="96"/>
    </row>
    <row r="244" spans="2:14" s="9" customFormat="1" x14ac:dyDescent="0.35">
      <c r="B244" s="96"/>
      <c r="C244" s="96"/>
      <c r="D244" s="96"/>
      <c r="E244" s="96"/>
      <c r="M244" s="96"/>
      <c r="N244" s="96"/>
    </row>
    <row r="245" spans="2:14" s="9" customFormat="1" x14ac:dyDescent="0.35">
      <c r="B245" s="96"/>
      <c r="C245" s="96"/>
      <c r="D245" s="96"/>
      <c r="E245" s="96"/>
      <c r="M245" s="96"/>
      <c r="N245" s="96"/>
    </row>
    <row r="246" spans="2:14" s="9" customFormat="1" x14ac:dyDescent="0.35">
      <c r="B246" s="96"/>
      <c r="C246" s="96"/>
      <c r="D246" s="96"/>
      <c r="E246" s="96"/>
      <c r="M246" s="96"/>
      <c r="N246" s="96"/>
    </row>
    <row r="247" spans="2:14" s="9" customFormat="1" x14ac:dyDescent="0.35">
      <c r="B247" s="96"/>
      <c r="C247" s="96"/>
      <c r="D247" s="96"/>
      <c r="E247" s="96"/>
      <c r="M247" s="96"/>
      <c r="N247" s="96"/>
    </row>
    <row r="248" spans="2:14" s="9" customFormat="1" x14ac:dyDescent="0.35">
      <c r="B248" s="96"/>
      <c r="C248" s="96"/>
      <c r="D248" s="96"/>
      <c r="E248" s="96"/>
      <c r="M248" s="96"/>
      <c r="N248" s="96"/>
    </row>
    <row r="249" spans="2:14" s="9" customFormat="1" x14ac:dyDescent="0.35">
      <c r="B249" s="96"/>
      <c r="C249" s="96"/>
      <c r="D249" s="96"/>
      <c r="E249" s="96"/>
      <c r="M249" s="96"/>
      <c r="N249" s="96"/>
    </row>
    <row r="250" spans="2:14" s="9" customFormat="1" x14ac:dyDescent="0.35">
      <c r="B250" s="96"/>
      <c r="C250" s="96"/>
      <c r="D250" s="96"/>
      <c r="E250" s="96"/>
      <c r="M250" s="96"/>
      <c r="N250" s="96"/>
    </row>
    <row r="251" spans="2:14" s="9" customFormat="1" x14ac:dyDescent="0.35">
      <c r="B251" s="96"/>
      <c r="C251" s="96"/>
      <c r="D251" s="96"/>
      <c r="E251" s="96"/>
      <c r="M251" s="96"/>
      <c r="N251" s="96"/>
    </row>
    <row r="252" spans="2:14" s="9" customFormat="1" x14ac:dyDescent="0.35">
      <c r="B252" s="96"/>
      <c r="C252" s="96"/>
      <c r="D252" s="96"/>
      <c r="E252" s="96"/>
      <c r="M252" s="96"/>
      <c r="N252" s="96"/>
    </row>
    <row r="253" spans="2:14" s="9" customFormat="1" x14ac:dyDescent="0.35">
      <c r="B253" s="96"/>
      <c r="C253" s="96"/>
      <c r="D253" s="96"/>
      <c r="E253" s="96"/>
      <c r="M253" s="96"/>
      <c r="N253" s="96"/>
    </row>
    <row r="254" spans="2:14" s="9" customFormat="1" x14ac:dyDescent="0.35">
      <c r="B254" s="96"/>
      <c r="C254" s="96"/>
      <c r="D254" s="96"/>
      <c r="E254" s="96"/>
      <c r="M254" s="96"/>
      <c r="N254" s="96"/>
    </row>
    <row r="255" spans="2:14" s="9" customFormat="1" x14ac:dyDescent="0.35">
      <c r="B255" s="96"/>
      <c r="C255" s="96"/>
      <c r="D255" s="96"/>
      <c r="E255" s="96"/>
      <c r="M255" s="96"/>
      <c r="N255" s="96"/>
    </row>
    <row r="256" spans="2:14" s="9" customFormat="1" x14ac:dyDescent="0.35">
      <c r="B256" s="96"/>
      <c r="C256" s="96"/>
      <c r="D256" s="96"/>
      <c r="E256" s="96"/>
      <c r="M256" s="96"/>
      <c r="N256" s="96"/>
    </row>
    <row r="257" spans="2:14" s="9" customFormat="1" x14ac:dyDescent="0.35">
      <c r="B257" s="96"/>
      <c r="C257" s="96"/>
      <c r="D257" s="96"/>
      <c r="E257" s="96"/>
      <c r="M257" s="96"/>
      <c r="N257" s="96"/>
    </row>
    <row r="258" spans="2:14" s="9" customFormat="1" x14ac:dyDescent="0.35">
      <c r="B258" s="96"/>
      <c r="C258" s="96"/>
      <c r="D258" s="96"/>
      <c r="E258" s="96"/>
      <c r="M258" s="96"/>
      <c r="N258" s="96"/>
    </row>
    <row r="259" spans="2:14" s="9" customFormat="1" x14ac:dyDescent="0.35">
      <c r="B259" s="96"/>
      <c r="C259" s="96"/>
      <c r="D259" s="96"/>
      <c r="E259" s="96"/>
      <c r="M259" s="96"/>
      <c r="N259" s="96"/>
    </row>
    <row r="260" spans="2:14" s="9" customFormat="1" x14ac:dyDescent="0.35">
      <c r="B260" s="96"/>
      <c r="C260" s="96"/>
      <c r="D260" s="96"/>
      <c r="E260" s="96"/>
      <c r="M260" s="96"/>
      <c r="N260" s="96"/>
    </row>
    <row r="261" spans="2:14" s="9" customFormat="1" x14ac:dyDescent="0.35">
      <c r="B261" s="96"/>
      <c r="C261" s="96"/>
      <c r="D261" s="96"/>
      <c r="E261" s="96"/>
      <c r="M261" s="96"/>
      <c r="N261" s="96"/>
    </row>
    <row r="262" spans="2:14" s="9" customFormat="1" x14ac:dyDescent="0.35">
      <c r="B262" s="96"/>
      <c r="C262" s="96"/>
      <c r="D262" s="96"/>
      <c r="E262" s="96"/>
      <c r="M262" s="96"/>
      <c r="N262" s="96"/>
    </row>
    <row r="263" spans="2:14" s="9" customFormat="1" x14ac:dyDescent="0.35">
      <c r="B263" s="96"/>
      <c r="C263" s="96"/>
      <c r="D263" s="96"/>
      <c r="E263" s="96"/>
      <c r="M263" s="96"/>
      <c r="N263" s="96"/>
    </row>
    <row r="264" spans="2:14" s="9" customFormat="1" x14ac:dyDescent="0.35">
      <c r="B264" s="96"/>
      <c r="C264" s="96"/>
      <c r="D264" s="96"/>
      <c r="E264" s="96"/>
      <c r="M264" s="96"/>
      <c r="N264" s="96"/>
    </row>
    <row r="265" spans="2:14" s="9" customFormat="1" x14ac:dyDescent="0.35">
      <c r="B265" s="96"/>
      <c r="C265" s="96"/>
      <c r="D265" s="96"/>
      <c r="E265" s="96"/>
      <c r="M265" s="96"/>
      <c r="N265" s="96"/>
    </row>
    <row r="266" spans="2:14" s="9" customFormat="1" x14ac:dyDescent="0.35">
      <c r="B266" s="96"/>
      <c r="C266" s="96"/>
      <c r="D266" s="96"/>
      <c r="E266" s="96"/>
      <c r="M266" s="96"/>
      <c r="N266" s="96"/>
    </row>
    <row r="267" spans="2:14" s="9" customFormat="1" x14ac:dyDescent="0.35">
      <c r="B267" s="96"/>
      <c r="C267" s="96"/>
      <c r="D267" s="96"/>
      <c r="E267" s="96"/>
      <c r="M267" s="96"/>
      <c r="N267" s="96"/>
    </row>
    <row r="268" spans="2:14" s="9" customFormat="1" x14ac:dyDescent="0.35">
      <c r="B268" s="96"/>
      <c r="C268" s="96"/>
      <c r="D268" s="96"/>
      <c r="E268" s="96"/>
      <c r="M268" s="96"/>
      <c r="N268" s="96"/>
    </row>
    <row r="269" spans="2:14" s="9" customFormat="1" x14ac:dyDescent="0.35">
      <c r="B269" s="96"/>
      <c r="C269" s="96"/>
      <c r="D269" s="96"/>
      <c r="E269" s="96"/>
      <c r="M269" s="96"/>
      <c r="N269" s="96"/>
    </row>
    <row r="270" spans="2:14" s="9" customFormat="1" x14ac:dyDescent="0.35">
      <c r="B270" s="96"/>
      <c r="C270" s="96"/>
      <c r="D270" s="96"/>
      <c r="E270" s="96"/>
      <c r="M270" s="96"/>
      <c r="N270" s="96"/>
    </row>
    <row r="271" spans="2:14" s="9" customFormat="1" x14ac:dyDescent="0.35">
      <c r="B271" s="96"/>
      <c r="C271" s="96"/>
      <c r="D271" s="96"/>
      <c r="E271" s="96"/>
      <c r="M271" s="96"/>
      <c r="N271" s="96"/>
    </row>
    <row r="272" spans="2:14" s="9" customFormat="1" x14ac:dyDescent="0.35">
      <c r="B272" s="96"/>
      <c r="C272" s="96"/>
      <c r="D272" s="96"/>
      <c r="E272" s="96"/>
      <c r="M272" s="96"/>
      <c r="N272" s="96"/>
    </row>
    <row r="273" spans="2:14" s="9" customFormat="1" x14ac:dyDescent="0.35">
      <c r="B273" s="96"/>
      <c r="C273" s="96"/>
      <c r="D273" s="96"/>
      <c r="E273" s="96"/>
      <c r="M273" s="96"/>
      <c r="N273" s="96"/>
    </row>
    <row r="274" spans="2:14" s="9" customFormat="1" x14ac:dyDescent="0.35">
      <c r="B274" s="96"/>
      <c r="C274" s="96"/>
      <c r="D274" s="96"/>
      <c r="E274" s="96"/>
      <c r="M274" s="96"/>
      <c r="N274" s="96"/>
    </row>
    <row r="275" spans="2:14" s="9" customFormat="1" x14ac:dyDescent="0.35">
      <c r="B275" s="96"/>
      <c r="C275" s="96"/>
      <c r="D275" s="96"/>
      <c r="E275" s="96"/>
      <c r="M275" s="96"/>
      <c r="N275" s="96"/>
    </row>
    <row r="276" spans="2:14" s="9" customFormat="1" x14ac:dyDescent="0.35">
      <c r="B276" s="96"/>
      <c r="C276" s="96"/>
      <c r="D276" s="96"/>
      <c r="E276" s="96"/>
      <c r="M276" s="96"/>
      <c r="N276" s="96"/>
    </row>
    <row r="277" spans="2:14" s="9" customFormat="1" x14ac:dyDescent="0.35">
      <c r="B277" s="96"/>
      <c r="C277" s="96"/>
      <c r="D277" s="96"/>
      <c r="E277" s="96"/>
      <c r="M277" s="96"/>
      <c r="N277" s="96"/>
    </row>
    <row r="278" spans="2:14" s="9" customFormat="1" x14ac:dyDescent="0.35">
      <c r="B278" s="96"/>
      <c r="C278" s="96"/>
      <c r="D278" s="96"/>
      <c r="E278" s="96"/>
      <c r="M278" s="96"/>
      <c r="N278" s="96"/>
    </row>
    <row r="279" spans="2:14" s="9" customFormat="1" x14ac:dyDescent="0.35">
      <c r="B279" s="96"/>
      <c r="C279" s="96"/>
      <c r="D279" s="96"/>
      <c r="E279" s="96"/>
      <c r="M279" s="96"/>
      <c r="N279" s="96"/>
    </row>
    <row r="280" spans="2:14" s="9" customFormat="1" x14ac:dyDescent="0.35">
      <c r="B280" s="96"/>
      <c r="C280" s="96"/>
      <c r="D280" s="96"/>
      <c r="E280" s="96"/>
      <c r="M280" s="96"/>
      <c r="N280" s="96"/>
    </row>
    <row r="281" spans="2:14" s="9" customFormat="1" x14ac:dyDescent="0.35">
      <c r="B281" s="96"/>
      <c r="C281" s="96"/>
      <c r="D281" s="96"/>
      <c r="E281" s="96"/>
      <c r="M281" s="96"/>
      <c r="N281" s="96"/>
    </row>
    <row r="282" spans="2:14" s="9" customFormat="1" x14ac:dyDescent="0.35">
      <c r="B282" s="96"/>
      <c r="C282" s="96"/>
      <c r="D282" s="96"/>
      <c r="E282" s="96"/>
      <c r="M282" s="96"/>
      <c r="N282" s="96"/>
    </row>
    <row r="283" spans="2:14" s="9" customFormat="1" x14ac:dyDescent="0.35">
      <c r="B283" s="96"/>
      <c r="C283" s="96"/>
      <c r="D283" s="96"/>
      <c r="E283" s="96"/>
      <c r="M283" s="96"/>
      <c r="N283" s="96"/>
    </row>
    <row r="284" spans="2:14" s="9" customFormat="1" x14ac:dyDescent="0.35">
      <c r="B284" s="96"/>
      <c r="C284" s="96"/>
      <c r="D284" s="96"/>
      <c r="E284" s="96"/>
      <c r="M284" s="96"/>
      <c r="N284" s="96"/>
    </row>
    <row r="285" spans="2:14" s="9" customFormat="1" x14ac:dyDescent="0.35">
      <c r="B285" s="96"/>
      <c r="C285" s="96"/>
      <c r="D285" s="96"/>
      <c r="E285" s="96"/>
      <c r="M285" s="96"/>
      <c r="N285" s="96"/>
    </row>
    <row r="286" spans="2:14" s="9" customFormat="1" x14ac:dyDescent="0.35">
      <c r="B286" s="96"/>
      <c r="C286" s="96"/>
      <c r="D286" s="96"/>
      <c r="E286" s="96"/>
      <c r="M286" s="96"/>
      <c r="N286" s="96"/>
    </row>
    <row r="287" spans="2:14" s="9" customFormat="1" x14ac:dyDescent="0.35">
      <c r="B287" s="96"/>
      <c r="C287" s="96"/>
      <c r="D287" s="96"/>
      <c r="E287" s="96"/>
      <c r="M287" s="96"/>
      <c r="N287" s="96"/>
    </row>
    <row r="288" spans="2:14" s="9" customFormat="1" x14ac:dyDescent="0.35">
      <c r="B288" s="96"/>
      <c r="C288" s="96"/>
      <c r="D288" s="96"/>
      <c r="E288" s="96"/>
      <c r="M288" s="96"/>
      <c r="N288" s="96"/>
    </row>
    <row r="289" spans="2:14" s="9" customFormat="1" x14ac:dyDescent="0.35">
      <c r="B289" s="96"/>
      <c r="C289" s="96"/>
      <c r="D289" s="96"/>
      <c r="E289" s="96"/>
      <c r="M289" s="96"/>
      <c r="N289" s="96"/>
    </row>
    <row r="290" spans="2:14" s="9" customFormat="1" x14ac:dyDescent="0.35">
      <c r="B290" s="96"/>
      <c r="C290" s="96"/>
      <c r="D290" s="96"/>
      <c r="E290" s="96"/>
      <c r="M290" s="96"/>
      <c r="N290" s="96"/>
    </row>
    <row r="291" spans="2:14" s="9" customFormat="1" x14ac:dyDescent="0.35">
      <c r="B291" s="96"/>
      <c r="C291" s="96"/>
      <c r="D291" s="96"/>
      <c r="E291" s="96"/>
      <c r="M291" s="96"/>
      <c r="N291" s="96"/>
    </row>
    <row r="292" spans="2:14" s="9" customFormat="1" x14ac:dyDescent="0.35">
      <c r="B292" s="96"/>
      <c r="C292" s="96"/>
      <c r="D292" s="96"/>
      <c r="E292" s="96"/>
      <c r="M292" s="96"/>
      <c r="N292" s="96"/>
    </row>
    <row r="293" spans="2:14" s="9" customFormat="1" x14ac:dyDescent="0.35">
      <c r="B293" s="96"/>
      <c r="C293" s="96"/>
      <c r="D293" s="96"/>
      <c r="E293" s="96"/>
      <c r="M293" s="96"/>
      <c r="N293" s="96"/>
    </row>
    <row r="294" spans="2:14" s="9" customFormat="1" x14ac:dyDescent="0.35">
      <c r="B294" s="96"/>
      <c r="C294" s="96"/>
      <c r="D294" s="96"/>
      <c r="E294" s="96"/>
      <c r="M294" s="96"/>
      <c r="N294" s="96"/>
    </row>
    <row r="295" spans="2:14" s="9" customFormat="1" x14ac:dyDescent="0.35">
      <c r="B295" s="96"/>
      <c r="C295" s="96"/>
      <c r="D295" s="96"/>
      <c r="E295" s="96"/>
      <c r="M295" s="96"/>
      <c r="N295" s="96"/>
    </row>
    <row r="296" spans="2:14" s="9" customFormat="1" x14ac:dyDescent="0.35">
      <c r="B296" s="96"/>
      <c r="C296" s="96"/>
      <c r="D296" s="96"/>
      <c r="E296" s="96"/>
      <c r="M296" s="96"/>
      <c r="N296" s="96"/>
    </row>
    <row r="297" spans="2:14" s="9" customFormat="1" x14ac:dyDescent="0.35">
      <c r="B297" s="96"/>
      <c r="C297" s="96"/>
      <c r="D297" s="96"/>
      <c r="E297" s="96"/>
      <c r="M297" s="96"/>
      <c r="N297" s="96"/>
    </row>
    <row r="298" spans="2:14" s="9" customFormat="1" x14ac:dyDescent="0.35">
      <c r="B298" s="96"/>
      <c r="C298" s="96"/>
      <c r="D298" s="96"/>
      <c r="E298" s="96"/>
      <c r="M298" s="96"/>
      <c r="N298" s="96"/>
    </row>
    <row r="299" spans="2:14" s="9" customFormat="1" x14ac:dyDescent="0.35">
      <c r="B299" s="96"/>
      <c r="C299" s="96"/>
      <c r="D299" s="96"/>
      <c r="E299" s="96"/>
      <c r="M299" s="96"/>
      <c r="N299" s="96"/>
    </row>
    <row r="300" spans="2:14" s="9" customFormat="1" x14ac:dyDescent="0.35">
      <c r="B300" s="96"/>
      <c r="C300" s="96"/>
      <c r="D300" s="96"/>
      <c r="E300" s="96"/>
      <c r="M300" s="96"/>
      <c r="N300" s="96"/>
    </row>
    <row r="301" spans="2:14" s="9" customFormat="1" x14ac:dyDescent="0.35">
      <c r="B301" s="96"/>
      <c r="C301" s="96"/>
      <c r="D301" s="96"/>
      <c r="E301" s="96"/>
      <c r="M301" s="96"/>
      <c r="N301" s="96"/>
    </row>
    <row r="302" spans="2:14" s="9" customFormat="1" x14ac:dyDescent="0.35">
      <c r="B302" s="96"/>
      <c r="C302" s="96"/>
      <c r="D302" s="96"/>
      <c r="E302" s="96"/>
      <c r="M302" s="96"/>
      <c r="N302" s="96"/>
    </row>
    <row r="303" spans="2:14" s="9" customFormat="1" x14ac:dyDescent="0.35">
      <c r="B303" s="96"/>
      <c r="C303" s="96"/>
      <c r="D303" s="96"/>
      <c r="E303" s="96"/>
      <c r="M303" s="96"/>
      <c r="N303" s="96"/>
    </row>
    <row r="304" spans="2:14" s="9" customFormat="1" x14ac:dyDescent="0.35">
      <c r="B304" s="96"/>
      <c r="C304" s="96"/>
      <c r="D304" s="96"/>
      <c r="E304" s="96"/>
      <c r="M304" s="96"/>
      <c r="N304" s="96"/>
    </row>
    <row r="305" spans="2:14" s="9" customFormat="1" x14ac:dyDescent="0.35">
      <c r="B305" s="96"/>
      <c r="C305" s="96"/>
      <c r="D305" s="96"/>
      <c r="E305" s="96"/>
      <c r="M305" s="96"/>
      <c r="N305" s="96"/>
    </row>
    <row r="306" spans="2:14" s="9" customFormat="1" x14ac:dyDescent="0.35">
      <c r="B306" s="96"/>
      <c r="C306" s="96"/>
      <c r="D306" s="96"/>
      <c r="E306" s="96"/>
      <c r="M306" s="96"/>
      <c r="N306" s="96"/>
    </row>
    <row r="307" spans="2:14" s="9" customFormat="1" x14ac:dyDescent="0.35">
      <c r="B307" s="96"/>
      <c r="C307" s="96"/>
      <c r="D307" s="96"/>
      <c r="E307" s="96"/>
      <c r="M307" s="96"/>
      <c r="N307" s="96"/>
    </row>
    <row r="308" spans="2:14" s="9" customFormat="1" x14ac:dyDescent="0.35">
      <c r="B308" s="96"/>
      <c r="C308" s="96"/>
      <c r="D308" s="96"/>
      <c r="E308" s="96"/>
      <c r="M308" s="96"/>
      <c r="N308" s="96"/>
    </row>
    <row r="309" spans="2:14" s="9" customFormat="1" x14ac:dyDescent="0.35">
      <c r="B309" s="96"/>
      <c r="C309" s="96"/>
      <c r="D309" s="96"/>
      <c r="E309" s="96"/>
      <c r="M309" s="96"/>
      <c r="N309" s="96"/>
    </row>
    <row r="310" spans="2:14" s="9" customFormat="1" x14ac:dyDescent="0.35">
      <c r="B310" s="96"/>
      <c r="C310" s="96"/>
      <c r="D310" s="96"/>
      <c r="E310" s="96"/>
      <c r="M310" s="96"/>
      <c r="N310" s="96"/>
    </row>
    <row r="311" spans="2:14" s="9" customFormat="1" x14ac:dyDescent="0.35">
      <c r="B311" s="96"/>
      <c r="C311" s="96"/>
      <c r="D311" s="96"/>
      <c r="E311" s="96"/>
      <c r="M311" s="96"/>
      <c r="N311" s="96"/>
    </row>
    <row r="312" spans="2:14" s="9" customFormat="1" x14ac:dyDescent="0.35">
      <c r="B312" s="96"/>
      <c r="C312" s="96"/>
      <c r="D312" s="96"/>
      <c r="E312" s="96"/>
      <c r="M312" s="96"/>
      <c r="N312" s="96"/>
    </row>
    <row r="313" spans="2:14" s="9" customFormat="1" x14ac:dyDescent="0.35">
      <c r="B313" s="96"/>
      <c r="C313" s="96"/>
      <c r="D313" s="96"/>
      <c r="E313" s="96"/>
      <c r="M313" s="96"/>
      <c r="N313" s="96"/>
    </row>
    <row r="314" spans="2:14" s="9" customFormat="1" x14ac:dyDescent="0.35">
      <c r="B314" s="96"/>
      <c r="C314" s="96"/>
      <c r="D314" s="96"/>
      <c r="E314" s="96"/>
      <c r="M314" s="96"/>
      <c r="N314" s="96"/>
    </row>
    <row r="315" spans="2:14" s="9" customFormat="1" x14ac:dyDescent="0.35">
      <c r="B315" s="96"/>
      <c r="C315" s="96"/>
      <c r="D315" s="96"/>
      <c r="E315" s="96"/>
      <c r="M315" s="96"/>
      <c r="N315" s="96"/>
    </row>
    <row r="316" spans="2:14" s="9" customFormat="1" x14ac:dyDescent="0.35">
      <c r="B316" s="96"/>
      <c r="C316" s="96"/>
      <c r="D316" s="96"/>
      <c r="E316" s="96"/>
      <c r="M316" s="96"/>
      <c r="N316" s="96"/>
    </row>
    <row r="317" spans="2:14" s="9" customFormat="1" x14ac:dyDescent="0.35">
      <c r="B317" s="96"/>
      <c r="C317" s="96"/>
      <c r="D317" s="96"/>
      <c r="E317" s="96"/>
      <c r="M317" s="96"/>
      <c r="N317" s="96"/>
    </row>
    <row r="318" spans="2:14" s="9" customFormat="1" x14ac:dyDescent="0.35">
      <c r="B318" s="96"/>
      <c r="C318" s="96"/>
      <c r="D318" s="96"/>
      <c r="E318" s="96"/>
      <c r="M318" s="96"/>
      <c r="N318" s="96"/>
    </row>
    <row r="319" spans="2:14" s="9" customFormat="1" x14ac:dyDescent="0.35">
      <c r="B319" s="96"/>
      <c r="C319" s="96"/>
      <c r="D319" s="96"/>
      <c r="E319" s="96"/>
      <c r="M319" s="96"/>
      <c r="N319" s="96"/>
    </row>
    <row r="320" spans="2:14" s="9" customFormat="1" x14ac:dyDescent="0.35">
      <c r="B320" s="96"/>
      <c r="C320" s="96"/>
      <c r="D320" s="96"/>
      <c r="E320" s="96"/>
      <c r="M320" s="96"/>
      <c r="N320" s="96"/>
    </row>
    <row r="321" spans="2:14" s="9" customFormat="1" x14ac:dyDescent="0.35">
      <c r="B321" s="96"/>
      <c r="C321" s="96"/>
      <c r="D321" s="96"/>
      <c r="E321" s="96"/>
      <c r="M321" s="96"/>
      <c r="N321" s="96"/>
    </row>
    <row r="322" spans="2:14" s="9" customFormat="1" x14ac:dyDescent="0.35">
      <c r="B322" s="96"/>
      <c r="C322" s="96"/>
      <c r="D322" s="96"/>
      <c r="E322" s="96"/>
      <c r="M322" s="96"/>
      <c r="N322" s="96"/>
    </row>
    <row r="323" spans="2:14" s="9" customFormat="1" x14ac:dyDescent="0.35">
      <c r="B323" s="96"/>
      <c r="C323" s="96"/>
      <c r="D323" s="96"/>
      <c r="E323" s="96"/>
      <c r="M323" s="96"/>
      <c r="N323" s="96"/>
    </row>
    <row r="324" spans="2:14" s="9" customFormat="1" x14ac:dyDescent="0.35">
      <c r="B324" s="96"/>
      <c r="C324" s="96"/>
      <c r="D324" s="96"/>
      <c r="E324" s="96"/>
      <c r="M324" s="96"/>
      <c r="N324" s="96"/>
    </row>
    <row r="325" spans="2:14" s="9" customFormat="1" x14ac:dyDescent="0.35">
      <c r="B325" s="96"/>
      <c r="C325" s="96"/>
      <c r="D325" s="96"/>
      <c r="E325" s="96"/>
      <c r="M325" s="96"/>
      <c r="N325" s="96"/>
    </row>
    <row r="326" spans="2:14" s="9" customFormat="1" x14ac:dyDescent="0.35">
      <c r="B326" s="96"/>
      <c r="C326" s="96"/>
      <c r="D326" s="96"/>
      <c r="E326" s="96"/>
      <c r="M326" s="96"/>
      <c r="N326" s="96"/>
    </row>
    <row r="327" spans="2:14" s="9" customFormat="1" x14ac:dyDescent="0.35">
      <c r="B327" s="96"/>
      <c r="C327" s="96"/>
      <c r="D327" s="96"/>
      <c r="E327" s="96"/>
      <c r="M327" s="96"/>
      <c r="N327" s="96"/>
    </row>
    <row r="328" spans="2:14" s="9" customFormat="1" x14ac:dyDescent="0.35">
      <c r="B328" s="96"/>
      <c r="C328" s="96"/>
      <c r="D328" s="96"/>
      <c r="E328" s="96"/>
      <c r="M328" s="96"/>
      <c r="N328" s="96"/>
    </row>
    <row r="329" spans="2:14" s="9" customFormat="1" x14ac:dyDescent="0.35">
      <c r="B329" s="96"/>
      <c r="C329" s="96"/>
      <c r="D329" s="96"/>
      <c r="E329" s="96"/>
      <c r="M329" s="96"/>
      <c r="N329" s="96"/>
    </row>
    <row r="330" spans="2:14" s="9" customFormat="1" x14ac:dyDescent="0.35">
      <c r="B330" s="96"/>
      <c r="C330" s="96"/>
      <c r="D330" s="96"/>
      <c r="E330" s="96"/>
      <c r="M330" s="96"/>
      <c r="N330" s="96"/>
    </row>
    <row r="331" spans="2:14" s="9" customFormat="1" x14ac:dyDescent="0.35">
      <c r="B331" s="96"/>
      <c r="C331" s="96"/>
      <c r="D331" s="96"/>
      <c r="E331" s="96"/>
      <c r="M331" s="96"/>
      <c r="N331" s="96"/>
    </row>
    <row r="332" spans="2:14" s="9" customFormat="1" x14ac:dyDescent="0.35">
      <c r="B332" s="96"/>
      <c r="C332" s="96"/>
      <c r="D332" s="96"/>
      <c r="E332" s="96"/>
      <c r="M332" s="96"/>
      <c r="N332" s="96"/>
    </row>
    <row r="333" spans="2:14" s="9" customFormat="1" x14ac:dyDescent="0.35">
      <c r="B333" s="96"/>
      <c r="C333" s="96"/>
      <c r="D333" s="96"/>
      <c r="E333" s="96"/>
      <c r="M333" s="96"/>
      <c r="N333" s="96"/>
    </row>
    <row r="334" spans="2:14" s="9" customFormat="1" x14ac:dyDescent="0.35">
      <c r="B334" s="96"/>
      <c r="C334" s="96"/>
      <c r="D334" s="96"/>
      <c r="E334" s="96"/>
      <c r="M334" s="96"/>
      <c r="N334" s="96"/>
    </row>
    <row r="335" spans="2:14" s="9" customFormat="1" x14ac:dyDescent="0.35">
      <c r="B335" s="96"/>
      <c r="C335" s="96"/>
      <c r="D335" s="96"/>
      <c r="E335" s="96"/>
      <c r="M335" s="96"/>
      <c r="N335" s="96"/>
    </row>
    <row r="336" spans="2:14" s="9" customFormat="1" x14ac:dyDescent="0.35">
      <c r="B336" s="96"/>
      <c r="C336" s="96"/>
      <c r="D336" s="96"/>
      <c r="E336" s="96"/>
      <c r="M336" s="96"/>
      <c r="N336" s="96"/>
    </row>
    <row r="337" spans="2:14" s="9" customFormat="1" x14ac:dyDescent="0.35">
      <c r="B337" s="96"/>
      <c r="C337" s="96"/>
      <c r="D337" s="96"/>
      <c r="E337" s="96"/>
      <c r="M337" s="96"/>
      <c r="N337" s="96"/>
    </row>
    <row r="338" spans="2:14" s="9" customFormat="1" x14ac:dyDescent="0.35">
      <c r="B338" s="96"/>
      <c r="C338" s="96"/>
      <c r="D338" s="96"/>
      <c r="E338" s="96"/>
      <c r="M338" s="96"/>
      <c r="N338" s="96"/>
    </row>
    <row r="339" spans="2:14" s="9" customFormat="1" x14ac:dyDescent="0.35">
      <c r="B339" s="96"/>
      <c r="C339" s="96"/>
      <c r="D339" s="96"/>
      <c r="E339" s="96"/>
      <c r="M339" s="96"/>
      <c r="N339" s="96"/>
    </row>
    <row r="340" spans="2:14" s="9" customFormat="1" x14ac:dyDescent="0.35">
      <c r="B340" s="96"/>
      <c r="C340" s="96"/>
      <c r="D340" s="96"/>
      <c r="E340" s="96"/>
      <c r="M340" s="96"/>
      <c r="N340" s="96"/>
    </row>
    <row r="341" spans="2:14" s="9" customFormat="1" x14ac:dyDescent="0.35">
      <c r="B341" s="96"/>
      <c r="C341" s="96"/>
      <c r="D341" s="96"/>
      <c r="E341" s="96"/>
      <c r="M341" s="96"/>
      <c r="N341" s="96"/>
    </row>
    <row r="342" spans="2:14" s="9" customFormat="1" x14ac:dyDescent="0.35">
      <c r="B342" s="96"/>
      <c r="C342" s="96"/>
      <c r="D342" s="96"/>
      <c r="E342" s="96"/>
      <c r="M342" s="96"/>
      <c r="N342" s="96"/>
    </row>
    <row r="343" spans="2:14" s="9" customFormat="1" x14ac:dyDescent="0.35">
      <c r="B343" s="96"/>
      <c r="C343" s="96"/>
      <c r="D343" s="96"/>
      <c r="E343" s="96"/>
      <c r="M343" s="96"/>
      <c r="N343" s="96"/>
    </row>
    <row r="344" spans="2:14" s="9" customFormat="1" x14ac:dyDescent="0.35">
      <c r="B344" s="96"/>
      <c r="C344" s="96"/>
      <c r="D344" s="96"/>
      <c r="E344" s="96"/>
      <c r="M344" s="96"/>
      <c r="N344" s="96"/>
    </row>
    <row r="345" spans="2:14" s="9" customFormat="1" x14ac:dyDescent="0.35">
      <c r="B345" s="96"/>
      <c r="C345" s="96"/>
      <c r="D345" s="96"/>
      <c r="E345" s="96"/>
      <c r="M345" s="96"/>
      <c r="N345" s="96"/>
    </row>
    <row r="346" spans="2:14" s="9" customFormat="1" x14ac:dyDescent="0.35">
      <c r="B346" s="96"/>
      <c r="C346" s="96"/>
      <c r="D346" s="96"/>
      <c r="E346" s="96"/>
      <c r="M346" s="96"/>
      <c r="N346" s="96"/>
    </row>
    <row r="347" spans="2:14" s="9" customFormat="1" x14ac:dyDescent="0.35">
      <c r="B347" s="96"/>
      <c r="C347" s="96"/>
      <c r="D347" s="96"/>
      <c r="E347" s="96"/>
      <c r="M347" s="96"/>
      <c r="N347" s="96"/>
    </row>
    <row r="348" spans="2:14" s="9" customFormat="1" x14ac:dyDescent="0.35">
      <c r="B348" s="96"/>
      <c r="C348" s="96"/>
      <c r="D348" s="96"/>
      <c r="E348" s="96"/>
      <c r="M348" s="96"/>
      <c r="N348" s="96"/>
    </row>
    <row r="349" spans="2:14" s="9" customFormat="1" x14ac:dyDescent="0.35">
      <c r="B349" s="96"/>
      <c r="C349" s="96"/>
      <c r="D349" s="96"/>
      <c r="E349" s="96"/>
      <c r="M349" s="96"/>
      <c r="N349" s="96"/>
    </row>
    <row r="350" spans="2:14" s="9" customFormat="1" x14ac:dyDescent="0.35">
      <c r="B350" s="96"/>
      <c r="C350" s="96"/>
      <c r="D350" s="96"/>
      <c r="E350" s="96"/>
      <c r="M350" s="96"/>
      <c r="N350" s="96"/>
    </row>
    <row r="351" spans="2:14" s="9" customFormat="1" x14ac:dyDescent="0.35">
      <c r="B351" s="96"/>
      <c r="C351" s="96"/>
      <c r="D351" s="96"/>
      <c r="E351" s="96"/>
      <c r="M351" s="96"/>
      <c r="N351" s="96"/>
    </row>
    <row r="352" spans="2:14" s="9" customFormat="1" x14ac:dyDescent="0.35">
      <c r="B352" s="96"/>
      <c r="C352" s="96"/>
      <c r="D352" s="96"/>
      <c r="E352" s="96"/>
      <c r="M352" s="96"/>
      <c r="N352" s="96"/>
    </row>
    <row r="353" spans="2:14" s="9" customFormat="1" x14ac:dyDescent="0.35">
      <c r="B353" s="96"/>
      <c r="C353" s="96"/>
      <c r="D353" s="96"/>
      <c r="E353" s="96"/>
      <c r="M353" s="96"/>
      <c r="N353" s="96"/>
    </row>
    <row r="354" spans="2:14" s="9" customFormat="1" x14ac:dyDescent="0.35">
      <c r="B354" s="96"/>
      <c r="C354" s="96"/>
      <c r="D354" s="96"/>
      <c r="E354" s="96"/>
      <c r="M354" s="96"/>
      <c r="N354" s="96"/>
    </row>
    <row r="355" spans="2:14" s="9" customFormat="1" x14ac:dyDescent="0.35">
      <c r="B355" s="96"/>
      <c r="C355" s="96"/>
      <c r="D355" s="96"/>
      <c r="E355" s="96"/>
      <c r="M355" s="96"/>
      <c r="N355" s="96"/>
    </row>
    <row r="356" spans="2:14" s="9" customFormat="1" x14ac:dyDescent="0.35">
      <c r="B356" s="96"/>
      <c r="C356" s="96"/>
      <c r="D356" s="96"/>
      <c r="E356" s="96"/>
      <c r="M356" s="96"/>
      <c r="N356" s="96"/>
    </row>
    <row r="357" spans="2:14" s="9" customFormat="1" x14ac:dyDescent="0.35">
      <c r="B357" s="96"/>
      <c r="C357" s="96"/>
      <c r="D357" s="96"/>
      <c r="E357" s="96"/>
      <c r="M357" s="96"/>
      <c r="N357" s="96"/>
    </row>
    <row r="358" spans="2:14" s="9" customFormat="1" x14ac:dyDescent="0.35">
      <c r="B358" s="96"/>
      <c r="C358" s="96"/>
      <c r="D358" s="96"/>
      <c r="E358" s="96"/>
      <c r="M358" s="96"/>
      <c r="N358" s="96"/>
    </row>
    <row r="359" spans="2:14" s="9" customFormat="1" x14ac:dyDescent="0.35">
      <c r="B359" s="96"/>
      <c r="C359" s="96"/>
      <c r="D359" s="96"/>
      <c r="E359" s="96"/>
      <c r="M359" s="96"/>
      <c r="N359" s="96"/>
    </row>
    <row r="360" spans="2:14" s="9" customFormat="1" x14ac:dyDescent="0.35">
      <c r="B360" s="96"/>
      <c r="C360" s="96"/>
      <c r="D360" s="96"/>
      <c r="E360" s="96"/>
      <c r="M360" s="96"/>
      <c r="N360" s="96"/>
    </row>
    <row r="361" spans="2:14" s="9" customFormat="1" x14ac:dyDescent="0.35">
      <c r="B361" s="96"/>
      <c r="C361" s="96"/>
      <c r="D361" s="96"/>
      <c r="E361" s="96"/>
      <c r="M361" s="96"/>
      <c r="N361" s="96"/>
    </row>
    <row r="362" spans="2:14" s="9" customFormat="1" x14ac:dyDescent="0.35">
      <c r="B362" s="96"/>
      <c r="C362" s="96"/>
      <c r="D362" s="96"/>
      <c r="E362" s="96"/>
      <c r="M362" s="96"/>
      <c r="N362" s="96"/>
    </row>
    <row r="363" spans="2:14" s="9" customFormat="1" x14ac:dyDescent="0.35">
      <c r="B363" s="96"/>
      <c r="C363" s="96"/>
      <c r="D363" s="96"/>
      <c r="E363" s="96"/>
      <c r="M363" s="96"/>
      <c r="N363" s="96"/>
    </row>
    <row r="364" spans="2:14" s="9" customFormat="1" x14ac:dyDescent="0.35">
      <c r="B364" s="96"/>
      <c r="C364" s="96"/>
      <c r="D364" s="96"/>
      <c r="E364" s="96"/>
      <c r="M364" s="96"/>
      <c r="N364" s="96"/>
    </row>
    <row r="365" spans="2:14" s="9" customFormat="1" x14ac:dyDescent="0.35">
      <c r="B365" s="96"/>
      <c r="C365" s="96"/>
      <c r="D365" s="96"/>
      <c r="E365" s="96"/>
      <c r="M365" s="96"/>
      <c r="N365" s="96"/>
    </row>
    <row r="366" spans="2:14" s="9" customFormat="1" x14ac:dyDescent="0.35">
      <c r="B366" s="96"/>
      <c r="C366" s="96"/>
      <c r="D366" s="96"/>
      <c r="E366" s="96"/>
      <c r="M366" s="96"/>
      <c r="N366" s="96"/>
    </row>
    <row r="367" spans="2:14" s="9" customFormat="1" x14ac:dyDescent="0.35">
      <c r="B367" s="96"/>
      <c r="C367" s="96"/>
      <c r="D367" s="96"/>
      <c r="E367" s="96"/>
      <c r="M367" s="96"/>
      <c r="N367" s="96"/>
    </row>
    <row r="368" spans="2:14" s="9" customFormat="1" x14ac:dyDescent="0.35">
      <c r="B368" s="96"/>
      <c r="C368" s="96"/>
      <c r="D368" s="96"/>
      <c r="E368" s="96"/>
      <c r="M368" s="96"/>
      <c r="N368" s="96"/>
    </row>
    <row r="369" spans="2:14" s="9" customFormat="1" x14ac:dyDescent="0.35">
      <c r="B369" s="96"/>
      <c r="C369" s="96"/>
      <c r="D369" s="96"/>
      <c r="E369" s="96"/>
      <c r="M369" s="96"/>
      <c r="N369" s="96"/>
    </row>
    <row r="370" spans="2:14" s="9" customFormat="1" x14ac:dyDescent="0.35">
      <c r="B370" s="96"/>
      <c r="C370" s="96"/>
      <c r="D370" s="96"/>
      <c r="E370" s="96"/>
      <c r="M370" s="96"/>
      <c r="N370" s="96"/>
    </row>
    <row r="371" spans="2:14" s="9" customFormat="1" x14ac:dyDescent="0.35">
      <c r="B371" s="96"/>
      <c r="C371" s="96"/>
      <c r="D371" s="96"/>
      <c r="E371" s="96"/>
      <c r="M371" s="96"/>
      <c r="N371" s="96"/>
    </row>
    <row r="372" spans="2:14" s="9" customFormat="1" x14ac:dyDescent="0.35">
      <c r="B372" s="96"/>
      <c r="C372" s="96"/>
      <c r="D372" s="96"/>
      <c r="E372" s="96"/>
      <c r="M372" s="96"/>
      <c r="N372" s="96"/>
    </row>
    <row r="373" spans="2:14" s="9" customFormat="1" x14ac:dyDescent="0.35">
      <c r="B373" s="96"/>
      <c r="C373" s="96"/>
      <c r="D373" s="96"/>
      <c r="E373" s="96"/>
      <c r="M373" s="96"/>
      <c r="N373" s="96"/>
    </row>
    <row r="374" spans="2:14" s="9" customFormat="1" x14ac:dyDescent="0.35">
      <c r="B374" s="96"/>
      <c r="C374" s="96"/>
      <c r="D374" s="96"/>
      <c r="E374" s="96"/>
      <c r="M374" s="96"/>
      <c r="N374" s="96"/>
    </row>
    <row r="375" spans="2:14" s="9" customFormat="1" x14ac:dyDescent="0.35">
      <c r="B375" s="96"/>
      <c r="C375" s="96"/>
      <c r="D375" s="96"/>
      <c r="E375" s="96"/>
      <c r="M375" s="96"/>
      <c r="N375" s="96"/>
    </row>
    <row r="376" spans="2:14" s="9" customFormat="1" x14ac:dyDescent="0.35">
      <c r="B376" s="96"/>
      <c r="C376" s="96"/>
      <c r="D376" s="96"/>
      <c r="E376" s="96"/>
      <c r="M376" s="96"/>
      <c r="N376" s="96"/>
    </row>
    <row r="377" spans="2:14" s="9" customFormat="1" x14ac:dyDescent="0.35">
      <c r="B377" s="96"/>
      <c r="C377" s="96"/>
      <c r="D377" s="96"/>
      <c r="E377" s="96"/>
      <c r="M377" s="96"/>
      <c r="N377" s="96"/>
    </row>
    <row r="378" spans="2:14" s="9" customFormat="1" x14ac:dyDescent="0.35">
      <c r="B378" s="96"/>
      <c r="C378" s="96"/>
      <c r="D378" s="96"/>
      <c r="E378" s="96"/>
      <c r="M378" s="96"/>
      <c r="N378" s="96"/>
    </row>
    <row r="379" spans="2:14" s="9" customFormat="1" x14ac:dyDescent="0.35">
      <c r="B379" s="96"/>
      <c r="C379" s="96"/>
      <c r="D379" s="96"/>
      <c r="E379" s="96"/>
      <c r="M379" s="96"/>
      <c r="N379" s="96"/>
    </row>
    <row r="380" spans="2:14" s="9" customFormat="1" x14ac:dyDescent="0.35">
      <c r="B380" s="96"/>
      <c r="C380" s="96"/>
      <c r="D380" s="96"/>
      <c r="E380" s="96"/>
      <c r="M380" s="96"/>
      <c r="N380" s="96"/>
    </row>
    <row r="381" spans="2:14" s="9" customFormat="1" x14ac:dyDescent="0.35">
      <c r="B381" s="96"/>
      <c r="C381" s="96"/>
      <c r="D381" s="96"/>
      <c r="E381" s="96"/>
      <c r="M381" s="96"/>
      <c r="N381" s="96"/>
    </row>
    <row r="382" spans="2:14" s="9" customFormat="1" x14ac:dyDescent="0.35">
      <c r="B382" s="96"/>
      <c r="C382" s="96"/>
      <c r="D382" s="96"/>
      <c r="E382" s="96"/>
      <c r="M382" s="96"/>
      <c r="N382" s="96"/>
    </row>
    <row r="383" spans="2:14" s="9" customFormat="1" x14ac:dyDescent="0.35">
      <c r="B383" s="96"/>
      <c r="C383" s="96"/>
      <c r="D383" s="96"/>
      <c r="E383" s="96"/>
      <c r="M383" s="96"/>
      <c r="N383" s="96"/>
    </row>
    <row r="384" spans="2:14" s="9" customFormat="1" x14ac:dyDescent="0.35">
      <c r="B384" s="96"/>
      <c r="C384" s="96"/>
      <c r="D384" s="96"/>
      <c r="E384" s="96"/>
      <c r="M384" s="96"/>
      <c r="N384" s="96"/>
    </row>
    <row r="385" spans="2:14" s="9" customFormat="1" x14ac:dyDescent="0.35">
      <c r="B385" s="96"/>
      <c r="C385" s="96"/>
      <c r="D385" s="96"/>
      <c r="E385" s="96"/>
      <c r="M385" s="96"/>
      <c r="N385" s="96"/>
    </row>
    <row r="386" spans="2:14" s="9" customFormat="1" x14ac:dyDescent="0.35">
      <c r="B386" s="96"/>
      <c r="C386" s="96"/>
      <c r="D386" s="96"/>
      <c r="E386" s="96"/>
      <c r="M386" s="96"/>
      <c r="N386" s="96"/>
    </row>
    <row r="387" spans="2:14" s="9" customFormat="1" x14ac:dyDescent="0.35">
      <c r="B387" s="96"/>
      <c r="C387" s="96"/>
      <c r="D387" s="96"/>
      <c r="E387" s="96"/>
      <c r="M387" s="96"/>
      <c r="N387" s="96"/>
    </row>
    <row r="388" spans="2:14" s="9" customFormat="1" x14ac:dyDescent="0.35">
      <c r="B388" s="96"/>
      <c r="C388" s="96"/>
      <c r="D388" s="96"/>
      <c r="E388" s="96"/>
      <c r="M388" s="96"/>
      <c r="N388" s="96"/>
    </row>
    <row r="389" spans="2:14" s="9" customFormat="1" x14ac:dyDescent="0.35">
      <c r="B389" s="96"/>
      <c r="C389" s="96"/>
      <c r="D389" s="96"/>
      <c r="E389" s="96"/>
      <c r="M389" s="96"/>
      <c r="N389" s="96"/>
    </row>
    <row r="390" spans="2:14" s="9" customFormat="1" x14ac:dyDescent="0.35">
      <c r="B390" s="96"/>
      <c r="C390" s="96"/>
      <c r="D390" s="96"/>
      <c r="E390" s="96"/>
      <c r="M390" s="96"/>
      <c r="N390" s="96"/>
    </row>
    <row r="391" spans="2:14" s="9" customFormat="1" x14ac:dyDescent="0.35">
      <c r="B391" s="96"/>
      <c r="C391" s="96"/>
      <c r="D391" s="96"/>
      <c r="E391" s="96"/>
      <c r="M391" s="96"/>
      <c r="N391" s="96"/>
    </row>
    <row r="392" spans="2:14" s="9" customFormat="1" x14ac:dyDescent="0.35">
      <c r="B392" s="96"/>
      <c r="C392" s="96"/>
      <c r="D392" s="96"/>
      <c r="E392" s="96"/>
      <c r="M392" s="96"/>
      <c r="N392" s="96"/>
    </row>
    <row r="393" spans="2:14" s="9" customFormat="1" x14ac:dyDescent="0.35">
      <c r="B393" s="96"/>
      <c r="C393" s="96"/>
      <c r="D393" s="96"/>
      <c r="E393" s="96"/>
      <c r="M393" s="96"/>
      <c r="N393" s="96"/>
    </row>
    <row r="394" spans="2:14" s="9" customFormat="1" x14ac:dyDescent="0.35">
      <c r="B394" s="96"/>
      <c r="C394" s="96"/>
      <c r="D394" s="96"/>
      <c r="E394" s="96"/>
      <c r="M394" s="96"/>
      <c r="N394" s="96"/>
    </row>
    <row r="395" spans="2:14" s="9" customFormat="1" x14ac:dyDescent="0.35">
      <c r="B395" s="96"/>
      <c r="C395" s="96"/>
      <c r="D395" s="96"/>
      <c r="E395" s="96"/>
      <c r="M395" s="96"/>
      <c r="N395" s="96"/>
    </row>
    <row r="396" spans="2:14" s="9" customFormat="1" x14ac:dyDescent="0.35">
      <c r="B396" s="96"/>
      <c r="C396" s="96"/>
      <c r="D396" s="96"/>
      <c r="E396" s="96"/>
      <c r="M396" s="96"/>
      <c r="N396" s="96"/>
    </row>
    <row r="397" spans="2:14" s="9" customFormat="1" x14ac:dyDescent="0.35">
      <c r="B397" s="96"/>
      <c r="C397" s="96"/>
      <c r="D397" s="96"/>
      <c r="E397" s="96"/>
      <c r="M397" s="96"/>
      <c r="N397" s="96"/>
    </row>
    <row r="398" spans="2:14" s="9" customFormat="1" x14ac:dyDescent="0.35">
      <c r="B398" s="96"/>
      <c r="C398" s="96"/>
      <c r="D398" s="96"/>
      <c r="E398" s="96"/>
      <c r="M398" s="96"/>
      <c r="N398" s="96"/>
    </row>
    <row r="399" spans="2:14" s="9" customFormat="1" x14ac:dyDescent="0.35">
      <c r="B399" s="96"/>
      <c r="C399" s="96"/>
      <c r="D399" s="96"/>
      <c r="E399" s="96"/>
      <c r="M399" s="96"/>
      <c r="N399" s="96"/>
    </row>
    <row r="400" spans="2:14" s="9" customFormat="1" x14ac:dyDescent="0.35">
      <c r="B400" s="96"/>
      <c r="C400" s="96"/>
      <c r="D400" s="96"/>
      <c r="E400" s="96"/>
      <c r="M400" s="96"/>
      <c r="N400" s="96"/>
    </row>
    <row r="401" spans="2:14" s="9" customFormat="1" x14ac:dyDescent="0.35">
      <c r="B401" s="96"/>
      <c r="C401" s="96"/>
      <c r="D401" s="96"/>
      <c r="E401" s="96"/>
      <c r="M401" s="96"/>
      <c r="N401" s="96"/>
    </row>
    <row r="402" spans="2:14" s="9" customFormat="1" x14ac:dyDescent="0.35">
      <c r="B402" s="96"/>
      <c r="C402" s="96"/>
      <c r="D402" s="96"/>
      <c r="E402" s="96"/>
      <c r="M402" s="96"/>
      <c r="N402" s="96"/>
    </row>
    <row r="403" spans="2:14" s="9" customFormat="1" x14ac:dyDescent="0.35">
      <c r="B403" s="96"/>
      <c r="C403" s="96"/>
      <c r="D403" s="96"/>
      <c r="E403" s="96"/>
      <c r="M403" s="96"/>
      <c r="N403" s="96"/>
    </row>
    <row r="404" spans="2:14" s="9" customFormat="1" x14ac:dyDescent="0.35">
      <c r="B404" s="96"/>
      <c r="C404" s="96"/>
      <c r="D404" s="96"/>
      <c r="E404" s="96"/>
      <c r="M404" s="96"/>
      <c r="N404" s="96"/>
    </row>
    <row r="405" spans="2:14" s="9" customFormat="1" x14ac:dyDescent="0.35">
      <c r="B405" s="96"/>
      <c r="C405" s="96"/>
      <c r="D405" s="96"/>
      <c r="E405" s="96"/>
      <c r="M405" s="96"/>
      <c r="N405" s="96"/>
    </row>
    <row r="406" spans="2:14" s="9" customFormat="1" x14ac:dyDescent="0.35">
      <c r="B406" s="96"/>
      <c r="C406" s="96"/>
      <c r="D406" s="96"/>
      <c r="E406" s="96"/>
      <c r="M406" s="96"/>
      <c r="N406" s="96"/>
    </row>
    <row r="407" spans="2:14" s="9" customFormat="1" x14ac:dyDescent="0.35">
      <c r="B407" s="96"/>
      <c r="C407" s="96"/>
      <c r="D407" s="96"/>
      <c r="E407" s="96"/>
      <c r="M407" s="96"/>
      <c r="N407" s="96"/>
    </row>
    <row r="408" spans="2:14" s="9" customFormat="1" x14ac:dyDescent="0.35">
      <c r="B408" s="96"/>
      <c r="C408" s="96"/>
      <c r="D408" s="96"/>
      <c r="E408" s="96"/>
      <c r="M408" s="96"/>
      <c r="N408" s="96"/>
    </row>
    <row r="409" spans="2:14" s="9" customFormat="1" x14ac:dyDescent="0.35">
      <c r="B409" s="96"/>
      <c r="C409" s="96"/>
      <c r="D409" s="96"/>
      <c r="E409" s="96"/>
      <c r="M409" s="96"/>
      <c r="N409" s="96"/>
    </row>
    <row r="410" spans="2:14" s="9" customFormat="1" x14ac:dyDescent="0.35">
      <c r="B410" s="96"/>
      <c r="C410" s="96"/>
      <c r="D410" s="96"/>
      <c r="E410" s="96"/>
      <c r="M410" s="96"/>
      <c r="N410" s="96"/>
    </row>
    <row r="411" spans="2:14" s="9" customFormat="1" x14ac:dyDescent="0.35">
      <c r="B411" s="96"/>
      <c r="C411" s="96"/>
      <c r="D411" s="96"/>
      <c r="E411" s="96"/>
      <c r="M411" s="96"/>
      <c r="N411" s="96"/>
    </row>
    <row r="412" spans="2:14" s="9" customFormat="1" x14ac:dyDescent="0.35">
      <c r="B412" s="96"/>
      <c r="C412" s="96"/>
      <c r="D412" s="96"/>
      <c r="E412" s="96"/>
      <c r="M412" s="96"/>
      <c r="N412" s="96"/>
    </row>
    <row r="413" spans="2:14" s="9" customFormat="1" x14ac:dyDescent="0.35">
      <c r="B413" s="96"/>
      <c r="C413" s="96"/>
      <c r="D413" s="96"/>
      <c r="E413" s="96"/>
      <c r="M413" s="96"/>
      <c r="N413" s="96"/>
    </row>
    <row r="414" spans="2:14" s="9" customFormat="1" x14ac:dyDescent="0.35">
      <c r="B414" s="96"/>
      <c r="C414" s="96"/>
      <c r="D414" s="96"/>
      <c r="E414" s="96"/>
      <c r="M414" s="96"/>
      <c r="N414" s="96"/>
    </row>
    <row r="415" spans="2:14" s="9" customFormat="1" x14ac:dyDescent="0.35">
      <c r="B415" s="96"/>
      <c r="C415" s="96"/>
      <c r="D415" s="96"/>
      <c r="E415" s="96"/>
      <c r="M415" s="96"/>
      <c r="N415" s="96"/>
    </row>
    <row r="416" spans="2:14" s="9" customFormat="1" x14ac:dyDescent="0.35">
      <c r="B416" s="96"/>
      <c r="C416" s="96"/>
      <c r="D416" s="96"/>
      <c r="E416" s="96"/>
      <c r="M416" s="96"/>
      <c r="N416" s="96"/>
    </row>
    <row r="417" spans="2:14" s="9" customFormat="1" x14ac:dyDescent="0.35">
      <c r="B417" s="96"/>
      <c r="C417" s="96"/>
      <c r="D417" s="96"/>
      <c r="E417" s="96"/>
      <c r="M417" s="96"/>
      <c r="N417" s="96"/>
    </row>
    <row r="418" spans="2:14" s="9" customFormat="1" x14ac:dyDescent="0.35">
      <c r="B418" s="96"/>
      <c r="C418" s="96"/>
      <c r="D418" s="96"/>
      <c r="E418" s="96"/>
      <c r="M418" s="96"/>
      <c r="N418" s="96"/>
    </row>
    <row r="419" spans="2:14" s="9" customFormat="1" x14ac:dyDescent="0.35">
      <c r="B419" s="96"/>
      <c r="C419" s="96"/>
      <c r="D419" s="96"/>
      <c r="E419" s="96"/>
      <c r="M419" s="96"/>
      <c r="N419" s="96"/>
    </row>
    <row r="420" spans="2:14" s="9" customFormat="1" x14ac:dyDescent="0.35">
      <c r="B420" s="96"/>
      <c r="C420" s="96"/>
      <c r="D420" s="96"/>
      <c r="E420" s="96"/>
      <c r="M420" s="96"/>
      <c r="N420" s="96"/>
    </row>
    <row r="421" spans="2:14" s="9" customFormat="1" x14ac:dyDescent="0.35">
      <c r="B421" s="96"/>
      <c r="C421" s="96"/>
      <c r="D421" s="96"/>
      <c r="E421" s="96"/>
      <c r="M421" s="96"/>
      <c r="N421" s="96"/>
    </row>
    <row r="422" spans="2:14" s="9" customFormat="1" x14ac:dyDescent="0.35">
      <c r="B422" s="96"/>
      <c r="C422" s="96"/>
      <c r="D422" s="96"/>
      <c r="E422" s="96"/>
      <c r="M422" s="96"/>
      <c r="N422" s="96"/>
    </row>
    <row r="423" spans="2:14" s="9" customFormat="1" x14ac:dyDescent="0.35">
      <c r="B423" s="96"/>
      <c r="C423" s="96"/>
      <c r="D423" s="96"/>
      <c r="E423" s="96"/>
      <c r="M423" s="96"/>
      <c r="N423" s="96"/>
    </row>
    <row r="424" spans="2:14" s="9" customFormat="1" x14ac:dyDescent="0.35">
      <c r="B424" s="96"/>
      <c r="C424" s="96"/>
      <c r="D424" s="96"/>
      <c r="E424" s="96"/>
      <c r="M424" s="96"/>
      <c r="N424" s="96"/>
    </row>
    <row r="425" spans="2:14" s="9" customFormat="1" x14ac:dyDescent="0.35">
      <c r="B425" s="96"/>
      <c r="C425" s="96"/>
      <c r="D425" s="96"/>
      <c r="E425" s="96"/>
      <c r="M425" s="96"/>
      <c r="N425" s="96"/>
    </row>
    <row r="426" spans="2:14" s="9" customFormat="1" x14ac:dyDescent="0.35">
      <c r="B426" s="96"/>
      <c r="C426" s="96"/>
      <c r="D426" s="96"/>
      <c r="E426" s="96"/>
      <c r="M426" s="96"/>
      <c r="N426" s="96"/>
    </row>
    <row r="427" spans="2:14" s="9" customFormat="1" x14ac:dyDescent="0.35">
      <c r="B427" s="96"/>
      <c r="C427" s="96"/>
      <c r="D427" s="96"/>
      <c r="E427" s="96"/>
      <c r="M427" s="96"/>
      <c r="N427" s="96"/>
    </row>
    <row r="428" spans="2:14" s="9" customFormat="1" x14ac:dyDescent="0.35">
      <c r="B428" s="96"/>
      <c r="C428" s="96"/>
      <c r="D428" s="96"/>
      <c r="E428" s="96"/>
      <c r="M428" s="96"/>
      <c r="N428" s="96"/>
    </row>
    <row r="429" spans="2:14" s="9" customFormat="1" x14ac:dyDescent="0.35">
      <c r="B429" s="96"/>
      <c r="C429" s="96"/>
      <c r="D429" s="96"/>
      <c r="E429" s="96"/>
      <c r="M429" s="96"/>
      <c r="N429" s="96"/>
    </row>
    <row r="430" spans="2:14" s="9" customFormat="1" x14ac:dyDescent="0.35">
      <c r="B430" s="96"/>
      <c r="C430" s="96"/>
      <c r="D430" s="96"/>
      <c r="E430" s="96"/>
      <c r="M430" s="96"/>
      <c r="N430" s="96"/>
    </row>
    <row r="431" spans="2:14" s="9" customFormat="1" x14ac:dyDescent="0.35">
      <c r="B431" s="96"/>
      <c r="C431" s="96"/>
      <c r="D431" s="96"/>
      <c r="E431" s="96"/>
      <c r="M431" s="96"/>
      <c r="N431" s="96"/>
    </row>
    <row r="432" spans="2:14" s="9" customFormat="1" x14ac:dyDescent="0.35">
      <c r="B432" s="96"/>
      <c r="C432" s="96"/>
      <c r="D432" s="96"/>
      <c r="E432" s="96"/>
      <c r="M432" s="96"/>
      <c r="N432" s="96"/>
    </row>
    <row r="433" spans="2:14" s="9" customFormat="1" x14ac:dyDescent="0.35">
      <c r="B433" s="96"/>
      <c r="C433" s="96"/>
      <c r="D433" s="96"/>
      <c r="E433" s="96"/>
      <c r="M433" s="96"/>
      <c r="N433" s="96"/>
    </row>
    <row r="434" spans="2:14" s="9" customFormat="1" x14ac:dyDescent="0.35">
      <c r="B434" s="96"/>
      <c r="C434" s="96"/>
      <c r="D434" s="96"/>
      <c r="E434" s="96"/>
      <c r="M434" s="96"/>
      <c r="N434" s="96"/>
    </row>
    <row r="435" spans="2:14" s="9" customFormat="1" x14ac:dyDescent="0.35">
      <c r="B435" s="96"/>
      <c r="C435" s="96"/>
      <c r="D435" s="96"/>
      <c r="E435" s="96"/>
      <c r="M435" s="96"/>
      <c r="N435" s="96"/>
    </row>
    <row r="436" spans="2:14" s="9" customFormat="1" x14ac:dyDescent="0.35">
      <c r="B436" s="96"/>
      <c r="C436" s="96"/>
      <c r="D436" s="96"/>
      <c r="E436" s="96"/>
      <c r="M436" s="96"/>
      <c r="N436" s="96"/>
    </row>
    <row r="437" spans="2:14" s="9" customFormat="1" x14ac:dyDescent="0.35">
      <c r="B437" s="96"/>
      <c r="C437" s="96"/>
      <c r="D437" s="96"/>
      <c r="E437" s="96"/>
      <c r="M437" s="96"/>
      <c r="N437" s="96"/>
    </row>
    <row r="438" spans="2:14" s="9" customFormat="1" x14ac:dyDescent="0.35">
      <c r="B438" s="96"/>
      <c r="C438" s="96"/>
      <c r="D438" s="96"/>
      <c r="E438" s="96"/>
      <c r="M438" s="96"/>
      <c r="N438" s="96"/>
    </row>
    <row r="439" spans="2:14" s="9" customFormat="1" x14ac:dyDescent="0.35">
      <c r="B439" s="96"/>
      <c r="C439" s="96"/>
      <c r="D439" s="96"/>
      <c r="E439" s="96"/>
      <c r="M439" s="96"/>
      <c r="N439" s="96"/>
    </row>
    <row r="440" spans="2:14" s="9" customFormat="1" x14ac:dyDescent="0.35">
      <c r="B440" s="96"/>
      <c r="C440" s="96"/>
      <c r="D440" s="96"/>
      <c r="E440" s="96"/>
      <c r="M440" s="96"/>
      <c r="N440" s="96"/>
    </row>
    <row r="441" spans="2:14" s="9" customFormat="1" x14ac:dyDescent="0.35">
      <c r="B441" s="96"/>
      <c r="C441" s="96"/>
      <c r="D441" s="96"/>
      <c r="E441" s="96"/>
      <c r="M441" s="96"/>
      <c r="N441" s="96"/>
    </row>
    <row r="442" spans="2:14" s="9" customFormat="1" x14ac:dyDescent="0.35">
      <c r="B442" s="96"/>
      <c r="C442" s="96"/>
      <c r="D442" s="96"/>
      <c r="E442" s="96"/>
      <c r="M442" s="96"/>
      <c r="N442" s="96"/>
    </row>
    <row r="443" spans="2:14" s="9" customFormat="1" x14ac:dyDescent="0.35">
      <c r="B443" s="96"/>
      <c r="C443" s="96"/>
      <c r="D443" s="96"/>
      <c r="E443" s="96"/>
      <c r="M443" s="96"/>
      <c r="N443" s="96"/>
    </row>
    <row r="444" spans="2:14" s="9" customFormat="1" x14ac:dyDescent="0.35">
      <c r="B444" s="96"/>
      <c r="C444" s="96"/>
      <c r="D444" s="96"/>
      <c r="E444" s="96"/>
      <c r="M444" s="96"/>
      <c r="N444" s="96"/>
    </row>
    <row r="445" spans="2:14" s="9" customFormat="1" x14ac:dyDescent="0.35">
      <c r="B445" s="96"/>
      <c r="C445" s="96"/>
      <c r="D445" s="96"/>
      <c r="E445" s="96"/>
      <c r="M445" s="96"/>
      <c r="N445" s="96"/>
    </row>
    <row r="446" spans="2:14" s="9" customFormat="1" x14ac:dyDescent="0.35">
      <c r="B446" s="96"/>
      <c r="C446" s="96"/>
      <c r="D446" s="96"/>
      <c r="E446" s="96"/>
      <c r="M446" s="96"/>
      <c r="N446" s="96"/>
    </row>
    <row r="447" spans="2:14" s="9" customFormat="1" x14ac:dyDescent="0.35">
      <c r="B447" s="96"/>
      <c r="C447" s="96"/>
      <c r="D447" s="96"/>
      <c r="E447" s="96"/>
      <c r="M447" s="96"/>
      <c r="N447" s="96"/>
    </row>
    <row r="448" spans="2:14" s="9" customFormat="1" x14ac:dyDescent="0.35">
      <c r="B448" s="96"/>
      <c r="C448" s="96"/>
      <c r="D448" s="96"/>
      <c r="E448" s="96"/>
      <c r="M448" s="96"/>
      <c r="N448" s="96"/>
    </row>
    <row r="449" spans="2:14" s="9" customFormat="1" x14ac:dyDescent="0.35">
      <c r="B449" s="96"/>
      <c r="C449" s="96"/>
      <c r="D449" s="96"/>
      <c r="E449" s="96"/>
      <c r="M449" s="96"/>
      <c r="N449" s="96"/>
    </row>
    <row r="450" spans="2:14" s="9" customFormat="1" x14ac:dyDescent="0.35">
      <c r="B450" s="96"/>
      <c r="C450" s="96"/>
      <c r="D450" s="96"/>
      <c r="E450" s="96"/>
      <c r="M450" s="96"/>
      <c r="N450" s="96"/>
    </row>
    <row r="451" spans="2:14" s="9" customFormat="1" x14ac:dyDescent="0.35">
      <c r="B451" s="96"/>
      <c r="C451" s="96"/>
      <c r="D451" s="96"/>
      <c r="E451" s="96"/>
      <c r="M451" s="96"/>
      <c r="N451" s="96"/>
    </row>
    <row r="452" spans="2:14" s="9" customFormat="1" x14ac:dyDescent="0.35">
      <c r="B452" s="96"/>
      <c r="C452" s="96"/>
      <c r="D452" s="96"/>
      <c r="E452" s="96"/>
      <c r="M452" s="96"/>
      <c r="N452" s="96"/>
    </row>
    <row r="453" spans="2:14" s="9" customFormat="1" x14ac:dyDescent="0.35">
      <c r="B453" s="96"/>
      <c r="C453" s="96"/>
      <c r="D453" s="96"/>
      <c r="E453" s="96"/>
      <c r="M453" s="96"/>
      <c r="N453" s="96"/>
    </row>
    <row r="454" spans="2:14" s="9" customFormat="1" x14ac:dyDescent="0.35">
      <c r="B454" s="96"/>
      <c r="C454" s="96"/>
      <c r="D454" s="96"/>
      <c r="E454" s="96"/>
      <c r="M454" s="96"/>
      <c r="N454" s="96"/>
    </row>
    <row r="455" spans="2:14" s="9" customFormat="1" x14ac:dyDescent="0.35">
      <c r="B455" s="96"/>
      <c r="C455" s="96"/>
      <c r="D455" s="96"/>
      <c r="E455" s="96"/>
      <c r="M455" s="96"/>
      <c r="N455" s="96"/>
    </row>
    <row r="456" spans="2:14" s="9" customFormat="1" x14ac:dyDescent="0.35">
      <c r="B456" s="96"/>
      <c r="C456" s="96"/>
      <c r="D456" s="96"/>
      <c r="E456" s="96"/>
      <c r="M456" s="96"/>
      <c r="N456" s="96"/>
    </row>
    <row r="457" spans="2:14" s="9" customFormat="1" x14ac:dyDescent="0.35">
      <c r="B457" s="96"/>
      <c r="C457" s="96"/>
      <c r="D457" s="96"/>
      <c r="E457" s="96"/>
      <c r="M457" s="96"/>
      <c r="N457" s="96"/>
    </row>
    <row r="458" spans="2:14" s="9" customFormat="1" x14ac:dyDescent="0.35">
      <c r="B458" s="96"/>
      <c r="C458" s="96"/>
      <c r="D458" s="96"/>
      <c r="E458" s="96"/>
      <c r="M458" s="96"/>
      <c r="N458" s="96"/>
    </row>
    <row r="459" spans="2:14" s="9" customFormat="1" x14ac:dyDescent="0.35">
      <c r="B459" s="96"/>
      <c r="C459" s="96"/>
      <c r="D459" s="96"/>
      <c r="E459" s="96"/>
      <c r="M459" s="96"/>
      <c r="N459" s="96"/>
    </row>
    <row r="460" spans="2:14" s="9" customFormat="1" x14ac:dyDescent="0.35">
      <c r="B460" s="96"/>
      <c r="C460" s="96"/>
      <c r="D460" s="96"/>
      <c r="E460" s="96"/>
      <c r="M460" s="96"/>
      <c r="N460" s="96"/>
    </row>
    <row r="461" spans="2:14" s="9" customFormat="1" x14ac:dyDescent="0.35">
      <c r="B461" s="96"/>
      <c r="C461" s="96"/>
      <c r="D461" s="96"/>
      <c r="E461" s="96"/>
      <c r="M461" s="96"/>
      <c r="N461" s="96"/>
    </row>
    <row r="462" spans="2:14" s="9" customFormat="1" x14ac:dyDescent="0.35">
      <c r="B462" s="96"/>
      <c r="C462" s="96"/>
      <c r="D462" s="96"/>
      <c r="E462" s="96"/>
      <c r="M462" s="96"/>
      <c r="N462" s="96"/>
    </row>
    <row r="463" spans="2:14" s="9" customFormat="1" x14ac:dyDescent="0.35">
      <c r="B463" s="96"/>
      <c r="C463" s="96"/>
      <c r="D463" s="96"/>
      <c r="E463" s="96"/>
      <c r="M463" s="96"/>
      <c r="N463" s="96"/>
    </row>
    <row r="464" spans="2:14" s="9" customFormat="1" x14ac:dyDescent="0.35">
      <c r="B464" s="96"/>
      <c r="C464" s="96"/>
      <c r="D464" s="96"/>
      <c r="E464" s="96"/>
      <c r="M464" s="96"/>
      <c r="N464" s="96"/>
    </row>
    <row r="465" spans="2:14" s="9" customFormat="1" x14ac:dyDescent="0.35">
      <c r="B465" s="96"/>
      <c r="C465" s="96"/>
      <c r="D465" s="96"/>
      <c r="E465" s="96"/>
      <c r="M465" s="96"/>
      <c r="N465" s="96"/>
    </row>
    <row r="466" spans="2:14" s="9" customFormat="1" x14ac:dyDescent="0.35">
      <c r="B466" s="96"/>
      <c r="C466" s="96"/>
      <c r="D466" s="96"/>
      <c r="E466" s="96"/>
      <c r="M466" s="96"/>
      <c r="N466" s="96"/>
    </row>
    <row r="467" spans="2:14" s="9" customFormat="1" x14ac:dyDescent="0.35">
      <c r="B467" s="96"/>
      <c r="C467" s="96"/>
      <c r="D467" s="96"/>
      <c r="E467" s="96"/>
      <c r="M467" s="96"/>
      <c r="N467" s="96"/>
    </row>
    <row r="468" spans="2:14" s="9" customFormat="1" x14ac:dyDescent="0.35">
      <c r="B468" s="96"/>
      <c r="C468" s="96"/>
      <c r="D468" s="96"/>
      <c r="E468" s="96"/>
      <c r="M468" s="96"/>
      <c r="N468" s="96"/>
    </row>
    <row r="469" spans="2:14" s="9" customFormat="1" x14ac:dyDescent="0.35">
      <c r="B469" s="96"/>
      <c r="C469" s="96"/>
      <c r="D469" s="96"/>
      <c r="E469" s="96"/>
      <c r="M469" s="96"/>
      <c r="N469" s="96"/>
    </row>
    <row r="470" spans="2:14" s="9" customFormat="1" x14ac:dyDescent="0.35">
      <c r="B470" s="96"/>
      <c r="C470" s="96"/>
      <c r="D470" s="96"/>
      <c r="E470" s="96"/>
      <c r="M470" s="96"/>
      <c r="N470" s="96"/>
    </row>
    <row r="471" spans="2:14" s="9" customFormat="1" x14ac:dyDescent="0.35">
      <c r="B471" s="96"/>
      <c r="C471" s="96"/>
      <c r="D471" s="96"/>
      <c r="E471" s="96"/>
      <c r="M471" s="96"/>
      <c r="N471" s="96"/>
    </row>
    <row r="472" spans="2:14" s="9" customFormat="1" x14ac:dyDescent="0.35">
      <c r="B472" s="96"/>
      <c r="C472" s="96"/>
      <c r="D472" s="96"/>
      <c r="E472" s="96"/>
      <c r="M472" s="96"/>
      <c r="N472" s="96"/>
    </row>
    <row r="473" spans="2:14" s="9" customFormat="1" x14ac:dyDescent="0.35">
      <c r="B473" s="96"/>
      <c r="C473" s="96"/>
      <c r="D473" s="96"/>
      <c r="E473" s="96"/>
      <c r="M473" s="96"/>
      <c r="N473" s="96"/>
    </row>
    <row r="474" spans="2:14" s="9" customFormat="1" x14ac:dyDescent="0.35">
      <c r="B474" s="96"/>
      <c r="C474" s="96"/>
      <c r="D474" s="96"/>
      <c r="E474" s="96"/>
      <c r="M474" s="96"/>
      <c r="N474" s="96"/>
    </row>
    <row r="475" spans="2:14" s="9" customFormat="1" x14ac:dyDescent="0.35">
      <c r="B475" s="96"/>
      <c r="C475" s="96"/>
      <c r="D475" s="96"/>
      <c r="E475" s="96"/>
      <c r="M475" s="96"/>
      <c r="N475" s="96"/>
    </row>
    <row r="476" spans="2:14" s="9" customFormat="1" x14ac:dyDescent="0.35">
      <c r="B476" s="96"/>
      <c r="C476" s="96"/>
      <c r="D476" s="96"/>
      <c r="E476" s="96"/>
      <c r="M476" s="96"/>
      <c r="N476" s="96"/>
    </row>
    <row r="477" spans="2:14" s="9" customFormat="1" x14ac:dyDescent="0.35">
      <c r="B477" s="96"/>
      <c r="C477" s="96"/>
      <c r="D477" s="96"/>
      <c r="E477" s="96"/>
      <c r="M477" s="96"/>
      <c r="N477" s="96"/>
    </row>
    <row r="478" spans="2:14" s="9" customFormat="1" x14ac:dyDescent="0.35">
      <c r="B478" s="96"/>
      <c r="C478" s="96"/>
      <c r="D478" s="96"/>
      <c r="E478" s="96"/>
      <c r="M478" s="96"/>
      <c r="N478" s="96"/>
    </row>
    <row r="479" spans="2:14" s="9" customFormat="1" x14ac:dyDescent="0.35">
      <c r="B479" s="96"/>
      <c r="C479" s="96"/>
      <c r="D479" s="96"/>
      <c r="E479" s="96"/>
      <c r="M479" s="96"/>
      <c r="N479" s="96"/>
    </row>
    <row r="480" spans="2:14" s="9" customFormat="1" x14ac:dyDescent="0.35">
      <c r="B480" s="96"/>
      <c r="C480" s="96"/>
      <c r="D480" s="96"/>
      <c r="E480" s="96"/>
      <c r="M480" s="96"/>
      <c r="N480" s="96"/>
    </row>
    <row r="481" spans="2:14" s="9" customFormat="1" x14ac:dyDescent="0.35">
      <c r="B481" s="96"/>
      <c r="C481" s="96"/>
      <c r="D481" s="96"/>
      <c r="E481" s="96"/>
      <c r="M481" s="96"/>
      <c r="N481" s="96"/>
    </row>
    <row r="482" spans="2:14" s="9" customFormat="1" x14ac:dyDescent="0.35">
      <c r="B482" s="96"/>
      <c r="C482" s="96"/>
      <c r="D482" s="96"/>
      <c r="E482" s="96"/>
      <c r="M482" s="96"/>
      <c r="N482" s="96"/>
    </row>
    <row r="483" spans="2:14" s="9" customFormat="1" x14ac:dyDescent="0.35">
      <c r="B483" s="96"/>
      <c r="C483" s="96"/>
      <c r="D483" s="96"/>
      <c r="E483" s="96"/>
      <c r="M483" s="96"/>
      <c r="N483" s="96"/>
    </row>
    <row r="484" spans="2:14" s="9" customFormat="1" x14ac:dyDescent="0.35">
      <c r="B484" s="96"/>
      <c r="C484" s="96"/>
      <c r="D484" s="96"/>
      <c r="E484" s="96"/>
      <c r="M484" s="96"/>
      <c r="N484" s="96"/>
    </row>
    <row r="485" spans="2:14" s="9" customFormat="1" x14ac:dyDescent="0.35">
      <c r="B485" s="96"/>
      <c r="C485" s="96"/>
      <c r="D485" s="96"/>
      <c r="E485" s="96"/>
      <c r="M485" s="96"/>
      <c r="N485" s="96"/>
    </row>
    <row r="486" spans="2:14" s="9" customFormat="1" x14ac:dyDescent="0.35">
      <c r="B486" s="96"/>
      <c r="C486" s="96"/>
      <c r="D486" s="96"/>
      <c r="E486" s="96"/>
      <c r="M486" s="96"/>
      <c r="N486" s="96"/>
    </row>
    <row r="487" spans="2:14" s="9" customFormat="1" x14ac:dyDescent="0.35">
      <c r="B487" s="96"/>
      <c r="C487" s="96"/>
      <c r="D487" s="96"/>
      <c r="E487" s="96"/>
      <c r="M487" s="96"/>
      <c r="N487" s="96"/>
    </row>
    <row r="488" spans="2:14" s="9" customFormat="1" x14ac:dyDescent="0.35">
      <c r="B488" s="96"/>
      <c r="C488" s="96"/>
      <c r="D488" s="96"/>
      <c r="E488" s="96"/>
      <c r="M488" s="96"/>
      <c r="N488" s="96"/>
    </row>
    <row r="489" spans="2:14" s="9" customFormat="1" x14ac:dyDescent="0.35">
      <c r="B489" s="96"/>
      <c r="C489" s="96"/>
      <c r="D489" s="96"/>
      <c r="E489" s="96"/>
      <c r="M489" s="96"/>
      <c r="N489" s="96"/>
    </row>
    <row r="490" spans="2:14" s="9" customFormat="1" x14ac:dyDescent="0.35">
      <c r="B490" s="96"/>
      <c r="C490" s="96"/>
      <c r="D490" s="96"/>
      <c r="E490" s="96"/>
      <c r="M490" s="96"/>
      <c r="N490" s="96"/>
    </row>
    <row r="491" spans="2:14" s="9" customFormat="1" x14ac:dyDescent="0.35">
      <c r="B491" s="96"/>
      <c r="C491" s="96"/>
      <c r="D491" s="96"/>
      <c r="E491" s="96"/>
      <c r="M491" s="96"/>
      <c r="N491" s="96"/>
    </row>
    <row r="492" spans="2:14" s="9" customFormat="1" x14ac:dyDescent="0.35">
      <c r="B492" s="96"/>
      <c r="C492" s="96"/>
      <c r="D492" s="96"/>
      <c r="E492" s="96"/>
      <c r="M492" s="96"/>
      <c r="N492" s="96"/>
    </row>
    <row r="493" spans="2:14" s="9" customFormat="1" x14ac:dyDescent="0.35">
      <c r="B493" s="96"/>
      <c r="C493" s="96"/>
      <c r="D493" s="96"/>
      <c r="E493" s="96"/>
      <c r="M493" s="96"/>
      <c r="N493" s="96"/>
    </row>
    <row r="494" spans="2:14" s="9" customFormat="1" x14ac:dyDescent="0.35">
      <c r="B494" s="96"/>
      <c r="C494" s="96"/>
      <c r="D494" s="96"/>
      <c r="E494" s="96"/>
      <c r="M494" s="96"/>
      <c r="N494" s="96"/>
    </row>
    <row r="495" spans="2:14" s="9" customFormat="1" x14ac:dyDescent="0.35">
      <c r="B495" s="96"/>
      <c r="C495" s="96"/>
      <c r="D495" s="96"/>
      <c r="E495" s="96"/>
      <c r="M495" s="96"/>
      <c r="N495" s="96"/>
    </row>
    <row r="496" spans="2:14" s="9" customFormat="1" x14ac:dyDescent="0.35">
      <c r="B496" s="96"/>
      <c r="C496" s="96"/>
      <c r="D496" s="96"/>
      <c r="E496" s="96"/>
      <c r="M496" s="96"/>
      <c r="N496" s="96"/>
    </row>
    <row r="497" spans="2:14" s="9" customFormat="1" x14ac:dyDescent="0.35">
      <c r="B497" s="96"/>
      <c r="C497" s="96"/>
      <c r="D497" s="96"/>
      <c r="E497" s="96"/>
      <c r="M497" s="96"/>
      <c r="N497" s="96"/>
    </row>
    <row r="498" spans="2:14" s="9" customFormat="1" x14ac:dyDescent="0.35">
      <c r="B498" s="96"/>
      <c r="C498" s="96"/>
      <c r="D498" s="96"/>
      <c r="E498" s="96"/>
      <c r="M498" s="96"/>
      <c r="N498" s="96"/>
    </row>
    <row r="499" spans="2:14" s="9" customFormat="1" x14ac:dyDescent="0.35">
      <c r="B499" s="96"/>
      <c r="C499" s="96"/>
      <c r="D499" s="96"/>
      <c r="E499" s="96"/>
      <c r="M499" s="96"/>
      <c r="N499" s="96"/>
    </row>
    <row r="500" spans="2:14" s="9" customFormat="1" x14ac:dyDescent="0.35">
      <c r="B500" s="96"/>
      <c r="C500" s="96"/>
      <c r="D500" s="96"/>
      <c r="E500" s="96"/>
      <c r="M500" s="96"/>
      <c r="N500" s="96"/>
    </row>
    <row r="501" spans="2:14" s="9" customFormat="1" x14ac:dyDescent="0.35">
      <c r="B501" s="96"/>
      <c r="C501" s="96"/>
      <c r="D501" s="96"/>
      <c r="E501" s="96"/>
      <c r="M501" s="96"/>
      <c r="N501" s="96"/>
    </row>
    <row r="502" spans="2:14" s="9" customFormat="1" x14ac:dyDescent="0.35">
      <c r="B502" s="96"/>
      <c r="C502" s="96"/>
      <c r="D502" s="96"/>
      <c r="E502" s="96"/>
      <c r="M502" s="96"/>
      <c r="N502" s="96"/>
    </row>
    <row r="503" spans="2:14" s="9" customFormat="1" x14ac:dyDescent="0.35">
      <c r="B503" s="96"/>
      <c r="C503" s="96"/>
      <c r="D503" s="96"/>
      <c r="E503" s="96"/>
      <c r="M503" s="96"/>
      <c r="N503" s="96"/>
    </row>
    <row r="504" spans="2:14" s="9" customFormat="1" x14ac:dyDescent="0.35">
      <c r="B504" s="96"/>
      <c r="C504" s="96"/>
      <c r="D504" s="96"/>
      <c r="E504" s="96"/>
      <c r="M504" s="96"/>
      <c r="N504" s="96"/>
    </row>
    <row r="505" spans="2:14" s="9" customFormat="1" x14ac:dyDescent="0.35">
      <c r="B505" s="96"/>
      <c r="C505" s="96"/>
      <c r="D505" s="96"/>
      <c r="E505" s="96"/>
      <c r="M505" s="96"/>
      <c r="N505" s="96"/>
    </row>
    <row r="506" spans="2:14" s="9" customFormat="1" x14ac:dyDescent="0.35">
      <c r="B506" s="96"/>
      <c r="C506" s="96"/>
      <c r="D506" s="96"/>
      <c r="E506" s="96"/>
      <c r="M506" s="96"/>
      <c r="N506" s="96"/>
    </row>
    <row r="507" spans="2:14" s="9" customFormat="1" x14ac:dyDescent="0.35">
      <c r="B507" s="96"/>
      <c r="C507" s="96"/>
      <c r="D507" s="96"/>
      <c r="E507" s="96"/>
      <c r="M507" s="96"/>
      <c r="N507" s="96"/>
    </row>
    <row r="508" spans="2:14" s="9" customFormat="1" x14ac:dyDescent="0.35">
      <c r="B508" s="96"/>
      <c r="C508" s="96"/>
      <c r="D508" s="96"/>
      <c r="E508" s="96"/>
      <c r="M508" s="96"/>
      <c r="N508" s="96"/>
    </row>
    <row r="509" spans="2:14" s="9" customFormat="1" x14ac:dyDescent="0.35">
      <c r="B509" s="96"/>
      <c r="C509" s="96"/>
      <c r="D509" s="96"/>
      <c r="E509" s="96"/>
      <c r="M509" s="96"/>
      <c r="N509" s="96"/>
    </row>
    <row r="510" spans="2:14" s="9" customFormat="1" x14ac:dyDescent="0.35">
      <c r="B510" s="96"/>
      <c r="C510" s="96"/>
      <c r="D510" s="96"/>
      <c r="E510" s="96"/>
      <c r="M510" s="96"/>
      <c r="N510" s="96"/>
    </row>
    <row r="511" spans="2:14" s="9" customFormat="1" x14ac:dyDescent="0.35">
      <c r="B511" s="96"/>
      <c r="C511" s="96"/>
      <c r="D511" s="96"/>
      <c r="E511" s="96"/>
      <c r="M511" s="96"/>
      <c r="N511" s="96"/>
    </row>
    <row r="512" spans="2:14" s="9" customFormat="1" x14ac:dyDescent="0.35">
      <c r="B512" s="96"/>
      <c r="C512" s="96"/>
      <c r="D512" s="96"/>
      <c r="E512" s="96"/>
      <c r="M512" s="96"/>
      <c r="N512" s="96"/>
    </row>
    <row r="513" spans="2:14" s="9" customFormat="1" x14ac:dyDescent="0.35">
      <c r="B513" s="96"/>
      <c r="C513" s="96"/>
      <c r="D513" s="96"/>
      <c r="E513" s="96"/>
      <c r="M513" s="96"/>
      <c r="N513" s="96"/>
    </row>
    <row r="514" spans="2:14" s="9" customFormat="1" x14ac:dyDescent="0.35">
      <c r="B514" s="96"/>
      <c r="C514" s="96"/>
      <c r="D514" s="96"/>
      <c r="E514" s="96"/>
      <c r="M514" s="96"/>
      <c r="N514" s="96"/>
    </row>
    <row r="515" spans="2:14" s="9" customFormat="1" x14ac:dyDescent="0.35">
      <c r="B515" s="96"/>
      <c r="C515" s="96"/>
      <c r="D515" s="96"/>
      <c r="E515" s="96"/>
      <c r="M515" s="96"/>
      <c r="N515" s="96"/>
    </row>
    <row r="516" spans="2:14" s="9" customFormat="1" x14ac:dyDescent="0.35">
      <c r="B516" s="96"/>
      <c r="C516" s="96"/>
      <c r="D516" s="96"/>
      <c r="E516" s="96"/>
      <c r="M516" s="96"/>
      <c r="N516" s="96"/>
    </row>
    <row r="517" spans="2:14" s="9" customFormat="1" x14ac:dyDescent="0.35">
      <c r="B517" s="96"/>
      <c r="C517" s="96"/>
      <c r="D517" s="96"/>
      <c r="E517" s="96"/>
      <c r="M517" s="96"/>
      <c r="N517" s="96"/>
    </row>
    <row r="518" spans="2:14" s="9" customFormat="1" x14ac:dyDescent="0.35">
      <c r="B518" s="96"/>
      <c r="C518" s="96"/>
      <c r="D518" s="96"/>
      <c r="E518" s="96"/>
      <c r="M518" s="96"/>
      <c r="N518" s="96"/>
    </row>
    <row r="519" spans="2:14" s="9" customFormat="1" x14ac:dyDescent="0.35">
      <c r="B519" s="96"/>
      <c r="C519" s="96"/>
      <c r="D519" s="96"/>
      <c r="E519" s="96"/>
      <c r="M519" s="96"/>
      <c r="N519" s="96"/>
    </row>
    <row r="520" spans="2:14" s="9" customFormat="1" x14ac:dyDescent="0.35">
      <c r="B520" s="96"/>
      <c r="C520" s="96"/>
      <c r="D520" s="96"/>
      <c r="E520" s="96"/>
      <c r="M520" s="96"/>
      <c r="N520" s="96"/>
    </row>
    <row r="521" spans="2:14" s="9" customFormat="1" x14ac:dyDescent="0.35">
      <c r="B521" s="96"/>
      <c r="C521" s="96"/>
      <c r="D521" s="96"/>
      <c r="E521" s="96"/>
      <c r="M521" s="96"/>
      <c r="N521" s="96"/>
    </row>
    <row r="522" spans="2:14" s="9" customFormat="1" x14ac:dyDescent="0.35">
      <c r="B522" s="96"/>
      <c r="C522" s="96"/>
      <c r="D522" s="96"/>
      <c r="E522" s="96"/>
      <c r="M522" s="96"/>
      <c r="N522" s="96"/>
    </row>
    <row r="523" spans="2:14" s="9" customFormat="1" x14ac:dyDescent="0.35">
      <c r="B523" s="96"/>
      <c r="C523" s="96"/>
      <c r="D523" s="96"/>
      <c r="E523" s="96"/>
      <c r="M523" s="96"/>
      <c r="N523" s="96"/>
    </row>
    <row r="524" spans="2:14" s="9" customFormat="1" x14ac:dyDescent="0.35">
      <c r="B524" s="96"/>
      <c r="C524" s="96"/>
      <c r="D524" s="96"/>
      <c r="E524" s="96"/>
      <c r="M524" s="96"/>
      <c r="N524" s="96"/>
    </row>
    <row r="525" spans="2:14" s="9" customFormat="1" x14ac:dyDescent="0.35">
      <c r="B525" s="96"/>
      <c r="C525" s="96"/>
      <c r="D525" s="96"/>
      <c r="E525" s="96"/>
      <c r="M525" s="96"/>
      <c r="N525" s="96"/>
    </row>
    <row r="526" spans="2:14" s="9" customFormat="1" x14ac:dyDescent="0.35">
      <c r="B526" s="96"/>
      <c r="C526" s="96"/>
      <c r="D526" s="96"/>
      <c r="E526" s="96"/>
      <c r="M526" s="96"/>
      <c r="N526" s="96"/>
    </row>
    <row r="527" spans="2:14" s="9" customFormat="1" x14ac:dyDescent="0.35">
      <c r="B527" s="96"/>
      <c r="C527" s="96"/>
      <c r="D527" s="96"/>
      <c r="E527" s="96"/>
      <c r="M527" s="96"/>
      <c r="N527" s="96"/>
    </row>
    <row r="528" spans="2:14" s="9" customFormat="1" x14ac:dyDescent="0.35">
      <c r="B528" s="96"/>
      <c r="C528" s="96"/>
      <c r="D528" s="96"/>
      <c r="E528" s="96"/>
      <c r="M528" s="96"/>
      <c r="N528" s="96"/>
    </row>
    <row r="529" spans="2:14" s="9" customFormat="1" x14ac:dyDescent="0.35">
      <c r="B529" s="96"/>
      <c r="C529" s="96"/>
      <c r="D529" s="96"/>
      <c r="E529" s="96"/>
      <c r="M529" s="96"/>
      <c r="N529" s="96"/>
    </row>
    <row r="530" spans="2:14" s="9" customFormat="1" x14ac:dyDescent="0.35">
      <c r="B530" s="96"/>
      <c r="C530" s="96"/>
      <c r="D530" s="96"/>
      <c r="E530" s="96"/>
      <c r="M530" s="96"/>
      <c r="N530" s="96"/>
    </row>
    <row r="531" spans="2:14" s="9" customFormat="1" x14ac:dyDescent="0.35">
      <c r="B531" s="96"/>
      <c r="C531" s="96"/>
      <c r="D531" s="96"/>
      <c r="E531" s="96"/>
      <c r="M531" s="96"/>
      <c r="N531" s="96"/>
    </row>
    <row r="532" spans="2:14" s="9" customFormat="1" x14ac:dyDescent="0.35">
      <c r="B532" s="96"/>
      <c r="C532" s="96"/>
      <c r="D532" s="96"/>
      <c r="E532" s="96"/>
      <c r="M532" s="96"/>
      <c r="N532" s="96"/>
    </row>
    <row r="533" spans="2:14" s="9" customFormat="1" x14ac:dyDescent="0.35">
      <c r="B533" s="96"/>
      <c r="C533" s="96"/>
      <c r="D533" s="96"/>
      <c r="E533" s="96"/>
      <c r="M533" s="96"/>
      <c r="N533" s="96"/>
    </row>
    <row r="534" spans="2:14" s="9" customFormat="1" x14ac:dyDescent="0.35">
      <c r="B534" s="96"/>
      <c r="C534" s="96"/>
      <c r="D534" s="96"/>
      <c r="E534" s="96"/>
      <c r="M534" s="96"/>
      <c r="N534" s="96"/>
    </row>
    <row r="535" spans="2:14" s="9" customFormat="1" x14ac:dyDescent="0.35">
      <c r="B535" s="96"/>
      <c r="C535" s="96"/>
      <c r="D535" s="96"/>
      <c r="E535" s="96"/>
      <c r="M535" s="96"/>
      <c r="N535" s="96"/>
    </row>
    <row r="536" spans="2:14" s="9" customFormat="1" x14ac:dyDescent="0.35">
      <c r="B536" s="96"/>
      <c r="C536" s="96"/>
      <c r="D536" s="96"/>
      <c r="E536" s="96"/>
      <c r="M536" s="96"/>
      <c r="N536" s="96"/>
    </row>
    <row r="537" spans="2:14" s="9" customFormat="1" x14ac:dyDescent="0.35">
      <c r="B537" s="96"/>
      <c r="C537" s="96"/>
      <c r="D537" s="96"/>
      <c r="E537" s="96"/>
      <c r="M537" s="96"/>
      <c r="N537" s="96"/>
    </row>
    <row r="538" spans="2:14" s="9" customFormat="1" x14ac:dyDescent="0.35">
      <c r="B538" s="96"/>
      <c r="C538" s="96"/>
      <c r="D538" s="96"/>
      <c r="E538" s="96"/>
      <c r="M538" s="96"/>
      <c r="N538" s="96"/>
    </row>
    <row r="539" spans="2:14" s="9" customFormat="1" x14ac:dyDescent="0.35">
      <c r="B539" s="96"/>
      <c r="C539" s="96"/>
      <c r="D539" s="96"/>
      <c r="E539" s="96"/>
      <c r="M539" s="96"/>
      <c r="N539" s="96"/>
    </row>
    <row r="540" spans="2:14" s="9" customFormat="1" x14ac:dyDescent="0.35">
      <c r="B540" s="96"/>
      <c r="C540" s="96"/>
      <c r="D540" s="96"/>
      <c r="E540" s="96"/>
      <c r="M540" s="96"/>
      <c r="N540" s="96"/>
    </row>
    <row r="541" spans="2:14" s="9" customFormat="1" x14ac:dyDescent="0.35">
      <c r="B541" s="96"/>
      <c r="C541" s="96"/>
      <c r="D541" s="96"/>
      <c r="E541" s="96"/>
      <c r="M541" s="96"/>
      <c r="N541" s="96"/>
    </row>
    <row r="542" spans="2:14" s="9" customFormat="1" x14ac:dyDescent="0.35">
      <c r="B542" s="96"/>
      <c r="C542" s="96"/>
      <c r="D542" s="96"/>
      <c r="E542" s="96"/>
      <c r="M542" s="96"/>
      <c r="N542" s="96"/>
    </row>
    <row r="543" spans="2:14" s="9" customFormat="1" x14ac:dyDescent="0.35">
      <c r="B543" s="96"/>
      <c r="C543" s="96"/>
      <c r="D543" s="96"/>
      <c r="E543" s="96"/>
      <c r="M543" s="96"/>
      <c r="N543" s="96"/>
    </row>
    <row r="544" spans="2:14" s="9" customFormat="1" x14ac:dyDescent="0.35">
      <c r="B544" s="96"/>
      <c r="C544" s="96"/>
      <c r="D544" s="96"/>
      <c r="E544" s="96"/>
      <c r="M544" s="96"/>
      <c r="N544" s="96"/>
    </row>
    <row r="545" spans="2:14" s="9" customFormat="1" x14ac:dyDescent="0.35">
      <c r="B545" s="96"/>
      <c r="C545" s="96"/>
      <c r="D545" s="96"/>
      <c r="E545" s="96"/>
      <c r="M545" s="96"/>
      <c r="N545" s="96"/>
    </row>
    <row r="546" spans="2:14" s="9" customFormat="1" x14ac:dyDescent="0.35">
      <c r="B546" s="96"/>
      <c r="C546" s="96"/>
      <c r="D546" s="96"/>
      <c r="E546" s="96"/>
      <c r="M546" s="96"/>
      <c r="N546" s="96"/>
    </row>
    <row r="547" spans="2:14" s="9" customFormat="1" x14ac:dyDescent="0.35">
      <c r="B547" s="96"/>
      <c r="C547" s="96"/>
      <c r="D547" s="96"/>
      <c r="E547" s="96"/>
      <c r="M547" s="96"/>
      <c r="N547" s="96"/>
    </row>
    <row r="548" spans="2:14" s="9" customFormat="1" x14ac:dyDescent="0.35">
      <c r="B548" s="96"/>
      <c r="C548" s="96"/>
      <c r="D548" s="96"/>
      <c r="E548" s="96"/>
      <c r="M548" s="96"/>
      <c r="N548" s="96"/>
    </row>
    <row r="549" spans="2:14" s="9" customFormat="1" x14ac:dyDescent="0.35">
      <c r="B549" s="96"/>
      <c r="C549" s="96"/>
      <c r="D549" s="96"/>
      <c r="E549" s="96"/>
      <c r="M549" s="96"/>
      <c r="N549" s="96"/>
    </row>
    <row r="550" spans="2:14" s="9" customFormat="1" x14ac:dyDescent="0.35">
      <c r="B550" s="96"/>
      <c r="C550" s="96"/>
      <c r="D550" s="96"/>
      <c r="E550" s="96"/>
      <c r="M550" s="96"/>
      <c r="N550" s="96"/>
    </row>
    <row r="551" spans="2:14" s="9" customFormat="1" x14ac:dyDescent="0.35">
      <c r="B551" s="96"/>
      <c r="C551" s="96"/>
      <c r="D551" s="96"/>
      <c r="E551" s="96"/>
      <c r="M551" s="96"/>
      <c r="N551" s="96"/>
    </row>
    <row r="552" spans="2:14" s="9" customFormat="1" x14ac:dyDescent="0.35">
      <c r="B552" s="96"/>
      <c r="C552" s="96"/>
      <c r="D552" s="96"/>
      <c r="E552" s="96"/>
      <c r="M552" s="96"/>
      <c r="N552" s="96"/>
    </row>
    <row r="553" spans="2:14" s="9" customFormat="1" x14ac:dyDescent="0.35">
      <c r="B553" s="96"/>
      <c r="C553" s="96"/>
      <c r="D553" s="96"/>
      <c r="E553" s="96"/>
      <c r="M553" s="96"/>
      <c r="N553" s="96"/>
    </row>
    <row r="554" spans="2:14" s="9" customFormat="1" x14ac:dyDescent="0.35">
      <c r="B554" s="96"/>
      <c r="C554" s="96"/>
      <c r="D554" s="96"/>
      <c r="E554" s="96"/>
      <c r="M554" s="96"/>
      <c r="N554" s="96"/>
    </row>
    <row r="555" spans="2:14" s="9" customFormat="1" x14ac:dyDescent="0.35">
      <c r="B555" s="96"/>
      <c r="C555" s="96"/>
      <c r="D555" s="96"/>
      <c r="E555" s="96"/>
      <c r="M555" s="96"/>
      <c r="N555" s="96"/>
    </row>
    <row r="556" spans="2:14" s="9" customFormat="1" x14ac:dyDescent="0.35">
      <c r="B556" s="96"/>
      <c r="C556" s="96"/>
      <c r="D556" s="96"/>
      <c r="E556" s="96"/>
      <c r="M556" s="96"/>
      <c r="N556" s="96"/>
    </row>
    <row r="557" spans="2:14" s="9" customFormat="1" x14ac:dyDescent="0.35">
      <c r="B557" s="96"/>
      <c r="C557" s="96"/>
      <c r="D557" s="96"/>
      <c r="E557" s="96"/>
      <c r="M557" s="96"/>
      <c r="N557" s="96"/>
    </row>
    <row r="558" spans="2:14" s="9" customFormat="1" x14ac:dyDescent="0.35">
      <c r="B558" s="96"/>
      <c r="C558" s="96"/>
      <c r="D558" s="96"/>
      <c r="E558" s="96"/>
      <c r="M558" s="96"/>
      <c r="N558" s="96"/>
    </row>
    <row r="559" spans="2:14" s="9" customFormat="1" x14ac:dyDescent="0.35">
      <c r="B559" s="96"/>
      <c r="C559" s="96"/>
      <c r="D559" s="96"/>
      <c r="E559" s="96"/>
      <c r="M559" s="96"/>
      <c r="N559" s="96"/>
    </row>
    <row r="560" spans="2:14" s="9" customFormat="1" x14ac:dyDescent="0.35">
      <c r="B560" s="96"/>
      <c r="C560" s="96"/>
      <c r="D560" s="96"/>
      <c r="E560" s="96"/>
      <c r="M560" s="96"/>
      <c r="N560" s="96"/>
    </row>
    <row r="561" spans="2:14" s="9" customFormat="1" x14ac:dyDescent="0.35">
      <c r="B561" s="96"/>
      <c r="C561" s="96"/>
      <c r="D561" s="96"/>
      <c r="E561" s="96"/>
      <c r="M561" s="96"/>
      <c r="N561" s="96"/>
    </row>
    <row r="562" spans="2:14" s="9" customFormat="1" x14ac:dyDescent="0.35">
      <c r="B562" s="96"/>
      <c r="C562" s="96"/>
      <c r="D562" s="96"/>
      <c r="E562" s="96"/>
      <c r="M562" s="96"/>
      <c r="N562" s="96"/>
    </row>
    <row r="563" spans="2:14" s="9" customFormat="1" x14ac:dyDescent="0.35">
      <c r="B563" s="96"/>
      <c r="C563" s="96"/>
      <c r="D563" s="96"/>
      <c r="E563" s="96"/>
      <c r="M563" s="96"/>
      <c r="N563" s="96"/>
    </row>
    <row r="564" spans="2:14" s="9" customFormat="1" x14ac:dyDescent="0.35">
      <c r="B564" s="96"/>
      <c r="C564" s="96"/>
      <c r="D564" s="96"/>
      <c r="E564" s="96"/>
      <c r="M564" s="96"/>
      <c r="N564" s="96"/>
    </row>
    <row r="565" spans="2:14" s="9" customFormat="1" x14ac:dyDescent="0.35">
      <c r="B565" s="96"/>
      <c r="C565" s="96"/>
      <c r="D565" s="96"/>
      <c r="E565" s="96"/>
      <c r="M565" s="96"/>
      <c r="N565" s="96"/>
    </row>
    <row r="566" spans="2:14" s="9" customFormat="1" x14ac:dyDescent="0.35">
      <c r="B566" s="96"/>
      <c r="C566" s="96"/>
      <c r="D566" s="96"/>
      <c r="E566" s="96"/>
      <c r="M566" s="96"/>
      <c r="N566" s="96"/>
    </row>
    <row r="567" spans="2:14" s="9" customFormat="1" x14ac:dyDescent="0.35">
      <c r="B567" s="96"/>
      <c r="C567" s="96"/>
      <c r="D567" s="96"/>
      <c r="E567" s="96"/>
      <c r="M567" s="96"/>
      <c r="N567" s="96"/>
    </row>
    <row r="568" spans="2:14" s="9" customFormat="1" x14ac:dyDescent="0.35">
      <c r="B568" s="96"/>
      <c r="C568" s="96"/>
      <c r="D568" s="96"/>
      <c r="E568" s="96"/>
      <c r="M568" s="96"/>
      <c r="N568" s="96"/>
    </row>
    <row r="569" spans="2:14" s="9" customFormat="1" x14ac:dyDescent="0.35">
      <c r="B569" s="96"/>
      <c r="C569" s="96"/>
      <c r="D569" s="96"/>
      <c r="E569" s="96"/>
      <c r="M569" s="96"/>
      <c r="N569" s="96"/>
    </row>
    <row r="570" spans="2:14" s="9" customFormat="1" x14ac:dyDescent="0.35">
      <c r="B570" s="96"/>
      <c r="C570" s="96"/>
      <c r="D570" s="96"/>
      <c r="E570" s="96"/>
      <c r="M570" s="96"/>
      <c r="N570" s="96"/>
    </row>
    <row r="571" spans="2:14" s="9" customFormat="1" x14ac:dyDescent="0.35">
      <c r="B571" s="96"/>
      <c r="C571" s="96"/>
      <c r="D571" s="96"/>
      <c r="E571" s="96"/>
      <c r="M571" s="96"/>
      <c r="N571" s="96"/>
    </row>
    <row r="572" spans="2:14" s="9" customFormat="1" x14ac:dyDescent="0.35">
      <c r="B572" s="96"/>
      <c r="C572" s="96"/>
      <c r="D572" s="96"/>
      <c r="E572" s="96"/>
      <c r="M572" s="96"/>
      <c r="N572" s="96"/>
    </row>
    <row r="573" spans="2:14" s="9" customFormat="1" x14ac:dyDescent="0.35">
      <c r="B573" s="96"/>
      <c r="C573" s="96"/>
      <c r="D573" s="96"/>
      <c r="E573" s="96"/>
      <c r="M573" s="96"/>
      <c r="N573" s="96"/>
    </row>
    <row r="574" spans="2:14" s="9" customFormat="1" x14ac:dyDescent="0.35">
      <c r="B574" s="96"/>
      <c r="C574" s="96"/>
      <c r="D574" s="96"/>
      <c r="E574" s="96"/>
      <c r="M574" s="96"/>
      <c r="N574" s="96"/>
    </row>
    <row r="575" spans="2:14" s="9" customFormat="1" x14ac:dyDescent="0.35">
      <c r="B575" s="96"/>
      <c r="C575" s="96"/>
      <c r="D575" s="96"/>
      <c r="E575" s="96"/>
      <c r="M575" s="96"/>
      <c r="N575" s="96"/>
    </row>
    <row r="576" spans="2:14" s="9" customFormat="1" x14ac:dyDescent="0.35">
      <c r="B576" s="96"/>
      <c r="C576" s="96"/>
      <c r="D576" s="96"/>
      <c r="E576" s="96"/>
      <c r="M576" s="96"/>
      <c r="N576" s="96"/>
    </row>
    <row r="577" spans="2:14" s="9" customFormat="1" x14ac:dyDescent="0.35">
      <c r="B577" s="96"/>
      <c r="C577" s="96"/>
      <c r="D577" s="96"/>
      <c r="E577" s="96"/>
      <c r="M577" s="96"/>
      <c r="N577" s="96"/>
    </row>
    <row r="578" spans="2:14" s="9" customFormat="1" x14ac:dyDescent="0.35">
      <c r="B578" s="96"/>
      <c r="C578" s="96"/>
      <c r="D578" s="96"/>
      <c r="E578" s="96"/>
      <c r="M578" s="96"/>
      <c r="N578" s="96"/>
    </row>
    <row r="579" spans="2:14" s="9" customFormat="1" x14ac:dyDescent="0.35">
      <c r="B579" s="96"/>
      <c r="C579" s="96"/>
      <c r="D579" s="96"/>
      <c r="E579" s="96"/>
      <c r="M579" s="96"/>
      <c r="N579" s="96"/>
    </row>
    <row r="580" spans="2:14" s="9" customFormat="1" x14ac:dyDescent="0.35">
      <c r="B580" s="96"/>
      <c r="C580" s="96"/>
      <c r="D580" s="96"/>
      <c r="E580" s="96"/>
      <c r="M580" s="96"/>
      <c r="N580" s="96"/>
    </row>
    <row r="581" spans="2:14" s="9" customFormat="1" x14ac:dyDescent="0.35">
      <c r="B581" s="96"/>
      <c r="C581" s="96"/>
      <c r="D581" s="96"/>
      <c r="E581" s="96"/>
      <c r="M581" s="96"/>
      <c r="N581" s="96"/>
    </row>
    <row r="582" spans="2:14" s="9" customFormat="1" x14ac:dyDescent="0.35">
      <c r="B582" s="96"/>
      <c r="C582" s="96"/>
      <c r="D582" s="96"/>
      <c r="E582" s="96"/>
      <c r="M582" s="96"/>
      <c r="N582" s="96"/>
    </row>
    <row r="583" spans="2:14" s="9" customFormat="1" x14ac:dyDescent="0.35">
      <c r="B583" s="96"/>
      <c r="C583" s="96"/>
      <c r="D583" s="96"/>
      <c r="E583" s="96"/>
      <c r="M583" s="96"/>
      <c r="N583" s="96"/>
    </row>
    <row r="584" spans="2:14" s="9" customFormat="1" x14ac:dyDescent="0.35">
      <c r="B584" s="96"/>
      <c r="C584" s="96"/>
      <c r="D584" s="96"/>
      <c r="E584" s="96"/>
      <c r="M584" s="96"/>
      <c r="N584" s="96"/>
    </row>
    <row r="585" spans="2:14" s="9" customFormat="1" x14ac:dyDescent="0.35">
      <c r="B585" s="96"/>
      <c r="C585" s="96"/>
      <c r="D585" s="96"/>
      <c r="E585" s="96"/>
      <c r="M585" s="96"/>
      <c r="N585" s="96"/>
    </row>
    <row r="586" spans="2:14" s="9" customFormat="1" x14ac:dyDescent="0.35">
      <c r="B586" s="96"/>
      <c r="C586" s="96"/>
      <c r="D586" s="96"/>
      <c r="E586" s="96"/>
      <c r="M586" s="96"/>
      <c r="N586" s="96"/>
    </row>
    <row r="587" spans="2:14" s="9" customFormat="1" x14ac:dyDescent="0.35">
      <c r="B587" s="96"/>
      <c r="C587" s="96"/>
      <c r="D587" s="96"/>
      <c r="E587" s="96"/>
      <c r="M587" s="96"/>
      <c r="N587" s="96"/>
    </row>
    <row r="588" spans="2:14" s="9" customFormat="1" x14ac:dyDescent="0.35">
      <c r="B588" s="96"/>
      <c r="C588" s="96"/>
      <c r="D588" s="96"/>
      <c r="E588" s="96"/>
      <c r="M588" s="96"/>
      <c r="N588" s="96"/>
    </row>
    <row r="589" spans="2:14" s="9" customFormat="1" x14ac:dyDescent="0.35">
      <c r="B589" s="96"/>
      <c r="C589" s="96"/>
      <c r="D589" s="96"/>
      <c r="E589" s="96"/>
      <c r="M589" s="96"/>
      <c r="N589" s="96"/>
    </row>
    <row r="590" spans="2:14" s="9" customFormat="1" x14ac:dyDescent="0.35">
      <c r="B590" s="96"/>
      <c r="C590" s="96"/>
      <c r="D590" s="96"/>
      <c r="E590" s="96"/>
      <c r="M590" s="96"/>
      <c r="N590" s="96"/>
    </row>
    <row r="591" spans="2:14" s="9" customFormat="1" x14ac:dyDescent="0.35">
      <c r="B591" s="96"/>
      <c r="C591" s="96"/>
      <c r="D591" s="96"/>
      <c r="E591" s="96"/>
      <c r="M591" s="96"/>
      <c r="N591" s="96"/>
    </row>
    <row r="592" spans="2:14" s="9" customFormat="1" x14ac:dyDescent="0.35">
      <c r="B592" s="96"/>
      <c r="C592" s="96"/>
      <c r="D592" s="96"/>
      <c r="E592" s="96"/>
      <c r="M592" s="96"/>
      <c r="N592" s="96"/>
    </row>
    <row r="593" spans="2:14" s="9" customFormat="1" x14ac:dyDescent="0.35">
      <c r="B593" s="96"/>
      <c r="C593" s="96"/>
      <c r="D593" s="96"/>
      <c r="E593" s="96"/>
      <c r="M593" s="96"/>
      <c r="N593" s="96"/>
    </row>
    <row r="594" spans="2:14" s="9" customFormat="1" x14ac:dyDescent="0.35">
      <c r="B594" s="96"/>
      <c r="C594" s="96"/>
      <c r="D594" s="96"/>
      <c r="E594" s="96"/>
      <c r="M594" s="96"/>
      <c r="N594" s="96"/>
    </row>
    <row r="595" spans="2:14" s="9" customFormat="1" x14ac:dyDescent="0.35">
      <c r="B595" s="96"/>
      <c r="C595" s="96"/>
      <c r="D595" s="96"/>
      <c r="E595" s="96"/>
      <c r="M595" s="96"/>
      <c r="N595" s="96"/>
    </row>
    <row r="596" spans="2:14" s="9" customFormat="1" x14ac:dyDescent="0.35">
      <c r="B596" s="96"/>
      <c r="C596" s="96"/>
      <c r="D596" s="96"/>
      <c r="E596" s="96"/>
      <c r="M596" s="96"/>
      <c r="N596" s="96"/>
    </row>
    <row r="597" spans="2:14" s="9" customFormat="1" x14ac:dyDescent="0.35">
      <c r="B597" s="96"/>
      <c r="C597" s="96"/>
      <c r="D597" s="96"/>
      <c r="E597" s="96"/>
      <c r="M597" s="96"/>
      <c r="N597" s="96"/>
    </row>
    <row r="598" spans="2:14" s="9" customFormat="1" x14ac:dyDescent="0.35">
      <c r="B598" s="96"/>
      <c r="C598" s="96"/>
      <c r="D598" s="96"/>
      <c r="E598" s="96"/>
      <c r="M598" s="96"/>
      <c r="N598" s="96"/>
    </row>
    <row r="599" spans="2:14" s="9" customFormat="1" x14ac:dyDescent="0.35">
      <c r="B599" s="96"/>
      <c r="C599" s="96"/>
      <c r="D599" s="96"/>
      <c r="E599" s="96"/>
      <c r="M599" s="96"/>
      <c r="N599" s="96"/>
    </row>
    <row r="600" spans="2:14" s="9" customFormat="1" x14ac:dyDescent="0.35">
      <c r="B600" s="96"/>
      <c r="C600" s="96"/>
      <c r="D600" s="96"/>
      <c r="E600" s="96"/>
      <c r="M600" s="96"/>
      <c r="N600" s="96"/>
    </row>
    <row r="601" spans="2:14" s="9" customFormat="1" x14ac:dyDescent="0.35">
      <c r="B601" s="96"/>
      <c r="C601" s="96"/>
      <c r="D601" s="96"/>
      <c r="E601" s="96"/>
      <c r="M601" s="96"/>
      <c r="N601" s="96"/>
    </row>
    <row r="602" spans="2:14" s="9" customFormat="1" x14ac:dyDescent="0.35">
      <c r="B602" s="96"/>
      <c r="C602" s="96"/>
      <c r="D602" s="96"/>
      <c r="E602" s="96"/>
      <c r="M602" s="96"/>
      <c r="N602" s="96"/>
    </row>
    <row r="603" spans="2:14" s="9" customFormat="1" x14ac:dyDescent="0.35">
      <c r="B603" s="96"/>
      <c r="C603" s="96"/>
      <c r="D603" s="96"/>
      <c r="E603" s="96"/>
      <c r="M603" s="96"/>
      <c r="N603" s="96"/>
    </row>
    <row r="604" spans="2:14" s="9" customFormat="1" x14ac:dyDescent="0.35">
      <c r="B604" s="96"/>
      <c r="C604" s="96"/>
      <c r="D604" s="96"/>
      <c r="E604" s="96"/>
      <c r="M604" s="96"/>
      <c r="N604" s="96"/>
    </row>
    <row r="605" spans="2:14" s="9" customFormat="1" x14ac:dyDescent="0.35">
      <c r="B605" s="96"/>
      <c r="C605" s="96"/>
      <c r="D605" s="96"/>
      <c r="E605" s="96"/>
      <c r="M605" s="96"/>
      <c r="N605" s="96"/>
    </row>
    <row r="606" spans="2:14" s="9" customFormat="1" x14ac:dyDescent="0.35">
      <c r="B606" s="96"/>
      <c r="C606" s="96"/>
      <c r="D606" s="96"/>
      <c r="E606" s="96"/>
      <c r="M606" s="96"/>
      <c r="N606" s="96"/>
    </row>
    <row r="607" spans="2:14" s="9" customFormat="1" x14ac:dyDescent="0.35">
      <c r="B607" s="96"/>
      <c r="C607" s="96"/>
      <c r="D607" s="96"/>
      <c r="E607" s="96"/>
      <c r="M607" s="96"/>
      <c r="N607" s="96"/>
    </row>
    <row r="608" spans="2:14" s="9" customFormat="1" x14ac:dyDescent="0.35">
      <c r="B608" s="96"/>
      <c r="C608" s="96"/>
      <c r="D608" s="96"/>
      <c r="E608" s="96"/>
      <c r="M608" s="96"/>
      <c r="N608" s="96"/>
    </row>
    <row r="609" spans="2:14" s="9" customFormat="1" x14ac:dyDescent="0.35">
      <c r="B609" s="96"/>
      <c r="C609" s="96"/>
      <c r="D609" s="96"/>
      <c r="E609" s="96"/>
      <c r="M609" s="96"/>
      <c r="N609" s="96"/>
    </row>
    <row r="610" spans="2:14" s="9" customFormat="1" x14ac:dyDescent="0.35">
      <c r="B610" s="96"/>
      <c r="C610" s="96"/>
      <c r="D610" s="96"/>
      <c r="E610" s="96"/>
      <c r="M610" s="96"/>
      <c r="N610" s="96"/>
    </row>
    <row r="611" spans="2:14" s="9" customFormat="1" x14ac:dyDescent="0.35">
      <c r="B611" s="96"/>
      <c r="C611" s="96"/>
      <c r="D611" s="96"/>
      <c r="E611" s="96"/>
      <c r="M611" s="96"/>
      <c r="N611" s="96"/>
    </row>
    <row r="612" spans="2:14" s="9" customFormat="1" x14ac:dyDescent="0.35">
      <c r="B612" s="96"/>
      <c r="C612" s="96"/>
      <c r="D612" s="96"/>
      <c r="E612" s="96"/>
      <c r="M612" s="96"/>
      <c r="N612" s="96"/>
    </row>
    <row r="613" spans="2:14" s="9" customFormat="1" x14ac:dyDescent="0.35">
      <c r="B613" s="96"/>
      <c r="C613" s="96"/>
      <c r="D613" s="96"/>
      <c r="E613" s="96"/>
      <c r="M613" s="96"/>
      <c r="N613" s="96"/>
    </row>
    <row r="614" spans="2:14" s="9" customFormat="1" x14ac:dyDescent="0.35">
      <c r="B614" s="96"/>
      <c r="C614" s="96"/>
      <c r="D614" s="96"/>
      <c r="E614" s="96"/>
      <c r="M614" s="96"/>
      <c r="N614" s="96"/>
    </row>
    <row r="615" spans="2:14" s="9" customFormat="1" x14ac:dyDescent="0.35">
      <c r="B615" s="96"/>
      <c r="C615" s="96"/>
      <c r="D615" s="96"/>
      <c r="E615" s="96"/>
      <c r="M615" s="96"/>
      <c r="N615" s="96"/>
    </row>
    <row r="616" spans="2:14" s="9" customFormat="1" x14ac:dyDescent="0.35">
      <c r="B616" s="96"/>
      <c r="C616" s="96"/>
      <c r="D616" s="96"/>
      <c r="E616" s="96"/>
      <c r="M616" s="96"/>
      <c r="N616" s="96"/>
    </row>
    <row r="617" spans="2:14" s="9" customFormat="1" x14ac:dyDescent="0.35">
      <c r="B617" s="96"/>
      <c r="C617" s="96"/>
      <c r="D617" s="96"/>
      <c r="E617" s="96"/>
      <c r="M617" s="96"/>
      <c r="N617" s="96"/>
    </row>
    <row r="618" spans="2:14" s="9" customFormat="1" x14ac:dyDescent="0.35">
      <c r="B618" s="96"/>
      <c r="C618" s="96"/>
      <c r="D618" s="96"/>
      <c r="E618" s="96"/>
      <c r="M618" s="96"/>
      <c r="N618" s="96"/>
    </row>
    <row r="619" spans="2:14" s="9" customFormat="1" x14ac:dyDescent="0.35">
      <c r="B619" s="96"/>
      <c r="C619" s="96"/>
      <c r="D619" s="96"/>
      <c r="E619" s="96"/>
      <c r="M619" s="96"/>
      <c r="N619" s="96"/>
    </row>
    <row r="620" spans="2:14" s="9" customFormat="1" x14ac:dyDescent="0.35">
      <c r="B620" s="96"/>
      <c r="C620" s="96"/>
      <c r="D620" s="96"/>
      <c r="E620" s="96"/>
      <c r="M620" s="96"/>
      <c r="N620" s="96"/>
    </row>
    <row r="621" spans="2:14" s="9" customFormat="1" x14ac:dyDescent="0.35">
      <c r="B621" s="96"/>
      <c r="C621" s="96"/>
      <c r="D621" s="96"/>
      <c r="E621" s="96"/>
      <c r="M621" s="96"/>
      <c r="N621" s="96"/>
    </row>
    <row r="622" spans="2:14" s="9" customFormat="1" x14ac:dyDescent="0.35">
      <c r="B622" s="96"/>
      <c r="C622" s="96"/>
      <c r="D622" s="96"/>
      <c r="E622" s="96"/>
      <c r="M622" s="96"/>
      <c r="N622" s="96"/>
    </row>
    <row r="623" spans="2:14" s="9" customFormat="1" x14ac:dyDescent="0.35">
      <c r="B623" s="96"/>
      <c r="C623" s="96"/>
      <c r="D623" s="96"/>
      <c r="E623" s="96"/>
      <c r="M623" s="96"/>
      <c r="N623" s="96"/>
    </row>
    <row r="624" spans="2:14" s="9" customFormat="1" x14ac:dyDescent="0.35">
      <c r="B624" s="96"/>
      <c r="C624" s="96"/>
      <c r="D624" s="96"/>
      <c r="E624" s="96"/>
      <c r="M624" s="96"/>
      <c r="N624" s="96"/>
    </row>
    <row r="625" spans="2:14" s="9" customFormat="1" x14ac:dyDescent="0.35">
      <c r="B625" s="96"/>
      <c r="C625" s="96"/>
      <c r="D625" s="96"/>
      <c r="E625" s="96"/>
      <c r="M625" s="96"/>
      <c r="N625" s="96"/>
    </row>
    <row r="626" spans="2:14" s="9" customFormat="1" x14ac:dyDescent="0.35">
      <c r="B626" s="96"/>
      <c r="C626" s="96"/>
      <c r="D626" s="96"/>
      <c r="E626" s="96"/>
      <c r="M626" s="96"/>
      <c r="N626" s="96"/>
    </row>
    <row r="627" spans="2:14" s="9" customFormat="1" x14ac:dyDescent="0.35">
      <c r="B627" s="96"/>
      <c r="C627" s="96"/>
      <c r="D627" s="96"/>
      <c r="E627" s="96"/>
      <c r="M627" s="96"/>
      <c r="N627" s="96"/>
    </row>
    <row r="628" spans="2:14" s="9" customFormat="1" x14ac:dyDescent="0.35">
      <c r="B628" s="96"/>
      <c r="C628" s="96"/>
      <c r="D628" s="96"/>
      <c r="E628" s="96"/>
      <c r="M628" s="96"/>
      <c r="N628" s="96"/>
    </row>
    <row r="629" spans="2:14" s="9" customFormat="1" x14ac:dyDescent="0.35">
      <c r="B629" s="96"/>
      <c r="C629" s="96"/>
      <c r="D629" s="96"/>
      <c r="E629" s="96"/>
      <c r="M629" s="96"/>
      <c r="N629" s="96"/>
    </row>
    <row r="630" spans="2:14" s="9" customFormat="1" x14ac:dyDescent="0.35">
      <c r="B630" s="96"/>
      <c r="C630" s="96"/>
      <c r="D630" s="96"/>
      <c r="E630" s="96"/>
      <c r="M630" s="96"/>
      <c r="N630" s="96"/>
    </row>
    <row r="631" spans="2:14" s="9" customFormat="1" x14ac:dyDescent="0.35">
      <c r="B631" s="96"/>
      <c r="C631" s="96"/>
      <c r="D631" s="96"/>
      <c r="E631" s="96"/>
      <c r="M631" s="96"/>
      <c r="N631" s="96"/>
    </row>
    <row r="632" spans="2:14" s="9" customFormat="1" x14ac:dyDescent="0.35">
      <c r="B632" s="96"/>
      <c r="C632" s="96"/>
      <c r="D632" s="96"/>
      <c r="E632" s="96"/>
      <c r="M632" s="96"/>
      <c r="N632" s="96"/>
    </row>
    <row r="633" spans="2:14" s="9" customFormat="1" x14ac:dyDescent="0.35">
      <c r="B633" s="96"/>
      <c r="C633" s="96"/>
      <c r="D633" s="96"/>
      <c r="E633" s="96"/>
      <c r="M633" s="96"/>
      <c r="N633" s="96"/>
    </row>
    <row r="634" spans="2:14" s="9" customFormat="1" x14ac:dyDescent="0.35">
      <c r="B634" s="96"/>
      <c r="C634" s="96"/>
      <c r="D634" s="96"/>
      <c r="E634" s="96"/>
      <c r="M634" s="96"/>
      <c r="N634" s="96"/>
    </row>
    <row r="635" spans="2:14" s="9" customFormat="1" x14ac:dyDescent="0.35">
      <c r="B635" s="96"/>
      <c r="C635" s="96"/>
      <c r="D635" s="96"/>
      <c r="E635" s="96"/>
      <c r="M635" s="96"/>
      <c r="N635" s="96"/>
    </row>
    <row r="636" spans="2:14" s="9" customFormat="1" x14ac:dyDescent="0.35">
      <c r="B636" s="96"/>
      <c r="C636" s="96"/>
      <c r="D636" s="96"/>
      <c r="E636" s="96"/>
      <c r="M636" s="96"/>
      <c r="N636" s="96"/>
    </row>
    <row r="637" spans="2:14" s="9" customFormat="1" x14ac:dyDescent="0.35">
      <c r="B637" s="96"/>
      <c r="C637" s="96"/>
      <c r="D637" s="96"/>
      <c r="E637" s="96"/>
      <c r="M637" s="96"/>
      <c r="N637" s="96"/>
    </row>
    <row r="638" spans="2:14" s="9" customFormat="1" x14ac:dyDescent="0.35">
      <c r="B638" s="96"/>
      <c r="C638" s="96"/>
      <c r="D638" s="96"/>
      <c r="E638" s="96"/>
      <c r="M638" s="96"/>
      <c r="N638" s="96"/>
    </row>
    <row r="639" spans="2:14" s="9" customFormat="1" x14ac:dyDescent="0.35">
      <c r="B639" s="96"/>
      <c r="C639" s="96"/>
      <c r="D639" s="96"/>
      <c r="E639" s="96"/>
      <c r="M639" s="96"/>
      <c r="N639" s="96"/>
    </row>
    <row r="640" spans="2:14" s="9" customFormat="1" x14ac:dyDescent="0.35">
      <c r="B640" s="96"/>
      <c r="C640" s="96"/>
      <c r="D640" s="96"/>
      <c r="E640" s="96"/>
      <c r="M640" s="96"/>
      <c r="N640" s="96"/>
    </row>
    <row r="641" spans="2:14" s="9" customFormat="1" x14ac:dyDescent="0.35">
      <c r="B641" s="96"/>
      <c r="C641" s="96"/>
      <c r="D641" s="96"/>
      <c r="E641" s="96"/>
      <c r="M641" s="96"/>
      <c r="N641" s="96"/>
    </row>
    <row r="642" spans="2:14" s="9" customFormat="1" x14ac:dyDescent="0.35">
      <c r="B642" s="96"/>
      <c r="C642" s="96"/>
      <c r="D642" s="96"/>
      <c r="E642" s="96"/>
      <c r="M642" s="96"/>
      <c r="N642" s="96"/>
    </row>
    <row r="643" spans="2:14" s="9" customFormat="1" x14ac:dyDescent="0.35">
      <c r="B643" s="96"/>
      <c r="C643" s="96"/>
      <c r="D643" s="96"/>
      <c r="E643" s="96"/>
      <c r="M643" s="96"/>
      <c r="N643" s="96"/>
    </row>
    <row r="644" spans="2:14" s="9" customFormat="1" x14ac:dyDescent="0.35">
      <c r="B644" s="96"/>
      <c r="C644" s="96"/>
      <c r="D644" s="96"/>
      <c r="E644" s="96"/>
      <c r="M644" s="96"/>
      <c r="N644" s="96"/>
    </row>
    <row r="645" spans="2:14" s="9" customFormat="1" x14ac:dyDescent="0.35">
      <c r="B645" s="96"/>
      <c r="C645" s="96"/>
      <c r="D645" s="96"/>
      <c r="E645" s="96"/>
      <c r="M645" s="96"/>
      <c r="N645" s="96"/>
    </row>
    <row r="646" spans="2:14" s="9" customFormat="1" x14ac:dyDescent="0.35">
      <c r="B646" s="96"/>
      <c r="C646" s="96"/>
      <c r="D646" s="96"/>
      <c r="E646" s="96"/>
      <c r="M646" s="96"/>
      <c r="N646" s="96"/>
    </row>
    <row r="647" spans="2:14" s="9" customFormat="1" x14ac:dyDescent="0.35">
      <c r="B647" s="96"/>
      <c r="C647" s="96"/>
      <c r="D647" s="96"/>
      <c r="E647" s="96"/>
      <c r="M647" s="96"/>
      <c r="N647" s="96"/>
    </row>
    <row r="648" spans="2:14" s="9" customFormat="1" x14ac:dyDescent="0.35">
      <c r="B648" s="96"/>
      <c r="C648" s="96"/>
      <c r="D648" s="96"/>
      <c r="E648" s="96"/>
      <c r="M648" s="96"/>
      <c r="N648" s="96"/>
    </row>
    <row r="649" spans="2:14" s="9" customFormat="1" x14ac:dyDescent="0.35">
      <c r="B649" s="96"/>
      <c r="C649" s="96"/>
      <c r="D649" s="96"/>
      <c r="E649" s="96"/>
      <c r="M649" s="96"/>
      <c r="N649" s="96"/>
    </row>
    <row r="650" spans="2:14" s="9" customFormat="1" x14ac:dyDescent="0.35">
      <c r="B650" s="96"/>
      <c r="C650" s="96"/>
      <c r="D650" s="96"/>
      <c r="E650" s="96"/>
      <c r="M650" s="96"/>
      <c r="N650" s="96"/>
    </row>
    <row r="651" spans="2:14" s="9" customFormat="1" x14ac:dyDescent="0.35">
      <c r="B651" s="96"/>
      <c r="C651" s="96"/>
      <c r="D651" s="96"/>
      <c r="E651" s="96"/>
      <c r="M651" s="96"/>
      <c r="N651" s="96"/>
    </row>
    <row r="652" spans="2:14" s="9" customFormat="1" x14ac:dyDescent="0.35">
      <c r="B652" s="96"/>
      <c r="C652" s="96"/>
      <c r="D652" s="96"/>
      <c r="E652" s="96"/>
      <c r="M652" s="96"/>
      <c r="N652" s="96"/>
    </row>
    <row r="653" spans="2:14" s="9" customFormat="1" x14ac:dyDescent="0.35">
      <c r="B653" s="96"/>
      <c r="C653" s="96"/>
      <c r="D653" s="96"/>
      <c r="E653" s="96"/>
      <c r="M653" s="96"/>
      <c r="N653" s="96"/>
    </row>
    <row r="654" spans="2:14" s="9" customFormat="1" x14ac:dyDescent="0.35">
      <c r="B654" s="96"/>
      <c r="C654" s="96"/>
      <c r="D654" s="96"/>
      <c r="E654" s="96"/>
      <c r="M654" s="96"/>
      <c r="N654" s="96"/>
    </row>
    <row r="655" spans="2:14" s="9" customFormat="1" x14ac:dyDescent="0.35">
      <c r="B655" s="96"/>
      <c r="C655" s="96"/>
      <c r="D655" s="96"/>
      <c r="E655" s="96"/>
      <c r="M655" s="96"/>
      <c r="N655" s="96"/>
    </row>
    <row r="656" spans="2:14" s="9" customFormat="1" x14ac:dyDescent="0.35">
      <c r="B656" s="96"/>
      <c r="C656" s="96"/>
      <c r="D656" s="96"/>
      <c r="E656" s="96"/>
      <c r="M656" s="96"/>
      <c r="N656" s="96"/>
    </row>
    <row r="657" spans="2:14" s="9" customFormat="1" x14ac:dyDescent="0.35">
      <c r="B657" s="96"/>
      <c r="C657" s="96"/>
      <c r="D657" s="96"/>
      <c r="E657" s="96"/>
      <c r="M657" s="96"/>
      <c r="N657" s="96"/>
    </row>
    <row r="658" spans="2:14" s="9" customFormat="1" x14ac:dyDescent="0.35">
      <c r="B658" s="96"/>
      <c r="C658" s="96"/>
      <c r="D658" s="96"/>
      <c r="E658" s="96"/>
      <c r="M658" s="96"/>
      <c r="N658" s="96"/>
    </row>
    <row r="659" spans="2:14" s="9" customFormat="1" x14ac:dyDescent="0.35">
      <c r="B659" s="96"/>
      <c r="C659" s="96"/>
      <c r="D659" s="96"/>
      <c r="E659" s="96"/>
      <c r="M659" s="96"/>
      <c r="N659" s="96"/>
    </row>
    <row r="660" spans="2:14" s="9" customFormat="1" x14ac:dyDescent="0.35">
      <c r="B660" s="96"/>
      <c r="C660" s="96"/>
      <c r="D660" s="96"/>
      <c r="E660" s="96"/>
      <c r="M660" s="96"/>
      <c r="N660" s="96"/>
    </row>
    <row r="661" spans="2:14" s="9" customFormat="1" x14ac:dyDescent="0.35">
      <c r="B661" s="96"/>
      <c r="C661" s="96"/>
      <c r="D661" s="96"/>
      <c r="E661" s="96"/>
      <c r="M661" s="96"/>
      <c r="N661" s="96"/>
    </row>
    <row r="662" spans="2:14" s="9" customFormat="1" x14ac:dyDescent="0.35">
      <c r="B662" s="96"/>
      <c r="C662" s="96"/>
      <c r="D662" s="96"/>
      <c r="E662" s="96"/>
      <c r="M662" s="96"/>
      <c r="N662" s="96"/>
    </row>
    <row r="663" spans="2:14" s="9" customFormat="1" x14ac:dyDescent="0.35">
      <c r="B663" s="96"/>
      <c r="C663" s="96"/>
      <c r="D663" s="96"/>
      <c r="E663" s="96"/>
      <c r="M663" s="96"/>
      <c r="N663" s="96"/>
    </row>
    <row r="664" spans="2:14" s="9" customFormat="1" x14ac:dyDescent="0.35">
      <c r="B664" s="96"/>
      <c r="C664" s="96"/>
      <c r="D664" s="96"/>
      <c r="E664" s="96"/>
      <c r="M664" s="96"/>
      <c r="N664" s="96"/>
    </row>
    <row r="665" spans="2:14" s="9" customFormat="1" x14ac:dyDescent="0.35">
      <c r="B665" s="96"/>
      <c r="C665" s="96"/>
      <c r="D665" s="96"/>
      <c r="E665" s="96"/>
      <c r="M665" s="96"/>
      <c r="N665" s="96"/>
    </row>
    <row r="666" spans="2:14" s="9" customFormat="1" x14ac:dyDescent="0.35">
      <c r="B666" s="96"/>
      <c r="C666" s="96"/>
      <c r="D666" s="96"/>
      <c r="E666" s="96"/>
      <c r="M666" s="96"/>
      <c r="N666" s="96"/>
    </row>
    <row r="667" spans="2:14" s="9" customFormat="1" x14ac:dyDescent="0.35">
      <c r="B667" s="96"/>
      <c r="C667" s="96"/>
      <c r="D667" s="96"/>
      <c r="E667" s="96"/>
      <c r="M667" s="96"/>
      <c r="N667" s="96"/>
    </row>
    <row r="668" spans="2:14" s="9" customFormat="1" x14ac:dyDescent="0.35">
      <c r="B668" s="96"/>
      <c r="C668" s="96"/>
      <c r="D668" s="96"/>
      <c r="E668" s="96"/>
      <c r="M668" s="96"/>
      <c r="N668" s="96"/>
    </row>
    <row r="669" spans="2:14" s="9" customFormat="1" x14ac:dyDescent="0.35">
      <c r="B669" s="96"/>
      <c r="C669" s="96"/>
      <c r="D669" s="96"/>
      <c r="E669" s="96"/>
      <c r="M669" s="96"/>
      <c r="N669" s="96"/>
    </row>
    <row r="670" spans="2:14" s="9" customFormat="1" x14ac:dyDescent="0.35">
      <c r="B670" s="96"/>
      <c r="C670" s="96"/>
      <c r="D670" s="96"/>
      <c r="E670" s="96"/>
      <c r="M670" s="96"/>
      <c r="N670" s="96"/>
    </row>
    <row r="671" spans="2:14" s="9" customFormat="1" x14ac:dyDescent="0.35">
      <c r="B671" s="96"/>
      <c r="C671" s="96"/>
      <c r="D671" s="96"/>
      <c r="E671" s="96"/>
      <c r="M671" s="96"/>
      <c r="N671" s="96"/>
    </row>
    <row r="672" spans="2:14" s="9" customFormat="1" x14ac:dyDescent="0.35">
      <c r="B672" s="96"/>
      <c r="C672" s="96"/>
      <c r="D672" s="96"/>
      <c r="E672" s="96"/>
      <c r="M672" s="96"/>
      <c r="N672" s="96"/>
    </row>
    <row r="673" spans="2:14" s="9" customFormat="1" x14ac:dyDescent="0.35">
      <c r="B673" s="96"/>
      <c r="C673" s="96"/>
      <c r="D673" s="96"/>
      <c r="E673" s="96"/>
      <c r="M673" s="96"/>
      <c r="N673" s="96"/>
    </row>
    <row r="674" spans="2:14" s="9" customFormat="1" x14ac:dyDescent="0.35">
      <c r="B674" s="96"/>
      <c r="C674" s="96"/>
      <c r="D674" s="96"/>
      <c r="E674" s="96"/>
      <c r="M674" s="96"/>
      <c r="N674" s="96"/>
    </row>
    <row r="675" spans="2:14" s="9" customFormat="1" x14ac:dyDescent="0.35">
      <c r="B675" s="96"/>
      <c r="C675" s="96"/>
      <c r="D675" s="96"/>
      <c r="E675" s="96"/>
      <c r="M675" s="96"/>
      <c r="N675" s="96"/>
    </row>
    <row r="676" spans="2:14" s="9" customFormat="1" x14ac:dyDescent="0.35">
      <c r="B676" s="96"/>
      <c r="C676" s="96"/>
      <c r="D676" s="96"/>
      <c r="E676" s="96"/>
      <c r="M676" s="96"/>
      <c r="N676" s="96"/>
    </row>
    <row r="677" spans="2:14" s="9" customFormat="1" x14ac:dyDescent="0.35">
      <c r="B677" s="96"/>
      <c r="C677" s="96"/>
      <c r="D677" s="96"/>
      <c r="E677" s="96"/>
      <c r="M677" s="96"/>
      <c r="N677" s="96"/>
    </row>
    <row r="678" spans="2:14" s="9" customFormat="1" x14ac:dyDescent="0.35">
      <c r="B678" s="96"/>
      <c r="C678" s="96"/>
      <c r="D678" s="96"/>
      <c r="E678" s="96"/>
      <c r="M678" s="96"/>
      <c r="N678" s="96"/>
    </row>
    <row r="679" spans="2:14" s="9" customFormat="1" x14ac:dyDescent="0.35">
      <c r="B679" s="96"/>
      <c r="C679" s="96"/>
      <c r="D679" s="96"/>
      <c r="E679" s="96"/>
      <c r="M679" s="96"/>
      <c r="N679" s="96"/>
    </row>
    <row r="680" spans="2:14" s="9" customFormat="1" x14ac:dyDescent="0.35">
      <c r="B680" s="96"/>
      <c r="C680" s="96"/>
      <c r="D680" s="96"/>
      <c r="E680" s="96"/>
      <c r="M680" s="96"/>
      <c r="N680" s="96"/>
    </row>
    <row r="681" spans="2:14" s="9" customFormat="1" x14ac:dyDescent="0.35">
      <c r="B681" s="96"/>
      <c r="C681" s="96"/>
      <c r="D681" s="96"/>
      <c r="E681" s="96"/>
      <c r="M681" s="96"/>
      <c r="N681" s="96"/>
    </row>
    <row r="682" spans="2:14" s="9" customFormat="1" x14ac:dyDescent="0.35">
      <c r="B682" s="96"/>
      <c r="C682" s="96"/>
      <c r="D682" s="96"/>
      <c r="E682" s="96"/>
      <c r="M682" s="96"/>
      <c r="N682" s="96"/>
    </row>
    <row r="683" spans="2:14" s="9" customFormat="1" x14ac:dyDescent="0.35">
      <c r="B683" s="96"/>
      <c r="C683" s="96"/>
      <c r="D683" s="96"/>
      <c r="E683" s="96"/>
      <c r="M683" s="96"/>
      <c r="N683" s="96"/>
    </row>
    <row r="684" spans="2:14" s="9" customFormat="1" x14ac:dyDescent="0.35">
      <c r="B684" s="96"/>
      <c r="C684" s="96"/>
      <c r="D684" s="96"/>
      <c r="E684" s="96"/>
      <c r="M684" s="96"/>
      <c r="N684" s="96"/>
    </row>
    <row r="685" spans="2:14" s="9" customFormat="1" x14ac:dyDescent="0.35">
      <c r="B685" s="96"/>
      <c r="C685" s="96"/>
      <c r="D685" s="96"/>
      <c r="E685" s="96"/>
      <c r="M685" s="96"/>
      <c r="N685" s="96"/>
    </row>
    <row r="686" spans="2:14" s="9" customFormat="1" x14ac:dyDescent="0.35">
      <c r="B686" s="96"/>
      <c r="C686" s="96"/>
      <c r="D686" s="96"/>
      <c r="E686" s="96"/>
      <c r="M686" s="96"/>
      <c r="N686" s="96"/>
    </row>
    <row r="687" spans="2:14" s="9" customFormat="1" x14ac:dyDescent="0.35">
      <c r="B687" s="96"/>
      <c r="C687" s="96"/>
      <c r="D687" s="96"/>
      <c r="E687" s="96"/>
      <c r="M687" s="96"/>
      <c r="N687" s="96"/>
    </row>
    <row r="688" spans="2:14" s="9" customFormat="1" x14ac:dyDescent="0.35">
      <c r="B688" s="96"/>
      <c r="C688" s="96"/>
      <c r="D688" s="96"/>
      <c r="E688" s="96"/>
      <c r="M688" s="96"/>
      <c r="N688" s="96"/>
    </row>
    <row r="689" spans="2:14" s="9" customFormat="1" x14ac:dyDescent="0.35">
      <c r="B689" s="96"/>
      <c r="C689" s="96"/>
      <c r="D689" s="96"/>
      <c r="E689" s="96"/>
      <c r="M689" s="96"/>
      <c r="N689" s="96"/>
    </row>
    <row r="690" spans="2:14" s="9" customFormat="1" x14ac:dyDescent="0.35">
      <c r="B690" s="96"/>
      <c r="C690" s="96"/>
      <c r="D690" s="96"/>
      <c r="E690" s="96"/>
      <c r="M690" s="96"/>
      <c r="N690" s="96"/>
    </row>
    <row r="691" spans="2:14" s="9" customFormat="1" x14ac:dyDescent="0.35">
      <c r="B691" s="96"/>
      <c r="C691" s="96"/>
      <c r="D691" s="96"/>
      <c r="E691" s="96"/>
      <c r="M691" s="96"/>
      <c r="N691" s="96"/>
    </row>
    <row r="692" spans="2:14" s="9" customFormat="1" x14ac:dyDescent="0.35">
      <c r="B692" s="96"/>
      <c r="C692" s="96"/>
      <c r="D692" s="96"/>
      <c r="E692" s="96"/>
      <c r="M692" s="96"/>
      <c r="N692" s="96"/>
    </row>
    <row r="693" spans="2:14" s="9" customFormat="1" x14ac:dyDescent="0.35">
      <c r="B693" s="96"/>
      <c r="C693" s="96"/>
      <c r="D693" s="96"/>
      <c r="E693" s="96"/>
      <c r="M693" s="96"/>
      <c r="N693" s="96"/>
    </row>
    <row r="694" spans="2:14" s="9" customFormat="1" x14ac:dyDescent="0.35">
      <c r="B694" s="96"/>
      <c r="C694" s="96"/>
      <c r="D694" s="96"/>
      <c r="E694" s="96"/>
      <c r="M694" s="96"/>
      <c r="N694" s="96"/>
    </row>
    <row r="695" spans="2:14" s="9" customFormat="1" x14ac:dyDescent="0.35">
      <c r="B695" s="96"/>
      <c r="C695" s="96"/>
      <c r="D695" s="96"/>
      <c r="E695" s="96"/>
      <c r="M695" s="96"/>
      <c r="N695" s="96"/>
    </row>
    <row r="696" spans="2:14" s="9" customFormat="1" x14ac:dyDescent="0.35">
      <c r="B696" s="96"/>
      <c r="C696" s="96"/>
      <c r="D696" s="96"/>
      <c r="E696" s="96"/>
      <c r="M696" s="96"/>
      <c r="N696" s="96"/>
    </row>
    <row r="697" spans="2:14" s="9" customFormat="1" x14ac:dyDescent="0.35">
      <c r="B697" s="96"/>
      <c r="C697" s="96"/>
      <c r="D697" s="96"/>
      <c r="E697" s="96"/>
      <c r="M697" s="96"/>
      <c r="N697" s="96"/>
    </row>
    <row r="698" spans="2:14" s="9" customFormat="1" x14ac:dyDescent="0.35">
      <c r="B698" s="96"/>
      <c r="C698" s="96"/>
      <c r="D698" s="96"/>
      <c r="E698" s="96"/>
      <c r="M698" s="96"/>
      <c r="N698" s="96"/>
    </row>
    <row r="699" spans="2:14" s="9" customFormat="1" x14ac:dyDescent="0.35">
      <c r="B699" s="96"/>
      <c r="C699" s="96"/>
      <c r="D699" s="96"/>
      <c r="E699" s="96"/>
      <c r="M699" s="96"/>
      <c r="N699" s="96"/>
    </row>
    <row r="700" spans="2:14" s="9" customFormat="1" x14ac:dyDescent="0.35">
      <c r="B700" s="96"/>
      <c r="C700" s="96"/>
      <c r="D700" s="96"/>
      <c r="E700" s="96"/>
      <c r="M700" s="96"/>
      <c r="N700" s="96"/>
    </row>
    <row r="701" spans="2:14" s="9" customFormat="1" x14ac:dyDescent="0.35">
      <c r="B701" s="96"/>
      <c r="C701" s="96"/>
      <c r="D701" s="96"/>
      <c r="E701" s="96"/>
      <c r="M701" s="96"/>
      <c r="N701" s="96"/>
    </row>
    <row r="702" spans="2:14" s="9" customFormat="1" x14ac:dyDescent="0.35">
      <c r="B702" s="96"/>
      <c r="C702" s="96"/>
      <c r="D702" s="96"/>
      <c r="E702" s="96"/>
      <c r="M702" s="96"/>
      <c r="N702" s="96"/>
    </row>
    <row r="703" spans="2:14" s="9" customFormat="1" x14ac:dyDescent="0.35">
      <c r="B703" s="96"/>
      <c r="C703" s="96"/>
      <c r="D703" s="96"/>
      <c r="E703" s="96"/>
      <c r="M703" s="96"/>
      <c r="N703" s="96"/>
    </row>
    <row r="704" spans="2:14" s="9" customFormat="1" x14ac:dyDescent="0.35">
      <c r="B704" s="96"/>
      <c r="C704" s="96"/>
      <c r="D704" s="96"/>
      <c r="E704" s="96"/>
      <c r="M704" s="96"/>
      <c r="N704" s="96"/>
    </row>
    <row r="705" spans="2:14" s="9" customFormat="1" x14ac:dyDescent="0.35">
      <c r="B705" s="96"/>
      <c r="C705" s="96"/>
      <c r="D705" s="96"/>
      <c r="E705" s="96"/>
      <c r="M705" s="96"/>
      <c r="N705" s="96"/>
    </row>
    <row r="706" spans="2:14" s="9" customFormat="1" x14ac:dyDescent="0.35">
      <c r="B706" s="96"/>
      <c r="C706" s="96"/>
      <c r="D706" s="96"/>
      <c r="E706" s="96"/>
      <c r="M706" s="96"/>
      <c r="N706" s="96"/>
    </row>
    <row r="707" spans="2:14" s="9" customFormat="1" x14ac:dyDescent="0.35">
      <c r="B707" s="96"/>
      <c r="C707" s="96"/>
      <c r="D707" s="96"/>
      <c r="E707" s="96"/>
      <c r="M707" s="96"/>
      <c r="N707" s="96"/>
    </row>
    <row r="708" spans="2:14" s="9" customFormat="1" x14ac:dyDescent="0.35">
      <c r="B708" s="96"/>
      <c r="C708" s="96"/>
      <c r="D708" s="96"/>
      <c r="E708" s="96"/>
      <c r="M708" s="96"/>
      <c r="N708" s="96"/>
    </row>
    <row r="709" spans="2:14" s="9" customFormat="1" x14ac:dyDescent="0.35">
      <c r="B709" s="96"/>
      <c r="C709" s="96"/>
      <c r="D709" s="96"/>
      <c r="E709" s="96"/>
      <c r="M709" s="96"/>
      <c r="N709" s="96"/>
    </row>
    <row r="710" spans="2:14" s="9" customFormat="1" x14ac:dyDescent="0.35">
      <c r="B710" s="96"/>
      <c r="C710" s="96"/>
      <c r="D710" s="96"/>
      <c r="E710" s="96"/>
      <c r="M710" s="96"/>
      <c r="N710" s="96"/>
    </row>
    <row r="711" spans="2:14" s="9" customFormat="1" x14ac:dyDescent="0.35">
      <c r="B711" s="96"/>
      <c r="C711" s="96"/>
      <c r="D711" s="96"/>
      <c r="E711" s="96"/>
      <c r="M711" s="96"/>
      <c r="N711" s="96"/>
    </row>
    <row r="712" spans="2:14" s="9" customFormat="1" x14ac:dyDescent="0.35">
      <c r="B712" s="96"/>
      <c r="C712" s="96"/>
      <c r="D712" s="96"/>
      <c r="E712" s="96"/>
      <c r="M712" s="96"/>
      <c r="N712" s="96"/>
    </row>
    <row r="713" spans="2:14" s="9" customFormat="1" x14ac:dyDescent="0.35">
      <c r="B713" s="96"/>
      <c r="C713" s="96"/>
      <c r="D713" s="96"/>
      <c r="E713" s="96"/>
      <c r="M713" s="96"/>
      <c r="N713" s="96"/>
    </row>
    <row r="714" spans="2:14" s="9" customFormat="1" x14ac:dyDescent="0.35">
      <c r="B714" s="96"/>
      <c r="C714" s="96"/>
      <c r="D714" s="96"/>
      <c r="E714" s="96"/>
      <c r="M714" s="96"/>
      <c r="N714" s="96"/>
    </row>
    <row r="715" spans="2:14" s="9" customFormat="1" x14ac:dyDescent="0.35">
      <c r="B715" s="96"/>
      <c r="C715" s="96"/>
      <c r="D715" s="96"/>
      <c r="E715" s="96"/>
      <c r="M715" s="96"/>
      <c r="N715" s="96"/>
    </row>
    <row r="716" spans="2:14" s="9" customFormat="1" x14ac:dyDescent="0.35">
      <c r="B716" s="96"/>
      <c r="C716" s="96"/>
      <c r="D716" s="96"/>
      <c r="E716" s="96"/>
      <c r="M716" s="96"/>
      <c r="N716" s="96"/>
    </row>
    <row r="717" spans="2:14" s="9" customFormat="1" x14ac:dyDescent="0.35">
      <c r="B717" s="96"/>
      <c r="C717" s="96"/>
      <c r="D717" s="96"/>
      <c r="E717" s="96"/>
      <c r="M717" s="96"/>
      <c r="N717" s="96"/>
    </row>
    <row r="718" spans="2:14" s="9" customFormat="1" x14ac:dyDescent="0.35">
      <c r="B718" s="96"/>
      <c r="C718" s="96"/>
      <c r="D718" s="96"/>
      <c r="E718" s="96"/>
      <c r="M718" s="96"/>
      <c r="N718" s="96"/>
    </row>
    <row r="719" spans="2:14" s="9" customFormat="1" x14ac:dyDescent="0.35">
      <c r="B719" s="96"/>
      <c r="C719" s="96"/>
      <c r="D719" s="96"/>
      <c r="E719" s="96"/>
      <c r="M719" s="96"/>
      <c r="N719" s="96"/>
    </row>
    <row r="720" spans="2:14" s="9" customFormat="1" x14ac:dyDescent="0.35">
      <c r="B720" s="96"/>
      <c r="C720" s="96"/>
      <c r="D720" s="96"/>
      <c r="E720" s="96"/>
      <c r="M720" s="96"/>
      <c r="N720" s="96"/>
    </row>
    <row r="721" spans="2:14" s="9" customFormat="1" x14ac:dyDescent="0.35">
      <c r="B721" s="96"/>
      <c r="C721" s="96"/>
      <c r="D721" s="96"/>
      <c r="E721" s="96"/>
      <c r="M721" s="96"/>
      <c r="N721" s="96"/>
    </row>
    <row r="722" spans="2:14" s="9" customFormat="1" x14ac:dyDescent="0.35">
      <c r="B722" s="96"/>
      <c r="C722" s="96"/>
      <c r="D722" s="96"/>
      <c r="E722" s="96"/>
      <c r="M722" s="96"/>
      <c r="N722" s="96"/>
    </row>
    <row r="723" spans="2:14" s="9" customFormat="1" x14ac:dyDescent="0.35">
      <c r="B723" s="96"/>
      <c r="C723" s="96"/>
      <c r="D723" s="96"/>
      <c r="E723" s="96"/>
      <c r="M723" s="96"/>
      <c r="N723" s="96"/>
    </row>
    <row r="724" spans="2:14" s="9" customFormat="1" x14ac:dyDescent="0.35">
      <c r="B724" s="96"/>
      <c r="C724" s="96"/>
      <c r="D724" s="96"/>
      <c r="E724" s="96"/>
      <c r="M724" s="96"/>
      <c r="N724" s="96"/>
    </row>
    <row r="725" spans="2:14" s="9" customFormat="1" x14ac:dyDescent="0.35">
      <c r="B725" s="96"/>
      <c r="C725" s="96"/>
      <c r="D725" s="96"/>
      <c r="E725" s="96"/>
      <c r="M725" s="96"/>
      <c r="N725" s="96"/>
    </row>
    <row r="726" spans="2:14" s="9" customFormat="1" x14ac:dyDescent="0.35">
      <c r="B726" s="96"/>
      <c r="C726" s="96"/>
      <c r="D726" s="96"/>
      <c r="E726" s="96"/>
      <c r="M726" s="96"/>
      <c r="N726" s="96"/>
    </row>
    <row r="727" spans="2:14" s="9" customFormat="1" x14ac:dyDescent="0.35">
      <c r="B727" s="96"/>
      <c r="C727" s="96"/>
      <c r="D727" s="96"/>
      <c r="E727" s="96"/>
      <c r="M727" s="96"/>
      <c r="N727" s="96"/>
    </row>
    <row r="728" spans="2:14" s="9" customFormat="1" x14ac:dyDescent="0.35">
      <c r="B728" s="96"/>
      <c r="C728" s="96"/>
      <c r="D728" s="96"/>
      <c r="E728" s="96"/>
      <c r="M728" s="96"/>
      <c r="N728" s="96"/>
    </row>
    <row r="729" spans="2:14" s="9" customFormat="1" x14ac:dyDescent="0.35">
      <c r="B729" s="96"/>
      <c r="C729" s="96"/>
      <c r="D729" s="96"/>
      <c r="E729" s="96"/>
      <c r="M729" s="96"/>
      <c r="N729" s="96"/>
    </row>
    <row r="730" spans="2:14" s="9" customFormat="1" x14ac:dyDescent="0.35">
      <c r="B730" s="96"/>
      <c r="C730" s="96"/>
      <c r="D730" s="96"/>
      <c r="E730" s="96"/>
      <c r="M730" s="96"/>
      <c r="N730" s="96"/>
    </row>
    <row r="731" spans="2:14" s="9" customFormat="1" x14ac:dyDescent="0.35">
      <c r="B731" s="96"/>
      <c r="C731" s="96"/>
      <c r="D731" s="96"/>
      <c r="E731" s="96"/>
      <c r="M731" s="96"/>
      <c r="N731" s="96"/>
    </row>
    <row r="732" spans="2:14" s="9" customFormat="1" x14ac:dyDescent="0.35">
      <c r="B732" s="96"/>
      <c r="C732" s="96"/>
      <c r="D732" s="96"/>
      <c r="E732" s="96"/>
      <c r="M732" s="96"/>
      <c r="N732" s="96"/>
    </row>
    <row r="733" spans="2:14" s="9" customFormat="1" x14ac:dyDescent="0.35">
      <c r="B733" s="96"/>
      <c r="C733" s="96"/>
      <c r="D733" s="96"/>
      <c r="E733" s="96"/>
      <c r="M733" s="96"/>
      <c r="N733" s="96"/>
    </row>
    <row r="734" spans="2:14" s="9" customFormat="1" x14ac:dyDescent="0.35">
      <c r="B734" s="96"/>
      <c r="C734" s="96"/>
      <c r="D734" s="96"/>
      <c r="E734" s="96"/>
      <c r="M734" s="96"/>
      <c r="N734" s="96"/>
    </row>
    <row r="735" spans="2:14" s="9" customFormat="1" x14ac:dyDescent="0.35">
      <c r="B735" s="96"/>
      <c r="C735" s="96"/>
      <c r="D735" s="96"/>
      <c r="E735" s="96"/>
      <c r="M735" s="96"/>
      <c r="N735" s="96"/>
    </row>
    <row r="736" spans="2:14" s="9" customFormat="1" x14ac:dyDescent="0.35">
      <c r="B736" s="96"/>
      <c r="C736" s="96"/>
      <c r="D736" s="96"/>
      <c r="E736" s="96"/>
      <c r="M736" s="96"/>
      <c r="N736" s="96"/>
    </row>
    <row r="737" spans="2:14" s="9" customFormat="1" x14ac:dyDescent="0.35">
      <c r="B737" s="96"/>
      <c r="C737" s="96"/>
      <c r="D737" s="96"/>
      <c r="E737" s="96"/>
      <c r="M737" s="96"/>
      <c r="N737" s="96"/>
    </row>
    <row r="738" spans="2:14" s="9" customFormat="1" x14ac:dyDescent="0.35">
      <c r="B738" s="96"/>
      <c r="C738" s="96"/>
      <c r="D738" s="96"/>
      <c r="E738" s="96"/>
      <c r="M738" s="96"/>
      <c r="N738" s="96"/>
    </row>
    <row r="739" spans="2:14" s="9" customFormat="1" x14ac:dyDescent="0.35">
      <c r="B739" s="96"/>
      <c r="C739" s="96"/>
      <c r="D739" s="96"/>
      <c r="E739" s="96"/>
      <c r="M739" s="96"/>
      <c r="N739" s="96"/>
    </row>
    <row r="740" spans="2:14" s="9" customFormat="1" x14ac:dyDescent="0.35">
      <c r="B740" s="96"/>
      <c r="C740" s="96"/>
      <c r="D740" s="96"/>
      <c r="E740" s="96"/>
      <c r="M740" s="96"/>
      <c r="N740" s="96"/>
    </row>
    <row r="741" spans="2:14" s="9" customFormat="1" x14ac:dyDescent="0.35">
      <c r="B741" s="96"/>
      <c r="C741" s="96"/>
      <c r="D741" s="96"/>
      <c r="E741" s="96"/>
      <c r="M741" s="96"/>
      <c r="N741" s="96"/>
    </row>
    <row r="742" spans="2:14" s="9" customFormat="1" x14ac:dyDescent="0.35">
      <c r="B742" s="96"/>
      <c r="C742" s="96"/>
      <c r="D742" s="96"/>
      <c r="E742" s="96"/>
      <c r="M742" s="96"/>
      <c r="N742" s="96"/>
    </row>
    <row r="743" spans="2:14" s="9" customFormat="1" x14ac:dyDescent="0.35">
      <c r="B743" s="96"/>
      <c r="C743" s="96"/>
      <c r="D743" s="96"/>
      <c r="E743" s="96"/>
      <c r="M743" s="96"/>
      <c r="N743" s="96"/>
    </row>
    <row r="744" spans="2:14" s="9" customFormat="1" x14ac:dyDescent="0.35">
      <c r="B744" s="96"/>
      <c r="C744" s="96"/>
      <c r="D744" s="96"/>
      <c r="E744" s="96"/>
      <c r="M744" s="96"/>
      <c r="N744" s="96"/>
    </row>
    <row r="745" spans="2:14" s="9" customFormat="1" x14ac:dyDescent="0.35">
      <c r="B745" s="96"/>
      <c r="C745" s="96"/>
      <c r="D745" s="96"/>
      <c r="E745" s="96"/>
      <c r="M745" s="96"/>
      <c r="N745" s="96"/>
    </row>
    <row r="746" spans="2:14" s="9" customFormat="1" x14ac:dyDescent="0.35">
      <c r="B746" s="96"/>
      <c r="C746" s="96"/>
      <c r="D746" s="96"/>
      <c r="E746" s="96"/>
      <c r="M746" s="96"/>
      <c r="N746" s="96"/>
    </row>
    <row r="747" spans="2:14" s="9" customFormat="1" x14ac:dyDescent="0.35">
      <c r="B747" s="96"/>
      <c r="C747" s="96"/>
      <c r="D747" s="96"/>
      <c r="E747" s="96"/>
      <c r="M747" s="96"/>
      <c r="N747" s="96"/>
    </row>
    <row r="748" spans="2:14" s="9" customFormat="1" x14ac:dyDescent="0.35">
      <c r="B748" s="96"/>
      <c r="C748" s="96"/>
      <c r="D748" s="96"/>
      <c r="E748" s="96"/>
      <c r="M748" s="96"/>
      <c r="N748" s="96"/>
    </row>
    <row r="749" spans="2:14" s="9" customFormat="1" x14ac:dyDescent="0.35">
      <c r="B749" s="96"/>
      <c r="C749" s="96"/>
      <c r="D749" s="96"/>
      <c r="E749" s="96"/>
      <c r="M749" s="96"/>
      <c r="N749" s="96"/>
    </row>
    <row r="750" spans="2:14" s="9" customFormat="1" x14ac:dyDescent="0.35">
      <c r="B750" s="96"/>
      <c r="C750" s="96"/>
      <c r="D750" s="96"/>
      <c r="E750" s="96"/>
      <c r="M750" s="96"/>
      <c r="N750" s="96"/>
    </row>
    <row r="751" spans="2:14" s="9" customFormat="1" x14ac:dyDescent="0.35">
      <c r="B751" s="96"/>
      <c r="C751" s="96"/>
      <c r="D751" s="96"/>
      <c r="E751" s="96"/>
      <c r="M751" s="96"/>
      <c r="N751" s="96"/>
    </row>
    <row r="752" spans="2:14" s="9" customFormat="1" x14ac:dyDescent="0.35">
      <c r="B752" s="96"/>
      <c r="C752" s="96"/>
      <c r="D752" s="96"/>
      <c r="E752" s="96"/>
      <c r="M752" s="96"/>
      <c r="N752" s="96"/>
    </row>
    <row r="753" spans="2:14" s="9" customFormat="1" x14ac:dyDescent="0.35">
      <c r="B753" s="96"/>
      <c r="C753" s="96"/>
      <c r="D753" s="96"/>
      <c r="E753" s="96"/>
      <c r="M753" s="96"/>
      <c r="N753" s="96"/>
    </row>
    <row r="754" spans="2:14" s="9" customFormat="1" x14ac:dyDescent="0.35">
      <c r="B754" s="96"/>
      <c r="C754" s="96"/>
      <c r="D754" s="96"/>
      <c r="E754" s="96"/>
      <c r="M754" s="96"/>
      <c r="N754" s="96"/>
    </row>
    <row r="755" spans="2:14" s="9" customFormat="1" x14ac:dyDescent="0.35">
      <c r="B755" s="96"/>
      <c r="C755" s="96"/>
      <c r="D755" s="96"/>
      <c r="E755" s="96"/>
      <c r="M755" s="96"/>
      <c r="N755" s="96"/>
    </row>
    <row r="756" spans="2:14" s="9" customFormat="1" x14ac:dyDescent="0.35">
      <c r="B756" s="96"/>
      <c r="C756" s="96"/>
      <c r="D756" s="96"/>
      <c r="E756" s="96"/>
      <c r="M756" s="96"/>
      <c r="N756" s="96"/>
    </row>
    <row r="757" spans="2:14" s="9" customFormat="1" x14ac:dyDescent="0.35">
      <c r="B757" s="96"/>
      <c r="C757" s="96"/>
      <c r="D757" s="96"/>
      <c r="E757" s="96"/>
      <c r="M757" s="96"/>
      <c r="N757" s="96"/>
    </row>
    <row r="758" spans="2:14" s="9" customFormat="1" x14ac:dyDescent="0.35">
      <c r="B758" s="96"/>
      <c r="C758" s="96"/>
      <c r="D758" s="96"/>
      <c r="E758" s="96"/>
      <c r="M758" s="96"/>
      <c r="N758" s="96"/>
    </row>
    <row r="759" spans="2:14" s="9" customFormat="1" x14ac:dyDescent="0.35">
      <c r="B759" s="96"/>
      <c r="C759" s="96"/>
      <c r="D759" s="96"/>
      <c r="E759" s="96"/>
      <c r="M759" s="96"/>
      <c r="N759" s="96"/>
    </row>
    <row r="760" spans="2:14" s="9" customFormat="1" x14ac:dyDescent="0.35">
      <c r="B760" s="96"/>
      <c r="C760" s="96"/>
      <c r="D760" s="96"/>
      <c r="E760" s="96"/>
      <c r="M760" s="96"/>
      <c r="N760" s="96"/>
    </row>
    <row r="761" spans="2:14" s="9" customFormat="1" x14ac:dyDescent="0.35">
      <c r="B761" s="96"/>
      <c r="C761" s="96"/>
      <c r="D761" s="96"/>
      <c r="E761" s="96"/>
      <c r="M761" s="96"/>
      <c r="N761" s="96"/>
    </row>
    <row r="762" spans="2:14" s="9" customFormat="1" x14ac:dyDescent="0.35">
      <c r="B762" s="96"/>
      <c r="C762" s="96"/>
      <c r="D762" s="96"/>
      <c r="E762" s="96"/>
      <c r="M762" s="96"/>
      <c r="N762" s="96"/>
    </row>
    <row r="763" spans="2:14" s="9" customFormat="1" x14ac:dyDescent="0.35">
      <c r="B763" s="96"/>
      <c r="C763" s="96"/>
      <c r="D763" s="96"/>
      <c r="E763" s="96"/>
      <c r="M763" s="96"/>
      <c r="N763" s="96"/>
    </row>
    <row r="764" spans="2:14" s="9" customFormat="1" x14ac:dyDescent="0.35">
      <c r="B764" s="96"/>
      <c r="C764" s="96"/>
      <c r="D764" s="96"/>
      <c r="E764" s="96"/>
      <c r="M764" s="96"/>
      <c r="N764" s="96"/>
    </row>
    <row r="765" spans="2:14" s="9" customFormat="1" x14ac:dyDescent="0.35">
      <c r="B765" s="96"/>
      <c r="C765" s="96"/>
      <c r="D765" s="96"/>
      <c r="E765" s="96"/>
      <c r="M765" s="96"/>
      <c r="N765" s="96"/>
    </row>
    <row r="766" spans="2:14" s="9" customFormat="1" x14ac:dyDescent="0.35">
      <c r="B766" s="96"/>
      <c r="C766" s="96"/>
      <c r="D766" s="96"/>
      <c r="E766" s="96"/>
      <c r="M766" s="96"/>
      <c r="N766" s="96"/>
    </row>
    <row r="767" spans="2:14" s="9" customFormat="1" x14ac:dyDescent="0.35">
      <c r="B767" s="96"/>
      <c r="C767" s="96"/>
      <c r="D767" s="96"/>
      <c r="E767" s="96"/>
      <c r="M767" s="96"/>
      <c r="N767" s="96"/>
    </row>
    <row r="768" spans="2:14" s="9" customFormat="1" x14ac:dyDescent="0.35">
      <c r="B768" s="96"/>
      <c r="C768" s="96"/>
      <c r="D768" s="96"/>
      <c r="E768" s="96"/>
      <c r="M768" s="96"/>
      <c r="N768" s="96"/>
    </row>
    <row r="769" spans="2:14" s="9" customFormat="1" x14ac:dyDescent="0.35">
      <c r="B769" s="96"/>
      <c r="C769" s="96"/>
      <c r="D769" s="96"/>
      <c r="E769" s="96"/>
      <c r="M769" s="96"/>
      <c r="N769" s="96"/>
    </row>
    <row r="770" spans="2:14" s="9" customFormat="1" x14ac:dyDescent="0.35">
      <c r="B770" s="96"/>
      <c r="C770" s="96"/>
      <c r="D770" s="96"/>
      <c r="E770" s="96"/>
      <c r="M770" s="96"/>
      <c r="N770" s="96"/>
    </row>
    <row r="771" spans="2:14" s="9" customFormat="1" x14ac:dyDescent="0.35">
      <c r="B771" s="96"/>
      <c r="C771" s="96"/>
      <c r="D771" s="96"/>
      <c r="E771" s="96"/>
      <c r="M771" s="96"/>
      <c r="N771" s="96"/>
    </row>
    <row r="772" spans="2:14" s="9" customFormat="1" x14ac:dyDescent="0.35">
      <c r="B772" s="96"/>
      <c r="C772" s="96"/>
      <c r="D772" s="96"/>
      <c r="E772" s="96"/>
      <c r="M772" s="96"/>
      <c r="N772" s="96"/>
    </row>
    <row r="773" spans="2:14" s="9" customFormat="1" x14ac:dyDescent="0.35">
      <c r="B773" s="96"/>
      <c r="C773" s="96"/>
      <c r="D773" s="96"/>
      <c r="E773" s="96"/>
      <c r="M773" s="96"/>
      <c r="N773" s="96"/>
    </row>
    <row r="774" spans="2:14" s="9" customFormat="1" x14ac:dyDescent="0.35">
      <c r="B774" s="96"/>
      <c r="C774" s="96"/>
      <c r="D774" s="96"/>
      <c r="E774" s="96"/>
      <c r="M774" s="96"/>
      <c r="N774" s="96"/>
    </row>
    <row r="775" spans="2:14" s="9" customFormat="1" x14ac:dyDescent="0.35">
      <c r="B775" s="96"/>
      <c r="C775" s="96"/>
      <c r="D775" s="96"/>
      <c r="E775" s="96"/>
      <c r="M775" s="96"/>
      <c r="N775" s="96"/>
    </row>
    <row r="776" spans="2:14" s="9" customFormat="1" x14ac:dyDescent="0.35">
      <c r="B776" s="96"/>
      <c r="C776" s="96"/>
      <c r="D776" s="96"/>
      <c r="E776" s="96"/>
      <c r="M776" s="96"/>
      <c r="N776" s="96"/>
    </row>
    <row r="777" spans="2:14" s="9" customFormat="1" x14ac:dyDescent="0.35">
      <c r="B777" s="96"/>
      <c r="C777" s="96"/>
      <c r="D777" s="96"/>
      <c r="E777" s="96"/>
      <c r="M777" s="96"/>
      <c r="N777" s="96"/>
    </row>
    <row r="778" spans="2:14" s="9" customFormat="1" x14ac:dyDescent="0.35">
      <c r="B778" s="96"/>
      <c r="C778" s="96"/>
      <c r="D778" s="96"/>
      <c r="E778" s="96"/>
      <c r="M778" s="96"/>
      <c r="N778" s="96"/>
    </row>
    <row r="779" spans="2:14" s="9" customFormat="1" x14ac:dyDescent="0.35">
      <c r="B779" s="96"/>
      <c r="C779" s="96"/>
      <c r="D779" s="96"/>
      <c r="E779" s="96"/>
      <c r="M779" s="96"/>
      <c r="N779" s="96"/>
    </row>
    <row r="780" spans="2:14" s="9" customFormat="1" x14ac:dyDescent="0.35">
      <c r="B780" s="96"/>
      <c r="C780" s="96"/>
      <c r="D780" s="96"/>
      <c r="E780" s="96"/>
      <c r="M780" s="96"/>
      <c r="N780" s="96"/>
    </row>
    <row r="781" spans="2:14" s="9" customFormat="1" x14ac:dyDescent="0.35">
      <c r="B781" s="96"/>
      <c r="C781" s="96"/>
      <c r="D781" s="96"/>
      <c r="E781" s="96"/>
      <c r="M781" s="96"/>
      <c r="N781" s="96"/>
    </row>
    <row r="782" spans="2:14" s="9" customFormat="1" x14ac:dyDescent="0.35">
      <c r="B782" s="96"/>
      <c r="C782" s="96"/>
      <c r="D782" s="96"/>
      <c r="E782" s="96"/>
      <c r="M782" s="96"/>
      <c r="N782" s="96"/>
    </row>
    <row r="783" spans="2:14" s="9" customFormat="1" x14ac:dyDescent="0.35">
      <c r="B783" s="96"/>
      <c r="C783" s="96"/>
      <c r="D783" s="96"/>
      <c r="E783" s="96"/>
      <c r="M783" s="96"/>
      <c r="N783" s="96"/>
    </row>
    <row r="784" spans="2:14" s="9" customFormat="1" x14ac:dyDescent="0.35">
      <c r="B784" s="96"/>
      <c r="C784" s="96"/>
      <c r="D784" s="96"/>
      <c r="E784" s="96"/>
      <c r="M784" s="96"/>
      <c r="N784" s="96"/>
    </row>
    <row r="785" spans="2:14" s="9" customFormat="1" x14ac:dyDescent="0.35">
      <c r="B785" s="96"/>
      <c r="C785" s="96"/>
      <c r="D785" s="96"/>
      <c r="E785" s="96"/>
      <c r="M785" s="96"/>
      <c r="N785" s="96"/>
    </row>
    <row r="786" spans="2:14" s="9" customFormat="1" x14ac:dyDescent="0.35">
      <c r="B786" s="96"/>
      <c r="C786" s="96"/>
      <c r="D786" s="96"/>
      <c r="E786" s="96"/>
      <c r="M786" s="96"/>
      <c r="N786" s="96"/>
    </row>
    <row r="787" spans="2:14" s="9" customFormat="1" x14ac:dyDescent="0.35">
      <c r="B787" s="96"/>
      <c r="C787" s="96"/>
      <c r="D787" s="96"/>
      <c r="E787" s="96"/>
      <c r="M787" s="96"/>
      <c r="N787" s="96"/>
    </row>
    <row r="788" spans="2:14" s="9" customFormat="1" x14ac:dyDescent="0.35">
      <c r="B788" s="96"/>
      <c r="C788" s="96"/>
      <c r="D788" s="96"/>
      <c r="E788" s="96"/>
      <c r="M788" s="96"/>
      <c r="N788" s="96"/>
    </row>
    <row r="789" spans="2:14" s="9" customFormat="1" x14ac:dyDescent="0.35">
      <c r="B789" s="96"/>
      <c r="C789" s="96"/>
      <c r="D789" s="96"/>
      <c r="E789" s="96"/>
      <c r="M789" s="96"/>
      <c r="N789" s="96"/>
    </row>
    <row r="790" spans="2:14" s="9" customFormat="1" x14ac:dyDescent="0.35">
      <c r="B790" s="96"/>
      <c r="C790" s="96"/>
      <c r="D790" s="96"/>
      <c r="E790" s="96"/>
      <c r="M790" s="96"/>
      <c r="N790" s="96"/>
    </row>
    <row r="791" spans="2:14" s="9" customFormat="1" x14ac:dyDescent="0.35">
      <c r="B791" s="96"/>
      <c r="C791" s="96"/>
      <c r="D791" s="96"/>
      <c r="E791" s="96"/>
      <c r="M791" s="96"/>
      <c r="N791" s="96"/>
    </row>
    <row r="792" spans="2:14" s="9" customFormat="1" x14ac:dyDescent="0.35">
      <c r="B792" s="96"/>
      <c r="C792" s="96"/>
      <c r="D792" s="96"/>
      <c r="E792" s="96"/>
      <c r="M792" s="96"/>
      <c r="N792" s="96"/>
    </row>
    <row r="793" spans="2:14" s="9" customFormat="1" x14ac:dyDescent="0.35">
      <c r="B793" s="96"/>
      <c r="C793" s="96"/>
      <c r="D793" s="96"/>
      <c r="E793" s="96"/>
      <c r="M793" s="96"/>
      <c r="N793" s="96"/>
    </row>
    <row r="794" spans="2:14" s="9" customFormat="1" x14ac:dyDescent="0.35">
      <c r="B794" s="96"/>
      <c r="C794" s="96"/>
      <c r="D794" s="96"/>
      <c r="E794" s="96"/>
      <c r="M794" s="96"/>
      <c r="N794" s="96"/>
    </row>
    <row r="795" spans="2:14" s="9" customFormat="1" x14ac:dyDescent="0.35">
      <c r="B795" s="96"/>
      <c r="C795" s="96"/>
      <c r="D795" s="96"/>
      <c r="E795" s="96"/>
      <c r="M795" s="96"/>
      <c r="N795" s="96"/>
    </row>
    <row r="796" spans="2:14" s="9" customFormat="1" x14ac:dyDescent="0.35">
      <c r="B796" s="96"/>
      <c r="C796" s="96"/>
      <c r="D796" s="96"/>
      <c r="E796" s="96"/>
      <c r="M796" s="96"/>
      <c r="N796" s="96"/>
    </row>
    <row r="797" spans="2:14" s="9" customFormat="1" x14ac:dyDescent="0.35">
      <c r="B797" s="96"/>
      <c r="C797" s="96"/>
      <c r="D797" s="96"/>
      <c r="E797" s="96"/>
      <c r="M797" s="96"/>
      <c r="N797" s="96"/>
    </row>
    <row r="798" spans="2:14" s="9" customFormat="1" x14ac:dyDescent="0.35">
      <c r="B798" s="96"/>
      <c r="C798" s="96"/>
      <c r="D798" s="96"/>
      <c r="E798" s="96"/>
      <c r="M798" s="96"/>
      <c r="N798" s="96"/>
    </row>
    <row r="799" spans="2:14" s="9" customFormat="1" x14ac:dyDescent="0.35">
      <c r="B799" s="96"/>
      <c r="C799" s="96"/>
      <c r="D799" s="96"/>
      <c r="E799" s="96"/>
      <c r="M799" s="96"/>
      <c r="N799" s="96"/>
    </row>
    <row r="800" spans="2:14" s="9" customFormat="1" x14ac:dyDescent="0.35">
      <c r="B800" s="96"/>
      <c r="C800" s="96"/>
      <c r="D800" s="96"/>
      <c r="E800" s="96"/>
      <c r="M800" s="96"/>
      <c r="N800" s="96"/>
    </row>
    <row r="801" spans="2:14" s="9" customFormat="1" x14ac:dyDescent="0.35">
      <c r="B801" s="96"/>
      <c r="C801" s="96"/>
      <c r="D801" s="96"/>
      <c r="E801" s="96"/>
      <c r="M801" s="96"/>
      <c r="N801" s="96"/>
    </row>
    <row r="802" spans="2:14" s="9" customFormat="1" x14ac:dyDescent="0.35">
      <c r="B802" s="96"/>
      <c r="C802" s="96"/>
      <c r="D802" s="96"/>
      <c r="E802" s="96"/>
      <c r="M802" s="96"/>
      <c r="N802" s="96"/>
    </row>
    <row r="803" spans="2:14" s="9" customFormat="1" x14ac:dyDescent="0.35">
      <c r="B803" s="96"/>
      <c r="C803" s="96"/>
      <c r="D803" s="96"/>
      <c r="E803" s="96"/>
      <c r="M803" s="96"/>
      <c r="N803" s="96"/>
    </row>
    <row r="804" spans="2:14" s="9" customFormat="1" x14ac:dyDescent="0.35">
      <c r="B804" s="96"/>
      <c r="C804" s="96"/>
      <c r="D804" s="96"/>
      <c r="E804" s="96"/>
      <c r="M804" s="96"/>
      <c r="N804" s="96"/>
    </row>
    <row r="805" spans="2:14" s="9" customFormat="1" x14ac:dyDescent="0.35">
      <c r="B805" s="96"/>
      <c r="C805" s="96"/>
      <c r="D805" s="96"/>
      <c r="E805" s="96"/>
      <c r="M805" s="96"/>
      <c r="N805" s="96"/>
    </row>
    <row r="806" spans="2:14" s="9" customFormat="1" x14ac:dyDescent="0.35">
      <c r="B806" s="96"/>
      <c r="C806" s="96"/>
      <c r="D806" s="96"/>
      <c r="E806" s="96"/>
      <c r="M806" s="96"/>
      <c r="N806" s="96"/>
    </row>
    <row r="807" spans="2:14" s="9" customFormat="1" x14ac:dyDescent="0.35">
      <c r="B807" s="96"/>
      <c r="C807" s="96"/>
      <c r="D807" s="96"/>
      <c r="E807" s="96"/>
      <c r="M807" s="96"/>
      <c r="N807" s="96"/>
    </row>
    <row r="808" spans="2:14" s="9" customFormat="1" x14ac:dyDescent="0.35">
      <c r="B808" s="96"/>
      <c r="C808" s="96"/>
      <c r="D808" s="96"/>
      <c r="E808" s="96"/>
      <c r="M808" s="96"/>
      <c r="N808" s="96"/>
    </row>
    <row r="809" spans="2:14" s="9" customFormat="1" x14ac:dyDescent="0.35">
      <c r="B809" s="96"/>
      <c r="C809" s="96"/>
      <c r="D809" s="96"/>
      <c r="E809" s="96"/>
      <c r="M809" s="96"/>
      <c r="N809" s="96"/>
    </row>
    <row r="810" spans="2:14" s="9" customFormat="1" x14ac:dyDescent="0.35">
      <c r="B810" s="96"/>
      <c r="C810" s="96"/>
      <c r="D810" s="96"/>
      <c r="E810" s="96"/>
      <c r="M810" s="96"/>
      <c r="N810" s="96"/>
    </row>
    <row r="811" spans="2:14" s="9" customFormat="1" x14ac:dyDescent="0.35">
      <c r="B811" s="96"/>
      <c r="C811" s="96"/>
      <c r="D811" s="96"/>
      <c r="E811" s="96"/>
      <c r="M811" s="96"/>
      <c r="N811" s="96"/>
    </row>
    <row r="812" spans="2:14" s="9" customFormat="1" x14ac:dyDescent="0.35">
      <c r="B812" s="96"/>
      <c r="C812" s="96"/>
      <c r="D812" s="96"/>
      <c r="E812" s="96"/>
      <c r="M812" s="96"/>
      <c r="N812" s="96"/>
    </row>
    <row r="813" spans="2:14" s="9" customFormat="1" x14ac:dyDescent="0.35">
      <c r="B813" s="96"/>
      <c r="C813" s="96"/>
      <c r="D813" s="96"/>
      <c r="E813" s="96"/>
      <c r="M813" s="96"/>
      <c r="N813" s="96"/>
    </row>
    <row r="814" spans="2:14" s="9" customFormat="1" x14ac:dyDescent="0.35">
      <c r="B814" s="96"/>
      <c r="C814" s="96"/>
      <c r="D814" s="96"/>
      <c r="E814" s="96"/>
      <c r="M814" s="96"/>
      <c r="N814" s="96"/>
    </row>
    <row r="815" spans="2:14" s="9" customFormat="1" x14ac:dyDescent="0.35">
      <c r="B815" s="96"/>
      <c r="C815" s="96"/>
      <c r="D815" s="96"/>
      <c r="E815" s="96"/>
      <c r="M815" s="96"/>
      <c r="N815" s="96"/>
    </row>
    <row r="816" spans="2:14" s="9" customFormat="1" x14ac:dyDescent="0.35">
      <c r="B816" s="96"/>
      <c r="C816" s="96"/>
      <c r="D816" s="96"/>
      <c r="E816" s="96"/>
      <c r="M816" s="96"/>
      <c r="N816" s="96"/>
    </row>
    <row r="817" spans="2:14" s="9" customFormat="1" x14ac:dyDescent="0.35">
      <c r="B817" s="96"/>
      <c r="C817" s="96"/>
      <c r="D817" s="96"/>
      <c r="E817" s="96"/>
      <c r="M817" s="96"/>
      <c r="N817" s="96"/>
    </row>
    <row r="818" spans="2:14" s="9" customFormat="1" x14ac:dyDescent="0.35">
      <c r="B818" s="96"/>
      <c r="C818" s="96"/>
      <c r="D818" s="96"/>
      <c r="E818" s="96"/>
      <c r="M818" s="96"/>
      <c r="N818" s="96"/>
    </row>
    <row r="819" spans="2:14" s="9" customFormat="1" x14ac:dyDescent="0.35">
      <c r="B819" s="96"/>
      <c r="C819" s="96"/>
      <c r="D819" s="96"/>
      <c r="E819" s="96"/>
      <c r="M819" s="96"/>
      <c r="N819" s="96"/>
    </row>
    <row r="820" spans="2:14" s="9" customFormat="1" x14ac:dyDescent="0.35">
      <c r="B820" s="96"/>
      <c r="C820" s="96"/>
      <c r="D820" s="96"/>
      <c r="E820" s="96"/>
      <c r="M820" s="96"/>
      <c r="N820" s="96"/>
    </row>
    <row r="821" spans="2:14" s="9" customFormat="1" x14ac:dyDescent="0.35">
      <c r="B821" s="96"/>
      <c r="C821" s="96"/>
      <c r="D821" s="96"/>
      <c r="E821" s="96"/>
      <c r="M821" s="96"/>
      <c r="N821" s="96"/>
    </row>
    <row r="822" spans="2:14" s="9" customFormat="1" x14ac:dyDescent="0.35">
      <c r="B822" s="96"/>
      <c r="C822" s="96"/>
      <c r="D822" s="96"/>
      <c r="E822" s="96"/>
      <c r="M822" s="96"/>
      <c r="N822" s="96"/>
    </row>
    <row r="823" spans="2:14" s="9" customFormat="1" x14ac:dyDescent="0.35">
      <c r="B823" s="96"/>
      <c r="C823" s="96"/>
      <c r="D823" s="96"/>
      <c r="E823" s="96"/>
      <c r="M823" s="96"/>
      <c r="N823" s="96"/>
    </row>
    <row r="824" spans="2:14" s="9" customFormat="1" x14ac:dyDescent="0.35">
      <c r="B824" s="96"/>
      <c r="C824" s="96"/>
      <c r="D824" s="96"/>
      <c r="E824" s="96"/>
      <c r="M824" s="96"/>
      <c r="N824" s="96"/>
    </row>
    <row r="825" spans="2:14" s="9" customFormat="1" x14ac:dyDescent="0.35">
      <c r="B825" s="96"/>
      <c r="C825" s="96"/>
      <c r="D825" s="96"/>
      <c r="E825" s="96"/>
      <c r="M825" s="96"/>
      <c r="N825" s="96"/>
    </row>
    <row r="826" spans="2:14" s="9" customFormat="1" x14ac:dyDescent="0.35">
      <c r="B826" s="96"/>
      <c r="C826" s="96"/>
      <c r="D826" s="96"/>
      <c r="E826" s="96"/>
      <c r="M826" s="96"/>
      <c r="N826" s="96"/>
    </row>
    <row r="827" spans="2:14" s="9" customFormat="1" x14ac:dyDescent="0.35">
      <c r="B827" s="96"/>
      <c r="C827" s="96"/>
      <c r="D827" s="96"/>
      <c r="E827" s="96"/>
      <c r="M827" s="96"/>
      <c r="N827" s="96"/>
    </row>
    <row r="828" spans="2:14" s="9" customFormat="1" x14ac:dyDescent="0.35">
      <c r="B828" s="96"/>
      <c r="C828" s="96"/>
      <c r="D828" s="96"/>
      <c r="E828" s="96"/>
      <c r="M828" s="96"/>
      <c r="N828" s="96"/>
    </row>
    <row r="829" spans="2:14" s="9" customFormat="1" x14ac:dyDescent="0.35">
      <c r="B829" s="96"/>
      <c r="C829" s="96"/>
      <c r="D829" s="96"/>
      <c r="E829" s="96"/>
      <c r="M829" s="96"/>
      <c r="N829" s="96"/>
    </row>
    <row r="830" spans="2:14" s="9" customFormat="1" x14ac:dyDescent="0.35">
      <c r="B830" s="96"/>
      <c r="C830" s="96"/>
      <c r="D830" s="96"/>
      <c r="E830" s="96"/>
      <c r="M830" s="96"/>
      <c r="N830" s="96"/>
    </row>
    <row r="831" spans="2:14" s="9" customFormat="1" x14ac:dyDescent="0.35">
      <c r="B831" s="96"/>
      <c r="C831" s="96"/>
      <c r="D831" s="96"/>
      <c r="E831" s="96"/>
      <c r="M831" s="96"/>
      <c r="N831" s="96"/>
    </row>
    <row r="832" spans="2:14" s="9" customFormat="1" x14ac:dyDescent="0.35">
      <c r="B832" s="96"/>
      <c r="C832" s="96"/>
      <c r="D832" s="96"/>
      <c r="E832" s="96"/>
      <c r="M832" s="96"/>
      <c r="N832" s="96"/>
    </row>
    <row r="833" spans="2:14" s="9" customFormat="1" x14ac:dyDescent="0.35">
      <c r="B833" s="96"/>
      <c r="C833" s="96"/>
      <c r="D833" s="96"/>
      <c r="E833" s="96"/>
      <c r="M833" s="96"/>
      <c r="N833" s="96"/>
    </row>
    <row r="834" spans="2:14" s="9" customFormat="1" x14ac:dyDescent="0.35">
      <c r="B834" s="96"/>
      <c r="C834" s="96"/>
      <c r="D834" s="96"/>
      <c r="E834" s="96"/>
      <c r="M834" s="96"/>
      <c r="N834" s="96"/>
    </row>
    <row r="835" spans="2:14" s="9" customFormat="1" x14ac:dyDescent="0.35">
      <c r="B835" s="96"/>
      <c r="C835" s="96"/>
      <c r="D835" s="96"/>
      <c r="E835" s="96"/>
      <c r="M835" s="96"/>
      <c r="N835" s="96"/>
    </row>
    <row r="836" spans="2:14" s="9" customFormat="1" x14ac:dyDescent="0.35">
      <c r="B836" s="96"/>
      <c r="C836" s="96"/>
      <c r="D836" s="96"/>
      <c r="E836" s="96"/>
      <c r="M836" s="96"/>
      <c r="N836" s="96"/>
    </row>
    <row r="837" spans="2:14" s="9" customFormat="1" x14ac:dyDescent="0.35">
      <c r="B837" s="96"/>
      <c r="C837" s="96"/>
      <c r="D837" s="96"/>
      <c r="E837" s="96"/>
      <c r="M837" s="96"/>
      <c r="N837" s="96"/>
    </row>
    <row r="838" spans="2:14" s="9" customFormat="1" x14ac:dyDescent="0.35">
      <c r="B838" s="96"/>
      <c r="C838" s="96"/>
      <c r="D838" s="96"/>
      <c r="E838" s="96"/>
      <c r="M838" s="96"/>
      <c r="N838" s="96"/>
    </row>
    <row r="839" spans="2:14" s="9" customFormat="1" x14ac:dyDescent="0.35">
      <c r="B839" s="96"/>
      <c r="C839" s="96"/>
      <c r="D839" s="96"/>
      <c r="E839" s="96"/>
      <c r="M839" s="96"/>
      <c r="N839" s="96"/>
    </row>
    <row r="840" spans="2:14" s="9" customFormat="1" x14ac:dyDescent="0.35">
      <c r="B840" s="96"/>
      <c r="C840" s="96"/>
      <c r="D840" s="96"/>
      <c r="E840" s="96"/>
      <c r="M840" s="96"/>
      <c r="N840" s="96"/>
    </row>
    <row r="841" spans="2:14" s="9" customFormat="1" x14ac:dyDescent="0.35">
      <c r="B841" s="96"/>
      <c r="C841" s="96"/>
      <c r="D841" s="96"/>
      <c r="E841" s="96"/>
      <c r="M841" s="96"/>
      <c r="N841" s="96"/>
    </row>
    <row r="842" spans="2:14" s="9" customFormat="1" x14ac:dyDescent="0.35">
      <c r="B842" s="96"/>
      <c r="C842" s="96"/>
      <c r="D842" s="96"/>
      <c r="E842" s="96"/>
      <c r="M842" s="96"/>
      <c r="N842" s="96"/>
    </row>
    <row r="843" spans="2:14" s="9" customFormat="1" x14ac:dyDescent="0.35">
      <c r="B843" s="96"/>
      <c r="C843" s="96"/>
      <c r="D843" s="96"/>
      <c r="E843" s="96"/>
      <c r="M843" s="96"/>
      <c r="N843" s="96"/>
    </row>
    <row r="844" spans="2:14" s="9" customFormat="1" x14ac:dyDescent="0.35">
      <c r="B844" s="96"/>
      <c r="C844" s="96"/>
      <c r="D844" s="96"/>
      <c r="E844" s="96"/>
      <c r="M844" s="96"/>
      <c r="N844" s="96"/>
    </row>
    <row r="845" spans="2:14" s="9" customFormat="1" x14ac:dyDescent="0.35">
      <c r="B845" s="96"/>
      <c r="C845" s="96"/>
      <c r="D845" s="96"/>
      <c r="E845" s="96"/>
      <c r="M845" s="96"/>
      <c r="N845" s="96"/>
    </row>
    <row r="846" spans="2:14" s="9" customFormat="1" x14ac:dyDescent="0.35">
      <c r="B846" s="96"/>
      <c r="C846" s="96"/>
      <c r="D846" s="96"/>
      <c r="E846" s="96"/>
      <c r="M846" s="96"/>
      <c r="N846" s="96"/>
    </row>
    <row r="847" spans="2:14" s="9" customFormat="1" x14ac:dyDescent="0.35">
      <c r="B847" s="96"/>
      <c r="C847" s="96"/>
      <c r="D847" s="96"/>
      <c r="E847" s="96"/>
      <c r="M847" s="96"/>
      <c r="N847" s="96"/>
    </row>
    <row r="848" spans="2:14" s="9" customFormat="1" x14ac:dyDescent="0.35">
      <c r="B848" s="96"/>
      <c r="C848" s="96"/>
      <c r="D848" s="96"/>
      <c r="E848" s="96"/>
      <c r="M848" s="96"/>
      <c r="N848" s="96"/>
    </row>
    <row r="849" spans="2:14" s="9" customFormat="1" x14ac:dyDescent="0.35">
      <c r="B849" s="96"/>
      <c r="C849" s="96"/>
      <c r="D849" s="96"/>
      <c r="E849" s="96"/>
      <c r="M849" s="96"/>
      <c r="N849" s="96"/>
    </row>
    <row r="850" spans="2:14" s="9" customFormat="1" x14ac:dyDescent="0.35">
      <c r="B850" s="96"/>
      <c r="C850" s="96"/>
      <c r="D850" s="96"/>
      <c r="E850" s="96"/>
      <c r="M850" s="96"/>
      <c r="N850" s="96"/>
    </row>
    <row r="851" spans="2:14" s="9" customFormat="1" x14ac:dyDescent="0.35">
      <c r="B851" s="96"/>
      <c r="C851" s="96"/>
      <c r="D851" s="96"/>
      <c r="E851" s="96"/>
      <c r="M851" s="96"/>
      <c r="N851" s="96"/>
    </row>
    <row r="852" spans="2:14" s="9" customFormat="1" x14ac:dyDescent="0.35">
      <c r="B852" s="96"/>
      <c r="C852" s="96"/>
      <c r="D852" s="96"/>
      <c r="E852" s="96"/>
      <c r="M852" s="96"/>
      <c r="N852" s="96"/>
    </row>
    <row r="853" spans="2:14" s="9" customFormat="1" x14ac:dyDescent="0.35">
      <c r="B853" s="96"/>
      <c r="C853" s="96"/>
      <c r="D853" s="96"/>
      <c r="E853" s="96"/>
      <c r="M853" s="96"/>
      <c r="N853" s="96"/>
    </row>
    <row r="854" spans="2:14" s="9" customFormat="1" x14ac:dyDescent="0.35">
      <c r="B854" s="96"/>
      <c r="C854" s="96"/>
      <c r="D854" s="96"/>
      <c r="E854" s="96"/>
      <c r="M854" s="96"/>
      <c r="N854" s="96"/>
    </row>
    <row r="855" spans="2:14" s="9" customFormat="1" x14ac:dyDescent="0.35">
      <c r="B855" s="96"/>
      <c r="C855" s="96"/>
      <c r="D855" s="96"/>
      <c r="E855" s="96"/>
      <c r="M855" s="96"/>
      <c r="N855" s="96"/>
    </row>
    <row r="856" spans="2:14" s="9" customFormat="1" x14ac:dyDescent="0.35">
      <c r="B856" s="96"/>
      <c r="C856" s="96"/>
      <c r="D856" s="96"/>
      <c r="E856" s="96"/>
      <c r="M856" s="96"/>
      <c r="N856" s="96"/>
    </row>
    <row r="857" spans="2:14" s="9" customFormat="1" x14ac:dyDescent="0.35">
      <c r="B857" s="96"/>
      <c r="C857" s="96"/>
      <c r="D857" s="96"/>
      <c r="E857" s="96"/>
      <c r="M857" s="96"/>
      <c r="N857" s="96"/>
    </row>
    <row r="858" spans="2:14" s="9" customFormat="1" x14ac:dyDescent="0.35">
      <c r="B858" s="96"/>
      <c r="C858" s="96"/>
      <c r="D858" s="96"/>
      <c r="E858" s="96"/>
      <c r="M858" s="96"/>
      <c r="N858" s="96"/>
    </row>
    <row r="859" spans="2:14" s="9" customFormat="1" x14ac:dyDescent="0.35">
      <c r="B859" s="96"/>
      <c r="C859" s="96"/>
      <c r="D859" s="96"/>
      <c r="E859" s="96"/>
      <c r="M859" s="96"/>
      <c r="N859" s="96"/>
    </row>
    <row r="860" spans="2:14" s="9" customFormat="1" x14ac:dyDescent="0.35">
      <c r="B860" s="96"/>
      <c r="C860" s="96"/>
      <c r="D860" s="96"/>
      <c r="E860" s="96"/>
      <c r="M860" s="96"/>
      <c r="N860" s="96"/>
    </row>
    <row r="861" spans="2:14" s="9" customFormat="1" x14ac:dyDescent="0.35">
      <c r="B861" s="96"/>
      <c r="C861" s="96"/>
      <c r="D861" s="96"/>
      <c r="E861" s="96"/>
      <c r="M861" s="96"/>
      <c r="N861" s="96"/>
    </row>
    <row r="862" spans="2:14" s="9" customFormat="1" x14ac:dyDescent="0.35">
      <c r="B862" s="96"/>
      <c r="C862" s="96"/>
      <c r="D862" s="96"/>
      <c r="E862" s="96"/>
      <c r="M862" s="96"/>
      <c r="N862" s="96"/>
    </row>
    <row r="863" spans="2:14" s="9" customFormat="1" x14ac:dyDescent="0.35">
      <c r="B863" s="96"/>
      <c r="C863" s="96"/>
      <c r="D863" s="96"/>
      <c r="E863" s="96"/>
      <c r="M863" s="96"/>
      <c r="N863" s="96"/>
    </row>
    <row r="864" spans="2:14" s="9" customFormat="1" x14ac:dyDescent="0.35">
      <c r="B864" s="96"/>
      <c r="C864" s="96"/>
      <c r="D864" s="96"/>
      <c r="E864" s="96"/>
      <c r="M864" s="96"/>
      <c r="N864" s="96"/>
    </row>
    <row r="865" spans="2:14" s="9" customFormat="1" x14ac:dyDescent="0.35">
      <c r="B865" s="96"/>
      <c r="C865" s="96"/>
      <c r="D865" s="96"/>
      <c r="E865" s="96"/>
      <c r="M865" s="96"/>
      <c r="N865" s="96"/>
    </row>
    <row r="866" spans="2:14" s="9" customFormat="1" x14ac:dyDescent="0.35">
      <c r="B866" s="96"/>
      <c r="C866" s="96"/>
      <c r="D866" s="96"/>
      <c r="E866" s="96"/>
      <c r="M866" s="96"/>
      <c r="N866" s="96"/>
    </row>
    <row r="867" spans="2:14" s="9" customFormat="1" x14ac:dyDescent="0.35">
      <c r="B867" s="96"/>
      <c r="C867" s="96"/>
      <c r="D867" s="96"/>
      <c r="E867" s="96"/>
      <c r="M867" s="96"/>
      <c r="N867" s="96"/>
    </row>
    <row r="868" spans="2:14" s="9" customFormat="1" x14ac:dyDescent="0.35">
      <c r="B868" s="96"/>
      <c r="C868" s="96"/>
      <c r="D868" s="96"/>
      <c r="E868" s="96"/>
      <c r="M868" s="96"/>
      <c r="N868" s="96"/>
    </row>
    <row r="869" spans="2:14" s="9" customFormat="1" x14ac:dyDescent="0.35">
      <c r="B869" s="96"/>
      <c r="C869" s="96"/>
      <c r="D869" s="96"/>
      <c r="E869" s="96"/>
      <c r="M869" s="96"/>
      <c r="N869" s="96"/>
    </row>
    <row r="870" spans="2:14" s="9" customFormat="1" x14ac:dyDescent="0.35">
      <c r="B870" s="96"/>
      <c r="C870" s="96"/>
      <c r="D870" s="96"/>
      <c r="E870" s="96"/>
      <c r="M870" s="96"/>
      <c r="N870" s="96"/>
    </row>
    <row r="871" spans="2:14" s="9" customFormat="1" x14ac:dyDescent="0.35">
      <c r="B871" s="96"/>
      <c r="C871" s="96"/>
      <c r="D871" s="96"/>
      <c r="E871" s="96"/>
      <c r="M871" s="96"/>
      <c r="N871" s="96"/>
    </row>
    <row r="872" spans="2:14" s="9" customFormat="1" x14ac:dyDescent="0.35">
      <c r="B872" s="96"/>
      <c r="C872" s="96"/>
      <c r="D872" s="96"/>
      <c r="E872" s="96"/>
      <c r="M872" s="96"/>
      <c r="N872" s="96"/>
    </row>
    <row r="873" spans="2:14" s="9" customFormat="1" x14ac:dyDescent="0.35">
      <c r="B873" s="96"/>
      <c r="C873" s="96"/>
      <c r="D873" s="96"/>
      <c r="E873" s="96"/>
      <c r="M873" s="96"/>
      <c r="N873" s="96"/>
    </row>
    <row r="874" spans="2:14" s="9" customFormat="1" x14ac:dyDescent="0.35">
      <c r="B874" s="96"/>
      <c r="C874" s="96"/>
      <c r="D874" s="96"/>
      <c r="E874" s="96"/>
      <c r="M874" s="96"/>
      <c r="N874" s="96"/>
    </row>
    <row r="875" spans="2:14" s="9" customFormat="1" x14ac:dyDescent="0.35">
      <c r="B875" s="96"/>
      <c r="C875" s="96"/>
      <c r="D875" s="96"/>
      <c r="E875" s="96"/>
      <c r="M875" s="96"/>
      <c r="N875" s="96"/>
    </row>
    <row r="876" spans="2:14" s="9" customFormat="1" x14ac:dyDescent="0.35">
      <c r="B876" s="96"/>
      <c r="C876" s="96"/>
      <c r="D876" s="96"/>
      <c r="E876" s="96"/>
      <c r="M876" s="96"/>
      <c r="N876" s="96"/>
    </row>
    <row r="877" spans="2:14" s="9" customFormat="1" x14ac:dyDescent="0.35">
      <c r="B877" s="96"/>
      <c r="C877" s="96"/>
      <c r="D877" s="96"/>
      <c r="E877" s="96"/>
      <c r="M877" s="96"/>
      <c r="N877" s="96"/>
    </row>
    <row r="878" spans="2:14" s="9" customFormat="1" x14ac:dyDescent="0.35">
      <c r="B878" s="96"/>
      <c r="C878" s="96"/>
      <c r="D878" s="96"/>
      <c r="E878" s="96"/>
      <c r="M878" s="96"/>
      <c r="N878" s="96"/>
    </row>
    <row r="879" spans="2:14" s="9" customFormat="1" x14ac:dyDescent="0.35">
      <c r="B879" s="96"/>
      <c r="C879" s="96"/>
      <c r="D879" s="96"/>
      <c r="E879" s="96"/>
      <c r="M879" s="96"/>
      <c r="N879" s="96"/>
    </row>
    <row r="880" spans="2:14" s="9" customFormat="1" x14ac:dyDescent="0.35">
      <c r="B880" s="96"/>
      <c r="C880" s="96"/>
      <c r="D880" s="96"/>
      <c r="E880" s="96"/>
      <c r="M880" s="96"/>
      <c r="N880" s="96"/>
    </row>
    <row r="881" spans="2:14" s="9" customFormat="1" x14ac:dyDescent="0.35">
      <c r="B881" s="96"/>
      <c r="C881" s="96"/>
      <c r="D881" s="96"/>
      <c r="E881" s="96"/>
      <c r="M881" s="96"/>
      <c r="N881" s="96"/>
    </row>
    <row r="882" spans="2:14" s="9" customFormat="1" x14ac:dyDescent="0.35">
      <c r="B882" s="96"/>
      <c r="C882" s="96"/>
      <c r="D882" s="96"/>
      <c r="E882" s="96"/>
      <c r="M882" s="96"/>
      <c r="N882" s="96"/>
    </row>
    <row r="883" spans="2:14" s="9" customFormat="1" x14ac:dyDescent="0.35">
      <c r="B883" s="96"/>
      <c r="C883" s="96"/>
      <c r="D883" s="96"/>
      <c r="E883" s="96"/>
      <c r="M883" s="96"/>
      <c r="N883" s="96"/>
    </row>
    <row r="884" spans="2:14" s="9" customFormat="1" x14ac:dyDescent="0.35">
      <c r="B884" s="96"/>
      <c r="C884" s="96"/>
      <c r="D884" s="96"/>
      <c r="E884" s="96"/>
      <c r="M884" s="96"/>
      <c r="N884" s="96"/>
    </row>
    <row r="885" spans="2:14" s="9" customFormat="1" x14ac:dyDescent="0.35">
      <c r="B885" s="96"/>
      <c r="C885" s="96"/>
      <c r="D885" s="96"/>
      <c r="E885" s="96"/>
      <c r="M885" s="96"/>
      <c r="N885" s="96"/>
    </row>
    <row r="886" spans="2:14" s="9" customFormat="1" x14ac:dyDescent="0.35">
      <c r="B886" s="96"/>
      <c r="C886" s="96"/>
      <c r="D886" s="96"/>
      <c r="E886" s="96"/>
      <c r="M886" s="96"/>
      <c r="N886" s="96"/>
    </row>
    <row r="887" spans="2:14" s="9" customFormat="1" x14ac:dyDescent="0.35">
      <c r="B887" s="96"/>
      <c r="C887" s="96"/>
      <c r="D887" s="96"/>
      <c r="E887" s="96"/>
      <c r="M887" s="96"/>
      <c r="N887" s="96"/>
    </row>
    <row r="888" spans="2:14" s="9" customFormat="1" x14ac:dyDescent="0.35">
      <c r="B888" s="96"/>
      <c r="C888" s="96"/>
      <c r="D888" s="96"/>
      <c r="E888" s="96"/>
      <c r="M888" s="96"/>
      <c r="N888" s="96"/>
    </row>
    <row r="889" spans="2:14" s="9" customFormat="1" x14ac:dyDescent="0.35">
      <c r="B889" s="96"/>
      <c r="C889" s="96"/>
      <c r="D889" s="96"/>
      <c r="E889" s="96"/>
      <c r="M889" s="96"/>
      <c r="N889" s="96"/>
    </row>
    <row r="890" spans="2:14" s="9" customFormat="1" x14ac:dyDescent="0.35">
      <c r="B890" s="96"/>
      <c r="C890" s="96"/>
      <c r="D890" s="96"/>
      <c r="E890" s="96"/>
      <c r="M890" s="96"/>
      <c r="N890" s="96"/>
    </row>
    <row r="891" spans="2:14" s="9" customFormat="1" x14ac:dyDescent="0.35">
      <c r="B891" s="96"/>
      <c r="C891" s="96"/>
      <c r="D891" s="96"/>
      <c r="E891" s="96"/>
      <c r="M891" s="96"/>
      <c r="N891" s="96"/>
    </row>
    <row r="892" spans="2:14" s="9" customFormat="1" x14ac:dyDescent="0.35">
      <c r="B892" s="96"/>
      <c r="C892" s="96"/>
      <c r="D892" s="96"/>
      <c r="E892" s="96"/>
      <c r="M892" s="96"/>
      <c r="N892" s="96"/>
    </row>
    <row r="893" spans="2:14" s="9" customFormat="1" x14ac:dyDescent="0.35">
      <c r="B893" s="96"/>
      <c r="C893" s="96"/>
      <c r="D893" s="96"/>
      <c r="E893" s="96"/>
      <c r="M893" s="96"/>
      <c r="N893" s="96"/>
    </row>
    <row r="894" spans="2:14" s="9" customFormat="1" x14ac:dyDescent="0.35">
      <c r="B894" s="96"/>
      <c r="C894" s="96"/>
      <c r="D894" s="96"/>
      <c r="E894" s="96"/>
      <c r="M894" s="96"/>
      <c r="N894" s="96"/>
    </row>
    <row r="895" spans="2:14" s="9" customFormat="1" x14ac:dyDescent="0.35">
      <c r="B895" s="96"/>
      <c r="C895" s="96"/>
      <c r="D895" s="96"/>
      <c r="E895" s="96"/>
      <c r="M895" s="96"/>
      <c r="N895" s="96"/>
    </row>
    <row r="896" spans="2:14" s="9" customFormat="1" x14ac:dyDescent="0.35">
      <c r="B896" s="96"/>
      <c r="C896" s="96"/>
      <c r="D896" s="96"/>
      <c r="E896" s="96"/>
      <c r="M896" s="96"/>
      <c r="N896" s="96"/>
    </row>
    <row r="897" spans="2:14" s="9" customFormat="1" x14ac:dyDescent="0.35">
      <c r="B897" s="96"/>
      <c r="C897" s="96"/>
      <c r="D897" s="96"/>
      <c r="E897" s="96"/>
      <c r="M897" s="96"/>
      <c r="N897" s="96"/>
    </row>
    <row r="898" spans="2:14" s="9" customFormat="1" x14ac:dyDescent="0.35">
      <c r="B898" s="96"/>
      <c r="C898" s="96"/>
      <c r="D898" s="96"/>
      <c r="E898" s="96"/>
      <c r="M898" s="96"/>
      <c r="N898" s="96"/>
    </row>
    <row r="899" spans="2:14" s="9" customFormat="1" x14ac:dyDescent="0.35">
      <c r="B899" s="96"/>
      <c r="C899" s="96"/>
      <c r="D899" s="96"/>
      <c r="E899" s="96"/>
      <c r="M899" s="96"/>
      <c r="N899" s="96"/>
    </row>
    <row r="900" spans="2:14" s="9" customFormat="1" x14ac:dyDescent="0.35">
      <c r="B900" s="96"/>
      <c r="C900" s="96"/>
      <c r="D900" s="96"/>
      <c r="E900" s="96"/>
      <c r="M900" s="96"/>
      <c r="N900" s="96"/>
    </row>
    <row r="901" spans="2:14" s="9" customFormat="1" x14ac:dyDescent="0.35">
      <c r="B901" s="96"/>
      <c r="C901" s="96"/>
      <c r="D901" s="96"/>
      <c r="E901" s="96"/>
      <c r="M901" s="96"/>
      <c r="N901" s="96"/>
    </row>
    <row r="902" spans="2:14" s="9" customFormat="1" x14ac:dyDescent="0.35">
      <c r="B902" s="96"/>
      <c r="C902" s="96"/>
      <c r="D902" s="96"/>
      <c r="E902" s="96"/>
      <c r="M902" s="96"/>
      <c r="N902" s="96"/>
    </row>
    <row r="903" spans="2:14" s="9" customFormat="1" x14ac:dyDescent="0.35">
      <c r="B903" s="96"/>
      <c r="C903" s="96"/>
      <c r="D903" s="96"/>
      <c r="E903" s="96"/>
      <c r="M903" s="96"/>
      <c r="N903" s="96"/>
    </row>
    <row r="904" spans="2:14" s="9" customFormat="1" x14ac:dyDescent="0.35">
      <c r="B904" s="96"/>
      <c r="C904" s="96"/>
      <c r="D904" s="96"/>
      <c r="E904" s="96"/>
      <c r="M904" s="96"/>
      <c r="N904" s="96"/>
    </row>
    <row r="905" spans="2:14" s="9" customFormat="1" x14ac:dyDescent="0.35">
      <c r="B905" s="96"/>
      <c r="C905" s="96"/>
      <c r="D905" s="96"/>
      <c r="E905" s="96"/>
      <c r="M905" s="96"/>
      <c r="N905" s="96"/>
    </row>
    <row r="906" spans="2:14" s="9" customFormat="1" x14ac:dyDescent="0.35">
      <c r="B906" s="96"/>
      <c r="C906" s="96"/>
      <c r="D906" s="96"/>
      <c r="E906" s="96"/>
      <c r="M906" s="96"/>
      <c r="N906" s="96"/>
    </row>
    <row r="907" spans="2:14" s="9" customFormat="1" x14ac:dyDescent="0.35">
      <c r="B907" s="96"/>
      <c r="C907" s="96"/>
      <c r="D907" s="96"/>
      <c r="E907" s="96"/>
      <c r="M907" s="96"/>
      <c r="N907" s="96"/>
    </row>
    <row r="908" spans="2:14" s="9" customFormat="1" x14ac:dyDescent="0.35">
      <c r="B908" s="96"/>
      <c r="C908" s="96"/>
      <c r="D908" s="96"/>
      <c r="E908" s="96"/>
      <c r="M908" s="96"/>
      <c r="N908" s="96"/>
    </row>
    <row r="909" spans="2:14" s="9" customFormat="1" x14ac:dyDescent="0.35">
      <c r="B909" s="96"/>
      <c r="C909" s="96"/>
      <c r="D909" s="96"/>
      <c r="E909" s="96"/>
      <c r="M909" s="96"/>
      <c r="N909" s="96"/>
    </row>
    <row r="910" spans="2:14" s="9" customFormat="1" x14ac:dyDescent="0.35">
      <c r="B910" s="96"/>
      <c r="C910" s="96"/>
      <c r="D910" s="96"/>
      <c r="E910" s="96"/>
      <c r="M910" s="96"/>
      <c r="N910" s="96"/>
    </row>
    <row r="911" spans="2:14" s="9" customFormat="1" x14ac:dyDescent="0.35">
      <c r="B911" s="96"/>
      <c r="C911" s="96"/>
      <c r="D911" s="96"/>
      <c r="E911" s="96"/>
      <c r="M911" s="96"/>
      <c r="N911" s="96"/>
    </row>
    <row r="912" spans="2:14" s="9" customFormat="1" x14ac:dyDescent="0.35">
      <c r="B912" s="96"/>
      <c r="C912" s="96"/>
      <c r="D912" s="96"/>
      <c r="E912" s="96"/>
      <c r="M912" s="96"/>
      <c r="N912" s="96"/>
    </row>
    <row r="913" spans="2:14" s="9" customFormat="1" x14ac:dyDescent="0.35">
      <c r="B913" s="96"/>
      <c r="C913" s="96"/>
      <c r="D913" s="96"/>
      <c r="E913" s="96"/>
      <c r="M913" s="96"/>
      <c r="N913" s="96"/>
    </row>
    <row r="914" spans="2:14" s="9" customFormat="1" x14ac:dyDescent="0.35">
      <c r="B914" s="96"/>
      <c r="C914" s="96"/>
      <c r="D914" s="96"/>
      <c r="E914" s="96"/>
      <c r="M914" s="96"/>
      <c r="N914" s="96"/>
    </row>
    <row r="915" spans="2:14" s="9" customFormat="1" x14ac:dyDescent="0.35">
      <c r="B915" s="96"/>
      <c r="C915" s="96"/>
      <c r="D915" s="96"/>
      <c r="E915" s="96"/>
      <c r="M915" s="96"/>
      <c r="N915" s="96"/>
    </row>
    <row r="916" spans="2:14" s="9" customFormat="1" x14ac:dyDescent="0.35">
      <c r="B916" s="96"/>
      <c r="C916" s="96"/>
      <c r="D916" s="96"/>
      <c r="E916" s="96"/>
      <c r="M916" s="96"/>
      <c r="N916" s="96"/>
    </row>
    <row r="917" spans="2:14" s="9" customFormat="1" x14ac:dyDescent="0.35">
      <c r="B917" s="96"/>
      <c r="C917" s="96"/>
      <c r="D917" s="96"/>
      <c r="E917" s="96"/>
      <c r="M917" s="96"/>
      <c r="N917" s="96"/>
    </row>
    <row r="918" spans="2:14" s="9" customFormat="1" x14ac:dyDescent="0.35">
      <c r="B918" s="96"/>
      <c r="C918" s="96"/>
      <c r="D918" s="96"/>
      <c r="E918" s="96"/>
      <c r="M918" s="96"/>
      <c r="N918" s="96"/>
    </row>
    <row r="919" spans="2:14" s="9" customFormat="1" x14ac:dyDescent="0.35">
      <c r="B919" s="96"/>
      <c r="C919" s="96"/>
      <c r="D919" s="96"/>
      <c r="E919" s="96"/>
      <c r="M919" s="96"/>
      <c r="N919" s="96"/>
    </row>
    <row r="920" spans="2:14" s="9" customFormat="1" x14ac:dyDescent="0.35">
      <c r="B920" s="96"/>
      <c r="C920" s="96"/>
      <c r="D920" s="96"/>
      <c r="E920" s="96"/>
      <c r="M920" s="96"/>
      <c r="N920" s="96"/>
    </row>
    <row r="921" spans="2:14" s="9" customFormat="1" x14ac:dyDescent="0.35">
      <c r="B921" s="96"/>
      <c r="C921" s="96"/>
      <c r="D921" s="96"/>
      <c r="E921" s="96"/>
      <c r="M921" s="96"/>
      <c r="N921" s="96"/>
    </row>
    <row r="922" spans="2:14" s="9" customFormat="1" x14ac:dyDescent="0.35">
      <c r="B922" s="96"/>
      <c r="C922" s="96"/>
      <c r="D922" s="96"/>
      <c r="E922" s="96"/>
      <c r="M922" s="96"/>
      <c r="N922" s="96"/>
    </row>
    <row r="923" spans="2:14" s="9" customFormat="1" x14ac:dyDescent="0.35">
      <c r="B923" s="96"/>
      <c r="C923" s="96"/>
      <c r="D923" s="96"/>
      <c r="E923" s="96"/>
      <c r="M923" s="96"/>
      <c r="N923" s="96"/>
    </row>
    <row r="924" spans="2:14" s="9" customFormat="1" x14ac:dyDescent="0.35">
      <c r="B924" s="96"/>
      <c r="C924" s="96"/>
      <c r="D924" s="96"/>
      <c r="E924" s="96"/>
      <c r="M924" s="96"/>
      <c r="N924" s="96"/>
    </row>
    <row r="925" spans="2:14" s="9" customFormat="1" x14ac:dyDescent="0.35">
      <c r="B925" s="96"/>
      <c r="C925" s="96"/>
      <c r="D925" s="96"/>
      <c r="E925" s="96"/>
      <c r="M925" s="96"/>
      <c r="N925" s="96"/>
    </row>
    <row r="926" spans="2:14" s="9" customFormat="1" x14ac:dyDescent="0.35">
      <c r="B926" s="96"/>
      <c r="C926" s="96"/>
      <c r="D926" s="96"/>
      <c r="E926" s="96"/>
      <c r="M926" s="96"/>
      <c r="N926" s="96"/>
    </row>
    <row r="927" spans="2:14" s="9" customFormat="1" x14ac:dyDescent="0.35">
      <c r="B927" s="96"/>
      <c r="C927" s="96"/>
      <c r="D927" s="96"/>
      <c r="E927" s="96"/>
      <c r="M927" s="96"/>
      <c r="N927" s="96"/>
    </row>
    <row r="928" spans="2:14" s="9" customFormat="1" x14ac:dyDescent="0.35">
      <c r="B928" s="96"/>
      <c r="C928" s="96"/>
      <c r="D928" s="96"/>
      <c r="E928" s="96"/>
      <c r="M928" s="96"/>
      <c r="N928" s="96"/>
    </row>
    <row r="929" spans="2:14" s="9" customFormat="1" x14ac:dyDescent="0.35">
      <c r="B929" s="96"/>
      <c r="C929" s="96"/>
      <c r="D929" s="96"/>
      <c r="E929" s="96"/>
      <c r="M929" s="96"/>
      <c r="N929" s="96"/>
    </row>
    <row r="930" spans="2:14" s="9" customFormat="1" x14ac:dyDescent="0.35">
      <c r="B930" s="96"/>
      <c r="C930" s="96"/>
      <c r="D930" s="96"/>
      <c r="E930" s="96"/>
      <c r="M930" s="96"/>
      <c r="N930" s="96"/>
    </row>
    <row r="931" spans="2:14" s="9" customFormat="1" x14ac:dyDescent="0.35">
      <c r="B931" s="96"/>
      <c r="C931" s="96"/>
      <c r="D931" s="96"/>
      <c r="E931" s="96"/>
      <c r="M931" s="96"/>
      <c r="N931" s="96"/>
    </row>
    <row r="932" spans="2:14" s="9" customFormat="1" x14ac:dyDescent="0.35">
      <c r="B932" s="96"/>
      <c r="C932" s="96"/>
      <c r="D932" s="96"/>
      <c r="E932" s="96"/>
      <c r="M932" s="96"/>
      <c r="N932" s="96"/>
    </row>
    <row r="933" spans="2:14" s="9" customFormat="1" x14ac:dyDescent="0.35">
      <c r="B933" s="96"/>
      <c r="C933" s="96"/>
      <c r="D933" s="96"/>
      <c r="E933" s="96"/>
      <c r="M933" s="96"/>
      <c r="N933" s="96"/>
    </row>
    <row r="934" spans="2:14" s="9" customFormat="1" x14ac:dyDescent="0.35">
      <c r="B934" s="96"/>
      <c r="C934" s="96"/>
      <c r="D934" s="96"/>
      <c r="E934" s="96"/>
      <c r="M934" s="96"/>
      <c r="N934" s="96"/>
    </row>
    <row r="935" spans="2:14" s="9" customFormat="1" x14ac:dyDescent="0.35">
      <c r="B935" s="96"/>
      <c r="C935" s="96"/>
      <c r="D935" s="96"/>
      <c r="E935" s="96"/>
      <c r="M935" s="96"/>
      <c r="N935" s="96"/>
    </row>
    <row r="936" spans="2:14" s="9" customFormat="1" x14ac:dyDescent="0.35">
      <c r="B936" s="96"/>
      <c r="C936" s="96"/>
      <c r="D936" s="96"/>
      <c r="E936" s="96"/>
      <c r="M936" s="96"/>
      <c r="N936" s="96"/>
    </row>
    <row r="937" spans="2:14" s="9" customFormat="1" x14ac:dyDescent="0.35">
      <c r="B937" s="96"/>
      <c r="C937" s="96"/>
      <c r="D937" s="96"/>
      <c r="E937" s="96"/>
      <c r="M937" s="96"/>
      <c r="N937" s="96"/>
    </row>
    <row r="938" spans="2:14" s="9" customFormat="1" x14ac:dyDescent="0.35">
      <c r="B938" s="96"/>
      <c r="C938" s="96"/>
      <c r="D938" s="96"/>
      <c r="E938" s="96"/>
      <c r="M938" s="96"/>
      <c r="N938" s="96"/>
    </row>
    <row r="939" spans="2:14" s="9" customFormat="1" x14ac:dyDescent="0.35">
      <c r="B939" s="96"/>
      <c r="C939" s="96"/>
      <c r="D939" s="96"/>
      <c r="E939" s="96"/>
      <c r="M939" s="96"/>
      <c r="N939" s="96"/>
    </row>
    <row r="940" spans="2:14" s="9" customFormat="1" x14ac:dyDescent="0.35">
      <c r="B940" s="96"/>
      <c r="C940" s="96"/>
      <c r="D940" s="96"/>
      <c r="E940" s="96"/>
      <c r="M940" s="96"/>
      <c r="N940" s="96"/>
    </row>
    <row r="941" spans="2:14" s="9" customFormat="1" x14ac:dyDescent="0.35">
      <c r="B941" s="96"/>
      <c r="C941" s="96"/>
      <c r="D941" s="96"/>
      <c r="E941" s="96"/>
      <c r="M941" s="96"/>
      <c r="N941" s="96"/>
    </row>
    <row r="942" spans="2:14" s="9" customFormat="1" x14ac:dyDescent="0.35">
      <c r="B942" s="96"/>
      <c r="C942" s="96"/>
      <c r="D942" s="96"/>
      <c r="E942" s="96"/>
      <c r="M942" s="96"/>
      <c r="N942" s="96"/>
    </row>
    <row r="943" spans="2:14" s="9" customFormat="1" x14ac:dyDescent="0.35">
      <c r="B943" s="96"/>
      <c r="C943" s="96"/>
      <c r="D943" s="96"/>
      <c r="E943" s="96"/>
      <c r="M943" s="96"/>
      <c r="N943" s="96"/>
    </row>
    <row r="944" spans="2:14" s="9" customFormat="1" x14ac:dyDescent="0.35">
      <c r="B944" s="96"/>
      <c r="C944" s="96"/>
      <c r="D944" s="96"/>
      <c r="E944" s="96"/>
      <c r="M944" s="96"/>
      <c r="N944" s="96"/>
    </row>
    <row r="945" spans="2:14" s="9" customFormat="1" x14ac:dyDescent="0.35">
      <c r="B945" s="96"/>
      <c r="C945" s="96"/>
      <c r="D945" s="96"/>
      <c r="E945" s="96"/>
      <c r="M945" s="96"/>
      <c r="N945" s="96"/>
    </row>
    <row r="946" spans="2:14" s="9" customFormat="1" x14ac:dyDescent="0.35">
      <c r="B946" s="96"/>
      <c r="C946" s="96"/>
      <c r="D946" s="96"/>
      <c r="E946" s="96"/>
      <c r="M946" s="96"/>
      <c r="N946" s="96"/>
    </row>
    <row r="947" spans="2:14" s="9" customFormat="1" x14ac:dyDescent="0.35">
      <c r="B947" s="96"/>
      <c r="C947" s="96"/>
      <c r="D947" s="96"/>
      <c r="E947" s="96"/>
      <c r="M947" s="96"/>
      <c r="N947" s="96"/>
    </row>
    <row r="948" spans="2:14" s="9" customFormat="1" x14ac:dyDescent="0.35">
      <c r="B948" s="96"/>
      <c r="C948" s="96"/>
      <c r="D948" s="96"/>
      <c r="E948" s="96"/>
      <c r="M948" s="96"/>
      <c r="N948" s="96"/>
    </row>
    <row r="949" spans="2:14" s="9" customFormat="1" x14ac:dyDescent="0.35">
      <c r="B949" s="96"/>
      <c r="C949" s="96"/>
      <c r="D949" s="96"/>
      <c r="E949" s="96"/>
      <c r="M949" s="96"/>
      <c r="N949" s="96"/>
    </row>
    <row r="950" spans="2:14" s="9" customFormat="1" x14ac:dyDescent="0.35">
      <c r="B950" s="96"/>
      <c r="C950" s="96"/>
      <c r="D950" s="96"/>
      <c r="E950" s="96"/>
      <c r="M950" s="96"/>
      <c r="N950" s="96"/>
    </row>
    <row r="951" spans="2:14" s="9" customFormat="1" x14ac:dyDescent="0.35">
      <c r="B951" s="96"/>
      <c r="C951" s="96"/>
      <c r="D951" s="96"/>
      <c r="E951" s="96"/>
      <c r="M951" s="96"/>
      <c r="N951" s="96"/>
    </row>
    <row r="952" spans="2:14" s="9" customFormat="1" x14ac:dyDescent="0.35">
      <c r="B952" s="96"/>
      <c r="C952" s="96"/>
      <c r="D952" s="96"/>
      <c r="E952" s="96"/>
      <c r="M952" s="96"/>
      <c r="N952" s="96"/>
    </row>
    <row r="953" spans="2:14" s="9" customFormat="1" x14ac:dyDescent="0.35">
      <c r="B953" s="96"/>
      <c r="C953" s="96"/>
      <c r="D953" s="96"/>
      <c r="E953" s="96"/>
      <c r="M953" s="96"/>
      <c r="N953" s="96"/>
    </row>
    <row r="954" spans="2:14" s="9" customFormat="1" x14ac:dyDescent="0.35">
      <c r="B954" s="96"/>
      <c r="C954" s="96"/>
      <c r="D954" s="96"/>
      <c r="E954" s="96"/>
      <c r="M954" s="96"/>
      <c r="N954" s="96"/>
    </row>
    <row r="955" spans="2:14" s="9" customFormat="1" x14ac:dyDescent="0.35">
      <c r="B955" s="96"/>
      <c r="C955" s="96"/>
      <c r="D955" s="96"/>
      <c r="E955" s="96"/>
      <c r="M955" s="96"/>
      <c r="N955" s="96"/>
    </row>
    <row r="956" spans="2:14" s="9" customFormat="1" x14ac:dyDescent="0.35">
      <c r="B956" s="96"/>
      <c r="C956" s="96"/>
      <c r="D956" s="96"/>
      <c r="E956" s="96"/>
      <c r="M956" s="96"/>
      <c r="N956" s="96"/>
    </row>
    <row r="957" spans="2:14" s="9" customFormat="1" x14ac:dyDescent="0.35">
      <c r="B957" s="96"/>
      <c r="C957" s="96"/>
      <c r="D957" s="96"/>
      <c r="E957" s="96"/>
      <c r="M957" s="96"/>
      <c r="N957" s="96"/>
    </row>
    <row r="958" spans="2:14" s="9" customFormat="1" x14ac:dyDescent="0.35">
      <c r="B958" s="96"/>
      <c r="C958" s="96"/>
      <c r="D958" s="96"/>
      <c r="E958" s="96"/>
      <c r="M958" s="96"/>
      <c r="N958" s="96"/>
    </row>
    <row r="959" spans="2:14" s="9" customFormat="1" x14ac:dyDescent="0.35">
      <c r="B959" s="96"/>
      <c r="C959" s="96"/>
      <c r="D959" s="96"/>
      <c r="E959" s="96"/>
      <c r="M959" s="96"/>
      <c r="N959" s="96"/>
    </row>
    <row r="960" spans="2:14" s="9" customFormat="1" x14ac:dyDescent="0.35">
      <c r="B960" s="96"/>
      <c r="C960" s="96"/>
      <c r="D960" s="96"/>
      <c r="E960" s="96"/>
      <c r="M960" s="96"/>
      <c r="N960" s="96"/>
    </row>
    <row r="961" spans="2:14" s="9" customFormat="1" x14ac:dyDescent="0.35">
      <c r="B961" s="96"/>
      <c r="C961" s="96"/>
      <c r="D961" s="96"/>
      <c r="E961" s="96"/>
      <c r="M961" s="96"/>
      <c r="N961" s="96"/>
    </row>
    <row r="962" spans="2:14" s="9" customFormat="1" x14ac:dyDescent="0.35">
      <c r="B962" s="96"/>
      <c r="C962" s="96"/>
      <c r="D962" s="96"/>
      <c r="E962" s="96"/>
      <c r="M962" s="96"/>
      <c r="N962" s="96"/>
    </row>
    <row r="963" spans="2:14" s="9" customFormat="1" x14ac:dyDescent="0.35">
      <c r="B963" s="96"/>
      <c r="C963" s="96"/>
      <c r="D963" s="96"/>
      <c r="E963" s="96"/>
      <c r="M963" s="96"/>
      <c r="N963" s="96"/>
    </row>
    <row r="964" spans="2:14" s="9" customFormat="1" x14ac:dyDescent="0.35">
      <c r="B964" s="96"/>
      <c r="C964" s="96"/>
      <c r="D964" s="96"/>
      <c r="E964" s="96"/>
      <c r="M964" s="96"/>
      <c r="N964" s="96"/>
    </row>
    <row r="965" spans="2:14" s="9" customFormat="1" x14ac:dyDescent="0.35">
      <c r="B965" s="96"/>
      <c r="C965" s="96"/>
      <c r="D965" s="96"/>
      <c r="E965" s="96"/>
      <c r="M965" s="96"/>
      <c r="N965" s="96"/>
    </row>
    <row r="966" spans="2:14" s="9" customFormat="1" x14ac:dyDescent="0.35">
      <c r="B966" s="96"/>
      <c r="C966" s="96"/>
      <c r="D966" s="96"/>
      <c r="E966" s="96"/>
      <c r="M966" s="96"/>
      <c r="N966" s="96"/>
    </row>
    <row r="967" spans="2:14" s="9" customFormat="1" x14ac:dyDescent="0.35">
      <c r="B967" s="96"/>
      <c r="C967" s="96"/>
      <c r="D967" s="96"/>
      <c r="E967" s="96"/>
      <c r="M967" s="96"/>
      <c r="N967" s="96"/>
    </row>
    <row r="968" spans="2:14" s="9" customFormat="1" x14ac:dyDescent="0.35">
      <c r="B968" s="96"/>
      <c r="C968" s="96"/>
      <c r="D968" s="96"/>
      <c r="E968" s="96"/>
      <c r="M968" s="96"/>
      <c r="N968" s="96"/>
    </row>
    <row r="969" spans="2:14" s="9" customFormat="1" x14ac:dyDescent="0.35">
      <c r="B969" s="96"/>
      <c r="C969" s="96"/>
      <c r="D969" s="96"/>
      <c r="E969" s="96"/>
      <c r="M969" s="96"/>
      <c r="N969" s="96"/>
    </row>
    <row r="970" spans="2:14" s="9" customFormat="1" x14ac:dyDescent="0.35">
      <c r="B970" s="96"/>
      <c r="C970" s="96"/>
      <c r="D970" s="96"/>
      <c r="E970" s="96"/>
      <c r="M970" s="96"/>
      <c r="N970" s="96"/>
    </row>
    <row r="971" spans="2:14" s="9" customFormat="1" x14ac:dyDescent="0.35">
      <c r="B971" s="96"/>
      <c r="C971" s="96"/>
      <c r="D971" s="96"/>
      <c r="E971" s="96"/>
      <c r="M971" s="96"/>
      <c r="N971" s="96"/>
    </row>
    <row r="972" spans="2:14" s="9" customFormat="1" x14ac:dyDescent="0.35">
      <c r="B972" s="96"/>
      <c r="C972" s="96"/>
      <c r="D972" s="96"/>
      <c r="E972" s="96"/>
      <c r="M972" s="96"/>
      <c r="N972" s="96"/>
    </row>
    <row r="973" spans="2:14" s="9" customFormat="1" x14ac:dyDescent="0.35">
      <c r="B973" s="96"/>
      <c r="C973" s="96"/>
      <c r="D973" s="96"/>
      <c r="E973" s="96"/>
      <c r="M973" s="96"/>
      <c r="N973" s="96"/>
    </row>
    <row r="974" spans="2:14" s="9" customFormat="1" x14ac:dyDescent="0.35">
      <c r="B974" s="96"/>
      <c r="C974" s="96"/>
      <c r="D974" s="96"/>
      <c r="E974" s="96"/>
      <c r="M974" s="96"/>
      <c r="N974" s="96"/>
    </row>
    <row r="975" spans="2:14" s="9" customFormat="1" x14ac:dyDescent="0.35">
      <c r="B975" s="96"/>
      <c r="C975" s="96"/>
      <c r="D975" s="96"/>
      <c r="E975" s="96"/>
      <c r="M975" s="96"/>
      <c r="N975" s="96"/>
    </row>
    <row r="976" spans="2:14" s="9" customFormat="1" x14ac:dyDescent="0.35">
      <c r="B976" s="96"/>
      <c r="C976" s="96"/>
      <c r="D976" s="96"/>
      <c r="E976" s="96"/>
      <c r="M976" s="96"/>
      <c r="N976" s="96"/>
    </row>
    <row r="977" spans="2:14" s="9" customFormat="1" x14ac:dyDescent="0.35">
      <c r="B977" s="96"/>
      <c r="C977" s="96"/>
      <c r="D977" s="96"/>
      <c r="E977" s="96"/>
      <c r="M977" s="96"/>
      <c r="N977" s="96"/>
    </row>
    <row r="978" spans="2:14" s="9" customFormat="1" x14ac:dyDescent="0.35">
      <c r="B978" s="96"/>
      <c r="C978" s="96"/>
      <c r="D978" s="96"/>
      <c r="E978" s="96"/>
      <c r="M978" s="96"/>
      <c r="N978" s="96"/>
    </row>
    <row r="979" spans="2:14" s="9" customFormat="1" x14ac:dyDescent="0.35">
      <c r="B979" s="96"/>
      <c r="C979" s="96"/>
      <c r="D979" s="96"/>
      <c r="E979" s="96"/>
      <c r="M979" s="96"/>
      <c r="N979" s="96"/>
    </row>
    <row r="980" spans="2:14" s="9" customFormat="1" x14ac:dyDescent="0.35">
      <c r="B980" s="96"/>
      <c r="C980" s="96"/>
      <c r="D980" s="96"/>
      <c r="E980" s="96"/>
      <c r="M980" s="96"/>
      <c r="N980" s="96"/>
    </row>
    <row r="981" spans="2:14" s="9" customFormat="1" x14ac:dyDescent="0.35">
      <c r="B981" s="96"/>
      <c r="C981" s="96"/>
      <c r="D981" s="96"/>
      <c r="E981" s="96"/>
      <c r="M981" s="96"/>
      <c r="N981" s="96"/>
    </row>
    <row r="982" spans="2:14" s="9" customFormat="1" x14ac:dyDescent="0.35">
      <c r="B982" s="96"/>
      <c r="C982" s="96"/>
      <c r="D982" s="96"/>
      <c r="E982" s="96"/>
      <c r="M982" s="96"/>
      <c r="N982" s="96"/>
    </row>
    <row r="983" spans="2:14" s="9" customFormat="1" x14ac:dyDescent="0.35">
      <c r="B983" s="96"/>
      <c r="C983" s="96"/>
      <c r="D983" s="96"/>
      <c r="E983" s="96"/>
      <c r="M983" s="96"/>
      <c r="N983" s="96"/>
    </row>
    <row r="984" spans="2:14" s="9" customFormat="1" x14ac:dyDescent="0.35">
      <c r="B984" s="96"/>
      <c r="C984" s="96"/>
      <c r="D984" s="96"/>
      <c r="E984" s="96"/>
      <c r="M984" s="96"/>
      <c r="N984" s="96"/>
    </row>
    <row r="985" spans="2:14" s="9" customFormat="1" x14ac:dyDescent="0.35">
      <c r="B985" s="96"/>
      <c r="C985" s="96"/>
      <c r="D985" s="96"/>
      <c r="E985" s="96"/>
      <c r="M985" s="96"/>
      <c r="N985" s="96"/>
    </row>
    <row r="986" spans="2:14" s="9" customFormat="1" x14ac:dyDescent="0.35">
      <c r="B986" s="96"/>
      <c r="C986" s="96"/>
      <c r="D986" s="96"/>
      <c r="E986" s="96"/>
      <c r="M986" s="96"/>
      <c r="N986" s="96"/>
    </row>
    <row r="987" spans="2:14" s="9" customFormat="1" x14ac:dyDescent="0.35">
      <c r="B987" s="96"/>
      <c r="C987" s="96"/>
      <c r="D987" s="96"/>
      <c r="E987" s="96"/>
      <c r="M987" s="96"/>
      <c r="N987" s="96"/>
    </row>
    <row r="988" spans="2:14" s="9" customFormat="1" x14ac:dyDescent="0.35">
      <c r="B988" s="96"/>
      <c r="C988" s="96"/>
      <c r="D988" s="96"/>
      <c r="E988" s="96"/>
      <c r="M988" s="96"/>
      <c r="N988" s="96"/>
    </row>
    <row r="989" spans="2:14" s="9" customFormat="1" x14ac:dyDescent="0.35">
      <c r="B989" s="96"/>
      <c r="C989" s="96"/>
      <c r="D989" s="96"/>
      <c r="E989" s="96"/>
      <c r="M989" s="96"/>
      <c r="N989" s="96"/>
    </row>
    <row r="990" spans="2:14" s="9" customFormat="1" x14ac:dyDescent="0.35">
      <c r="B990" s="96"/>
      <c r="C990" s="96"/>
      <c r="D990" s="96"/>
      <c r="E990" s="96"/>
      <c r="M990" s="96"/>
      <c r="N990" s="96"/>
    </row>
    <row r="991" spans="2:14" s="9" customFormat="1" x14ac:dyDescent="0.35">
      <c r="B991" s="96"/>
      <c r="C991" s="96"/>
      <c r="D991" s="96"/>
      <c r="E991" s="96"/>
      <c r="M991" s="96"/>
      <c r="N991" s="96"/>
    </row>
    <row r="992" spans="2:14" s="9" customFormat="1" x14ac:dyDescent="0.35">
      <c r="B992" s="96"/>
      <c r="C992" s="96"/>
      <c r="D992" s="96"/>
      <c r="E992" s="96"/>
      <c r="M992" s="96"/>
      <c r="N992" s="96"/>
    </row>
    <row r="993" spans="2:14" s="9" customFormat="1" x14ac:dyDescent="0.35">
      <c r="B993" s="96"/>
      <c r="C993" s="96"/>
      <c r="D993" s="96"/>
      <c r="E993" s="96"/>
      <c r="M993" s="96"/>
      <c r="N993" s="96"/>
    </row>
    <row r="994" spans="2:14" s="9" customFormat="1" x14ac:dyDescent="0.35">
      <c r="B994" s="96"/>
      <c r="C994" s="96"/>
      <c r="D994" s="96"/>
      <c r="E994" s="96"/>
      <c r="M994" s="96"/>
      <c r="N994" s="96"/>
    </row>
    <row r="995" spans="2:14" s="9" customFormat="1" x14ac:dyDescent="0.35">
      <c r="B995" s="96"/>
      <c r="C995" s="96"/>
      <c r="D995" s="96"/>
      <c r="E995" s="96"/>
      <c r="M995" s="96"/>
      <c r="N995" s="96"/>
    </row>
    <row r="996" spans="2:14" s="9" customFormat="1" x14ac:dyDescent="0.35">
      <c r="B996" s="96"/>
      <c r="C996" s="96"/>
      <c r="D996" s="96"/>
      <c r="E996" s="96"/>
      <c r="M996" s="96"/>
      <c r="N996" s="96"/>
    </row>
    <row r="997" spans="2:14" s="9" customFormat="1" x14ac:dyDescent="0.35">
      <c r="B997" s="96"/>
      <c r="C997" s="96"/>
      <c r="D997" s="96"/>
      <c r="E997" s="96"/>
      <c r="M997" s="96"/>
      <c r="N997" s="96"/>
    </row>
    <row r="998" spans="2:14" s="9" customFormat="1" x14ac:dyDescent="0.35">
      <c r="B998" s="96"/>
      <c r="C998" s="96"/>
      <c r="D998" s="96"/>
      <c r="E998" s="96"/>
      <c r="M998" s="96"/>
      <c r="N998" s="96"/>
    </row>
    <row r="999" spans="2:14" s="9" customFormat="1" x14ac:dyDescent="0.35">
      <c r="B999" s="96"/>
      <c r="C999" s="96"/>
      <c r="D999" s="96"/>
      <c r="E999" s="96"/>
      <c r="M999" s="96"/>
      <c r="N999" s="96"/>
    </row>
    <row r="1000" spans="2:14" s="9" customFormat="1" x14ac:dyDescent="0.35">
      <c r="B1000" s="96"/>
      <c r="C1000" s="96"/>
      <c r="D1000" s="96"/>
      <c r="E1000" s="96"/>
      <c r="M1000" s="96"/>
      <c r="N1000" s="96"/>
    </row>
    <row r="1001" spans="2:14" s="9" customFormat="1" x14ac:dyDescent="0.35">
      <c r="B1001" s="96"/>
      <c r="C1001" s="96"/>
      <c r="D1001" s="96"/>
      <c r="E1001" s="96"/>
      <c r="M1001" s="96"/>
      <c r="N1001" s="96"/>
    </row>
    <row r="1002" spans="2:14" s="9" customFormat="1" x14ac:dyDescent="0.35">
      <c r="B1002" s="96"/>
      <c r="C1002" s="96"/>
      <c r="D1002" s="96"/>
      <c r="E1002" s="96"/>
      <c r="M1002" s="96"/>
      <c r="N1002" s="96"/>
    </row>
    <row r="1003" spans="2:14" s="9" customFormat="1" x14ac:dyDescent="0.35">
      <c r="B1003" s="96"/>
      <c r="C1003" s="96"/>
      <c r="D1003" s="96"/>
      <c r="E1003" s="96"/>
      <c r="M1003" s="96"/>
      <c r="N1003" s="96"/>
    </row>
    <row r="1004" spans="2:14" s="9" customFormat="1" x14ac:dyDescent="0.35">
      <c r="B1004" s="96"/>
      <c r="C1004" s="96"/>
      <c r="D1004" s="96"/>
      <c r="E1004" s="96"/>
      <c r="M1004" s="96"/>
      <c r="N1004" s="96"/>
    </row>
    <row r="1005" spans="2:14" s="9" customFormat="1" x14ac:dyDescent="0.35">
      <c r="B1005" s="96"/>
      <c r="C1005" s="96"/>
      <c r="D1005" s="96"/>
      <c r="E1005" s="96"/>
      <c r="M1005" s="96"/>
      <c r="N1005" s="96"/>
    </row>
    <row r="1006" spans="2:14" s="9" customFormat="1" x14ac:dyDescent="0.35">
      <c r="B1006" s="96"/>
      <c r="C1006" s="96"/>
      <c r="D1006" s="96"/>
      <c r="E1006" s="96"/>
      <c r="M1006" s="96"/>
      <c r="N1006" s="96"/>
    </row>
    <row r="1007" spans="2:14" s="9" customFormat="1" x14ac:dyDescent="0.35">
      <c r="B1007" s="96"/>
      <c r="C1007" s="96"/>
      <c r="D1007" s="96"/>
      <c r="E1007" s="96"/>
      <c r="M1007" s="96"/>
      <c r="N1007" s="96"/>
    </row>
    <row r="1008" spans="2:14" s="9" customFormat="1" x14ac:dyDescent="0.35">
      <c r="B1008" s="96"/>
      <c r="C1008" s="96"/>
      <c r="D1008" s="96"/>
      <c r="E1008" s="96"/>
      <c r="M1008" s="96"/>
      <c r="N1008" s="96"/>
    </row>
    <row r="1009" spans="2:14" s="9" customFormat="1" x14ac:dyDescent="0.35">
      <c r="B1009" s="96"/>
      <c r="C1009" s="96"/>
      <c r="D1009" s="96"/>
      <c r="E1009" s="96"/>
      <c r="M1009" s="96"/>
      <c r="N1009" s="96"/>
    </row>
    <row r="1010" spans="2:14" s="9" customFormat="1" x14ac:dyDescent="0.35">
      <c r="B1010" s="96"/>
      <c r="C1010" s="96"/>
      <c r="D1010" s="96"/>
      <c r="E1010" s="96"/>
      <c r="M1010" s="96"/>
      <c r="N1010" s="96"/>
    </row>
    <row r="1011" spans="2:14" s="9" customFormat="1" x14ac:dyDescent="0.35">
      <c r="B1011" s="96"/>
      <c r="C1011" s="96"/>
      <c r="D1011" s="96"/>
      <c r="E1011" s="96"/>
      <c r="M1011" s="96"/>
      <c r="N1011" s="96"/>
    </row>
    <row r="1012" spans="2:14" s="9" customFormat="1" x14ac:dyDescent="0.35">
      <c r="B1012" s="96"/>
      <c r="C1012" s="96"/>
      <c r="D1012" s="96"/>
      <c r="E1012" s="96"/>
      <c r="M1012" s="96"/>
      <c r="N1012" s="96"/>
    </row>
    <row r="1013" spans="2:14" s="9" customFormat="1" x14ac:dyDescent="0.35">
      <c r="B1013" s="96"/>
      <c r="C1013" s="96"/>
      <c r="D1013" s="96"/>
      <c r="E1013" s="96"/>
      <c r="M1013" s="96"/>
      <c r="N1013" s="96"/>
    </row>
    <row r="1014" spans="2:14" s="9" customFormat="1" x14ac:dyDescent="0.35">
      <c r="B1014" s="96"/>
      <c r="C1014" s="96"/>
      <c r="D1014" s="96"/>
      <c r="E1014" s="96"/>
      <c r="M1014" s="96"/>
      <c r="N1014" s="96"/>
    </row>
    <row r="1015" spans="2:14" s="9" customFormat="1" x14ac:dyDescent="0.35">
      <c r="B1015" s="96"/>
      <c r="C1015" s="96"/>
      <c r="D1015" s="96"/>
      <c r="E1015" s="96"/>
      <c r="M1015" s="96"/>
      <c r="N1015" s="96"/>
    </row>
    <row r="1016" spans="2:14" s="9" customFormat="1" x14ac:dyDescent="0.35">
      <c r="B1016" s="96"/>
      <c r="C1016" s="96"/>
      <c r="D1016" s="96"/>
      <c r="E1016" s="96"/>
      <c r="M1016" s="96"/>
      <c r="N1016" s="96"/>
    </row>
    <row r="1017" spans="2:14" s="9" customFormat="1" x14ac:dyDescent="0.35">
      <c r="B1017" s="96"/>
      <c r="C1017" s="96"/>
      <c r="D1017" s="96"/>
      <c r="E1017" s="96"/>
      <c r="M1017" s="96"/>
      <c r="N1017" s="96"/>
    </row>
    <row r="1018" spans="2:14" s="9" customFormat="1" x14ac:dyDescent="0.35">
      <c r="B1018" s="96"/>
      <c r="C1018" s="96"/>
      <c r="D1018" s="96"/>
      <c r="E1018" s="96"/>
      <c r="M1018" s="96"/>
      <c r="N1018" s="96"/>
    </row>
    <row r="1019" spans="2:14" s="9" customFormat="1" x14ac:dyDescent="0.35">
      <c r="B1019" s="96"/>
      <c r="C1019" s="96"/>
      <c r="D1019" s="96"/>
      <c r="E1019" s="96"/>
      <c r="M1019" s="96"/>
      <c r="N1019" s="96"/>
    </row>
    <row r="1020" spans="2:14" s="9" customFormat="1" x14ac:dyDescent="0.35">
      <c r="B1020" s="96"/>
      <c r="C1020" s="96"/>
      <c r="D1020" s="96"/>
      <c r="E1020" s="96"/>
      <c r="M1020" s="96"/>
      <c r="N1020" s="96"/>
    </row>
    <row r="1021" spans="2:14" s="9" customFormat="1" x14ac:dyDescent="0.35">
      <c r="B1021" s="96"/>
      <c r="C1021" s="96"/>
      <c r="D1021" s="96"/>
      <c r="E1021" s="96"/>
      <c r="M1021" s="96"/>
      <c r="N1021" s="96"/>
    </row>
    <row r="1022" spans="2:14" s="9" customFormat="1" x14ac:dyDescent="0.35">
      <c r="B1022" s="96"/>
      <c r="C1022" s="96"/>
      <c r="D1022" s="96"/>
      <c r="E1022" s="96"/>
      <c r="M1022" s="96"/>
      <c r="N1022" s="96"/>
    </row>
    <row r="1023" spans="2:14" s="9" customFormat="1" x14ac:dyDescent="0.35">
      <c r="B1023" s="96"/>
      <c r="C1023" s="96"/>
      <c r="D1023" s="96"/>
      <c r="E1023" s="96"/>
      <c r="M1023" s="96"/>
      <c r="N1023" s="96"/>
    </row>
    <row r="1024" spans="2:14" s="9" customFormat="1" x14ac:dyDescent="0.35">
      <c r="B1024" s="96"/>
      <c r="C1024" s="96"/>
      <c r="D1024" s="96"/>
      <c r="E1024" s="96"/>
      <c r="M1024" s="96"/>
      <c r="N1024" s="96"/>
    </row>
    <row r="1025" spans="2:14" s="9" customFormat="1" x14ac:dyDescent="0.35">
      <c r="B1025" s="96"/>
      <c r="C1025" s="96"/>
      <c r="D1025" s="96"/>
      <c r="E1025" s="96"/>
      <c r="M1025" s="96"/>
      <c r="N1025" s="96"/>
    </row>
    <row r="1026" spans="2:14" s="9" customFormat="1" x14ac:dyDescent="0.35">
      <c r="B1026" s="96"/>
      <c r="C1026" s="96"/>
      <c r="D1026" s="96"/>
      <c r="E1026" s="96"/>
      <c r="M1026" s="96"/>
      <c r="N1026" s="96"/>
    </row>
    <row r="1027" spans="2:14" s="9" customFormat="1" x14ac:dyDescent="0.35">
      <c r="B1027" s="96"/>
      <c r="C1027" s="96"/>
      <c r="D1027" s="96"/>
      <c r="E1027" s="96"/>
      <c r="M1027" s="96"/>
      <c r="N1027" s="96"/>
    </row>
    <row r="1028" spans="2:14" s="9" customFormat="1" x14ac:dyDescent="0.35">
      <c r="B1028" s="96"/>
      <c r="C1028" s="96"/>
      <c r="D1028" s="96"/>
      <c r="E1028" s="96"/>
      <c r="M1028" s="96"/>
      <c r="N1028" s="96"/>
    </row>
    <row r="1029" spans="2:14" s="9" customFormat="1" x14ac:dyDescent="0.35">
      <c r="B1029" s="96"/>
      <c r="C1029" s="96"/>
      <c r="D1029" s="96"/>
      <c r="E1029" s="96"/>
      <c r="M1029" s="96"/>
      <c r="N1029" s="96"/>
    </row>
    <row r="1030" spans="2:14" s="9" customFormat="1" x14ac:dyDescent="0.35">
      <c r="B1030" s="96"/>
      <c r="C1030" s="96"/>
      <c r="D1030" s="96"/>
      <c r="E1030" s="96"/>
      <c r="M1030" s="96"/>
      <c r="N1030" s="96"/>
    </row>
    <row r="1031" spans="2:14" s="9" customFormat="1" x14ac:dyDescent="0.35">
      <c r="B1031" s="96"/>
      <c r="C1031" s="96"/>
      <c r="D1031" s="96"/>
      <c r="E1031" s="96"/>
      <c r="M1031" s="96"/>
      <c r="N1031" s="96"/>
    </row>
    <row r="1032" spans="2:14" s="9" customFormat="1" x14ac:dyDescent="0.35">
      <c r="B1032" s="96"/>
      <c r="C1032" s="96"/>
      <c r="D1032" s="96"/>
      <c r="E1032" s="96"/>
      <c r="M1032" s="96"/>
      <c r="N1032" s="96"/>
    </row>
    <row r="1033" spans="2:14" s="9" customFormat="1" x14ac:dyDescent="0.35">
      <c r="B1033" s="96"/>
      <c r="C1033" s="96"/>
      <c r="D1033" s="96"/>
      <c r="E1033" s="96"/>
      <c r="M1033" s="96"/>
      <c r="N1033" s="96"/>
    </row>
    <row r="1034" spans="2:14" s="9" customFormat="1" x14ac:dyDescent="0.35">
      <c r="B1034" s="96"/>
      <c r="C1034" s="96"/>
      <c r="D1034" s="96"/>
      <c r="E1034" s="96"/>
      <c r="M1034" s="96"/>
      <c r="N1034" s="96"/>
    </row>
    <row r="1035" spans="2:14" s="9" customFormat="1" x14ac:dyDescent="0.35">
      <c r="B1035" s="96"/>
      <c r="C1035" s="96"/>
      <c r="D1035" s="96"/>
      <c r="E1035" s="96"/>
      <c r="M1035" s="96"/>
      <c r="N1035" s="96"/>
    </row>
    <row r="1036" spans="2:14" s="9" customFormat="1" x14ac:dyDescent="0.35">
      <c r="B1036" s="96"/>
      <c r="C1036" s="96"/>
      <c r="D1036" s="96"/>
      <c r="E1036" s="96"/>
      <c r="M1036" s="96"/>
      <c r="N1036" s="96"/>
    </row>
    <row r="1037" spans="2:14" s="9" customFormat="1" x14ac:dyDescent="0.35">
      <c r="B1037" s="96"/>
      <c r="C1037" s="96"/>
      <c r="D1037" s="96"/>
      <c r="E1037" s="96"/>
      <c r="M1037" s="96"/>
      <c r="N1037" s="96"/>
    </row>
    <row r="1038" spans="2:14" s="9" customFormat="1" x14ac:dyDescent="0.35">
      <c r="B1038" s="96"/>
      <c r="C1038" s="96"/>
      <c r="D1038" s="96"/>
      <c r="E1038" s="96"/>
      <c r="M1038" s="96"/>
      <c r="N1038" s="96"/>
    </row>
    <row r="1039" spans="2:14" s="9" customFormat="1" x14ac:dyDescent="0.35">
      <c r="B1039" s="96"/>
      <c r="C1039" s="96"/>
      <c r="D1039" s="96"/>
      <c r="E1039" s="96"/>
      <c r="M1039" s="96"/>
      <c r="N1039" s="96"/>
    </row>
    <row r="1040" spans="2:14" s="9" customFormat="1" x14ac:dyDescent="0.35">
      <c r="B1040" s="96"/>
      <c r="C1040" s="96"/>
      <c r="D1040" s="96"/>
      <c r="E1040" s="96"/>
      <c r="M1040" s="96"/>
      <c r="N1040" s="96"/>
    </row>
    <row r="1041" spans="2:14" s="9" customFormat="1" x14ac:dyDescent="0.35">
      <c r="B1041" s="96"/>
      <c r="C1041" s="96"/>
      <c r="D1041" s="96"/>
      <c r="E1041" s="96"/>
      <c r="M1041" s="96"/>
      <c r="N1041" s="96"/>
    </row>
    <row r="1042" spans="2:14" s="9" customFormat="1" x14ac:dyDescent="0.35">
      <c r="B1042" s="96"/>
      <c r="C1042" s="96"/>
      <c r="D1042" s="96"/>
      <c r="E1042" s="96"/>
      <c r="M1042" s="96"/>
      <c r="N1042" s="96"/>
    </row>
    <row r="1043" spans="2:14" s="9" customFormat="1" x14ac:dyDescent="0.35">
      <c r="B1043" s="96"/>
      <c r="C1043" s="96"/>
      <c r="D1043" s="96"/>
      <c r="E1043" s="96"/>
      <c r="M1043" s="96"/>
      <c r="N1043" s="96"/>
    </row>
    <row r="1044" spans="2:14" s="9" customFormat="1" x14ac:dyDescent="0.35">
      <c r="B1044" s="96"/>
      <c r="C1044" s="96"/>
      <c r="D1044" s="96"/>
      <c r="E1044" s="96"/>
      <c r="M1044" s="96"/>
      <c r="N1044" s="96"/>
    </row>
    <row r="1045" spans="2:14" s="9" customFormat="1" x14ac:dyDescent="0.35">
      <c r="B1045" s="96"/>
      <c r="C1045" s="96"/>
      <c r="D1045" s="96"/>
      <c r="E1045" s="96"/>
      <c r="M1045" s="96"/>
      <c r="N1045" s="96"/>
    </row>
    <row r="1046" spans="2:14" s="9" customFormat="1" x14ac:dyDescent="0.35">
      <c r="B1046" s="96"/>
      <c r="C1046" s="96"/>
      <c r="D1046" s="96"/>
      <c r="E1046" s="96"/>
      <c r="M1046" s="96"/>
      <c r="N1046" s="96"/>
    </row>
    <row r="1047" spans="2:14" s="9" customFormat="1" x14ac:dyDescent="0.35">
      <c r="B1047" s="96"/>
      <c r="C1047" s="96"/>
      <c r="D1047" s="96"/>
      <c r="E1047" s="96"/>
      <c r="M1047" s="96"/>
      <c r="N1047" s="96"/>
    </row>
    <row r="1048" spans="2:14" s="9" customFormat="1" x14ac:dyDescent="0.35">
      <c r="B1048" s="96"/>
      <c r="C1048" s="96"/>
      <c r="D1048" s="96"/>
      <c r="E1048" s="96"/>
      <c r="M1048" s="96"/>
      <c r="N1048" s="96"/>
    </row>
    <row r="1049" spans="2:14" s="9" customFormat="1" x14ac:dyDescent="0.35">
      <c r="B1049" s="96"/>
      <c r="C1049" s="96"/>
      <c r="D1049" s="96"/>
      <c r="E1049" s="96"/>
      <c r="M1049" s="96"/>
      <c r="N1049" s="96"/>
    </row>
    <row r="1050" spans="2:14" s="9" customFormat="1" x14ac:dyDescent="0.35">
      <c r="B1050" s="96"/>
      <c r="C1050" s="96"/>
      <c r="D1050" s="96"/>
      <c r="E1050" s="96"/>
      <c r="M1050" s="96"/>
      <c r="N1050" s="96"/>
    </row>
    <row r="1051" spans="2:14" s="9" customFormat="1" x14ac:dyDescent="0.35">
      <c r="B1051" s="96"/>
      <c r="C1051" s="96"/>
      <c r="D1051" s="96"/>
      <c r="E1051" s="96"/>
      <c r="M1051" s="96"/>
      <c r="N1051" s="96"/>
    </row>
    <row r="1052" spans="2:14" s="9" customFormat="1" x14ac:dyDescent="0.35">
      <c r="B1052" s="96"/>
      <c r="C1052" s="96"/>
      <c r="D1052" s="96"/>
      <c r="E1052" s="96"/>
      <c r="M1052" s="96"/>
      <c r="N1052" s="96"/>
    </row>
    <row r="1053" spans="2:14" s="9" customFormat="1" x14ac:dyDescent="0.35">
      <c r="B1053" s="96"/>
      <c r="C1053" s="96"/>
      <c r="D1053" s="96"/>
      <c r="E1053" s="96"/>
      <c r="M1053" s="96"/>
      <c r="N1053" s="96"/>
    </row>
    <row r="1054" spans="2:14" s="9" customFormat="1" x14ac:dyDescent="0.35">
      <c r="B1054" s="96"/>
      <c r="C1054" s="96"/>
      <c r="D1054" s="96"/>
      <c r="E1054" s="96"/>
      <c r="M1054" s="96"/>
      <c r="N1054" s="96"/>
    </row>
    <row r="1055" spans="2:14" s="9" customFormat="1" x14ac:dyDescent="0.35">
      <c r="B1055" s="96"/>
      <c r="C1055" s="96"/>
      <c r="D1055" s="96"/>
      <c r="E1055" s="96"/>
      <c r="M1055" s="96"/>
      <c r="N1055" s="96"/>
    </row>
    <row r="1056" spans="2:14" s="9" customFormat="1" x14ac:dyDescent="0.35">
      <c r="B1056" s="96"/>
      <c r="C1056" s="96"/>
      <c r="D1056" s="96"/>
      <c r="E1056" s="96"/>
      <c r="M1056" s="96"/>
      <c r="N1056" s="96"/>
    </row>
    <row r="1057" spans="2:14" s="9" customFormat="1" x14ac:dyDescent="0.35">
      <c r="B1057" s="96"/>
      <c r="C1057" s="96"/>
      <c r="D1057" s="96"/>
      <c r="E1057" s="96"/>
      <c r="M1057" s="96"/>
      <c r="N1057" s="96"/>
    </row>
    <row r="1058" spans="2:14" s="9" customFormat="1" x14ac:dyDescent="0.35">
      <c r="B1058" s="96"/>
      <c r="C1058" s="96"/>
      <c r="D1058" s="96"/>
      <c r="E1058" s="96"/>
      <c r="M1058" s="96"/>
      <c r="N1058" s="96"/>
    </row>
    <row r="1059" spans="2:14" s="9" customFormat="1" x14ac:dyDescent="0.35">
      <c r="B1059" s="96"/>
      <c r="C1059" s="96"/>
      <c r="D1059" s="96"/>
      <c r="E1059" s="96"/>
      <c r="M1059" s="96"/>
      <c r="N1059" s="96"/>
    </row>
    <row r="1060" spans="2:14" s="9" customFormat="1" x14ac:dyDescent="0.35">
      <c r="B1060" s="96"/>
      <c r="C1060" s="96"/>
      <c r="D1060" s="96"/>
      <c r="E1060" s="96"/>
      <c r="M1060" s="96"/>
      <c r="N1060" s="96"/>
    </row>
    <row r="1061" spans="2:14" s="9" customFormat="1" x14ac:dyDescent="0.35">
      <c r="B1061" s="96"/>
      <c r="C1061" s="96"/>
      <c r="D1061" s="96"/>
      <c r="E1061" s="96"/>
      <c r="M1061" s="96"/>
      <c r="N1061" s="96"/>
    </row>
    <row r="1062" spans="2:14" s="9" customFormat="1" x14ac:dyDescent="0.35">
      <c r="B1062" s="96"/>
      <c r="C1062" s="96"/>
      <c r="D1062" s="96"/>
      <c r="E1062" s="96"/>
      <c r="M1062" s="96"/>
      <c r="N1062" s="96"/>
    </row>
    <row r="1063" spans="2:14" s="9" customFormat="1" x14ac:dyDescent="0.35">
      <c r="B1063" s="96"/>
      <c r="C1063" s="96"/>
      <c r="D1063" s="96"/>
      <c r="E1063" s="96"/>
      <c r="M1063" s="96"/>
      <c r="N1063" s="96"/>
    </row>
    <row r="1064" spans="2:14" s="9" customFormat="1" x14ac:dyDescent="0.35">
      <c r="B1064" s="96"/>
      <c r="C1064" s="96"/>
      <c r="D1064" s="96"/>
      <c r="E1064" s="96"/>
      <c r="M1064" s="96"/>
      <c r="N1064" s="96"/>
    </row>
    <row r="1065" spans="2:14" s="9" customFormat="1" x14ac:dyDescent="0.35">
      <c r="B1065" s="96"/>
      <c r="C1065" s="96"/>
      <c r="D1065" s="96"/>
      <c r="E1065" s="96"/>
      <c r="M1065" s="96"/>
      <c r="N1065" s="96"/>
    </row>
    <row r="1066" spans="2:14" s="9" customFormat="1" x14ac:dyDescent="0.35">
      <c r="B1066" s="96"/>
      <c r="C1066" s="96"/>
      <c r="D1066" s="96"/>
      <c r="E1066" s="96"/>
      <c r="M1066" s="96"/>
      <c r="N1066" s="96"/>
    </row>
    <row r="1067" spans="2:14" s="9" customFormat="1" x14ac:dyDescent="0.35">
      <c r="B1067" s="96"/>
      <c r="C1067" s="96"/>
      <c r="D1067" s="96"/>
      <c r="E1067" s="96"/>
      <c r="M1067" s="96"/>
      <c r="N1067" s="96"/>
    </row>
    <row r="1068" spans="2:14" s="9" customFormat="1" x14ac:dyDescent="0.35">
      <c r="B1068" s="96"/>
      <c r="C1068" s="96"/>
      <c r="D1068" s="96"/>
      <c r="E1068" s="96"/>
      <c r="M1068" s="96"/>
      <c r="N1068" s="96"/>
    </row>
    <row r="1069" spans="2:14" s="9" customFormat="1" x14ac:dyDescent="0.35">
      <c r="B1069" s="96"/>
      <c r="C1069" s="96"/>
      <c r="D1069" s="96"/>
      <c r="E1069" s="96"/>
      <c r="M1069" s="96"/>
      <c r="N1069" s="96"/>
    </row>
    <row r="1070" spans="2:14" s="9" customFormat="1" x14ac:dyDescent="0.35">
      <c r="B1070" s="96"/>
      <c r="C1070" s="96"/>
      <c r="D1070" s="96"/>
      <c r="E1070" s="96"/>
      <c r="M1070" s="96"/>
      <c r="N1070" s="96"/>
    </row>
    <row r="1071" spans="2:14" s="9" customFormat="1" x14ac:dyDescent="0.35">
      <c r="B1071" s="96"/>
      <c r="C1071" s="96"/>
      <c r="D1071" s="96"/>
      <c r="E1071" s="96"/>
      <c r="M1071" s="96"/>
      <c r="N1071" s="96"/>
    </row>
    <row r="1072" spans="2:14" s="9" customFormat="1" x14ac:dyDescent="0.35">
      <c r="B1072" s="96"/>
      <c r="C1072" s="96"/>
      <c r="D1072" s="96"/>
      <c r="E1072" s="96"/>
      <c r="M1072" s="96"/>
      <c r="N1072" s="96"/>
    </row>
    <row r="1073" spans="2:14" s="9" customFormat="1" x14ac:dyDescent="0.35">
      <c r="B1073" s="96"/>
      <c r="C1073" s="96"/>
      <c r="D1073" s="96"/>
      <c r="E1073" s="96"/>
      <c r="M1073" s="96"/>
      <c r="N1073" s="96"/>
    </row>
    <row r="1074" spans="2:14" s="9" customFormat="1" x14ac:dyDescent="0.35">
      <c r="B1074" s="96"/>
      <c r="C1074" s="96"/>
      <c r="D1074" s="96"/>
      <c r="E1074" s="96"/>
      <c r="M1074" s="96"/>
      <c r="N1074" s="96"/>
    </row>
    <row r="1075" spans="2:14" s="9" customFormat="1" x14ac:dyDescent="0.35">
      <c r="B1075" s="96"/>
      <c r="C1075" s="96"/>
      <c r="D1075" s="96"/>
      <c r="E1075" s="96"/>
      <c r="M1075" s="96"/>
      <c r="N1075" s="96"/>
    </row>
    <row r="1076" spans="2:14" s="9" customFormat="1" x14ac:dyDescent="0.35">
      <c r="B1076" s="96"/>
      <c r="C1076" s="96"/>
      <c r="D1076" s="96"/>
      <c r="E1076" s="96"/>
      <c r="M1076" s="96"/>
      <c r="N1076" s="96"/>
    </row>
    <row r="1077" spans="2:14" s="9" customFormat="1" x14ac:dyDescent="0.35">
      <c r="B1077" s="96"/>
      <c r="C1077" s="96"/>
      <c r="D1077" s="96"/>
      <c r="E1077" s="96"/>
      <c r="M1077" s="96"/>
      <c r="N1077" s="96"/>
    </row>
    <row r="1078" spans="2:14" s="9" customFormat="1" x14ac:dyDescent="0.35">
      <c r="B1078" s="96"/>
      <c r="C1078" s="96"/>
      <c r="D1078" s="96"/>
      <c r="E1078" s="96"/>
      <c r="M1078" s="96"/>
      <c r="N1078" s="96"/>
    </row>
    <row r="1079" spans="2:14" s="9" customFormat="1" x14ac:dyDescent="0.35">
      <c r="B1079" s="96"/>
      <c r="C1079" s="96"/>
      <c r="D1079" s="96"/>
      <c r="E1079" s="96"/>
      <c r="M1079" s="96"/>
      <c r="N1079" s="96"/>
    </row>
    <row r="1080" spans="2:14" s="9" customFormat="1" x14ac:dyDescent="0.35">
      <c r="B1080" s="96"/>
      <c r="C1080" s="96"/>
      <c r="D1080" s="96"/>
      <c r="E1080" s="96"/>
      <c r="M1080" s="96"/>
      <c r="N1080" s="96"/>
    </row>
    <row r="1081" spans="2:14" s="9" customFormat="1" x14ac:dyDescent="0.35">
      <c r="B1081" s="96"/>
      <c r="C1081" s="96"/>
      <c r="D1081" s="96"/>
      <c r="E1081" s="96"/>
      <c r="M1081" s="96"/>
      <c r="N1081" s="96"/>
    </row>
    <row r="1082" spans="2:14" s="9" customFormat="1" x14ac:dyDescent="0.35">
      <c r="B1082" s="96"/>
      <c r="C1082" s="96"/>
      <c r="D1082" s="96"/>
      <c r="E1082" s="96"/>
      <c r="M1082" s="96"/>
      <c r="N1082" s="96"/>
    </row>
    <row r="1083" spans="2:14" s="9" customFormat="1" x14ac:dyDescent="0.35">
      <c r="B1083" s="96"/>
      <c r="C1083" s="96"/>
      <c r="D1083" s="96"/>
      <c r="E1083" s="96"/>
      <c r="M1083" s="96"/>
      <c r="N1083" s="96"/>
    </row>
    <row r="1084" spans="2:14" s="9" customFormat="1" x14ac:dyDescent="0.35">
      <c r="B1084" s="96"/>
      <c r="C1084" s="96"/>
      <c r="D1084" s="96"/>
      <c r="E1084" s="96"/>
      <c r="M1084" s="96"/>
      <c r="N1084" s="96"/>
    </row>
    <row r="1085" spans="2:14" s="9" customFormat="1" x14ac:dyDescent="0.35">
      <c r="B1085" s="96"/>
      <c r="C1085" s="96"/>
      <c r="D1085" s="96"/>
      <c r="E1085" s="96"/>
      <c r="M1085" s="96"/>
      <c r="N1085" s="96"/>
    </row>
    <row r="1086" spans="2:14" s="9" customFormat="1" x14ac:dyDescent="0.35">
      <c r="B1086" s="96"/>
      <c r="C1086" s="96"/>
      <c r="D1086" s="96"/>
      <c r="E1086" s="96"/>
      <c r="M1086" s="96"/>
      <c r="N1086" s="96"/>
    </row>
    <row r="1087" spans="2:14" s="9" customFormat="1" x14ac:dyDescent="0.35">
      <c r="B1087" s="96"/>
      <c r="C1087" s="96"/>
      <c r="D1087" s="96"/>
      <c r="E1087" s="96"/>
      <c r="M1087" s="96"/>
      <c r="N1087" s="96"/>
    </row>
    <row r="1088" spans="2:14" s="9" customFormat="1" x14ac:dyDescent="0.35">
      <c r="B1088" s="96"/>
      <c r="C1088" s="96"/>
      <c r="D1088" s="96"/>
      <c r="E1088" s="96"/>
      <c r="M1088" s="96"/>
      <c r="N1088" s="96"/>
    </row>
    <row r="1089" spans="2:14" s="9" customFormat="1" x14ac:dyDescent="0.35">
      <c r="B1089" s="96"/>
      <c r="C1089" s="96"/>
      <c r="D1089" s="96"/>
      <c r="E1089" s="96"/>
      <c r="M1089" s="96"/>
      <c r="N1089" s="96"/>
    </row>
    <row r="1090" spans="2:14" s="9" customFormat="1" x14ac:dyDescent="0.35">
      <c r="B1090" s="96"/>
      <c r="C1090" s="96"/>
      <c r="D1090" s="96"/>
      <c r="E1090" s="96"/>
      <c r="M1090" s="96"/>
      <c r="N1090" s="96"/>
    </row>
    <row r="1091" spans="2:14" s="9" customFormat="1" x14ac:dyDescent="0.35">
      <c r="B1091" s="96"/>
      <c r="C1091" s="96"/>
      <c r="D1091" s="96"/>
      <c r="E1091" s="96"/>
      <c r="M1091" s="96"/>
      <c r="N1091" s="96"/>
    </row>
    <row r="1092" spans="2:14" s="9" customFormat="1" x14ac:dyDescent="0.35">
      <c r="B1092" s="96"/>
      <c r="C1092" s="96"/>
      <c r="D1092" s="96"/>
      <c r="E1092" s="96"/>
      <c r="M1092" s="96"/>
      <c r="N1092" s="96"/>
    </row>
    <row r="1093" spans="2:14" s="9" customFormat="1" x14ac:dyDescent="0.35">
      <c r="B1093" s="96"/>
      <c r="C1093" s="96"/>
      <c r="D1093" s="96"/>
      <c r="E1093" s="96"/>
      <c r="M1093" s="96"/>
      <c r="N1093" s="96"/>
    </row>
    <row r="1094" spans="2:14" s="9" customFormat="1" x14ac:dyDescent="0.35">
      <c r="B1094" s="96"/>
      <c r="C1094" s="96"/>
      <c r="D1094" s="96"/>
      <c r="E1094" s="96"/>
      <c r="M1094" s="96"/>
      <c r="N1094" s="96"/>
    </row>
    <row r="1095" spans="2:14" s="9" customFormat="1" x14ac:dyDescent="0.35">
      <c r="B1095" s="96"/>
      <c r="C1095" s="96"/>
      <c r="D1095" s="96"/>
      <c r="E1095" s="96"/>
      <c r="M1095" s="96"/>
      <c r="N1095" s="96"/>
    </row>
    <row r="1096" spans="2:14" s="9" customFormat="1" x14ac:dyDescent="0.35">
      <c r="B1096" s="96"/>
      <c r="C1096" s="96"/>
      <c r="D1096" s="96"/>
      <c r="E1096" s="96"/>
      <c r="M1096" s="96"/>
      <c r="N1096" s="96"/>
    </row>
    <row r="1097" spans="2:14" s="9" customFormat="1" x14ac:dyDescent="0.35">
      <c r="B1097" s="96"/>
      <c r="C1097" s="96"/>
      <c r="D1097" s="96"/>
      <c r="E1097" s="96"/>
      <c r="M1097" s="96"/>
      <c r="N1097" s="96"/>
    </row>
    <row r="1098" spans="2:14" s="9" customFormat="1" x14ac:dyDescent="0.35">
      <c r="B1098" s="96"/>
      <c r="C1098" s="96"/>
      <c r="D1098" s="96"/>
      <c r="E1098" s="96"/>
      <c r="M1098" s="96"/>
      <c r="N1098" s="96"/>
    </row>
    <row r="1099" spans="2:14" s="9" customFormat="1" x14ac:dyDescent="0.35">
      <c r="B1099" s="96"/>
      <c r="C1099" s="96"/>
      <c r="D1099" s="96"/>
      <c r="E1099" s="96"/>
      <c r="M1099" s="96"/>
      <c r="N1099" s="96"/>
    </row>
    <row r="1100" spans="2:14" s="9" customFormat="1" x14ac:dyDescent="0.35">
      <c r="B1100" s="96"/>
      <c r="C1100" s="96"/>
      <c r="D1100" s="96"/>
      <c r="E1100" s="96"/>
      <c r="M1100" s="96"/>
      <c r="N1100" s="96"/>
    </row>
    <row r="1101" spans="2:14" s="9" customFormat="1" x14ac:dyDescent="0.35">
      <c r="B1101" s="96"/>
      <c r="C1101" s="96"/>
      <c r="D1101" s="96"/>
      <c r="E1101" s="96"/>
      <c r="M1101" s="96"/>
      <c r="N1101" s="96"/>
    </row>
    <row r="1102" spans="2:14" s="9" customFormat="1" x14ac:dyDescent="0.35">
      <c r="B1102" s="96"/>
      <c r="C1102" s="96"/>
      <c r="D1102" s="96"/>
      <c r="E1102" s="96"/>
      <c r="M1102" s="96"/>
      <c r="N1102" s="96"/>
    </row>
    <row r="1103" spans="2:14" s="9" customFormat="1" x14ac:dyDescent="0.35">
      <c r="B1103" s="96"/>
      <c r="C1103" s="96"/>
      <c r="D1103" s="96"/>
      <c r="E1103" s="96"/>
      <c r="M1103" s="96"/>
      <c r="N1103" s="96"/>
    </row>
    <row r="1104" spans="2:14" s="9" customFormat="1" x14ac:dyDescent="0.35">
      <c r="B1104" s="96"/>
      <c r="C1104" s="96"/>
      <c r="D1104" s="96"/>
      <c r="E1104" s="96"/>
      <c r="M1104" s="96"/>
      <c r="N1104" s="96"/>
    </row>
    <row r="1105" spans="2:14" s="9" customFormat="1" x14ac:dyDescent="0.35">
      <c r="B1105" s="96"/>
      <c r="C1105" s="96"/>
      <c r="D1105" s="96"/>
      <c r="E1105" s="96"/>
      <c r="M1105" s="96"/>
      <c r="N1105" s="96"/>
    </row>
    <row r="1106" spans="2:14" s="9" customFormat="1" x14ac:dyDescent="0.35">
      <c r="B1106" s="96"/>
      <c r="C1106" s="96"/>
      <c r="D1106" s="96"/>
      <c r="E1106" s="96"/>
      <c r="M1106" s="96"/>
      <c r="N1106" s="96"/>
    </row>
    <row r="1107" spans="2:14" s="9" customFormat="1" x14ac:dyDescent="0.35">
      <c r="B1107" s="96"/>
      <c r="C1107" s="96"/>
      <c r="D1107" s="96"/>
      <c r="E1107" s="96"/>
      <c r="M1107" s="96"/>
      <c r="N1107" s="96"/>
    </row>
    <row r="1108" spans="2:14" s="9" customFormat="1" x14ac:dyDescent="0.35">
      <c r="B1108" s="96"/>
      <c r="C1108" s="96"/>
      <c r="D1108" s="96"/>
      <c r="E1108" s="96"/>
      <c r="M1108" s="96"/>
      <c r="N1108" s="96"/>
    </row>
    <row r="1109" spans="2:14" s="9" customFormat="1" x14ac:dyDescent="0.35">
      <c r="B1109" s="96"/>
      <c r="C1109" s="96"/>
      <c r="D1109" s="96"/>
      <c r="E1109" s="96"/>
      <c r="M1109" s="96"/>
      <c r="N1109" s="96"/>
    </row>
    <row r="1110" spans="2:14" s="9" customFormat="1" x14ac:dyDescent="0.35">
      <c r="B1110" s="96"/>
      <c r="C1110" s="96"/>
      <c r="D1110" s="96"/>
      <c r="E1110" s="96"/>
      <c r="M1110" s="96"/>
      <c r="N1110" s="96"/>
    </row>
    <row r="1111" spans="2:14" s="9" customFormat="1" x14ac:dyDescent="0.35">
      <c r="B1111" s="96"/>
      <c r="C1111" s="96"/>
      <c r="D1111" s="96"/>
      <c r="E1111" s="96"/>
      <c r="M1111" s="96"/>
      <c r="N1111" s="96"/>
    </row>
    <row r="1112" spans="2:14" s="9" customFormat="1" x14ac:dyDescent="0.35">
      <c r="B1112" s="96"/>
      <c r="C1112" s="96"/>
      <c r="D1112" s="96"/>
      <c r="E1112" s="96"/>
      <c r="M1112" s="96"/>
      <c r="N1112" s="96"/>
    </row>
    <row r="1113" spans="2:14" s="9" customFormat="1" x14ac:dyDescent="0.35">
      <c r="B1113" s="96"/>
      <c r="C1113" s="96"/>
      <c r="D1113" s="96"/>
      <c r="E1113" s="96"/>
      <c r="M1113" s="96"/>
      <c r="N1113" s="96"/>
    </row>
    <row r="1114" spans="2:14" s="9" customFormat="1" x14ac:dyDescent="0.35">
      <c r="B1114" s="96"/>
      <c r="C1114" s="96"/>
      <c r="D1114" s="96"/>
      <c r="E1114" s="96"/>
      <c r="M1114" s="96"/>
      <c r="N1114" s="96"/>
    </row>
    <row r="1115" spans="2:14" s="9" customFormat="1" x14ac:dyDescent="0.35">
      <c r="B1115" s="96"/>
      <c r="C1115" s="96"/>
      <c r="D1115" s="96"/>
      <c r="E1115" s="96"/>
      <c r="M1115" s="96"/>
      <c r="N1115" s="96"/>
    </row>
    <row r="1116" spans="2:14" s="9" customFormat="1" x14ac:dyDescent="0.35">
      <c r="B1116" s="96"/>
      <c r="C1116" s="96"/>
      <c r="D1116" s="96"/>
      <c r="E1116" s="96"/>
      <c r="M1116" s="96"/>
      <c r="N1116" s="96"/>
    </row>
    <row r="1117" spans="2:14" s="9" customFormat="1" x14ac:dyDescent="0.35">
      <c r="B1117" s="96"/>
      <c r="C1117" s="96"/>
      <c r="D1117" s="96"/>
      <c r="E1117" s="96"/>
      <c r="M1117" s="96"/>
      <c r="N1117" s="96"/>
    </row>
    <row r="1118" spans="2:14" s="9" customFormat="1" x14ac:dyDescent="0.35">
      <c r="B1118" s="96"/>
      <c r="C1118" s="96"/>
      <c r="D1118" s="96"/>
      <c r="E1118" s="96"/>
      <c r="M1118" s="96"/>
      <c r="N1118" s="96"/>
    </row>
    <row r="1119" spans="2:14" s="9" customFormat="1" x14ac:dyDescent="0.35">
      <c r="B1119" s="96"/>
      <c r="C1119" s="96"/>
      <c r="D1119" s="96"/>
      <c r="E1119" s="96"/>
      <c r="M1119" s="96"/>
      <c r="N1119" s="96"/>
    </row>
    <row r="1120" spans="2:14" s="9" customFormat="1" x14ac:dyDescent="0.35">
      <c r="B1120" s="96"/>
      <c r="C1120" s="96"/>
      <c r="D1120" s="96"/>
      <c r="E1120" s="96"/>
      <c r="M1120" s="96"/>
      <c r="N1120" s="96"/>
    </row>
    <row r="1121" spans="2:14" s="9" customFormat="1" x14ac:dyDescent="0.35">
      <c r="B1121" s="96"/>
      <c r="C1121" s="96"/>
      <c r="D1121" s="96"/>
      <c r="E1121" s="96"/>
      <c r="M1121" s="96"/>
      <c r="N1121" s="96"/>
    </row>
    <row r="1122" spans="2:14" s="9" customFormat="1" x14ac:dyDescent="0.35">
      <c r="B1122" s="96"/>
      <c r="C1122" s="96"/>
      <c r="D1122" s="96"/>
      <c r="E1122" s="96"/>
      <c r="M1122" s="96"/>
      <c r="N1122" s="96"/>
    </row>
    <row r="1123" spans="2:14" s="9" customFormat="1" x14ac:dyDescent="0.35">
      <c r="B1123" s="96"/>
      <c r="C1123" s="96"/>
      <c r="D1123" s="96"/>
      <c r="E1123" s="96"/>
      <c r="M1123" s="96"/>
      <c r="N1123" s="96"/>
    </row>
    <row r="1124" spans="2:14" s="9" customFormat="1" x14ac:dyDescent="0.35">
      <c r="B1124" s="96"/>
      <c r="C1124" s="96"/>
      <c r="D1124" s="96"/>
      <c r="E1124" s="96"/>
      <c r="M1124" s="96"/>
      <c r="N1124" s="96"/>
    </row>
    <row r="1125" spans="2:14" s="9" customFormat="1" x14ac:dyDescent="0.35">
      <c r="B1125" s="96"/>
      <c r="C1125" s="96"/>
      <c r="D1125" s="96"/>
      <c r="E1125" s="96"/>
      <c r="M1125" s="96"/>
      <c r="N1125" s="96"/>
    </row>
    <row r="1126" spans="2:14" s="9" customFormat="1" x14ac:dyDescent="0.35">
      <c r="B1126" s="96"/>
      <c r="C1126" s="96"/>
      <c r="D1126" s="96"/>
      <c r="E1126" s="96"/>
      <c r="M1126" s="96"/>
      <c r="N1126" s="96"/>
    </row>
    <row r="1127" spans="2:14" s="9" customFormat="1" x14ac:dyDescent="0.35">
      <c r="B1127" s="96"/>
      <c r="C1127" s="96"/>
      <c r="D1127" s="96"/>
      <c r="E1127" s="96"/>
      <c r="M1127" s="96"/>
      <c r="N1127" s="96"/>
    </row>
    <row r="1128" spans="2:14" s="9" customFormat="1" x14ac:dyDescent="0.35">
      <c r="B1128" s="96"/>
      <c r="C1128" s="96"/>
      <c r="D1128" s="96"/>
      <c r="E1128" s="96"/>
      <c r="M1128" s="96"/>
      <c r="N1128" s="96"/>
    </row>
    <row r="1129" spans="2:14" s="9" customFormat="1" x14ac:dyDescent="0.35">
      <c r="B1129" s="96"/>
      <c r="C1129" s="96"/>
      <c r="D1129" s="96"/>
      <c r="E1129" s="96"/>
      <c r="M1129" s="96"/>
      <c r="N1129" s="96"/>
    </row>
    <row r="1130" spans="2:14" s="9" customFormat="1" x14ac:dyDescent="0.35">
      <c r="B1130" s="96"/>
      <c r="C1130" s="96"/>
      <c r="D1130" s="96"/>
      <c r="E1130" s="96"/>
      <c r="M1130" s="96"/>
      <c r="N1130" s="96"/>
    </row>
    <row r="1131" spans="2:14" s="9" customFormat="1" x14ac:dyDescent="0.35">
      <c r="B1131" s="96"/>
      <c r="C1131" s="96"/>
      <c r="D1131" s="96"/>
      <c r="E1131" s="96"/>
      <c r="M1131" s="96"/>
      <c r="N1131" s="96"/>
    </row>
    <row r="1132" spans="2:14" s="9" customFormat="1" x14ac:dyDescent="0.35">
      <c r="B1132" s="96"/>
      <c r="C1132" s="96"/>
      <c r="D1132" s="96"/>
      <c r="E1132" s="96"/>
      <c r="M1132" s="96"/>
      <c r="N1132" s="96"/>
    </row>
    <row r="1133" spans="2:14" s="9" customFormat="1" x14ac:dyDescent="0.35">
      <c r="B1133" s="96"/>
      <c r="C1133" s="96"/>
      <c r="D1133" s="96"/>
      <c r="E1133" s="96"/>
      <c r="M1133" s="96"/>
      <c r="N1133" s="96"/>
    </row>
    <row r="1134" spans="2:14" s="9" customFormat="1" x14ac:dyDescent="0.35">
      <c r="B1134" s="96"/>
      <c r="C1134" s="96"/>
      <c r="D1134" s="96"/>
      <c r="E1134" s="96"/>
      <c r="M1134" s="96"/>
      <c r="N1134" s="96"/>
    </row>
    <row r="1135" spans="2:14" s="9" customFormat="1" x14ac:dyDescent="0.35">
      <c r="B1135" s="96"/>
      <c r="C1135" s="96"/>
      <c r="D1135" s="96"/>
      <c r="E1135" s="96"/>
      <c r="M1135" s="96"/>
      <c r="N1135" s="96"/>
    </row>
    <row r="1136" spans="2:14" s="9" customFormat="1" x14ac:dyDescent="0.35">
      <c r="B1136" s="96"/>
      <c r="C1136" s="96"/>
      <c r="D1136" s="96"/>
      <c r="E1136" s="96"/>
      <c r="M1136" s="96"/>
      <c r="N1136" s="96"/>
    </row>
    <row r="1137" spans="2:14" s="9" customFormat="1" x14ac:dyDescent="0.35">
      <c r="B1137" s="96"/>
      <c r="C1137" s="96"/>
      <c r="D1137" s="96"/>
      <c r="E1137" s="96"/>
      <c r="M1137" s="96"/>
      <c r="N1137" s="96"/>
    </row>
    <row r="1138" spans="2:14" s="9" customFormat="1" x14ac:dyDescent="0.35">
      <c r="B1138" s="96"/>
      <c r="C1138" s="96"/>
      <c r="D1138" s="96"/>
      <c r="E1138" s="96"/>
      <c r="M1138" s="96"/>
      <c r="N1138" s="96"/>
    </row>
    <row r="1139" spans="2:14" s="9" customFormat="1" x14ac:dyDescent="0.35">
      <c r="B1139" s="96"/>
      <c r="C1139" s="96"/>
      <c r="D1139" s="96"/>
      <c r="E1139" s="96"/>
      <c r="M1139" s="96"/>
      <c r="N1139" s="96"/>
    </row>
    <row r="1140" spans="2:14" s="9" customFormat="1" x14ac:dyDescent="0.35">
      <c r="B1140" s="96"/>
      <c r="C1140" s="96"/>
      <c r="D1140" s="96"/>
      <c r="E1140" s="96"/>
      <c r="M1140" s="96"/>
      <c r="N1140" s="96"/>
    </row>
    <row r="1141" spans="2:14" s="9" customFormat="1" x14ac:dyDescent="0.35">
      <c r="B1141" s="96"/>
      <c r="C1141" s="96"/>
      <c r="D1141" s="96"/>
      <c r="E1141" s="96"/>
      <c r="M1141" s="96"/>
      <c r="N1141" s="96"/>
    </row>
    <row r="1142" spans="2:14" s="9" customFormat="1" x14ac:dyDescent="0.35">
      <c r="B1142" s="96"/>
      <c r="C1142" s="96"/>
      <c r="D1142" s="96"/>
      <c r="E1142" s="96"/>
      <c r="M1142" s="96"/>
      <c r="N1142" s="96"/>
    </row>
    <row r="1143" spans="2:14" s="9" customFormat="1" x14ac:dyDescent="0.35">
      <c r="B1143" s="96"/>
      <c r="C1143" s="96"/>
      <c r="D1143" s="96"/>
      <c r="E1143" s="96"/>
      <c r="M1143" s="96"/>
      <c r="N1143" s="96"/>
    </row>
    <row r="1144" spans="2:14" s="9" customFormat="1" x14ac:dyDescent="0.35">
      <c r="B1144" s="96"/>
      <c r="C1144" s="96"/>
      <c r="D1144" s="96"/>
      <c r="E1144" s="96"/>
      <c r="M1144" s="96"/>
      <c r="N1144" s="96"/>
    </row>
    <row r="1145" spans="2:14" s="9" customFormat="1" x14ac:dyDescent="0.35">
      <c r="B1145" s="96"/>
      <c r="C1145" s="96"/>
      <c r="D1145" s="96"/>
      <c r="E1145" s="96"/>
      <c r="M1145" s="96"/>
      <c r="N1145" s="96"/>
    </row>
    <row r="1146" spans="2:14" s="9" customFormat="1" x14ac:dyDescent="0.35">
      <c r="B1146" s="96"/>
      <c r="C1146" s="96"/>
      <c r="D1146" s="96"/>
      <c r="E1146" s="96"/>
      <c r="M1146" s="96"/>
      <c r="N1146" s="96"/>
    </row>
    <row r="1147" spans="2:14" s="9" customFormat="1" x14ac:dyDescent="0.35">
      <c r="B1147" s="96"/>
      <c r="C1147" s="96"/>
      <c r="D1147" s="96"/>
      <c r="E1147" s="96"/>
      <c r="M1147" s="96"/>
      <c r="N1147" s="96"/>
    </row>
    <row r="1148" spans="2:14" s="9" customFormat="1" x14ac:dyDescent="0.35">
      <c r="B1148" s="96"/>
      <c r="C1148" s="96"/>
      <c r="D1148" s="96"/>
      <c r="E1148" s="96"/>
      <c r="M1148" s="96"/>
      <c r="N1148" s="96"/>
    </row>
    <row r="1149" spans="2:14" s="9" customFormat="1" x14ac:dyDescent="0.35">
      <c r="B1149" s="96"/>
      <c r="C1149" s="96"/>
      <c r="D1149" s="96"/>
      <c r="E1149" s="96"/>
      <c r="M1149" s="96"/>
      <c r="N1149" s="96"/>
    </row>
    <row r="1150" spans="2:14" s="9" customFormat="1" x14ac:dyDescent="0.35">
      <c r="B1150" s="96"/>
      <c r="C1150" s="96"/>
      <c r="D1150" s="96"/>
      <c r="E1150" s="96"/>
      <c r="M1150" s="96"/>
      <c r="N1150" s="96"/>
    </row>
    <row r="1151" spans="2:14" s="9" customFormat="1" x14ac:dyDescent="0.35">
      <c r="B1151" s="96"/>
      <c r="C1151" s="96"/>
      <c r="D1151" s="96"/>
      <c r="E1151" s="96"/>
      <c r="M1151" s="96"/>
      <c r="N1151" s="96"/>
    </row>
    <row r="1152" spans="2:14" s="9" customFormat="1" x14ac:dyDescent="0.35">
      <c r="B1152" s="96"/>
      <c r="C1152" s="96"/>
      <c r="D1152" s="96"/>
      <c r="E1152" s="96"/>
      <c r="M1152" s="96"/>
      <c r="N1152" s="96"/>
    </row>
    <row r="1153" spans="2:14" s="9" customFormat="1" x14ac:dyDescent="0.35">
      <c r="B1153" s="96"/>
      <c r="C1153" s="96"/>
      <c r="D1153" s="96"/>
      <c r="E1153" s="96"/>
      <c r="M1153" s="96"/>
      <c r="N1153" s="96"/>
    </row>
    <row r="1154" spans="2:14" s="9" customFormat="1" x14ac:dyDescent="0.35">
      <c r="B1154" s="96"/>
      <c r="C1154" s="96"/>
      <c r="D1154" s="96"/>
      <c r="E1154" s="96"/>
      <c r="M1154" s="96"/>
      <c r="N1154" s="96"/>
    </row>
    <row r="1155" spans="2:14" s="9" customFormat="1" x14ac:dyDescent="0.35">
      <c r="B1155" s="96"/>
      <c r="C1155" s="96"/>
      <c r="D1155" s="96"/>
      <c r="E1155" s="96"/>
      <c r="M1155" s="96"/>
      <c r="N1155" s="96"/>
    </row>
    <row r="1156" spans="2:14" s="9" customFormat="1" x14ac:dyDescent="0.35">
      <c r="B1156" s="96"/>
      <c r="C1156" s="96"/>
      <c r="D1156" s="96"/>
      <c r="E1156" s="96"/>
      <c r="M1156" s="96"/>
      <c r="N1156" s="96"/>
    </row>
    <row r="1157" spans="2:14" s="9" customFormat="1" x14ac:dyDescent="0.35">
      <c r="B1157" s="96"/>
      <c r="C1157" s="96"/>
      <c r="D1157" s="96"/>
      <c r="E1157" s="96"/>
      <c r="M1157" s="96"/>
      <c r="N1157" s="96"/>
    </row>
    <row r="1158" spans="2:14" s="9" customFormat="1" x14ac:dyDescent="0.35">
      <c r="B1158" s="96"/>
      <c r="C1158" s="96"/>
      <c r="D1158" s="96"/>
      <c r="E1158" s="96"/>
      <c r="M1158" s="96"/>
      <c r="N1158" s="96"/>
    </row>
    <row r="1159" spans="2:14" s="9" customFormat="1" x14ac:dyDescent="0.35">
      <c r="B1159" s="96"/>
      <c r="C1159" s="96"/>
      <c r="D1159" s="96"/>
      <c r="E1159" s="96"/>
      <c r="M1159" s="96"/>
      <c r="N1159" s="96"/>
    </row>
    <row r="1160" spans="2:14" s="9" customFormat="1" x14ac:dyDescent="0.35">
      <c r="B1160" s="96"/>
      <c r="C1160" s="96"/>
      <c r="D1160" s="96"/>
      <c r="E1160" s="96"/>
      <c r="M1160" s="96"/>
      <c r="N1160" s="96"/>
    </row>
    <row r="1161" spans="2:14" s="9" customFormat="1" x14ac:dyDescent="0.35">
      <c r="B1161" s="96"/>
      <c r="C1161" s="96"/>
      <c r="D1161" s="96"/>
      <c r="E1161" s="96"/>
      <c r="M1161" s="96"/>
      <c r="N1161" s="96"/>
    </row>
    <row r="1162" spans="2:14" s="9" customFormat="1" x14ac:dyDescent="0.35">
      <c r="B1162" s="96"/>
      <c r="C1162" s="96"/>
      <c r="D1162" s="96"/>
      <c r="E1162" s="96"/>
      <c r="M1162" s="96"/>
      <c r="N1162" s="96"/>
    </row>
    <row r="1163" spans="2:14" s="9" customFormat="1" x14ac:dyDescent="0.35">
      <c r="B1163" s="96"/>
      <c r="C1163" s="96"/>
      <c r="D1163" s="96"/>
      <c r="E1163" s="96"/>
      <c r="M1163" s="96"/>
      <c r="N1163" s="96"/>
    </row>
    <row r="1164" spans="2:14" s="9" customFormat="1" x14ac:dyDescent="0.35">
      <c r="B1164" s="96"/>
      <c r="C1164" s="96"/>
      <c r="D1164" s="96"/>
      <c r="E1164" s="96"/>
      <c r="M1164" s="96"/>
      <c r="N1164" s="96"/>
    </row>
    <row r="1165" spans="2:14" s="9" customFormat="1" x14ac:dyDescent="0.35">
      <c r="B1165" s="96"/>
      <c r="C1165" s="96"/>
      <c r="D1165" s="96"/>
      <c r="E1165" s="96"/>
      <c r="M1165" s="96"/>
      <c r="N1165" s="96"/>
    </row>
    <row r="1166" spans="2:14" s="9" customFormat="1" x14ac:dyDescent="0.35">
      <c r="B1166" s="96"/>
      <c r="C1166" s="96"/>
      <c r="D1166" s="96"/>
      <c r="E1166" s="96"/>
      <c r="M1166" s="96"/>
      <c r="N1166" s="96"/>
    </row>
    <row r="1167" spans="2:14" s="9" customFormat="1" x14ac:dyDescent="0.35">
      <c r="B1167" s="96"/>
      <c r="C1167" s="96"/>
      <c r="D1167" s="96"/>
      <c r="E1167" s="96"/>
      <c r="M1167" s="96"/>
      <c r="N1167" s="96"/>
    </row>
    <row r="1168" spans="2:14" s="9" customFormat="1" x14ac:dyDescent="0.35">
      <c r="B1168" s="96"/>
      <c r="C1168" s="96"/>
      <c r="D1168" s="96"/>
      <c r="E1168" s="96"/>
      <c r="M1168" s="96"/>
      <c r="N1168" s="96"/>
    </row>
    <row r="1169" spans="2:14" s="9" customFormat="1" x14ac:dyDescent="0.35">
      <c r="B1169" s="96"/>
      <c r="C1169" s="96"/>
      <c r="D1169" s="96"/>
      <c r="E1169" s="96"/>
      <c r="M1169" s="96"/>
      <c r="N1169" s="96"/>
    </row>
    <row r="1170" spans="2:14" s="9" customFormat="1" x14ac:dyDescent="0.35">
      <c r="B1170" s="96"/>
      <c r="C1170" s="96"/>
      <c r="D1170" s="96"/>
      <c r="E1170" s="96"/>
      <c r="M1170" s="96"/>
      <c r="N1170" s="96"/>
    </row>
    <row r="1171" spans="2:14" s="9" customFormat="1" x14ac:dyDescent="0.35">
      <c r="B1171" s="96"/>
      <c r="C1171" s="96"/>
      <c r="D1171" s="96"/>
      <c r="E1171" s="96"/>
      <c r="M1171" s="96"/>
      <c r="N1171" s="96"/>
    </row>
    <row r="1172" spans="2:14" s="9" customFormat="1" x14ac:dyDescent="0.35">
      <c r="B1172" s="96"/>
      <c r="C1172" s="96"/>
      <c r="D1172" s="96"/>
      <c r="E1172" s="96"/>
      <c r="M1172" s="96"/>
      <c r="N1172" s="96"/>
    </row>
    <row r="1173" spans="2:14" s="9" customFormat="1" x14ac:dyDescent="0.35">
      <c r="B1173" s="96"/>
      <c r="C1173" s="96"/>
      <c r="D1173" s="96"/>
      <c r="E1173" s="96"/>
      <c r="M1173" s="96"/>
      <c r="N1173" s="96"/>
    </row>
    <row r="1174" spans="2:14" s="9" customFormat="1" x14ac:dyDescent="0.35">
      <c r="B1174" s="96"/>
      <c r="C1174" s="96"/>
      <c r="D1174" s="96"/>
      <c r="E1174" s="96"/>
      <c r="M1174" s="96"/>
      <c r="N1174" s="96"/>
    </row>
    <row r="1175" spans="2:14" s="9" customFormat="1" x14ac:dyDescent="0.35">
      <c r="B1175" s="96"/>
      <c r="C1175" s="96"/>
      <c r="D1175" s="96"/>
      <c r="E1175" s="96"/>
      <c r="M1175" s="96"/>
      <c r="N1175" s="96"/>
    </row>
    <row r="1176" spans="2:14" s="9" customFormat="1" x14ac:dyDescent="0.35">
      <c r="B1176" s="96"/>
      <c r="C1176" s="96"/>
      <c r="D1176" s="96"/>
      <c r="E1176" s="96"/>
      <c r="M1176" s="96"/>
      <c r="N1176" s="96"/>
    </row>
    <row r="1177" spans="2:14" s="9" customFormat="1" x14ac:dyDescent="0.35">
      <c r="B1177" s="96"/>
      <c r="C1177" s="96"/>
      <c r="D1177" s="96"/>
      <c r="E1177" s="96"/>
      <c r="M1177" s="96"/>
      <c r="N1177" s="96"/>
    </row>
    <row r="1178" spans="2:14" s="9" customFormat="1" x14ac:dyDescent="0.35">
      <c r="B1178" s="96"/>
      <c r="C1178" s="96"/>
      <c r="D1178" s="96"/>
      <c r="E1178" s="96"/>
      <c r="M1178" s="96"/>
      <c r="N1178" s="96"/>
    </row>
    <row r="1179" spans="2:14" s="9" customFormat="1" x14ac:dyDescent="0.35">
      <c r="B1179" s="96"/>
      <c r="C1179" s="96"/>
      <c r="D1179" s="96"/>
      <c r="E1179" s="96"/>
      <c r="M1179" s="96"/>
      <c r="N1179" s="96"/>
    </row>
    <row r="1180" spans="2:14" s="9" customFormat="1" x14ac:dyDescent="0.35">
      <c r="B1180" s="96"/>
      <c r="C1180" s="96"/>
      <c r="D1180" s="96"/>
      <c r="E1180" s="96"/>
      <c r="M1180" s="96"/>
      <c r="N1180" s="96"/>
    </row>
    <row r="1181" spans="2:14" s="9" customFormat="1" x14ac:dyDescent="0.35">
      <c r="B1181" s="96"/>
      <c r="C1181" s="96"/>
      <c r="D1181" s="96"/>
      <c r="E1181" s="96"/>
      <c r="M1181" s="96"/>
      <c r="N1181" s="96"/>
    </row>
    <row r="1182" spans="2:14" s="9" customFormat="1" x14ac:dyDescent="0.35">
      <c r="B1182" s="96"/>
      <c r="C1182" s="96"/>
      <c r="D1182" s="96"/>
      <c r="E1182" s="96"/>
      <c r="M1182" s="96"/>
      <c r="N1182" s="96"/>
    </row>
    <row r="1183" spans="2:14" s="9" customFormat="1" x14ac:dyDescent="0.35">
      <c r="B1183" s="96"/>
      <c r="C1183" s="96"/>
      <c r="D1183" s="96"/>
      <c r="E1183" s="96"/>
      <c r="M1183" s="96"/>
      <c r="N1183" s="96"/>
    </row>
    <row r="1184" spans="2:14" s="9" customFormat="1" x14ac:dyDescent="0.35">
      <c r="B1184" s="96"/>
      <c r="C1184" s="96"/>
      <c r="D1184" s="96"/>
      <c r="E1184" s="96"/>
      <c r="M1184" s="96"/>
      <c r="N1184" s="96"/>
    </row>
    <row r="1185" spans="2:14" s="9" customFormat="1" x14ac:dyDescent="0.35">
      <c r="B1185" s="96"/>
      <c r="C1185" s="96"/>
      <c r="D1185" s="96"/>
      <c r="E1185" s="96"/>
      <c r="M1185" s="96"/>
      <c r="N1185" s="96"/>
    </row>
    <row r="1186" spans="2:14" s="9" customFormat="1" x14ac:dyDescent="0.35">
      <c r="B1186" s="96"/>
      <c r="C1186" s="96"/>
      <c r="D1186" s="96"/>
      <c r="E1186" s="96"/>
      <c r="M1186" s="96"/>
      <c r="N1186" s="96"/>
    </row>
    <row r="1187" spans="2:14" s="9" customFormat="1" x14ac:dyDescent="0.35">
      <c r="B1187" s="96"/>
      <c r="C1187" s="96"/>
      <c r="D1187" s="96"/>
      <c r="E1187" s="96"/>
      <c r="M1187" s="96"/>
      <c r="N1187" s="96"/>
    </row>
    <row r="1188" spans="2:14" s="9" customFormat="1" x14ac:dyDescent="0.35">
      <c r="B1188" s="96"/>
      <c r="C1188" s="96"/>
      <c r="D1188" s="96"/>
      <c r="E1188" s="96"/>
      <c r="M1188" s="96"/>
      <c r="N1188" s="96"/>
    </row>
    <row r="1189" spans="2:14" s="9" customFormat="1" x14ac:dyDescent="0.35">
      <c r="B1189" s="96"/>
      <c r="C1189" s="96"/>
      <c r="D1189" s="96"/>
      <c r="E1189" s="96"/>
      <c r="M1189" s="96"/>
      <c r="N1189" s="96"/>
    </row>
    <row r="1190" spans="2:14" s="9" customFormat="1" x14ac:dyDescent="0.35">
      <c r="B1190" s="96"/>
      <c r="C1190" s="96"/>
      <c r="D1190" s="96"/>
      <c r="E1190" s="96"/>
      <c r="M1190" s="96"/>
      <c r="N1190" s="96"/>
    </row>
    <row r="1191" spans="2:14" s="9" customFormat="1" x14ac:dyDescent="0.35">
      <c r="B1191" s="96"/>
      <c r="C1191" s="96"/>
      <c r="D1191" s="96"/>
      <c r="E1191" s="96"/>
      <c r="M1191" s="96"/>
      <c r="N1191" s="96"/>
    </row>
    <row r="1192" spans="2:14" s="9" customFormat="1" x14ac:dyDescent="0.35">
      <c r="B1192" s="96"/>
      <c r="C1192" s="96"/>
      <c r="D1192" s="96"/>
      <c r="E1192" s="96"/>
      <c r="M1192" s="96"/>
      <c r="N1192" s="96"/>
    </row>
    <row r="1193" spans="2:14" s="9" customFormat="1" x14ac:dyDescent="0.35">
      <c r="B1193" s="96"/>
      <c r="C1193" s="96"/>
      <c r="D1193" s="96"/>
      <c r="E1193" s="96"/>
      <c r="M1193" s="96"/>
      <c r="N1193" s="96"/>
    </row>
    <row r="1194" spans="2:14" s="9" customFormat="1" x14ac:dyDescent="0.35">
      <c r="B1194" s="96"/>
      <c r="C1194" s="96"/>
      <c r="D1194" s="96"/>
      <c r="E1194" s="96"/>
      <c r="M1194" s="96"/>
      <c r="N1194" s="96"/>
    </row>
    <row r="1195" spans="2:14" s="9" customFormat="1" x14ac:dyDescent="0.35">
      <c r="B1195" s="96"/>
      <c r="C1195" s="96"/>
      <c r="D1195" s="96"/>
      <c r="E1195" s="96"/>
      <c r="M1195" s="96"/>
      <c r="N1195" s="96"/>
    </row>
    <row r="1196" spans="2:14" s="9" customFormat="1" x14ac:dyDescent="0.35">
      <c r="B1196" s="96"/>
      <c r="C1196" s="96"/>
      <c r="D1196" s="96"/>
      <c r="E1196" s="96"/>
      <c r="M1196" s="96"/>
      <c r="N1196" s="96"/>
    </row>
    <row r="1197" spans="2:14" s="9" customFormat="1" x14ac:dyDescent="0.35">
      <c r="B1197" s="96"/>
      <c r="C1197" s="96"/>
      <c r="D1197" s="96"/>
      <c r="E1197" s="96"/>
      <c r="M1197" s="96"/>
      <c r="N1197" s="96"/>
    </row>
    <row r="1198" spans="2:14" s="9" customFormat="1" x14ac:dyDescent="0.35">
      <c r="B1198" s="96"/>
      <c r="C1198" s="96"/>
      <c r="D1198" s="96"/>
      <c r="E1198" s="96"/>
      <c r="M1198" s="96"/>
      <c r="N1198" s="96"/>
    </row>
    <row r="1199" spans="2:14" s="9" customFormat="1" x14ac:dyDescent="0.35">
      <c r="B1199" s="96"/>
      <c r="C1199" s="96"/>
      <c r="D1199" s="96"/>
      <c r="E1199" s="96"/>
      <c r="M1199" s="96"/>
      <c r="N1199" s="96"/>
    </row>
    <row r="1200" spans="2:14" s="9" customFormat="1" x14ac:dyDescent="0.35">
      <c r="B1200" s="96"/>
      <c r="C1200" s="96"/>
      <c r="D1200" s="96"/>
      <c r="E1200" s="96"/>
      <c r="M1200" s="96"/>
      <c r="N1200" s="96"/>
    </row>
    <row r="1201" spans="2:14" s="9" customFormat="1" x14ac:dyDescent="0.35">
      <c r="B1201" s="96"/>
      <c r="C1201" s="96"/>
      <c r="D1201" s="96"/>
      <c r="E1201" s="96"/>
      <c r="M1201" s="96"/>
      <c r="N1201" s="96"/>
    </row>
    <row r="1202" spans="2:14" s="9" customFormat="1" x14ac:dyDescent="0.35">
      <c r="B1202" s="96"/>
      <c r="C1202" s="96"/>
      <c r="D1202" s="96"/>
      <c r="E1202" s="96"/>
      <c r="M1202" s="96"/>
      <c r="N1202" s="96"/>
    </row>
    <row r="1203" spans="2:14" s="9" customFormat="1" x14ac:dyDescent="0.35">
      <c r="B1203" s="96"/>
      <c r="C1203" s="96"/>
      <c r="D1203" s="96"/>
      <c r="E1203" s="96"/>
      <c r="M1203" s="96"/>
      <c r="N1203" s="96"/>
    </row>
    <row r="1204" spans="2:14" s="9" customFormat="1" x14ac:dyDescent="0.35">
      <c r="B1204" s="96"/>
      <c r="C1204" s="96"/>
      <c r="D1204" s="96"/>
      <c r="E1204" s="96"/>
      <c r="M1204" s="96"/>
      <c r="N1204" s="96"/>
    </row>
    <row r="1205" spans="2:14" s="9" customFormat="1" x14ac:dyDescent="0.35">
      <c r="B1205" s="96"/>
      <c r="C1205" s="96"/>
      <c r="D1205" s="96"/>
      <c r="E1205" s="96"/>
      <c r="M1205" s="96"/>
      <c r="N1205" s="96"/>
    </row>
    <row r="1206" spans="2:14" s="9" customFormat="1" x14ac:dyDescent="0.35">
      <c r="B1206" s="96"/>
      <c r="C1206" s="96"/>
      <c r="D1206" s="96"/>
      <c r="E1206" s="96"/>
      <c r="M1206" s="96"/>
      <c r="N1206" s="96"/>
    </row>
    <row r="1207" spans="2:14" s="9" customFormat="1" x14ac:dyDescent="0.35">
      <c r="B1207" s="96"/>
      <c r="C1207" s="96"/>
      <c r="D1207" s="96"/>
      <c r="E1207" s="96"/>
      <c r="M1207" s="96"/>
      <c r="N1207" s="96"/>
    </row>
    <row r="1208" spans="2:14" s="9" customFormat="1" x14ac:dyDescent="0.35">
      <c r="B1208" s="96"/>
      <c r="C1208" s="96"/>
      <c r="D1208" s="96"/>
      <c r="E1208" s="96"/>
      <c r="M1208" s="96"/>
      <c r="N1208" s="96"/>
    </row>
    <row r="1209" spans="2:14" s="9" customFormat="1" x14ac:dyDescent="0.35">
      <c r="B1209" s="96"/>
      <c r="C1209" s="96"/>
      <c r="D1209" s="96"/>
      <c r="E1209" s="96"/>
      <c r="M1209" s="96"/>
      <c r="N1209" s="96"/>
    </row>
    <row r="1210" spans="2:14" s="9" customFormat="1" x14ac:dyDescent="0.35">
      <c r="B1210" s="96"/>
      <c r="C1210" s="96"/>
      <c r="D1210" s="96"/>
      <c r="E1210" s="96"/>
      <c r="M1210" s="96"/>
      <c r="N1210" s="96"/>
    </row>
    <row r="1211" spans="2:14" s="9" customFormat="1" x14ac:dyDescent="0.35">
      <c r="B1211" s="96"/>
      <c r="C1211" s="96"/>
      <c r="D1211" s="96"/>
      <c r="E1211" s="96"/>
      <c r="M1211" s="96"/>
      <c r="N1211" s="96"/>
    </row>
    <row r="1212" spans="2:14" s="9" customFormat="1" x14ac:dyDescent="0.35">
      <c r="B1212" s="96"/>
      <c r="C1212" s="96"/>
      <c r="D1212" s="96"/>
      <c r="E1212" s="96"/>
      <c r="M1212" s="96"/>
      <c r="N1212" s="96"/>
    </row>
    <row r="1213" spans="2:14" s="9" customFormat="1" x14ac:dyDescent="0.35">
      <c r="B1213" s="96"/>
      <c r="C1213" s="96"/>
      <c r="D1213" s="96"/>
      <c r="E1213" s="96"/>
      <c r="M1213" s="96"/>
      <c r="N1213" s="96"/>
    </row>
    <row r="1214" spans="2:14" s="9" customFormat="1" x14ac:dyDescent="0.35">
      <c r="B1214" s="96"/>
      <c r="C1214" s="96"/>
      <c r="D1214" s="96"/>
      <c r="E1214" s="96"/>
      <c r="M1214" s="96"/>
      <c r="N1214" s="96"/>
    </row>
    <row r="1215" spans="2:14" s="9" customFormat="1" x14ac:dyDescent="0.35">
      <c r="B1215" s="96"/>
      <c r="C1215" s="96"/>
      <c r="D1215" s="96"/>
      <c r="E1215" s="96"/>
      <c r="M1215" s="96"/>
      <c r="N1215" s="96"/>
    </row>
    <row r="1216" spans="2:14" s="9" customFormat="1" x14ac:dyDescent="0.35">
      <c r="B1216" s="96"/>
      <c r="C1216" s="96"/>
      <c r="D1216" s="96"/>
      <c r="E1216" s="96"/>
      <c r="M1216" s="96"/>
      <c r="N1216" s="96"/>
    </row>
    <row r="1217" spans="2:14" s="9" customFormat="1" x14ac:dyDescent="0.35">
      <c r="B1217" s="96"/>
      <c r="C1217" s="96"/>
      <c r="D1217" s="96"/>
      <c r="E1217" s="96"/>
      <c r="M1217" s="96"/>
      <c r="N1217" s="96"/>
    </row>
    <row r="1218" spans="2:14" s="9" customFormat="1" x14ac:dyDescent="0.35">
      <c r="B1218" s="96"/>
      <c r="C1218" s="96"/>
      <c r="D1218" s="96"/>
      <c r="E1218" s="96"/>
      <c r="M1218" s="96"/>
      <c r="N1218" s="96"/>
    </row>
    <row r="1219" spans="2:14" s="9" customFormat="1" x14ac:dyDescent="0.35">
      <c r="B1219" s="96"/>
      <c r="C1219" s="96"/>
      <c r="D1219" s="96"/>
      <c r="E1219" s="96"/>
      <c r="M1219" s="96"/>
      <c r="N1219" s="96"/>
    </row>
    <row r="1220" spans="2:14" s="9" customFormat="1" x14ac:dyDescent="0.35">
      <c r="B1220" s="96"/>
      <c r="C1220" s="96"/>
      <c r="D1220" s="96"/>
      <c r="E1220" s="96"/>
      <c r="M1220" s="96"/>
      <c r="N1220" s="96"/>
    </row>
    <row r="1221" spans="2:14" s="9" customFormat="1" x14ac:dyDescent="0.35">
      <c r="B1221" s="96"/>
      <c r="C1221" s="96"/>
      <c r="D1221" s="96"/>
      <c r="E1221" s="96"/>
      <c r="M1221" s="96"/>
      <c r="N1221" s="96"/>
    </row>
    <row r="1222" spans="2:14" s="9" customFormat="1" x14ac:dyDescent="0.35">
      <c r="B1222" s="96"/>
      <c r="C1222" s="96"/>
      <c r="D1222" s="96"/>
      <c r="E1222" s="96"/>
      <c r="M1222" s="96"/>
      <c r="N1222" s="96"/>
    </row>
    <row r="1223" spans="2:14" s="9" customFormat="1" x14ac:dyDescent="0.35">
      <c r="B1223" s="96"/>
      <c r="C1223" s="96"/>
      <c r="D1223" s="96"/>
      <c r="E1223" s="96"/>
      <c r="M1223" s="96"/>
      <c r="N1223" s="96"/>
    </row>
    <row r="1224" spans="2:14" s="9" customFormat="1" x14ac:dyDescent="0.35">
      <c r="B1224" s="96"/>
      <c r="C1224" s="96"/>
      <c r="D1224" s="96"/>
      <c r="E1224" s="96"/>
      <c r="M1224" s="96"/>
      <c r="N1224" s="96"/>
    </row>
    <row r="1225" spans="2:14" s="9" customFormat="1" x14ac:dyDescent="0.35">
      <c r="B1225" s="96"/>
      <c r="C1225" s="96"/>
      <c r="D1225" s="96"/>
      <c r="E1225" s="96"/>
      <c r="M1225" s="96"/>
      <c r="N1225" s="96"/>
    </row>
    <row r="1226" spans="2:14" s="9" customFormat="1" x14ac:dyDescent="0.35">
      <c r="B1226" s="96"/>
      <c r="C1226" s="96"/>
      <c r="D1226" s="96"/>
      <c r="E1226" s="96"/>
      <c r="M1226" s="96"/>
      <c r="N1226" s="96"/>
    </row>
    <row r="1227" spans="2:14" s="9" customFormat="1" x14ac:dyDescent="0.35">
      <c r="B1227" s="96"/>
      <c r="C1227" s="96"/>
      <c r="D1227" s="96"/>
      <c r="E1227" s="96"/>
      <c r="M1227" s="96"/>
      <c r="N1227" s="96"/>
    </row>
    <row r="1228" spans="2:14" s="9" customFormat="1" x14ac:dyDescent="0.35">
      <c r="B1228" s="96"/>
      <c r="C1228" s="96"/>
      <c r="D1228" s="96"/>
      <c r="E1228" s="96"/>
      <c r="M1228" s="96"/>
      <c r="N1228" s="96"/>
    </row>
    <row r="1229" spans="2:14" s="9" customFormat="1" x14ac:dyDescent="0.35">
      <c r="B1229" s="96"/>
      <c r="C1229" s="96"/>
      <c r="D1229" s="96"/>
      <c r="E1229" s="96"/>
      <c r="M1229" s="96"/>
      <c r="N1229" s="96"/>
    </row>
    <row r="1230" spans="2:14" s="9" customFormat="1" x14ac:dyDescent="0.35">
      <c r="B1230" s="96"/>
      <c r="C1230" s="96"/>
      <c r="D1230" s="96"/>
      <c r="E1230" s="96"/>
      <c r="M1230" s="96"/>
      <c r="N1230" s="96"/>
    </row>
    <row r="1231" spans="2:14" s="9" customFormat="1" x14ac:dyDescent="0.35">
      <c r="B1231" s="96"/>
      <c r="C1231" s="96"/>
      <c r="D1231" s="96"/>
      <c r="E1231" s="96"/>
      <c r="M1231" s="96"/>
      <c r="N1231" s="96"/>
    </row>
    <row r="1232" spans="2:14" s="9" customFormat="1" x14ac:dyDescent="0.35">
      <c r="B1232" s="96"/>
      <c r="C1232" s="96"/>
      <c r="D1232" s="96"/>
      <c r="E1232" s="96"/>
      <c r="M1232" s="96"/>
      <c r="N1232" s="96"/>
    </row>
    <row r="1233" spans="2:14" s="9" customFormat="1" x14ac:dyDescent="0.35">
      <c r="B1233" s="96"/>
      <c r="C1233" s="96"/>
      <c r="D1233" s="96"/>
      <c r="E1233" s="96"/>
      <c r="M1233" s="96"/>
      <c r="N1233" s="96"/>
    </row>
    <row r="1234" spans="2:14" s="9" customFormat="1" x14ac:dyDescent="0.35">
      <c r="B1234" s="96"/>
      <c r="C1234" s="96"/>
      <c r="D1234" s="96"/>
      <c r="E1234" s="96"/>
      <c r="M1234" s="96"/>
      <c r="N1234" s="96"/>
    </row>
    <row r="1235" spans="2:14" s="9" customFormat="1" x14ac:dyDescent="0.35">
      <c r="B1235" s="96"/>
      <c r="C1235" s="96"/>
      <c r="D1235" s="96"/>
      <c r="E1235" s="96"/>
      <c r="M1235" s="96"/>
      <c r="N1235" s="96"/>
    </row>
    <row r="1236" spans="2:14" s="9" customFormat="1" x14ac:dyDescent="0.35">
      <c r="B1236" s="96"/>
      <c r="C1236" s="96"/>
      <c r="D1236" s="96"/>
      <c r="E1236" s="96"/>
      <c r="M1236" s="96"/>
      <c r="N1236" s="96"/>
    </row>
    <row r="1237" spans="2:14" s="9" customFormat="1" x14ac:dyDescent="0.35">
      <c r="B1237" s="96"/>
      <c r="C1237" s="96"/>
      <c r="D1237" s="96"/>
      <c r="E1237" s="96"/>
      <c r="M1237" s="96"/>
      <c r="N1237" s="96"/>
    </row>
    <row r="1238" spans="2:14" s="9" customFormat="1" x14ac:dyDescent="0.35">
      <c r="B1238" s="96"/>
      <c r="C1238" s="96"/>
      <c r="D1238" s="96"/>
      <c r="E1238" s="96"/>
      <c r="M1238" s="96"/>
      <c r="N1238" s="96"/>
    </row>
    <row r="1239" spans="2:14" s="9" customFormat="1" x14ac:dyDescent="0.35">
      <c r="B1239" s="96"/>
      <c r="C1239" s="96"/>
      <c r="D1239" s="96"/>
      <c r="E1239" s="96"/>
      <c r="M1239" s="96"/>
      <c r="N1239" s="96"/>
    </row>
    <row r="1240" spans="2:14" s="9" customFormat="1" x14ac:dyDescent="0.35">
      <c r="B1240" s="96"/>
      <c r="C1240" s="96"/>
      <c r="D1240" s="96"/>
      <c r="E1240" s="96"/>
      <c r="M1240" s="96"/>
      <c r="N1240" s="96"/>
    </row>
    <row r="1241" spans="2:14" s="9" customFormat="1" x14ac:dyDescent="0.35">
      <c r="B1241" s="96"/>
      <c r="C1241" s="96"/>
      <c r="D1241" s="96"/>
      <c r="E1241" s="96"/>
      <c r="M1241" s="96"/>
      <c r="N1241" s="96"/>
    </row>
    <row r="1242" spans="2:14" s="9" customFormat="1" x14ac:dyDescent="0.35">
      <c r="B1242" s="96"/>
      <c r="C1242" s="96"/>
      <c r="D1242" s="96"/>
      <c r="E1242" s="96"/>
      <c r="M1242" s="96"/>
      <c r="N1242" s="96"/>
    </row>
    <row r="1243" spans="2:14" s="9" customFormat="1" x14ac:dyDescent="0.35">
      <c r="B1243" s="96"/>
      <c r="C1243" s="96"/>
      <c r="D1243" s="96"/>
      <c r="E1243" s="96"/>
      <c r="M1243" s="96"/>
      <c r="N1243" s="96"/>
    </row>
    <row r="1244" spans="2:14" s="9" customFormat="1" x14ac:dyDescent="0.35">
      <c r="B1244" s="96"/>
      <c r="C1244" s="96"/>
      <c r="D1244" s="96"/>
      <c r="E1244" s="96"/>
      <c r="M1244" s="96"/>
      <c r="N1244" s="96"/>
    </row>
    <row r="1245" spans="2:14" s="9" customFormat="1" x14ac:dyDescent="0.35">
      <c r="B1245" s="96"/>
      <c r="C1245" s="96"/>
      <c r="D1245" s="96"/>
      <c r="E1245" s="96"/>
      <c r="M1245" s="96"/>
      <c r="N1245" s="96"/>
    </row>
    <row r="1246" spans="2:14" s="9" customFormat="1" x14ac:dyDescent="0.35">
      <c r="B1246" s="96"/>
      <c r="C1246" s="96"/>
      <c r="D1246" s="96"/>
      <c r="E1246" s="96"/>
      <c r="M1246" s="96"/>
      <c r="N1246" s="96"/>
    </row>
    <row r="1247" spans="2:14" s="9" customFormat="1" x14ac:dyDescent="0.35">
      <c r="B1247" s="96"/>
      <c r="C1247" s="96"/>
      <c r="D1247" s="96"/>
      <c r="E1247" s="96"/>
      <c r="M1247" s="96"/>
      <c r="N1247" s="96"/>
    </row>
    <row r="1248" spans="2:14" s="9" customFormat="1" x14ac:dyDescent="0.35">
      <c r="B1248" s="96"/>
      <c r="C1248" s="96"/>
      <c r="D1248" s="96"/>
      <c r="E1248" s="96"/>
      <c r="M1248" s="96"/>
      <c r="N1248" s="96"/>
    </row>
    <row r="1249" spans="2:14" s="9" customFormat="1" x14ac:dyDescent="0.35">
      <c r="B1249" s="96"/>
      <c r="C1249" s="96"/>
      <c r="D1249" s="96"/>
      <c r="E1249" s="96"/>
      <c r="M1249" s="96"/>
      <c r="N1249" s="96"/>
    </row>
    <row r="1250" spans="2:14" s="9" customFormat="1" x14ac:dyDescent="0.35">
      <c r="B1250" s="96"/>
      <c r="C1250" s="96"/>
      <c r="D1250" s="96"/>
      <c r="E1250" s="96"/>
      <c r="M1250" s="96"/>
      <c r="N1250" s="96"/>
    </row>
    <row r="1251" spans="2:14" s="9" customFormat="1" x14ac:dyDescent="0.35">
      <c r="B1251" s="96"/>
      <c r="C1251" s="96"/>
      <c r="D1251" s="96"/>
      <c r="E1251" s="96"/>
      <c r="M1251" s="96"/>
      <c r="N1251" s="96"/>
    </row>
    <row r="1252" spans="2:14" s="9" customFormat="1" x14ac:dyDescent="0.35">
      <c r="B1252" s="96"/>
      <c r="C1252" s="96"/>
      <c r="D1252" s="96"/>
      <c r="E1252" s="96"/>
      <c r="M1252" s="96"/>
      <c r="N1252" s="96"/>
    </row>
    <row r="1253" spans="2:14" s="9" customFormat="1" x14ac:dyDescent="0.35">
      <c r="B1253" s="96"/>
      <c r="C1253" s="96"/>
      <c r="D1253" s="96"/>
      <c r="E1253" s="96"/>
      <c r="M1253" s="96"/>
      <c r="N1253" s="96"/>
    </row>
    <row r="1254" spans="2:14" s="9" customFormat="1" x14ac:dyDescent="0.35">
      <c r="B1254" s="96"/>
      <c r="C1254" s="96"/>
      <c r="D1254" s="96"/>
      <c r="E1254" s="96"/>
      <c r="M1254" s="96"/>
      <c r="N1254" s="96"/>
    </row>
    <row r="1255" spans="2:14" s="9" customFormat="1" x14ac:dyDescent="0.35">
      <c r="B1255" s="96"/>
      <c r="C1255" s="96"/>
      <c r="D1255" s="96"/>
      <c r="E1255" s="96"/>
      <c r="M1255" s="96"/>
      <c r="N1255" s="96"/>
    </row>
    <row r="1256" spans="2:14" s="9" customFormat="1" x14ac:dyDescent="0.35">
      <c r="B1256" s="96"/>
      <c r="C1256" s="96"/>
      <c r="D1256" s="96"/>
      <c r="E1256" s="96"/>
      <c r="M1256" s="96"/>
      <c r="N1256" s="96"/>
    </row>
    <row r="1257" spans="2:14" s="9" customFormat="1" x14ac:dyDescent="0.35">
      <c r="B1257" s="96"/>
      <c r="C1257" s="96"/>
      <c r="D1257" s="96"/>
      <c r="E1257" s="96"/>
      <c r="M1257" s="96"/>
      <c r="N1257" s="96"/>
    </row>
    <row r="1258" spans="2:14" s="9" customFormat="1" x14ac:dyDescent="0.35">
      <c r="B1258" s="96"/>
      <c r="C1258" s="96"/>
      <c r="D1258" s="96"/>
      <c r="E1258" s="96"/>
      <c r="M1258" s="96"/>
      <c r="N1258" s="96"/>
    </row>
    <row r="1259" spans="2:14" s="9" customFormat="1" x14ac:dyDescent="0.35">
      <c r="B1259" s="96"/>
      <c r="C1259" s="96"/>
      <c r="D1259" s="96"/>
      <c r="E1259" s="96"/>
      <c r="M1259" s="96"/>
      <c r="N1259" s="96"/>
    </row>
    <row r="1260" spans="2:14" s="9" customFormat="1" x14ac:dyDescent="0.35">
      <c r="B1260" s="96"/>
      <c r="C1260" s="96"/>
      <c r="D1260" s="96"/>
      <c r="E1260" s="96"/>
      <c r="M1260" s="96"/>
      <c r="N1260" s="96"/>
    </row>
    <row r="1261" spans="2:14" s="9" customFormat="1" x14ac:dyDescent="0.35">
      <c r="B1261" s="96"/>
      <c r="C1261" s="96"/>
      <c r="D1261" s="96"/>
      <c r="E1261" s="96"/>
      <c r="M1261" s="96"/>
      <c r="N1261" s="96"/>
    </row>
    <row r="1262" spans="2:14" s="9" customFormat="1" x14ac:dyDescent="0.35">
      <c r="B1262" s="96"/>
      <c r="C1262" s="96"/>
      <c r="D1262" s="96"/>
      <c r="E1262" s="96"/>
      <c r="M1262" s="96"/>
      <c r="N1262" s="96"/>
    </row>
    <row r="1263" spans="2:14" s="9" customFormat="1" x14ac:dyDescent="0.35">
      <c r="B1263" s="96"/>
      <c r="C1263" s="96"/>
      <c r="D1263" s="96"/>
      <c r="E1263" s="96"/>
      <c r="M1263" s="96"/>
      <c r="N1263" s="96"/>
    </row>
    <row r="1264" spans="2:14" s="9" customFormat="1" x14ac:dyDescent="0.35">
      <c r="B1264" s="96"/>
      <c r="C1264" s="96"/>
      <c r="D1264" s="96"/>
      <c r="E1264" s="96"/>
      <c r="M1264" s="96"/>
      <c r="N1264" s="96"/>
    </row>
    <row r="1265" spans="2:14" s="9" customFormat="1" x14ac:dyDescent="0.35">
      <c r="B1265" s="96"/>
      <c r="C1265" s="96"/>
      <c r="D1265" s="96"/>
      <c r="E1265" s="96"/>
      <c r="M1265" s="96"/>
      <c r="N1265" s="96"/>
    </row>
    <row r="1266" spans="2:14" s="9" customFormat="1" x14ac:dyDescent="0.35">
      <c r="B1266" s="96"/>
      <c r="C1266" s="96"/>
      <c r="D1266" s="96"/>
      <c r="E1266" s="96"/>
      <c r="M1266" s="96"/>
      <c r="N1266" s="96"/>
    </row>
    <row r="1267" spans="2:14" s="9" customFormat="1" x14ac:dyDescent="0.35">
      <c r="B1267" s="96"/>
      <c r="C1267" s="96"/>
      <c r="D1267" s="96"/>
      <c r="E1267" s="96"/>
      <c r="M1267" s="96"/>
      <c r="N1267" s="96"/>
    </row>
    <row r="1268" spans="2:14" s="9" customFormat="1" x14ac:dyDescent="0.35">
      <c r="B1268" s="96"/>
      <c r="C1268" s="96"/>
      <c r="D1268" s="96"/>
      <c r="E1268" s="96"/>
      <c r="M1268" s="96"/>
      <c r="N1268" s="96"/>
    </row>
    <row r="1269" spans="2:14" s="9" customFormat="1" x14ac:dyDescent="0.35">
      <c r="B1269" s="96"/>
      <c r="C1269" s="96"/>
      <c r="D1269" s="96"/>
      <c r="E1269" s="96"/>
      <c r="M1269" s="96"/>
      <c r="N1269" s="96"/>
    </row>
    <row r="1270" spans="2:14" s="9" customFormat="1" x14ac:dyDescent="0.35">
      <c r="B1270" s="96"/>
      <c r="C1270" s="96"/>
      <c r="D1270" s="96"/>
      <c r="E1270" s="96"/>
      <c r="M1270" s="96"/>
      <c r="N1270" s="96"/>
    </row>
    <row r="1271" spans="2:14" s="9" customFormat="1" x14ac:dyDescent="0.35">
      <c r="B1271" s="96"/>
      <c r="C1271" s="96"/>
      <c r="D1271" s="96"/>
      <c r="E1271" s="96"/>
      <c r="M1271" s="96"/>
      <c r="N1271" s="96"/>
    </row>
    <row r="1272" spans="2:14" s="9" customFormat="1" x14ac:dyDescent="0.35">
      <c r="B1272" s="96"/>
      <c r="C1272" s="96"/>
      <c r="D1272" s="96"/>
      <c r="E1272" s="96"/>
      <c r="M1272" s="96"/>
      <c r="N1272" s="96"/>
    </row>
    <row r="1273" spans="2:14" s="9" customFormat="1" x14ac:dyDescent="0.35">
      <c r="B1273" s="96"/>
      <c r="C1273" s="96"/>
      <c r="D1273" s="96"/>
      <c r="E1273" s="96"/>
      <c r="M1273" s="96"/>
      <c r="N1273" s="96"/>
    </row>
    <row r="1274" spans="2:14" s="9" customFormat="1" x14ac:dyDescent="0.35">
      <c r="B1274" s="96"/>
      <c r="C1274" s="96"/>
      <c r="D1274" s="96"/>
      <c r="E1274" s="96"/>
      <c r="M1274" s="96"/>
      <c r="N1274" s="96"/>
    </row>
    <row r="1275" spans="2:14" s="9" customFormat="1" x14ac:dyDescent="0.35">
      <c r="B1275" s="96"/>
      <c r="C1275" s="96"/>
      <c r="D1275" s="96"/>
      <c r="E1275" s="96"/>
      <c r="M1275" s="96"/>
      <c r="N1275" s="96"/>
    </row>
    <row r="1276" spans="2:14" s="9" customFormat="1" x14ac:dyDescent="0.35">
      <c r="B1276" s="96"/>
      <c r="C1276" s="96"/>
      <c r="D1276" s="96"/>
      <c r="E1276" s="96"/>
      <c r="M1276" s="96"/>
      <c r="N1276" s="96"/>
    </row>
    <row r="1277" spans="2:14" s="9" customFormat="1" x14ac:dyDescent="0.35">
      <c r="B1277" s="96"/>
      <c r="C1277" s="96"/>
      <c r="D1277" s="96"/>
      <c r="E1277" s="96"/>
      <c r="M1277" s="96"/>
      <c r="N1277" s="96"/>
    </row>
    <row r="1278" spans="2:14" s="9" customFormat="1" x14ac:dyDescent="0.35">
      <c r="B1278" s="96"/>
      <c r="C1278" s="96"/>
      <c r="D1278" s="96"/>
      <c r="E1278" s="96"/>
      <c r="M1278" s="96"/>
      <c r="N1278" s="96"/>
    </row>
    <row r="1279" spans="2:14" s="9" customFormat="1" x14ac:dyDescent="0.35">
      <c r="B1279" s="96"/>
      <c r="C1279" s="96"/>
      <c r="D1279" s="96"/>
      <c r="E1279" s="96"/>
      <c r="M1279" s="96"/>
      <c r="N1279" s="96"/>
    </row>
    <row r="1280" spans="2:14" s="9" customFormat="1" x14ac:dyDescent="0.35">
      <c r="B1280" s="96"/>
      <c r="C1280" s="96"/>
      <c r="D1280" s="96"/>
      <c r="E1280" s="96"/>
      <c r="M1280" s="96"/>
      <c r="N1280" s="96"/>
    </row>
    <row r="1281" spans="2:14" s="9" customFormat="1" x14ac:dyDescent="0.35">
      <c r="B1281" s="96"/>
      <c r="C1281" s="96"/>
      <c r="D1281" s="96"/>
      <c r="E1281" s="96"/>
      <c r="M1281" s="96"/>
      <c r="N1281" s="96"/>
    </row>
    <row r="1282" spans="2:14" s="9" customFormat="1" x14ac:dyDescent="0.35">
      <c r="B1282" s="96"/>
      <c r="C1282" s="96"/>
      <c r="D1282" s="96"/>
      <c r="E1282" s="96"/>
      <c r="M1282" s="96"/>
      <c r="N1282" s="96"/>
    </row>
    <row r="1283" spans="2:14" s="9" customFormat="1" x14ac:dyDescent="0.35">
      <c r="B1283" s="96"/>
      <c r="C1283" s="96"/>
      <c r="D1283" s="96"/>
      <c r="E1283" s="96"/>
      <c r="M1283" s="96"/>
      <c r="N1283" s="96"/>
    </row>
    <row r="1284" spans="2:14" s="9" customFormat="1" x14ac:dyDescent="0.35">
      <c r="B1284" s="96"/>
      <c r="C1284" s="96"/>
      <c r="D1284" s="96"/>
      <c r="E1284" s="96"/>
      <c r="M1284" s="96"/>
      <c r="N1284" s="96"/>
    </row>
    <row r="1285" spans="2:14" s="9" customFormat="1" x14ac:dyDescent="0.35">
      <c r="B1285" s="96"/>
      <c r="C1285" s="96"/>
      <c r="D1285" s="96"/>
      <c r="E1285" s="96"/>
      <c r="M1285" s="96"/>
      <c r="N1285" s="96"/>
    </row>
    <row r="1286" spans="2:14" s="9" customFormat="1" x14ac:dyDescent="0.35">
      <c r="B1286" s="96"/>
      <c r="C1286" s="96"/>
      <c r="D1286" s="96"/>
      <c r="E1286" s="96"/>
      <c r="M1286" s="96"/>
      <c r="N1286" s="96"/>
    </row>
    <row r="1287" spans="2:14" s="9" customFormat="1" x14ac:dyDescent="0.35">
      <c r="B1287" s="96"/>
      <c r="C1287" s="96"/>
      <c r="D1287" s="96"/>
      <c r="E1287" s="96"/>
      <c r="M1287" s="96"/>
      <c r="N1287" s="96"/>
    </row>
    <row r="1288" spans="2:14" s="9" customFormat="1" x14ac:dyDescent="0.35">
      <c r="B1288" s="96"/>
      <c r="C1288" s="96"/>
      <c r="D1288" s="96"/>
      <c r="E1288" s="96"/>
      <c r="M1288" s="96"/>
      <c r="N1288" s="96"/>
    </row>
    <row r="1289" spans="2:14" s="9" customFormat="1" x14ac:dyDescent="0.35">
      <c r="B1289" s="96"/>
      <c r="C1289" s="96"/>
      <c r="D1289" s="96"/>
      <c r="E1289" s="96"/>
      <c r="M1289" s="96"/>
      <c r="N1289" s="96"/>
    </row>
    <row r="1290" spans="2:14" s="9" customFormat="1" x14ac:dyDescent="0.35">
      <c r="B1290" s="96"/>
      <c r="C1290" s="96"/>
      <c r="D1290" s="96"/>
      <c r="E1290" s="96"/>
      <c r="M1290" s="96"/>
      <c r="N1290" s="96"/>
    </row>
    <row r="1291" spans="2:14" s="9" customFormat="1" x14ac:dyDescent="0.35">
      <c r="B1291" s="96"/>
      <c r="C1291" s="96"/>
      <c r="D1291" s="96"/>
      <c r="E1291" s="96"/>
      <c r="M1291" s="96"/>
      <c r="N1291" s="96"/>
    </row>
    <row r="1292" spans="2:14" s="9" customFormat="1" x14ac:dyDescent="0.35">
      <c r="B1292" s="96"/>
      <c r="C1292" s="96"/>
      <c r="D1292" s="96"/>
      <c r="E1292" s="96"/>
      <c r="M1292" s="96"/>
      <c r="N1292" s="96"/>
    </row>
    <row r="1293" spans="2:14" s="9" customFormat="1" x14ac:dyDescent="0.35">
      <c r="B1293" s="96"/>
      <c r="C1293" s="96"/>
      <c r="D1293" s="96"/>
      <c r="E1293" s="96"/>
      <c r="M1293" s="96"/>
      <c r="N1293" s="96"/>
    </row>
    <row r="1294" spans="2:14" s="9" customFormat="1" x14ac:dyDescent="0.35">
      <c r="B1294" s="96"/>
      <c r="C1294" s="96"/>
      <c r="D1294" s="96"/>
      <c r="E1294" s="96"/>
      <c r="M1294" s="96"/>
      <c r="N1294" s="96"/>
    </row>
    <row r="1295" spans="2:14" s="9" customFormat="1" x14ac:dyDescent="0.35">
      <c r="B1295" s="96"/>
      <c r="C1295" s="96"/>
      <c r="D1295" s="96"/>
      <c r="E1295" s="96"/>
      <c r="M1295" s="96"/>
      <c r="N1295" s="96"/>
    </row>
    <row r="1296" spans="2:14" s="9" customFormat="1" x14ac:dyDescent="0.35">
      <c r="B1296" s="96"/>
      <c r="C1296" s="96"/>
      <c r="D1296" s="96"/>
      <c r="E1296" s="96"/>
      <c r="M1296" s="96"/>
      <c r="N1296" s="96"/>
    </row>
    <row r="1297" spans="2:14" s="9" customFormat="1" x14ac:dyDescent="0.35">
      <c r="B1297" s="96"/>
      <c r="C1297" s="96"/>
      <c r="D1297" s="96"/>
      <c r="E1297" s="96"/>
      <c r="M1297" s="96"/>
      <c r="N1297" s="96"/>
    </row>
    <row r="1298" spans="2:14" s="9" customFormat="1" x14ac:dyDescent="0.35">
      <c r="B1298" s="96"/>
      <c r="C1298" s="96"/>
      <c r="D1298" s="96"/>
      <c r="E1298" s="96"/>
      <c r="M1298" s="96"/>
      <c r="N1298" s="96"/>
    </row>
    <row r="1299" spans="2:14" s="9" customFormat="1" x14ac:dyDescent="0.35">
      <c r="B1299" s="96"/>
      <c r="C1299" s="96"/>
      <c r="D1299" s="96"/>
      <c r="E1299" s="96"/>
      <c r="M1299" s="96"/>
      <c r="N1299" s="96"/>
    </row>
    <row r="1300" spans="2:14" s="9" customFormat="1" x14ac:dyDescent="0.35">
      <c r="B1300" s="96"/>
      <c r="C1300" s="96"/>
      <c r="D1300" s="96"/>
      <c r="E1300" s="96"/>
      <c r="M1300" s="96"/>
      <c r="N1300" s="96"/>
    </row>
    <row r="1301" spans="2:14" s="9" customFormat="1" x14ac:dyDescent="0.35">
      <c r="B1301" s="96"/>
      <c r="C1301" s="96"/>
      <c r="D1301" s="96"/>
      <c r="E1301" s="96"/>
      <c r="M1301" s="96"/>
      <c r="N1301" s="96"/>
    </row>
    <row r="1302" spans="2:14" s="9" customFormat="1" x14ac:dyDescent="0.35">
      <c r="B1302" s="96"/>
      <c r="C1302" s="96"/>
      <c r="D1302" s="96"/>
      <c r="E1302" s="96"/>
      <c r="M1302" s="96"/>
      <c r="N1302" s="96"/>
    </row>
    <row r="1303" spans="2:14" s="9" customFormat="1" x14ac:dyDescent="0.35">
      <c r="B1303" s="96"/>
      <c r="C1303" s="96"/>
      <c r="D1303" s="96"/>
      <c r="E1303" s="96"/>
      <c r="M1303" s="96"/>
      <c r="N1303" s="96"/>
    </row>
    <row r="1304" spans="2:14" s="9" customFormat="1" x14ac:dyDescent="0.35">
      <c r="B1304" s="96"/>
      <c r="C1304" s="96"/>
      <c r="D1304" s="96"/>
      <c r="E1304" s="96"/>
      <c r="M1304" s="96"/>
      <c r="N1304" s="96"/>
    </row>
    <row r="1305" spans="2:14" s="9" customFormat="1" x14ac:dyDescent="0.35">
      <c r="B1305" s="96"/>
      <c r="C1305" s="96"/>
      <c r="D1305" s="96"/>
      <c r="E1305" s="96"/>
      <c r="M1305" s="96"/>
      <c r="N1305" s="96"/>
    </row>
    <row r="1306" spans="2:14" s="9" customFormat="1" x14ac:dyDescent="0.35">
      <c r="B1306" s="96"/>
      <c r="C1306" s="96"/>
      <c r="D1306" s="96"/>
      <c r="E1306" s="96"/>
      <c r="M1306" s="96"/>
      <c r="N1306" s="96"/>
    </row>
    <row r="1307" spans="2:14" s="9" customFormat="1" x14ac:dyDescent="0.35">
      <c r="B1307" s="96"/>
      <c r="C1307" s="96"/>
      <c r="D1307" s="96"/>
      <c r="E1307" s="96"/>
      <c r="M1307" s="96"/>
      <c r="N1307" s="96"/>
    </row>
    <row r="1308" spans="2:14" s="9" customFormat="1" x14ac:dyDescent="0.35">
      <c r="B1308" s="96"/>
      <c r="C1308" s="96"/>
      <c r="D1308" s="96"/>
      <c r="E1308" s="96"/>
      <c r="M1308" s="96"/>
      <c r="N1308" s="96"/>
    </row>
    <row r="1309" spans="2:14" s="9" customFormat="1" x14ac:dyDescent="0.35">
      <c r="B1309" s="96"/>
      <c r="C1309" s="96"/>
      <c r="D1309" s="96"/>
      <c r="E1309" s="96"/>
      <c r="M1309" s="96"/>
      <c r="N1309" s="96"/>
    </row>
    <row r="1310" spans="2:14" s="9" customFormat="1" x14ac:dyDescent="0.35">
      <c r="B1310" s="96"/>
      <c r="C1310" s="96"/>
      <c r="D1310" s="96"/>
      <c r="E1310" s="96"/>
      <c r="M1310" s="96"/>
      <c r="N1310" s="96"/>
    </row>
    <row r="1311" spans="2:14" s="9" customFormat="1" x14ac:dyDescent="0.35">
      <c r="B1311" s="96"/>
      <c r="C1311" s="96"/>
      <c r="D1311" s="96"/>
      <c r="E1311" s="96"/>
      <c r="M1311" s="96"/>
      <c r="N1311" s="96"/>
    </row>
    <row r="1312" spans="2:14" s="9" customFormat="1" x14ac:dyDescent="0.35">
      <c r="B1312" s="96"/>
      <c r="C1312" s="96"/>
      <c r="D1312" s="96"/>
      <c r="E1312" s="96"/>
      <c r="M1312" s="96"/>
      <c r="N1312" s="96"/>
    </row>
    <row r="1313" spans="2:14" s="9" customFormat="1" x14ac:dyDescent="0.35">
      <c r="B1313" s="96"/>
      <c r="C1313" s="96"/>
      <c r="D1313" s="96"/>
      <c r="E1313" s="96"/>
      <c r="M1313" s="96"/>
      <c r="N1313" s="96"/>
    </row>
    <row r="1314" spans="2:14" s="9" customFormat="1" x14ac:dyDescent="0.35">
      <c r="B1314" s="96"/>
      <c r="C1314" s="96"/>
      <c r="D1314" s="96"/>
      <c r="E1314" s="96"/>
      <c r="M1314" s="96"/>
      <c r="N1314" s="96"/>
    </row>
    <row r="1315" spans="2:14" s="9" customFormat="1" x14ac:dyDescent="0.35">
      <c r="B1315" s="96"/>
      <c r="C1315" s="96"/>
      <c r="D1315" s="96"/>
      <c r="E1315" s="96"/>
      <c r="M1315" s="96"/>
      <c r="N1315" s="96"/>
    </row>
    <row r="1316" spans="2:14" s="9" customFormat="1" x14ac:dyDescent="0.35">
      <c r="B1316" s="96"/>
      <c r="C1316" s="96"/>
      <c r="D1316" s="96"/>
      <c r="E1316" s="96"/>
      <c r="M1316" s="96"/>
      <c r="N1316" s="96"/>
    </row>
    <row r="1317" spans="2:14" s="9" customFormat="1" x14ac:dyDescent="0.35">
      <c r="B1317" s="96"/>
      <c r="C1317" s="96"/>
      <c r="D1317" s="96"/>
      <c r="E1317" s="96"/>
      <c r="M1317" s="96"/>
      <c r="N1317" s="96"/>
    </row>
    <row r="1318" spans="2:14" s="9" customFormat="1" x14ac:dyDescent="0.35">
      <c r="B1318" s="96"/>
      <c r="C1318" s="96"/>
      <c r="D1318" s="96"/>
      <c r="E1318" s="96"/>
      <c r="M1318" s="96"/>
      <c r="N1318" s="96"/>
    </row>
    <row r="1319" spans="2:14" s="9" customFormat="1" x14ac:dyDescent="0.35">
      <c r="B1319" s="96"/>
      <c r="C1319" s="96"/>
      <c r="D1319" s="96"/>
      <c r="E1319" s="96"/>
      <c r="M1319" s="96"/>
      <c r="N1319" s="96"/>
    </row>
    <row r="1320" spans="2:14" s="9" customFormat="1" x14ac:dyDescent="0.35">
      <c r="B1320" s="96"/>
      <c r="C1320" s="96"/>
      <c r="D1320" s="96"/>
      <c r="E1320" s="96"/>
      <c r="M1320" s="96"/>
      <c r="N1320" s="96"/>
    </row>
    <row r="1321" spans="2:14" s="9" customFormat="1" x14ac:dyDescent="0.35">
      <c r="B1321" s="96"/>
      <c r="C1321" s="96"/>
      <c r="D1321" s="96"/>
      <c r="E1321" s="96"/>
      <c r="M1321" s="96"/>
      <c r="N1321" s="96"/>
    </row>
    <row r="1322" spans="2:14" s="9" customFormat="1" x14ac:dyDescent="0.35">
      <c r="B1322" s="96"/>
      <c r="C1322" s="96"/>
      <c r="D1322" s="96"/>
      <c r="E1322" s="96"/>
      <c r="M1322" s="96"/>
      <c r="N1322" s="96"/>
    </row>
    <row r="1323" spans="2:14" s="9" customFormat="1" x14ac:dyDescent="0.35">
      <c r="B1323" s="96"/>
      <c r="C1323" s="96"/>
      <c r="D1323" s="96"/>
      <c r="E1323" s="96"/>
      <c r="M1323" s="96"/>
      <c r="N1323" s="96"/>
    </row>
    <row r="1324" spans="2:14" s="9" customFormat="1" x14ac:dyDescent="0.35">
      <c r="B1324" s="96"/>
      <c r="C1324" s="96"/>
      <c r="D1324" s="96"/>
      <c r="E1324" s="96"/>
      <c r="M1324" s="96"/>
      <c r="N1324" s="96"/>
    </row>
    <row r="1325" spans="2:14" s="9" customFormat="1" x14ac:dyDescent="0.35">
      <c r="B1325" s="96"/>
      <c r="C1325" s="96"/>
      <c r="D1325" s="96"/>
      <c r="E1325" s="96"/>
      <c r="M1325" s="96"/>
      <c r="N1325" s="96"/>
    </row>
    <row r="1326" spans="2:14" s="9" customFormat="1" x14ac:dyDescent="0.35">
      <c r="B1326" s="96"/>
      <c r="C1326" s="96"/>
      <c r="D1326" s="96"/>
      <c r="E1326" s="96"/>
      <c r="M1326" s="96"/>
      <c r="N1326" s="96"/>
    </row>
    <row r="1327" spans="2:14" s="9" customFormat="1" x14ac:dyDescent="0.35">
      <c r="B1327" s="96"/>
      <c r="C1327" s="96"/>
      <c r="D1327" s="96"/>
      <c r="E1327" s="96"/>
      <c r="M1327" s="96"/>
      <c r="N1327" s="96"/>
    </row>
    <row r="1328" spans="2:14" s="9" customFormat="1" x14ac:dyDescent="0.35">
      <c r="B1328" s="96"/>
      <c r="C1328" s="96"/>
      <c r="D1328" s="96"/>
      <c r="E1328" s="96"/>
      <c r="M1328" s="96"/>
      <c r="N1328" s="96"/>
    </row>
    <row r="1329" spans="2:14" s="9" customFormat="1" x14ac:dyDescent="0.35">
      <c r="B1329" s="96"/>
      <c r="C1329" s="96"/>
      <c r="D1329" s="96"/>
      <c r="E1329" s="96"/>
      <c r="M1329" s="96"/>
      <c r="N1329" s="96"/>
    </row>
    <row r="1330" spans="2:14" s="9" customFormat="1" x14ac:dyDescent="0.35">
      <c r="B1330" s="96"/>
      <c r="C1330" s="96"/>
      <c r="D1330" s="96"/>
      <c r="E1330" s="96"/>
      <c r="M1330" s="96"/>
      <c r="N1330" s="96"/>
    </row>
    <row r="1331" spans="2:14" s="9" customFormat="1" x14ac:dyDescent="0.35">
      <c r="B1331" s="96"/>
      <c r="C1331" s="96"/>
      <c r="D1331" s="96"/>
      <c r="E1331" s="96"/>
      <c r="M1331" s="96"/>
      <c r="N1331" s="96"/>
    </row>
    <row r="1332" spans="2:14" s="9" customFormat="1" x14ac:dyDescent="0.35">
      <c r="B1332" s="96"/>
      <c r="C1332" s="96"/>
      <c r="D1332" s="96"/>
      <c r="E1332" s="96"/>
      <c r="M1332" s="96"/>
      <c r="N1332" s="96"/>
    </row>
    <row r="1333" spans="2:14" s="9" customFormat="1" x14ac:dyDescent="0.35">
      <c r="B1333" s="96"/>
      <c r="C1333" s="96"/>
      <c r="D1333" s="96"/>
      <c r="E1333" s="96"/>
      <c r="M1333" s="96"/>
      <c r="N1333" s="96"/>
    </row>
    <row r="1334" spans="2:14" s="9" customFormat="1" x14ac:dyDescent="0.35">
      <c r="B1334" s="96"/>
      <c r="C1334" s="96"/>
      <c r="D1334" s="96"/>
      <c r="E1334" s="96"/>
      <c r="M1334" s="96"/>
      <c r="N1334" s="96"/>
    </row>
    <row r="1335" spans="2:14" s="9" customFormat="1" x14ac:dyDescent="0.35">
      <c r="B1335" s="96"/>
      <c r="C1335" s="96"/>
      <c r="D1335" s="96"/>
      <c r="E1335" s="96"/>
      <c r="M1335" s="96"/>
      <c r="N1335" s="96"/>
    </row>
    <row r="1336" spans="2:14" s="9" customFormat="1" x14ac:dyDescent="0.35">
      <c r="B1336" s="96"/>
      <c r="C1336" s="96"/>
      <c r="D1336" s="96"/>
      <c r="E1336" s="96"/>
      <c r="M1336" s="96"/>
      <c r="N1336" s="96"/>
    </row>
    <row r="1337" spans="2:14" s="9" customFormat="1" x14ac:dyDescent="0.35">
      <c r="B1337" s="96"/>
      <c r="C1337" s="96"/>
      <c r="D1337" s="96"/>
      <c r="E1337" s="96"/>
      <c r="M1337" s="96"/>
      <c r="N1337" s="96"/>
    </row>
    <row r="1338" spans="2:14" s="9" customFormat="1" x14ac:dyDescent="0.35">
      <c r="B1338" s="96"/>
      <c r="C1338" s="96"/>
      <c r="D1338" s="96"/>
      <c r="E1338" s="96"/>
      <c r="M1338" s="96"/>
      <c r="N1338" s="96"/>
    </row>
    <row r="1339" spans="2:14" s="9" customFormat="1" x14ac:dyDescent="0.35">
      <c r="B1339" s="96"/>
      <c r="C1339" s="96"/>
      <c r="D1339" s="96"/>
      <c r="E1339" s="96"/>
      <c r="M1339" s="96"/>
      <c r="N1339" s="96"/>
    </row>
    <row r="1340" spans="2:14" s="9" customFormat="1" x14ac:dyDescent="0.35">
      <c r="B1340" s="96"/>
      <c r="C1340" s="96"/>
      <c r="D1340" s="96"/>
      <c r="E1340" s="96"/>
      <c r="M1340" s="96"/>
      <c r="N1340" s="96"/>
    </row>
    <row r="1341" spans="2:14" s="9" customFormat="1" x14ac:dyDescent="0.35">
      <c r="B1341" s="96"/>
      <c r="C1341" s="96"/>
      <c r="D1341" s="96"/>
      <c r="E1341" s="96"/>
      <c r="M1341" s="96"/>
      <c r="N1341" s="96"/>
    </row>
    <row r="1342" spans="2:14" s="9" customFormat="1" x14ac:dyDescent="0.35">
      <c r="B1342" s="96"/>
      <c r="C1342" s="96"/>
      <c r="D1342" s="96"/>
      <c r="E1342" s="96"/>
      <c r="M1342" s="96"/>
      <c r="N1342" s="96"/>
    </row>
    <row r="1343" spans="2:14" s="9" customFormat="1" x14ac:dyDescent="0.35">
      <c r="B1343" s="96"/>
      <c r="C1343" s="96"/>
      <c r="D1343" s="96"/>
      <c r="E1343" s="96"/>
      <c r="M1343" s="96"/>
      <c r="N1343" s="96"/>
    </row>
    <row r="1344" spans="2:14" s="9" customFormat="1" x14ac:dyDescent="0.35">
      <c r="B1344" s="96"/>
      <c r="C1344" s="96"/>
      <c r="D1344" s="96"/>
      <c r="E1344" s="96"/>
      <c r="M1344" s="96"/>
      <c r="N1344" s="96"/>
    </row>
    <row r="1345" spans="2:14" s="9" customFormat="1" x14ac:dyDescent="0.35">
      <c r="B1345" s="96"/>
      <c r="C1345" s="96"/>
      <c r="D1345" s="96"/>
      <c r="E1345" s="96"/>
      <c r="M1345" s="96"/>
      <c r="N1345" s="96"/>
    </row>
    <row r="1346" spans="2:14" s="9" customFormat="1" x14ac:dyDescent="0.35">
      <c r="B1346" s="96"/>
      <c r="C1346" s="96"/>
      <c r="D1346" s="96"/>
      <c r="E1346" s="96"/>
      <c r="M1346" s="96"/>
      <c r="N1346" s="96"/>
    </row>
    <row r="1347" spans="2:14" s="9" customFormat="1" x14ac:dyDescent="0.35">
      <c r="B1347" s="96"/>
      <c r="C1347" s="96"/>
      <c r="D1347" s="96"/>
      <c r="E1347" s="96"/>
      <c r="M1347" s="96"/>
      <c r="N1347" s="96"/>
    </row>
    <row r="1348" spans="2:14" s="9" customFormat="1" x14ac:dyDescent="0.35">
      <c r="B1348" s="96"/>
      <c r="C1348" s="96"/>
      <c r="D1348" s="96"/>
      <c r="E1348" s="96"/>
      <c r="M1348" s="96"/>
      <c r="N1348" s="96"/>
    </row>
    <row r="1349" spans="2:14" s="9" customFormat="1" x14ac:dyDescent="0.35">
      <c r="B1349" s="96"/>
      <c r="C1349" s="96"/>
      <c r="D1349" s="96"/>
      <c r="E1349" s="96"/>
      <c r="M1349" s="96"/>
      <c r="N1349" s="96"/>
    </row>
    <row r="1350" spans="2:14" s="9" customFormat="1" x14ac:dyDescent="0.35">
      <c r="B1350" s="96"/>
      <c r="C1350" s="96"/>
      <c r="D1350" s="96"/>
      <c r="E1350" s="96"/>
      <c r="M1350" s="96"/>
      <c r="N1350" s="96"/>
    </row>
    <row r="1351" spans="2:14" s="9" customFormat="1" x14ac:dyDescent="0.35">
      <c r="B1351" s="96"/>
      <c r="C1351" s="96"/>
      <c r="D1351" s="96"/>
      <c r="E1351" s="96"/>
      <c r="M1351" s="96"/>
      <c r="N1351" s="96"/>
    </row>
    <row r="1352" spans="2:14" s="9" customFormat="1" x14ac:dyDescent="0.35">
      <c r="B1352" s="96"/>
      <c r="C1352" s="96"/>
      <c r="D1352" s="96"/>
      <c r="E1352" s="96"/>
      <c r="M1352" s="96"/>
      <c r="N1352" s="96"/>
    </row>
    <row r="1353" spans="2:14" s="9" customFormat="1" x14ac:dyDescent="0.35">
      <c r="B1353" s="96"/>
      <c r="C1353" s="96"/>
      <c r="D1353" s="96"/>
      <c r="E1353" s="96"/>
      <c r="M1353" s="96"/>
      <c r="N1353" s="96"/>
    </row>
    <row r="1354" spans="2:14" s="9" customFormat="1" x14ac:dyDescent="0.35">
      <c r="B1354" s="96"/>
      <c r="C1354" s="96"/>
      <c r="D1354" s="96"/>
      <c r="E1354" s="96"/>
      <c r="M1354" s="96"/>
      <c r="N1354" s="96"/>
    </row>
    <row r="1355" spans="2:14" s="9" customFormat="1" x14ac:dyDescent="0.35">
      <c r="B1355" s="96"/>
      <c r="C1355" s="96"/>
      <c r="D1355" s="96"/>
      <c r="E1355" s="96"/>
      <c r="M1355" s="96"/>
      <c r="N1355" s="96"/>
    </row>
    <row r="1356" spans="2:14" s="9" customFormat="1" x14ac:dyDescent="0.35">
      <c r="B1356" s="96"/>
      <c r="C1356" s="96"/>
      <c r="D1356" s="96"/>
      <c r="E1356" s="96"/>
      <c r="M1356" s="96"/>
      <c r="N1356" s="96"/>
    </row>
    <row r="1357" spans="2:14" s="9" customFormat="1" x14ac:dyDescent="0.35">
      <c r="B1357" s="96"/>
      <c r="C1357" s="96"/>
      <c r="D1357" s="96"/>
      <c r="E1357" s="96"/>
      <c r="M1357" s="96"/>
      <c r="N1357" s="96"/>
    </row>
    <row r="1358" spans="2:14" s="9" customFormat="1" x14ac:dyDescent="0.35">
      <c r="B1358" s="96"/>
      <c r="C1358" s="96"/>
      <c r="D1358" s="96"/>
      <c r="E1358" s="96"/>
      <c r="M1358" s="96"/>
      <c r="N1358" s="96"/>
    </row>
    <row r="1359" spans="2:14" s="9" customFormat="1" x14ac:dyDescent="0.35">
      <c r="B1359" s="96"/>
      <c r="C1359" s="96"/>
      <c r="D1359" s="96"/>
      <c r="E1359" s="96"/>
      <c r="M1359" s="96"/>
      <c r="N1359" s="96"/>
    </row>
    <row r="1360" spans="2:14" s="9" customFormat="1" x14ac:dyDescent="0.35">
      <c r="B1360" s="96"/>
      <c r="C1360" s="96"/>
      <c r="D1360" s="96"/>
      <c r="E1360" s="96"/>
      <c r="M1360" s="96"/>
      <c r="N1360" s="96"/>
    </row>
    <row r="1361" spans="2:14" s="9" customFormat="1" x14ac:dyDescent="0.35">
      <c r="B1361" s="96"/>
      <c r="C1361" s="96"/>
      <c r="D1361" s="96"/>
      <c r="E1361" s="96"/>
      <c r="M1361" s="96"/>
      <c r="N1361" s="96"/>
    </row>
    <row r="1362" spans="2:14" s="9" customFormat="1" x14ac:dyDescent="0.35">
      <c r="B1362" s="96"/>
      <c r="C1362" s="96"/>
      <c r="D1362" s="96"/>
      <c r="E1362" s="96"/>
      <c r="M1362" s="96"/>
      <c r="N1362" s="96"/>
    </row>
    <row r="1363" spans="2:14" s="9" customFormat="1" x14ac:dyDescent="0.35">
      <c r="B1363" s="96"/>
      <c r="C1363" s="96"/>
      <c r="D1363" s="96"/>
      <c r="E1363" s="96"/>
      <c r="M1363" s="96"/>
      <c r="N1363" s="96"/>
    </row>
    <row r="1364" spans="2:14" s="9" customFormat="1" x14ac:dyDescent="0.35">
      <c r="B1364" s="96"/>
      <c r="C1364" s="96"/>
      <c r="D1364" s="96"/>
      <c r="E1364" s="96"/>
      <c r="M1364" s="96"/>
      <c r="N1364" s="96"/>
    </row>
    <row r="1365" spans="2:14" s="9" customFormat="1" x14ac:dyDescent="0.35">
      <c r="B1365" s="96"/>
      <c r="C1365" s="96"/>
      <c r="D1365" s="96"/>
      <c r="E1365" s="96"/>
      <c r="M1365" s="96"/>
      <c r="N1365" s="96"/>
    </row>
    <row r="1366" spans="2:14" s="9" customFormat="1" x14ac:dyDescent="0.35">
      <c r="B1366" s="96"/>
      <c r="C1366" s="96"/>
      <c r="D1366" s="96"/>
      <c r="E1366" s="96"/>
      <c r="M1366" s="96"/>
      <c r="N1366" s="96"/>
    </row>
    <row r="1367" spans="2:14" s="9" customFormat="1" x14ac:dyDescent="0.35">
      <c r="B1367" s="96"/>
      <c r="C1367" s="96"/>
      <c r="D1367" s="96"/>
      <c r="E1367" s="96"/>
      <c r="M1367" s="96"/>
      <c r="N1367" s="96"/>
    </row>
    <row r="1368" spans="2:14" s="9" customFormat="1" x14ac:dyDescent="0.35">
      <c r="B1368" s="96"/>
      <c r="C1368" s="96"/>
      <c r="D1368" s="96"/>
      <c r="E1368" s="96"/>
      <c r="M1368" s="96"/>
      <c r="N1368" s="96"/>
    </row>
    <row r="1369" spans="2:14" s="9" customFormat="1" x14ac:dyDescent="0.35">
      <c r="B1369" s="96"/>
      <c r="C1369" s="96"/>
      <c r="D1369" s="96"/>
      <c r="E1369" s="96"/>
      <c r="M1369" s="96"/>
      <c r="N1369" s="96"/>
    </row>
    <row r="1370" spans="2:14" s="9" customFormat="1" x14ac:dyDescent="0.35">
      <c r="B1370" s="96"/>
      <c r="C1370" s="96"/>
      <c r="D1370" s="96"/>
      <c r="E1370" s="96"/>
      <c r="M1370" s="96"/>
      <c r="N1370" s="96"/>
    </row>
    <row r="1371" spans="2:14" s="9" customFormat="1" x14ac:dyDescent="0.35">
      <c r="B1371" s="96"/>
      <c r="C1371" s="96"/>
      <c r="D1371" s="96"/>
      <c r="E1371" s="96"/>
      <c r="M1371" s="96"/>
      <c r="N1371" s="96"/>
    </row>
    <row r="1372" spans="2:14" s="9" customFormat="1" x14ac:dyDescent="0.35">
      <c r="B1372" s="96"/>
      <c r="C1372" s="96"/>
      <c r="D1372" s="96"/>
      <c r="E1372" s="96"/>
      <c r="M1372" s="96"/>
      <c r="N1372" s="96"/>
    </row>
    <row r="1373" spans="2:14" s="9" customFormat="1" x14ac:dyDescent="0.35">
      <c r="B1373" s="96"/>
      <c r="C1373" s="96"/>
      <c r="D1373" s="96"/>
      <c r="E1373" s="96"/>
      <c r="M1373" s="96"/>
      <c r="N1373" s="96"/>
    </row>
    <row r="1374" spans="2:14" s="9" customFormat="1" x14ac:dyDescent="0.35">
      <c r="B1374" s="96"/>
      <c r="C1374" s="96"/>
      <c r="D1374" s="96"/>
      <c r="E1374" s="96"/>
      <c r="M1374" s="96"/>
      <c r="N1374" s="96"/>
    </row>
    <row r="1375" spans="2:14" s="9" customFormat="1" x14ac:dyDescent="0.35">
      <c r="B1375" s="96"/>
      <c r="C1375" s="96"/>
      <c r="D1375" s="96"/>
      <c r="E1375" s="96"/>
      <c r="M1375" s="96"/>
      <c r="N1375" s="96"/>
    </row>
    <row r="1376" spans="2:14" s="9" customFormat="1" x14ac:dyDescent="0.35">
      <c r="B1376" s="96"/>
      <c r="C1376" s="96"/>
      <c r="D1376" s="96"/>
      <c r="E1376" s="96"/>
      <c r="M1376" s="96"/>
      <c r="N1376" s="96"/>
    </row>
    <row r="1377" spans="2:14" s="9" customFormat="1" x14ac:dyDescent="0.35">
      <c r="B1377" s="96"/>
      <c r="C1377" s="96"/>
      <c r="D1377" s="96"/>
      <c r="E1377" s="96"/>
      <c r="M1377" s="96"/>
      <c r="N1377" s="96"/>
    </row>
    <row r="1378" spans="2:14" s="9" customFormat="1" x14ac:dyDescent="0.35">
      <c r="B1378" s="96"/>
      <c r="C1378" s="96"/>
      <c r="D1378" s="96"/>
      <c r="E1378" s="96"/>
      <c r="M1378" s="96"/>
      <c r="N1378" s="96"/>
    </row>
    <row r="1379" spans="2:14" s="9" customFormat="1" x14ac:dyDescent="0.35">
      <c r="B1379" s="96"/>
      <c r="C1379" s="96"/>
      <c r="D1379" s="96"/>
      <c r="E1379" s="96"/>
      <c r="M1379" s="96"/>
      <c r="N1379" s="96"/>
    </row>
    <row r="1380" spans="2:14" s="9" customFormat="1" x14ac:dyDescent="0.35">
      <c r="B1380" s="96"/>
      <c r="C1380" s="96"/>
      <c r="D1380" s="96"/>
      <c r="E1380" s="96"/>
      <c r="M1380" s="96"/>
      <c r="N1380" s="96"/>
    </row>
    <row r="1381" spans="2:14" s="9" customFormat="1" x14ac:dyDescent="0.35">
      <c r="B1381" s="96"/>
      <c r="C1381" s="96"/>
      <c r="D1381" s="96"/>
      <c r="E1381" s="96"/>
      <c r="M1381" s="96"/>
      <c r="N1381" s="96"/>
    </row>
    <row r="1382" spans="2:14" s="9" customFormat="1" x14ac:dyDescent="0.35">
      <c r="B1382" s="96"/>
      <c r="C1382" s="96"/>
      <c r="D1382" s="96"/>
      <c r="E1382" s="96"/>
      <c r="M1382" s="96"/>
      <c r="N1382" s="96"/>
    </row>
    <row r="1383" spans="2:14" s="9" customFormat="1" x14ac:dyDescent="0.35">
      <c r="B1383" s="96"/>
      <c r="C1383" s="96"/>
      <c r="D1383" s="96"/>
      <c r="E1383" s="96"/>
      <c r="M1383" s="96"/>
      <c r="N1383" s="96"/>
    </row>
    <row r="1384" spans="2:14" s="9" customFormat="1" x14ac:dyDescent="0.35">
      <c r="B1384" s="96"/>
      <c r="C1384" s="96"/>
      <c r="D1384" s="96"/>
      <c r="E1384" s="96"/>
      <c r="M1384" s="96"/>
      <c r="N1384" s="96"/>
    </row>
    <row r="1385" spans="2:14" s="9" customFormat="1" x14ac:dyDescent="0.35">
      <c r="B1385" s="96"/>
      <c r="C1385" s="96"/>
      <c r="D1385" s="96"/>
      <c r="E1385" s="96"/>
      <c r="M1385" s="96"/>
      <c r="N1385" s="96"/>
    </row>
    <row r="1386" spans="2:14" s="9" customFormat="1" x14ac:dyDescent="0.35">
      <c r="B1386" s="96"/>
      <c r="C1386" s="96"/>
      <c r="D1386" s="96"/>
      <c r="E1386" s="96"/>
      <c r="M1386" s="96"/>
      <c r="N1386" s="96"/>
    </row>
    <row r="1387" spans="2:14" s="9" customFormat="1" x14ac:dyDescent="0.35">
      <c r="B1387" s="96"/>
      <c r="C1387" s="96"/>
      <c r="D1387" s="96"/>
      <c r="E1387" s="96"/>
      <c r="M1387" s="96"/>
      <c r="N1387" s="96"/>
    </row>
    <row r="1388" spans="2:14" s="9" customFormat="1" x14ac:dyDescent="0.35">
      <c r="B1388" s="96"/>
      <c r="C1388" s="96"/>
      <c r="D1388" s="96"/>
      <c r="E1388" s="96"/>
      <c r="M1388" s="96"/>
      <c r="N1388" s="96"/>
    </row>
    <row r="1389" spans="2:14" s="9" customFormat="1" x14ac:dyDescent="0.35">
      <c r="B1389" s="96"/>
      <c r="C1389" s="96"/>
      <c r="D1389" s="96"/>
      <c r="E1389" s="96"/>
      <c r="M1389" s="96"/>
      <c r="N1389" s="96"/>
    </row>
    <row r="1390" spans="2:14" s="9" customFormat="1" x14ac:dyDescent="0.35">
      <c r="B1390" s="96"/>
      <c r="C1390" s="96"/>
      <c r="D1390" s="96"/>
      <c r="E1390" s="96"/>
      <c r="M1390" s="96"/>
      <c r="N1390" s="96"/>
    </row>
    <row r="1391" spans="2:14" s="9" customFormat="1" x14ac:dyDescent="0.35">
      <c r="B1391" s="96"/>
      <c r="C1391" s="96"/>
      <c r="D1391" s="96"/>
      <c r="E1391" s="96"/>
      <c r="M1391" s="96"/>
      <c r="N1391" s="96"/>
    </row>
    <row r="1392" spans="2:14" s="9" customFormat="1" x14ac:dyDescent="0.35">
      <c r="B1392" s="96"/>
      <c r="C1392" s="96"/>
      <c r="D1392" s="96"/>
      <c r="E1392" s="96"/>
      <c r="M1392" s="96"/>
      <c r="N1392" s="96"/>
    </row>
    <row r="1393" spans="2:14" s="9" customFormat="1" x14ac:dyDescent="0.35">
      <c r="B1393" s="96"/>
      <c r="C1393" s="96"/>
      <c r="D1393" s="96"/>
      <c r="E1393" s="96"/>
      <c r="M1393" s="96"/>
      <c r="N1393" s="96"/>
    </row>
    <row r="1394" spans="2:14" s="9" customFormat="1" x14ac:dyDescent="0.35">
      <c r="B1394" s="96"/>
      <c r="C1394" s="96"/>
      <c r="D1394" s="96"/>
      <c r="E1394" s="96"/>
      <c r="M1394" s="96"/>
      <c r="N1394" s="96"/>
    </row>
    <row r="1395" spans="2:14" s="9" customFormat="1" x14ac:dyDescent="0.35">
      <c r="B1395" s="96"/>
      <c r="C1395" s="96"/>
      <c r="D1395" s="96"/>
      <c r="E1395" s="96"/>
      <c r="M1395" s="96"/>
      <c r="N1395" s="96"/>
    </row>
    <row r="1396" spans="2:14" s="9" customFormat="1" x14ac:dyDescent="0.35">
      <c r="B1396" s="96"/>
      <c r="C1396" s="96"/>
      <c r="D1396" s="96"/>
      <c r="E1396" s="96"/>
      <c r="M1396" s="96"/>
      <c r="N1396" s="96"/>
    </row>
    <row r="1397" spans="2:14" s="9" customFormat="1" x14ac:dyDescent="0.35">
      <c r="B1397" s="96"/>
      <c r="C1397" s="96"/>
      <c r="D1397" s="96"/>
      <c r="E1397" s="96"/>
      <c r="M1397" s="96"/>
      <c r="N1397" s="96"/>
    </row>
    <row r="1398" spans="2:14" s="9" customFormat="1" x14ac:dyDescent="0.35">
      <c r="B1398" s="96"/>
      <c r="C1398" s="96"/>
      <c r="D1398" s="96"/>
      <c r="E1398" s="96"/>
      <c r="M1398" s="96"/>
      <c r="N1398" s="96"/>
    </row>
    <row r="1399" spans="2:14" s="9" customFormat="1" x14ac:dyDescent="0.35">
      <c r="B1399" s="96"/>
      <c r="C1399" s="96"/>
      <c r="D1399" s="96"/>
      <c r="E1399" s="96"/>
      <c r="M1399" s="96"/>
      <c r="N1399" s="96"/>
    </row>
    <row r="1400" spans="2:14" s="9" customFormat="1" x14ac:dyDescent="0.35">
      <c r="B1400" s="96"/>
      <c r="C1400" s="96"/>
      <c r="D1400" s="96"/>
      <c r="E1400" s="96"/>
      <c r="M1400" s="96"/>
      <c r="N1400" s="96"/>
    </row>
    <row r="1401" spans="2:14" s="9" customFormat="1" x14ac:dyDescent="0.35">
      <c r="B1401" s="96"/>
      <c r="C1401" s="96"/>
      <c r="D1401" s="96"/>
      <c r="E1401" s="96"/>
      <c r="M1401" s="96"/>
      <c r="N1401" s="96"/>
    </row>
    <row r="1402" spans="2:14" s="9" customFormat="1" x14ac:dyDescent="0.35">
      <c r="B1402" s="96"/>
      <c r="C1402" s="96"/>
      <c r="D1402" s="96"/>
      <c r="E1402" s="96"/>
      <c r="M1402" s="96"/>
      <c r="N1402" s="96"/>
    </row>
    <row r="1403" spans="2:14" s="9" customFormat="1" x14ac:dyDescent="0.35">
      <c r="B1403" s="96"/>
      <c r="C1403" s="96"/>
      <c r="D1403" s="96"/>
      <c r="E1403" s="96"/>
      <c r="M1403" s="96"/>
      <c r="N1403" s="96"/>
    </row>
    <row r="1404" spans="2:14" s="9" customFormat="1" x14ac:dyDescent="0.35">
      <c r="B1404" s="96"/>
      <c r="C1404" s="96"/>
      <c r="D1404" s="96"/>
      <c r="E1404" s="96"/>
      <c r="M1404" s="96"/>
      <c r="N1404" s="96"/>
    </row>
    <row r="1405" spans="2:14" s="9" customFormat="1" x14ac:dyDescent="0.35">
      <c r="B1405" s="96"/>
      <c r="C1405" s="96"/>
      <c r="D1405" s="96"/>
      <c r="E1405" s="96"/>
      <c r="M1405" s="96"/>
      <c r="N1405" s="96"/>
    </row>
    <row r="1406" spans="2:14" s="9" customFormat="1" x14ac:dyDescent="0.35">
      <c r="B1406" s="96"/>
      <c r="C1406" s="96"/>
      <c r="D1406" s="96"/>
      <c r="E1406" s="96"/>
      <c r="M1406" s="96"/>
      <c r="N1406" s="96"/>
    </row>
    <row r="1407" spans="2:14" s="9" customFormat="1" x14ac:dyDescent="0.35">
      <c r="B1407" s="96"/>
      <c r="C1407" s="96"/>
      <c r="D1407" s="96"/>
      <c r="E1407" s="96"/>
      <c r="M1407" s="96"/>
      <c r="N1407" s="96"/>
    </row>
    <row r="1408" spans="2:14" s="9" customFormat="1" x14ac:dyDescent="0.35">
      <c r="B1408" s="96"/>
      <c r="C1408" s="96"/>
      <c r="D1408" s="96"/>
      <c r="E1408" s="96"/>
      <c r="M1408" s="96"/>
      <c r="N1408" s="96"/>
    </row>
    <row r="1409" spans="2:14" s="9" customFormat="1" x14ac:dyDescent="0.35">
      <c r="B1409" s="96"/>
      <c r="C1409" s="96"/>
      <c r="D1409" s="96"/>
      <c r="E1409" s="96"/>
      <c r="M1409" s="96"/>
      <c r="N1409" s="96"/>
    </row>
    <row r="1410" spans="2:14" s="9" customFormat="1" x14ac:dyDescent="0.35">
      <c r="B1410" s="96"/>
      <c r="C1410" s="96"/>
      <c r="D1410" s="96"/>
      <c r="E1410" s="96"/>
      <c r="M1410" s="96"/>
      <c r="N1410" s="96"/>
    </row>
    <row r="1411" spans="2:14" s="9" customFormat="1" x14ac:dyDescent="0.35">
      <c r="B1411" s="96"/>
      <c r="C1411" s="96"/>
      <c r="D1411" s="96"/>
      <c r="E1411" s="96"/>
      <c r="M1411" s="96"/>
      <c r="N1411" s="96"/>
    </row>
    <row r="1412" spans="2:14" s="9" customFormat="1" x14ac:dyDescent="0.35">
      <c r="B1412" s="96"/>
      <c r="C1412" s="96"/>
      <c r="D1412" s="96"/>
      <c r="E1412" s="96"/>
      <c r="M1412" s="96"/>
      <c r="N1412" s="96"/>
    </row>
    <row r="1413" spans="2:14" s="9" customFormat="1" x14ac:dyDescent="0.35">
      <c r="B1413" s="96"/>
      <c r="C1413" s="96"/>
      <c r="D1413" s="96"/>
      <c r="E1413" s="96"/>
      <c r="M1413" s="96"/>
      <c r="N1413" s="96"/>
    </row>
    <row r="1414" spans="2:14" s="9" customFormat="1" x14ac:dyDescent="0.35">
      <c r="B1414" s="96"/>
      <c r="C1414" s="96"/>
      <c r="D1414" s="96"/>
      <c r="E1414" s="96"/>
      <c r="M1414" s="96"/>
      <c r="N1414" s="96"/>
    </row>
    <row r="1415" spans="2:14" s="9" customFormat="1" x14ac:dyDescent="0.35">
      <c r="B1415" s="96"/>
      <c r="C1415" s="96"/>
      <c r="D1415" s="96"/>
      <c r="E1415" s="96"/>
      <c r="M1415" s="96"/>
      <c r="N1415" s="96"/>
    </row>
    <row r="1416" spans="2:14" s="9" customFormat="1" x14ac:dyDescent="0.35">
      <c r="B1416" s="96"/>
      <c r="C1416" s="96"/>
      <c r="D1416" s="96"/>
      <c r="E1416" s="96"/>
      <c r="M1416" s="96"/>
      <c r="N1416" s="96"/>
    </row>
    <row r="1417" spans="2:14" s="9" customFormat="1" x14ac:dyDescent="0.35">
      <c r="B1417" s="96"/>
      <c r="C1417" s="96"/>
      <c r="D1417" s="96"/>
      <c r="E1417" s="96"/>
      <c r="M1417" s="96"/>
      <c r="N1417" s="96"/>
    </row>
    <row r="1418" spans="2:14" s="9" customFormat="1" x14ac:dyDescent="0.35">
      <c r="B1418" s="96"/>
      <c r="C1418" s="96"/>
      <c r="D1418" s="96"/>
      <c r="E1418" s="96"/>
      <c r="M1418" s="96"/>
      <c r="N1418" s="96"/>
    </row>
    <row r="1419" spans="2:14" s="9" customFormat="1" x14ac:dyDescent="0.35">
      <c r="B1419" s="96"/>
      <c r="C1419" s="96"/>
      <c r="D1419" s="96"/>
      <c r="E1419" s="96"/>
      <c r="M1419" s="96"/>
      <c r="N1419" s="96"/>
    </row>
    <row r="1420" spans="2:14" s="9" customFormat="1" x14ac:dyDescent="0.35">
      <c r="B1420" s="96"/>
      <c r="C1420" s="96"/>
      <c r="D1420" s="96"/>
      <c r="E1420" s="96"/>
      <c r="M1420" s="96"/>
      <c r="N1420" s="96"/>
    </row>
    <row r="1421" spans="2:14" s="9" customFormat="1" x14ac:dyDescent="0.35">
      <c r="B1421" s="96"/>
      <c r="C1421" s="96"/>
      <c r="D1421" s="96"/>
      <c r="E1421" s="96"/>
      <c r="M1421" s="96"/>
      <c r="N1421" s="96"/>
    </row>
    <row r="1422" spans="2:14" s="9" customFormat="1" x14ac:dyDescent="0.35">
      <c r="B1422" s="96"/>
      <c r="C1422" s="96"/>
      <c r="D1422" s="96"/>
      <c r="E1422" s="96"/>
      <c r="M1422" s="96"/>
      <c r="N1422" s="96"/>
    </row>
    <row r="1423" spans="2:14" s="9" customFormat="1" x14ac:dyDescent="0.35">
      <c r="B1423" s="96"/>
      <c r="C1423" s="96"/>
      <c r="D1423" s="96"/>
      <c r="E1423" s="96"/>
      <c r="M1423" s="96"/>
      <c r="N1423" s="96"/>
    </row>
    <row r="1424" spans="2:14" s="9" customFormat="1" x14ac:dyDescent="0.35">
      <c r="B1424" s="96"/>
      <c r="C1424" s="96"/>
      <c r="D1424" s="96"/>
      <c r="E1424" s="96"/>
      <c r="M1424" s="96"/>
      <c r="N1424" s="96"/>
    </row>
    <row r="1425" spans="2:14" s="9" customFormat="1" x14ac:dyDescent="0.35">
      <c r="B1425" s="96"/>
      <c r="C1425" s="96"/>
      <c r="D1425" s="96"/>
      <c r="E1425" s="96"/>
      <c r="M1425" s="96"/>
      <c r="N1425" s="96"/>
    </row>
    <row r="1426" spans="2:14" s="9" customFormat="1" x14ac:dyDescent="0.35">
      <c r="B1426" s="96"/>
      <c r="C1426" s="96"/>
      <c r="D1426" s="96"/>
      <c r="E1426" s="96"/>
      <c r="M1426" s="96"/>
      <c r="N1426" s="96"/>
    </row>
    <row r="1427" spans="2:14" s="9" customFormat="1" x14ac:dyDescent="0.35">
      <c r="B1427" s="96"/>
      <c r="C1427" s="96"/>
      <c r="D1427" s="96"/>
      <c r="E1427" s="96"/>
      <c r="M1427" s="96"/>
      <c r="N1427" s="96"/>
    </row>
    <row r="1428" spans="2:14" s="9" customFormat="1" x14ac:dyDescent="0.35">
      <c r="B1428" s="96"/>
      <c r="C1428" s="96"/>
      <c r="D1428" s="96"/>
      <c r="E1428" s="96"/>
      <c r="M1428" s="96"/>
      <c r="N1428" s="96"/>
    </row>
    <row r="1429" spans="2:14" s="9" customFormat="1" x14ac:dyDescent="0.35">
      <c r="B1429" s="96"/>
      <c r="C1429" s="96"/>
      <c r="D1429" s="96"/>
      <c r="E1429" s="96"/>
      <c r="M1429" s="96"/>
      <c r="N1429" s="96"/>
    </row>
    <row r="1430" spans="2:14" s="9" customFormat="1" x14ac:dyDescent="0.35">
      <c r="B1430" s="96"/>
      <c r="C1430" s="96"/>
      <c r="D1430" s="96"/>
      <c r="E1430" s="96"/>
      <c r="M1430" s="96"/>
      <c r="N1430" s="96"/>
    </row>
    <row r="1431" spans="2:14" s="9" customFormat="1" x14ac:dyDescent="0.35">
      <c r="B1431" s="96"/>
      <c r="C1431" s="96"/>
      <c r="D1431" s="96"/>
      <c r="E1431" s="96"/>
      <c r="M1431" s="96"/>
      <c r="N1431" s="96"/>
    </row>
    <row r="1432" spans="2:14" s="9" customFormat="1" x14ac:dyDescent="0.35">
      <c r="B1432" s="96"/>
      <c r="C1432" s="96"/>
      <c r="D1432" s="96"/>
      <c r="E1432" s="96"/>
      <c r="M1432" s="96"/>
      <c r="N1432" s="96"/>
    </row>
    <row r="1433" spans="2:14" s="9" customFormat="1" x14ac:dyDescent="0.35">
      <c r="B1433" s="96"/>
      <c r="C1433" s="96"/>
      <c r="D1433" s="96"/>
      <c r="E1433" s="96"/>
      <c r="M1433" s="96"/>
      <c r="N1433" s="96"/>
    </row>
    <row r="1434" spans="2:14" s="9" customFormat="1" x14ac:dyDescent="0.35">
      <c r="B1434" s="96"/>
      <c r="C1434" s="96"/>
      <c r="D1434" s="96"/>
      <c r="E1434" s="96"/>
      <c r="M1434" s="96"/>
      <c r="N1434" s="96"/>
    </row>
    <row r="1435" spans="2:14" s="9" customFormat="1" x14ac:dyDescent="0.35">
      <c r="B1435" s="96"/>
      <c r="C1435" s="96"/>
      <c r="D1435" s="96"/>
      <c r="E1435" s="96"/>
      <c r="M1435" s="96"/>
      <c r="N1435" s="96"/>
    </row>
    <row r="1436" spans="2:14" s="9" customFormat="1" x14ac:dyDescent="0.35">
      <c r="B1436" s="96"/>
      <c r="C1436" s="96"/>
      <c r="D1436" s="96"/>
      <c r="E1436" s="96"/>
      <c r="M1436" s="96"/>
      <c r="N1436" s="96"/>
    </row>
    <row r="1437" spans="2:14" s="9" customFormat="1" x14ac:dyDescent="0.35">
      <c r="B1437" s="96"/>
      <c r="C1437" s="96"/>
      <c r="D1437" s="96"/>
      <c r="E1437" s="96"/>
      <c r="M1437" s="96"/>
      <c r="N1437" s="96"/>
    </row>
    <row r="1438" spans="2:14" s="9" customFormat="1" x14ac:dyDescent="0.35">
      <c r="B1438" s="96"/>
      <c r="C1438" s="96"/>
      <c r="D1438" s="96"/>
      <c r="E1438" s="96"/>
      <c r="M1438" s="96"/>
      <c r="N1438" s="96"/>
    </row>
    <row r="1439" spans="2:14" s="9" customFormat="1" x14ac:dyDescent="0.35">
      <c r="B1439" s="96"/>
      <c r="C1439" s="96"/>
      <c r="D1439" s="96"/>
      <c r="E1439" s="96"/>
      <c r="M1439" s="96"/>
      <c r="N1439" s="96"/>
    </row>
    <row r="1440" spans="2:14" s="9" customFormat="1" x14ac:dyDescent="0.35">
      <c r="B1440" s="96"/>
      <c r="C1440" s="96"/>
      <c r="D1440" s="96"/>
      <c r="E1440" s="96"/>
      <c r="M1440" s="96"/>
      <c r="N1440" s="96"/>
    </row>
    <row r="1441" spans="2:14" s="9" customFormat="1" x14ac:dyDescent="0.35">
      <c r="B1441" s="96"/>
      <c r="C1441" s="96"/>
      <c r="D1441" s="96"/>
      <c r="E1441" s="96"/>
      <c r="M1441" s="96"/>
      <c r="N1441" s="96"/>
    </row>
    <row r="1442" spans="2:14" s="9" customFormat="1" x14ac:dyDescent="0.35">
      <c r="B1442" s="96"/>
      <c r="C1442" s="96"/>
      <c r="D1442" s="96"/>
      <c r="E1442" s="96"/>
      <c r="M1442" s="96"/>
      <c r="N1442" s="96"/>
    </row>
    <row r="1443" spans="2:14" s="9" customFormat="1" x14ac:dyDescent="0.35">
      <c r="B1443" s="96"/>
      <c r="C1443" s="96"/>
      <c r="D1443" s="96"/>
      <c r="E1443" s="96"/>
      <c r="M1443" s="96"/>
      <c r="N1443" s="96"/>
    </row>
    <row r="1444" spans="2:14" s="9" customFormat="1" x14ac:dyDescent="0.35">
      <c r="B1444" s="96"/>
      <c r="C1444" s="96"/>
      <c r="D1444" s="96"/>
      <c r="E1444" s="96"/>
      <c r="M1444" s="96"/>
      <c r="N1444" s="96"/>
    </row>
    <row r="1445" spans="2:14" s="9" customFormat="1" x14ac:dyDescent="0.35">
      <c r="B1445" s="96"/>
      <c r="C1445" s="96"/>
      <c r="D1445" s="96"/>
      <c r="E1445" s="96"/>
      <c r="M1445" s="96"/>
      <c r="N1445" s="96"/>
    </row>
    <row r="1446" spans="2:14" s="9" customFormat="1" x14ac:dyDescent="0.35">
      <c r="B1446" s="96"/>
      <c r="C1446" s="96"/>
      <c r="D1446" s="96"/>
      <c r="E1446" s="96"/>
      <c r="M1446" s="96"/>
      <c r="N1446" s="96"/>
    </row>
    <row r="1447" spans="2:14" s="9" customFormat="1" x14ac:dyDescent="0.35">
      <c r="B1447" s="96"/>
      <c r="C1447" s="96"/>
      <c r="D1447" s="96"/>
      <c r="E1447" s="96"/>
      <c r="M1447" s="96"/>
      <c r="N1447" s="96"/>
    </row>
    <row r="1448" spans="2:14" s="9" customFormat="1" x14ac:dyDescent="0.35">
      <c r="B1448" s="96"/>
      <c r="C1448" s="96"/>
      <c r="D1448" s="96"/>
      <c r="E1448" s="96"/>
      <c r="M1448" s="96"/>
      <c r="N1448" s="96"/>
    </row>
    <row r="1449" spans="2:14" s="9" customFormat="1" x14ac:dyDescent="0.35">
      <c r="B1449" s="96"/>
      <c r="C1449" s="96"/>
      <c r="D1449" s="96"/>
      <c r="E1449" s="96"/>
      <c r="M1449" s="96"/>
      <c r="N1449" s="96"/>
    </row>
    <row r="1450" spans="2:14" s="9" customFormat="1" x14ac:dyDescent="0.35">
      <c r="B1450" s="96"/>
      <c r="C1450" s="96"/>
      <c r="D1450" s="96"/>
      <c r="E1450" s="96"/>
      <c r="M1450" s="96"/>
      <c r="N1450" s="96"/>
    </row>
    <row r="1451" spans="2:14" s="9" customFormat="1" x14ac:dyDescent="0.35">
      <c r="B1451" s="96"/>
      <c r="C1451" s="96"/>
      <c r="D1451" s="96"/>
      <c r="E1451" s="96"/>
      <c r="M1451" s="96"/>
      <c r="N1451" s="96"/>
    </row>
    <row r="1452" spans="2:14" s="9" customFormat="1" x14ac:dyDescent="0.35">
      <c r="B1452" s="96"/>
      <c r="C1452" s="96"/>
      <c r="D1452" s="96"/>
      <c r="E1452" s="96"/>
      <c r="M1452" s="96"/>
      <c r="N1452" s="96"/>
    </row>
    <row r="1453" spans="2:14" s="9" customFormat="1" x14ac:dyDescent="0.35">
      <c r="B1453" s="96"/>
      <c r="C1453" s="96"/>
      <c r="D1453" s="96"/>
      <c r="E1453" s="96"/>
      <c r="M1453" s="96"/>
      <c r="N1453" s="96"/>
    </row>
    <row r="1454" spans="2:14" s="9" customFormat="1" x14ac:dyDescent="0.35">
      <c r="B1454" s="96"/>
      <c r="C1454" s="96"/>
      <c r="D1454" s="96"/>
      <c r="E1454" s="96"/>
      <c r="M1454" s="96"/>
      <c r="N1454" s="96"/>
    </row>
    <row r="1455" spans="2:14" s="9" customFormat="1" x14ac:dyDescent="0.35">
      <c r="B1455" s="96"/>
      <c r="C1455" s="96"/>
      <c r="D1455" s="96"/>
      <c r="E1455" s="96"/>
      <c r="M1455" s="96"/>
      <c r="N1455" s="96"/>
    </row>
    <row r="1456" spans="2:14" s="9" customFormat="1" x14ac:dyDescent="0.35">
      <c r="B1456" s="96"/>
      <c r="C1456" s="96"/>
      <c r="D1456" s="96"/>
      <c r="E1456" s="96"/>
      <c r="M1456" s="96"/>
      <c r="N1456" s="96"/>
    </row>
    <row r="1457" spans="2:14" s="9" customFormat="1" x14ac:dyDescent="0.35">
      <c r="B1457" s="96"/>
      <c r="C1457" s="96"/>
      <c r="D1457" s="96"/>
      <c r="E1457" s="96"/>
      <c r="M1457" s="96"/>
      <c r="N1457" s="96"/>
    </row>
    <row r="1458" spans="2:14" s="9" customFormat="1" x14ac:dyDescent="0.35">
      <c r="B1458" s="96"/>
      <c r="C1458" s="96"/>
      <c r="D1458" s="96"/>
      <c r="E1458" s="96"/>
      <c r="M1458" s="96"/>
      <c r="N1458" s="96"/>
    </row>
    <row r="1459" spans="2:14" s="9" customFormat="1" x14ac:dyDescent="0.35">
      <c r="B1459" s="96"/>
      <c r="C1459" s="96"/>
      <c r="D1459" s="96"/>
      <c r="E1459" s="96"/>
      <c r="M1459" s="96"/>
      <c r="N1459" s="96"/>
    </row>
    <row r="1460" spans="2:14" s="9" customFormat="1" x14ac:dyDescent="0.35">
      <c r="B1460" s="96"/>
      <c r="C1460" s="96"/>
      <c r="D1460" s="96"/>
      <c r="E1460" s="96"/>
      <c r="M1460" s="96"/>
      <c r="N1460" s="96"/>
    </row>
    <row r="1461" spans="2:14" s="9" customFormat="1" x14ac:dyDescent="0.35">
      <c r="B1461" s="96"/>
      <c r="C1461" s="96"/>
      <c r="D1461" s="96"/>
      <c r="E1461" s="96"/>
      <c r="M1461" s="96"/>
      <c r="N1461" s="96"/>
    </row>
    <row r="1462" spans="2:14" s="9" customFormat="1" x14ac:dyDescent="0.35">
      <c r="B1462" s="96"/>
      <c r="C1462" s="96"/>
      <c r="D1462" s="96"/>
      <c r="E1462" s="96"/>
      <c r="M1462" s="96"/>
      <c r="N1462" s="96"/>
    </row>
    <row r="1463" spans="2:14" s="9" customFormat="1" x14ac:dyDescent="0.35">
      <c r="B1463" s="96"/>
      <c r="C1463" s="96"/>
      <c r="D1463" s="96"/>
      <c r="E1463" s="96"/>
      <c r="M1463" s="96"/>
      <c r="N1463" s="96"/>
    </row>
    <row r="1464" spans="2:14" s="9" customFormat="1" x14ac:dyDescent="0.35">
      <c r="B1464" s="96"/>
      <c r="C1464" s="96"/>
      <c r="D1464" s="96"/>
      <c r="E1464" s="96"/>
      <c r="M1464" s="96"/>
      <c r="N1464" s="96"/>
    </row>
    <row r="1465" spans="2:14" s="9" customFormat="1" x14ac:dyDescent="0.35">
      <c r="B1465" s="96"/>
      <c r="C1465" s="96"/>
      <c r="D1465" s="96"/>
      <c r="E1465" s="96"/>
      <c r="M1465" s="96"/>
      <c r="N1465" s="96"/>
    </row>
    <row r="1466" spans="2:14" s="9" customFormat="1" x14ac:dyDescent="0.35">
      <c r="B1466" s="96"/>
      <c r="C1466" s="96"/>
      <c r="D1466" s="96"/>
      <c r="E1466" s="96"/>
      <c r="M1466" s="96"/>
      <c r="N1466" s="96"/>
    </row>
    <row r="1467" spans="2:14" s="9" customFormat="1" x14ac:dyDescent="0.35">
      <c r="B1467" s="96"/>
      <c r="C1467" s="96"/>
      <c r="D1467" s="96"/>
      <c r="E1467" s="96"/>
      <c r="M1467" s="96"/>
      <c r="N1467" s="96"/>
    </row>
    <row r="1468" spans="2:14" s="9" customFormat="1" x14ac:dyDescent="0.35">
      <c r="B1468" s="96"/>
      <c r="C1468" s="96"/>
      <c r="D1468" s="96"/>
      <c r="E1468" s="96"/>
      <c r="M1468" s="96"/>
      <c r="N1468" s="96"/>
    </row>
    <row r="1469" spans="2:14" s="9" customFormat="1" x14ac:dyDescent="0.35">
      <c r="B1469" s="96"/>
      <c r="C1469" s="96"/>
      <c r="D1469" s="96"/>
      <c r="E1469" s="96"/>
      <c r="M1469" s="96"/>
      <c r="N1469" s="96"/>
    </row>
    <row r="1470" spans="2:14" s="9" customFormat="1" x14ac:dyDescent="0.35">
      <c r="B1470" s="96"/>
      <c r="C1470" s="96"/>
      <c r="D1470" s="96"/>
      <c r="E1470" s="96"/>
      <c r="M1470" s="96"/>
      <c r="N1470" s="96"/>
    </row>
    <row r="1471" spans="2:14" s="9" customFormat="1" x14ac:dyDescent="0.35">
      <c r="B1471" s="96"/>
      <c r="C1471" s="96"/>
      <c r="D1471" s="96"/>
      <c r="E1471" s="96"/>
      <c r="M1471" s="96"/>
      <c r="N1471" s="96"/>
    </row>
    <row r="1472" spans="2:14" s="9" customFormat="1" x14ac:dyDescent="0.35">
      <c r="B1472" s="96"/>
      <c r="C1472" s="96"/>
      <c r="D1472" s="96"/>
      <c r="E1472" s="96"/>
      <c r="M1472" s="96"/>
      <c r="N1472" s="96"/>
    </row>
    <row r="1473" spans="2:14" s="9" customFormat="1" x14ac:dyDescent="0.35">
      <c r="B1473" s="96"/>
      <c r="C1473" s="96"/>
      <c r="D1473" s="96"/>
      <c r="E1473" s="96"/>
      <c r="M1473" s="96"/>
      <c r="N1473" s="96"/>
    </row>
    <row r="1474" spans="2:14" s="9" customFormat="1" x14ac:dyDescent="0.35">
      <c r="B1474" s="96"/>
      <c r="C1474" s="96"/>
      <c r="D1474" s="96"/>
      <c r="E1474" s="96"/>
      <c r="M1474" s="96"/>
      <c r="N1474" s="96"/>
    </row>
    <row r="1475" spans="2:14" s="9" customFormat="1" x14ac:dyDescent="0.35">
      <c r="B1475" s="96"/>
      <c r="C1475" s="96"/>
      <c r="D1475" s="96"/>
      <c r="E1475" s="96"/>
      <c r="M1475" s="96"/>
      <c r="N1475" s="96"/>
    </row>
    <row r="1476" spans="2:14" s="9" customFormat="1" x14ac:dyDescent="0.35">
      <c r="B1476" s="96"/>
      <c r="C1476" s="96"/>
      <c r="D1476" s="96"/>
      <c r="E1476" s="96"/>
      <c r="M1476" s="96"/>
      <c r="N1476" s="96"/>
    </row>
    <row r="1477" spans="2:14" s="9" customFormat="1" x14ac:dyDescent="0.35">
      <c r="B1477" s="96"/>
      <c r="C1477" s="96"/>
      <c r="D1477" s="96"/>
      <c r="E1477" s="96"/>
      <c r="M1477" s="96"/>
      <c r="N1477" s="96"/>
    </row>
    <row r="1478" spans="2:14" s="9" customFormat="1" x14ac:dyDescent="0.35">
      <c r="B1478" s="96"/>
      <c r="C1478" s="96"/>
      <c r="D1478" s="96"/>
      <c r="E1478" s="96"/>
      <c r="M1478" s="96"/>
      <c r="N1478" s="96"/>
    </row>
    <row r="1479" spans="2:14" s="9" customFormat="1" x14ac:dyDescent="0.35">
      <c r="B1479" s="96"/>
      <c r="C1479" s="96"/>
      <c r="D1479" s="96"/>
      <c r="E1479" s="96"/>
      <c r="M1479" s="96"/>
      <c r="N1479" s="96"/>
    </row>
    <row r="1480" spans="2:14" s="9" customFormat="1" x14ac:dyDescent="0.35">
      <c r="B1480" s="96"/>
      <c r="C1480" s="96"/>
      <c r="D1480" s="96"/>
      <c r="E1480" s="96"/>
      <c r="M1480" s="96"/>
      <c r="N1480" s="96"/>
    </row>
    <row r="1481" spans="2:14" s="9" customFormat="1" x14ac:dyDescent="0.35">
      <c r="B1481" s="96"/>
      <c r="C1481" s="96"/>
      <c r="D1481" s="96"/>
      <c r="E1481" s="96"/>
      <c r="M1481" s="96"/>
      <c r="N1481" s="96"/>
    </row>
    <row r="1482" spans="2:14" s="9" customFormat="1" x14ac:dyDescent="0.35">
      <c r="B1482" s="96"/>
      <c r="C1482" s="96"/>
      <c r="D1482" s="96"/>
      <c r="E1482" s="96"/>
      <c r="M1482" s="96"/>
      <c r="N1482" s="96"/>
    </row>
    <row r="1483" spans="2:14" s="9" customFormat="1" x14ac:dyDescent="0.35">
      <c r="B1483" s="96"/>
      <c r="C1483" s="96"/>
      <c r="D1483" s="96"/>
      <c r="E1483" s="96"/>
      <c r="M1483" s="96"/>
      <c r="N1483" s="96"/>
    </row>
    <row r="1484" spans="2:14" s="9" customFormat="1" x14ac:dyDescent="0.35">
      <c r="B1484" s="96"/>
      <c r="C1484" s="96"/>
      <c r="D1484" s="96"/>
      <c r="E1484" s="96"/>
      <c r="M1484" s="96"/>
      <c r="N1484" s="96"/>
    </row>
    <row r="1485" spans="2:14" s="9" customFormat="1" x14ac:dyDescent="0.35">
      <c r="B1485" s="96"/>
      <c r="C1485" s="96"/>
      <c r="D1485" s="96"/>
      <c r="E1485" s="96"/>
      <c r="M1485" s="96"/>
      <c r="N1485" s="96"/>
    </row>
    <row r="1486" spans="2:14" s="9" customFormat="1" x14ac:dyDescent="0.35">
      <c r="B1486" s="96"/>
      <c r="C1486" s="96"/>
      <c r="D1486" s="96"/>
      <c r="E1486" s="96"/>
      <c r="M1486" s="96"/>
      <c r="N1486" s="96"/>
    </row>
    <row r="1487" spans="2:14" s="9" customFormat="1" x14ac:dyDescent="0.35">
      <c r="B1487" s="96"/>
      <c r="C1487" s="96"/>
      <c r="D1487" s="96"/>
      <c r="E1487" s="96"/>
      <c r="M1487" s="96"/>
      <c r="N1487" s="96"/>
    </row>
    <row r="1488" spans="2:14" s="9" customFormat="1" x14ac:dyDescent="0.35">
      <c r="B1488" s="96"/>
      <c r="C1488" s="96"/>
      <c r="D1488" s="96"/>
      <c r="E1488" s="96"/>
      <c r="M1488" s="96"/>
      <c r="N1488" s="96"/>
    </row>
    <row r="1489" spans="2:14" s="9" customFormat="1" x14ac:dyDescent="0.35">
      <c r="B1489" s="96"/>
      <c r="C1489" s="96"/>
      <c r="D1489" s="96"/>
      <c r="E1489" s="96"/>
      <c r="M1489" s="96"/>
      <c r="N1489" s="96"/>
    </row>
    <row r="1490" spans="2:14" s="9" customFormat="1" x14ac:dyDescent="0.35">
      <c r="B1490" s="96"/>
      <c r="C1490" s="96"/>
      <c r="D1490" s="96"/>
      <c r="E1490" s="96"/>
      <c r="M1490" s="96"/>
      <c r="N1490" s="96"/>
    </row>
    <row r="1491" spans="2:14" s="9" customFormat="1" x14ac:dyDescent="0.35">
      <c r="B1491" s="96"/>
      <c r="C1491" s="96"/>
      <c r="D1491" s="96"/>
      <c r="E1491" s="96"/>
      <c r="M1491" s="96"/>
      <c r="N1491" s="96"/>
    </row>
    <row r="1492" spans="2:14" s="9" customFormat="1" x14ac:dyDescent="0.35">
      <c r="B1492" s="96"/>
      <c r="C1492" s="96"/>
      <c r="D1492" s="96"/>
      <c r="E1492" s="96"/>
      <c r="M1492" s="96"/>
      <c r="N1492" s="96"/>
    </row>
    <row r="1493" spans="2:14" s="9" customFormat="1" x14ac:dyDescent="0.35">
      <c r="B1493" s="96"/>
      <c r="C1493" s="96"/>
      <c r="D1493" s="96"/>
      <c r="E1493" s="96"/>
      <c r="M1493" s="96"/>
      <c r="N1493" s="96"/>
    </row>
    <row r="1494" spans="2:14" s="9" customFormat="1" x14ac:dyDescent="0.35">
      <c r="B1494" s="96"/>
      <c r="C1494" s="96"/>
      <c r="D1494" s="96"/>
      <c r="E1494" s="96"/>
      <c r="M1494" s="96"/>
      <c r="N1494" s="96"/>
    </row>
    <row r="1495" spans="2:14" s="9" customFormat="1" x14ac:dyDescent="0.35">
      <c r="B1495" s="96"/>
      <c r="C1495" s="96"/>
      <c r="D1495" s="96"/>
      <c r="E1495" s="96"/>
      <c r="M1495" s="96"/>
      <c r="N1495" s="96"/>
    </row>
    <row r="1496" spans="2:14" s="9" customFormat="1" x14ac:dyDescent="0.35">
      <c r="B1496" s="96"/>
      <c r="C1496" s="96"/>
      <c r="D1496" s="96"/>
      <c r="E1496" s="96"/>
      <c r="M1496" s="96"/>
      <c r="N1496" s="96"/>
    </row>
    <row r="1497" spans="2:14" s="9" customFormat="1" x14ac:dyDescent="0.35">
      <c r="B1497" s="96"/>
      <c r="C1497" s="96"/>
      <c r="D1497" s="96"/>
      <c r="E1497" s="96"/>
      <c r="M1497" s="96"/>
      <c r="N1497" s="96"/>
    </row>
    <row r="1498" spans="2:14" s="9" customFormat="1" x14ac:dyDescent="0.35">
      <c r="B1498" s="96"/>
      <c r="C1498" s="96"/>
      <c r="D1498" s="96"/>
      <c r="E1498" s="96"/>
      <c r="M1498" s="96"/>
      <c r="N1498" s="96"/>
    </row>
    <row r="1499" spans="2:14" s="9" customFormat="1" x14ac:dyDescent="0.35">
      <c r="B1499" s="96"/>
      <c r="C1499" s="96"/>
      <c r="D1499" s="96"/>
      <c r="E1499" s="96"/>
      <c r="M1499" s="96"/>
      <c r="N1499" s="96"/>
    </row>
    <row r="1500" spans="2:14" s="9" customFormat="1" x14ac:dyDescent="0.35">
      <c r="B1500" s="96"/>
      <c r="C1500" s="96"/>
      <c r="D1500" s="96"/>
      <c r="E1500" s="96"/>
      <c r="M1500" s="96"/>
      <c r="N1500" s="96"/>
    </row>
    <row r="1501" spans="2:14" s="9" customFormat="1" x14ac:dyDescent="0.35">
      <c r="B1501" s="96"/>
      <c r="C1501" s="96"/>
      <c r="D1501" s="96"/>
      <c r="E1501" s="96"/>
      <c r="M1501" s="96"/>
      <c r="N1501" s="96"/>
    </row>
    <row r="1502" spans="2:14" s="9" customFormat="1" x14ac:dyDescent="0.35">
      <c r="B1502" s="96"/>
      <c r="C1502" s="96"/>
      <c r="D1502" s="96"/>
      <c r="E1502" s="96"/>
      <c r="M1502" s="96"/>
      <c r="N1502" s="96"/>
    </row>
    <row r="1503" spans="2:14" s="9" customFormat="1" x14ac:dyDescent="0.35">
      <c r="B1503" s="96"/>
      <c r="C1503" s="96"/>
      <c r="D1503" s="96"/>
      <c r="E1503" s="96"/>
      <c r="M1503" s="96"/>
      <c r="N1503" s="96"/>
    </row>
    <row r="1504" spans="2:14" s="9" customFormat="1" x14ac:dyDescent="0.35">
      <c r="B1504" s="96"/>
      <c r="C1504" s="96"/>
      <c r="D1504" s="96"/>
      <c r="E1504" s="96"/>
      <c r="M1504" s="96"/>
      <c r="N1504" s="96"/>
    </row>
    <row r="1505" spans="2:14" s="9" customFormat="1" x14ac:dyDescent="0.35">
      <c r="B1505" s="96"/>
      <c r="C1505" s="96"/>
      <c r="D1505" s="96"/>
      <c r="E1505" s="96"/>
      <c r="M1505" s="96"/>
      <c r="N1505" s="96"/>
    </row>
    <row r="1506" spans="2:14" s="9" customFormat="1" x14ac:dyDescent="0.35">
      <c r="B1506" s="96"/>
      <c r="C1506" s="96"/>
      <c r="D1506" s="96"/>
      <c r="E1506" s="96"/>
      <c r="M1506" s="96"/>
      <c r="N1506" s="96"/>
    </row>
    <row r="1507" spans="2:14" s="9" customFormat="1" x14ac:dyDescent="0.35">
      <c r="B1507" s="96"/>
      <c r="C1507" s="96"/>
      <c r="D1507" s="96"/>
      <c r="E1507" s="96"/>
      <c r="M1507" s="96"/>
      <c r="N1507" s="96"/>
    </row>
    <row r="1508" spans="2:14" s="9" customFormat="1" x14ac:dyDescent="0.35">
      <c r="B1508" s="96"/>
      <c r="C1508" s="96"/>
      <c r="D1508" s="96"/>
      <c r="E1508" s="96"/>
      <c r="M1508" s="96"/>
      <c r="N1508" s="96"/>
    </row>
    <row r="1509" spans="2:14" s="9" customFormat="1" x14ac:dyDescent="0.35">
      <c r="B1509" s="96"/>
      <c r="C1509" s="96"/>
      <c r="D1509" s="96"/>
      <c r="E1509" s="96"/>
      <c r="M1509" s="96"/>
      <c r="N1509" s="96"/>
    </row>
    <row r="1510" spans="2:14" s="9" customFormat="1" x14ac:dyDescent="0.35">
      <c r="B1510" s="96"/>
      <c r="C1510" s="96"/>
      <c r="D1510" s="96"/>
      <c r="E1510" s="96"/>
      <c r="M1510" s="96"/>
      <c r="N1510" s="96"/>
    </row>
    <row r="1511" spans="2:14" s="9" customFormat="1" x14ac:dyDescent="0.35">
      <c r="B1511" s="96"/>
      <c r="C1511" s="96"/>
      <c r="D1511" s="96"/>
      <c r="E1511" s="96"/>
      <c r="M1511" s="96"/>
      <c r="N1511" s="96"/>
    </row>
    <row r="1512" spans="2:14" s="9" customFormat="1" x14ac:dyDescent="0.35">
      <c r="B1512" s="96"/>
      <c r="C1512" s="96"/>
      <c r="D1512" s="96"/>
      <c r="E1512" s="96"/>
      <c r="M1512" s="96"/>
      <c r="N1512" s="96"/>
    </row>
    <row r="1513" spans="2:14" s="9" customFormat="1" x14ac:dyDescent="0.35">
      <c r="B1513" s="96"/>
      <c r="C1513" s="96"/>
      <c r="D1513" s="96"/>
      <c r="E1513" s="96"/>
      <c r="M1513" s="96"/>
      <c r="N1513" s="96"/>
    </row>
    <row r="1514" spans="2:14" s="9" customFormat="1" x14ac:dyDescent="0.35">
      <c r="B1514" s="96"/>
      <c r="C1514" s="96"/>
      <c r="D1514" s="96"/>
      <c r="E1514" s="96"/>
      <c r="M1514" s="96"/>
      <c r="N1514" s="96"/>
    </row>
    <row r="1515" spans="2:14" s="9" customFormat="1" x14ac:dyDescent="0.35">
      <c r="B1515" s="96"/>
      <c r="C1515" s="96"/>
      <c r="D1515" s="96"/>
      <c r="E1515" s="96"/>
      <c r="M1515" s="96"/>
      <c r="N1515" s="96"/>
    </row>
    <row r="1516" spans="2:14" s="9" customFormat="1" x14ac:dyDescent="0.35">
      <c r="B1516" s="96"/>
      <c r="C1516" s="96"/>
      <c r="D1516" s="96"/>
      <c r="E1516" s="96"/>
      <c r="M1516" s="96"/>
      <c r="N1516" s="96"/>
    </row>
    <row r="1517" spans="2:14" s="9" customFormat="1" x14ac:dyDescent="0.35">
      <c r="B1517" s="96"/>
      <c r="C1517" s="96"/>
      <c r="D1517" s="96"/>
      <c r="E1517" s="96"/>
      <c r="M1517" s="96"/>
      <c r="N1517" s="96"/>
    </row>
    <row r="1518" spans="2:14" s="9" customFormat="1" x14ac:dyDescent="0.35">
      <c r="B1518" s="96"/>
      <c r="C1518" s="96"/>
      <c r="D1518" s="96"/>
      <c r="E1518" s="96"/>
      <c r="M1518" s="96"/>
      <c r="N1518" s="96"/>
    </row>
    <row r="1519" spans="2:14" s="9" customFormat="1" x14ac:dyDescent="0.35">
      <c r="B1519" s="96"/>
      <c r="C1519" s="96"/>
      <c r="D1519" s="96"/>
      <c r="E1519" s="96"/>
      <c r="M1519" s="96"/>
      <c r="N1519" s="96"/>
    </row>
    <row r="1520" spans="2:14" s="9" customFormat="1" x14ac:dyDescent="0.35">
      <c r="B1520" s="96"/>
      <c r="C1520" s="96"/>
      <c r="D1520" s="96"/>
      <c r="E1520" s="96"/>
      <c r="M1520" s="96"/>
      <c r="N1520" s="96"/>
    </row>
    <row r="1521" spans="2:14" s="9" customFormat="1" x14ac:dyDescent="0.35">
      <c r="B1521" s="96"/>
      <c r="C1521" s="96"/>
      <c r="D1521" s="96"/>
      <c r="E1521" s="96"/>
      <c r="M1521" s="96"/>
      <c r="N1521" s="96"/>
    </row>
    <row r="1522" spans="2:14" s="9" customFormat="1" x14ac:dyDescent="0.35">
      <c r="B1522" s="96"/>
      <c r="C1522" s="96"/>
      <c r="D1522" s="96"/>
      <c r="E1522" s="96"/>
      <c r="M1522" s="96"/>
      <c r="N1522" s="96"/>
    </row>
    <row r="1523" spans="2:14" s="9" customFormat="1" x14ac:dyDescent="0.35">
      <c r="B1523" s="96"/>
      <c r="C1523" s="96"/>
      <c r="D1523" s="96"/>
      <c r="E1523" s="96"/>
      <c r="M1523" s="96"/>
      <c r="N1523" s="96"/>
    </row>
    <row r="1524" spans="2:14" s="9" customFormat="1" x14ac:dyDescent="0.35">
      <c r="B1524" s="96"/>
      <c r="C1524" s="96"/>
      <c r="D1524" s="96"/>
      <c r="E1524" s="96"/>
      <c r="M1524" s="96"/>
      <c r="N1524" s="96"/>
    </row>
    <row r="1525" spans="2:14" s="9" customFormat="1" x14ac:dyDescent="0.35">
      <c r="B1525" s="96"/>
      <c r="C1525" s="96"/>
      <c r="D1525" s="96"/>
      <c r="E1525" s="96"/>
      <c r="M1525" s="96"/>
      <c r="N1525" s="96"/>
    </row>
    <row r="1526" spans="2:14" s="9" customFormat="1" x14ac:dyDescent="0.35">
      <c r="B1526" s="96"/>
      <c r="C1526" s="96"/>
      <c r="D1526" s="96"/>
      <c r="E1526" s="96"/>
      <c r="M1526" s="96"/>
      <c r="N1526" s="96"/>
    </row>
    <row r="1527" spans="2:14" s="9" customFormat="1" x14ac:dyDescent="0.35">
      <c r="B1527" s="96"/>
      <c r="C1527" s="96"/>
      <c r="D1527" s="96"/>
      <c r="E1527" s="96"/>
      <c r="M1527" s="96"/>
      <c r="N1527" s="96"/>
    </row>
    <row r="1528" spans="2:14" s="9" customFormat="1" x14ac:dyDescent="0.35">
      <c r="B1528" s="96"/>
      <c r="C1528" s="96"/>
      <c r="D1528" s="96"/>
      <c r="E1528" s="96"/>
      <c r="M1528" s="96"/>
      <c r="N1528" s="96"/>
    </row>
    <row r="1529" spans="2:14" s="9" customFormat="1" x14ac:dyDescent="0.35">
      <c r="B1529" s="96"/>
      <c r="C1529" s="96"/>
      <c r="D1529" s="96"/>
      <c r="E1529" s="96"/>
      <c r="M1529" s="96"/>
      <c r="N1529" s="96"/>
    </row>
    <row r="1530" spans="2:14" s="9" customFormat="1" x14ac:dyDescent="0.35">
      <c r="B1530" s="96"/>
      <c r="C1530" s="96"/>
      <c r="D1530" s="96"/>
      <c r="E1530" s="96"/>
      <c r="M1530" s="96"/>
      <c r="N1530" s="96"/>
    </row>
    <row r="1531" spans="2:14" s="9" customFormat="1" x14ac:dyDescent="0.35">
      <c r="B1531" s="96"/>
      <c r="C1531" s="96"/>
      <c r="D1531" s="96"/>
      <c r="E1531" s="96"/>
      <c r="M1531" s="96"/>
      <c r="N1531" s="96"/>
    </row>
    <row r="1532" spans="2:14" s="9" customFormat="1" x14ac:dyDescent="0.35">
      <c r="B1532" s="96"/>
      <c r="C1532" s="96"/>
      <c r="D1532" s="96"/>
      <c r="E1532" s="96"/>
      <c r="M1532" s="96"/>
      <c r="N1532" s="96"/>
    </row>
    <row r="1533" spans="2:14" s="9" customFormat="1" x14ac:dyDescent="0.35">
      <c r="B1533" s="96"/>
      <c r="C1533" s="96"/>
      <c r="D1533" s="96"/>
      <c r="E1533" s="96"/>
      <c r="M1533" s="96"/>
      <c r="N1533" s="96"/>
    </row>
    <row r="1534" spans="2:14" s="9" customFormat="1" x14ac:dyDescent="0.35">
      <c r="B1534" s="96"/>
      <c r="C1534" s="96"/>
      <c r="D1534" s="96"/>
      <c r="E1534" s="96"/>
      <c r="M1534" s="96"/>
      <c r="N1534" s="96"/>
    </row>
    <row r="1535" spans="2:14" s="9" customFormat="1" x14ac:dyDescent="0.35">
      <c r="B1535" s="96"/>
      <c r="C1535" s="96"/>
      <c r="D1535" s="96"/>
      <c r="E1535" s="96"/>
      <c r="M1535" s="96"/>
      <c r="N1535" s="96"/>
    </row>
    <row r="1536" spans="2:14" s="9" customFormat="1" x14ac:dyDescent="0.35">
      <c r="B1536" s="96"/>
      <c r="C1536" s="96"/>
      <c r="D1536" s="96"/>
      <c r="E1536" s="96"/>
      <c r="M1536" s="96"/>
      <c r="N1536" s="96"/>
    </row>
    <row r="1537" spans="2:14" s="9" customFormat="1" x14ac:dyDescent="0.35">
      <c r="B1537" s="96"/>
      <c r="C1537" s="96"/>
      <c r="D1537" s="96"/>
      <c r="E1537" s="96"/>
      <c r="M1537" s="96"/>
      <c r="N1537" s="96"/>
    </row>
    <row r="1538" spans="2:14" s="9" customFormat="1" x14ac:dyDescent="0.35">
      <c r="B1538" s="96"/>
      <c r="C1538" s="96"/>
      <c r="D1538" s="96"/>
      <c r="E1538" s="96"/>
      <c r="M1538" s="96"/>
      <c r="N1538" s="96"/>
    </row>
    <row r="1539" spans="2:14" s="9" customFormat="1" x14ac:dyDescent="0.35">
      <c r="B1539" s="96"/>
      <c r="C1539" s="96"/>
      <c r="D1539" s="96"/>
      <c r="E1539" s="96"/>
      <c r="M1539" s="96"/>
      <c r="N1539" s="96"/>
    </row>
    <row r="1540" spans="2:14" s="9" customFormat="1" x14ac:dyDescent="0.35">
      <c r="B1540" s="96"/>
      <c r="C1540" s="96"/>
      <c r="D1540" s="96"/>
      <c r="E1540" s="96"/>
      <c r="M1540" s="96"/>
      <c r="N1540" s="96"/>
    </row>
    <row r="1541" spans="2:14" s="9" customFormat="1" x14ac:dyDescent="0.35">
      <c r="B1541" s="96"/>
      <c r="C1541" s="96"/>
      <c r="D1541" s="96"/>
      <c r="E1541" s="96"/>
      <c r="M1541" s="96"/>
      <c r="N1541" s="96"/>
    </row>
    <row r="1542" spans="2:14" s="9" customFormat="1" x14ac:dyDescent="0.35">
      <c r="B1542" s="96"/>
      <c r="C1542" s="96"/>
      <c r="D1542" s="96"/>
      <c r="E1542" s="96"/>
      <c r="M1542" s="96"/>
      <c r="N1542" s="96"/>
    </row>
    <row r="1543" spans="2:14" s="9" customFormat="1" x14ac:dyDescent="0.35">
      <c r="B1543" s="96"/>
      <c r="C1543" s="96"/>
      <c r="D1543" s="96"/>
      <c r="E1543" s="96"/>
      <c r="M1543" s="96"/>
      <c r="N1543" s="96"/>
    </row>
    <row r="1544" spans="2:14" s="9" customFormat="1" x14ac:dyDescent="0.35">
      <c r="B1544" s="96"/>
      <c r="C1544" s="96"/>
      <c r="D1544" s="96"/>
      <c r="E1544" s="96"/>
      <c r="M1544" s="96"/>
      <c r="N1544" s="96"/>
    </row>
    <row r="1545" spans="2:14" s="9" customFormat="1" x14ac:dyDescent="0.35">
      <c r="B1545" s="96"/>
      <c r="C1545" s="96"/>
      <c r="D1545" s="96"/>
      <c r="E1545" s="96"/>
      <c r="M1545" s="96"/>
      <c r="N1545" s="96"/>
    </row>
    <row r="1546" spans="2:14" s="9" customFormat="1" x14ac:dyDescent="0.35">
      <c r="B1546" s="96"/>
      <c r="C1546" s="96"/>
      <c r="D1546" s="96"/>
      <c r="E1546" s="96"/>
      <c r="M1546" s="96"/>
      <c r="N1546" s="96"/>
    </row>
    <row r="1547" spans="2:14" s="9" customFormat="1" x14ac:dyDescent="0.35">
      <c r="B1547" s="96"/>
      <c r="C1547" s="96"/>
      <c r="D1547" s="96"/>
      <c r="E1547" s="96"/>
      <c r="M1547" s="96"/>
      <c r="N1547" s="96"/>
    </row>
    <row r="1548" spans="2:14" s="9" customFormat="1" x14ac:dyDescent="0.35">
      <c r="B1548" s="96"/>
      <c r="C1548" s="96"/>
      <c r="D1548" s="96"/>
      <c r="E1548" s="96"/>
      <c r="M1548" s="96"/>
      <c r="N1548" s="96"/>
    </row>
    <row r="1549" spans="2:14" s="9" customFormat="1" x14ac:dyDescent="0.35">
      <c r="B1549" s="96"/>
      <c r="C1549" s="96"/>
      <c r="D1549" s="96"/>
      <c r="E1549" s="96"/>
      <c r="M1549" s="96"/>
      <c r="N1549" s="96"/>
    </row>
    <row r="1550" spans="2:14" s="9" customFormat="1" x14ac:dyDescent="0.35">
      <c r="B1550" s="96"/>
      <c r="C1550" s="96"/>
      <c r="D1550" s="96"/>
      <c r="E1550" s="96"/>
      <c r="M1550" s="96"/>
      <c r="N1550" s="96"/>
    </row>
    <row r="1551" spans="2:14" s="9" customFormat="1" x14ac:dyDescent="0.35">
      <c r="B1551" s="96"/>
      <c r="C1551" s="96"/>
      <c r="D1551" s="96"/>
      <c r="E1551" s="96"/>
      <c r="M1551" s="96"/>
      <c r="N1551" s="96"/>
    </row>
    <row r="1552" spans="2:14" s="9" customFormat="1" x14ac:dyDescent="0.35">
      <c r="B1552" s="96"/>
      <c r="C1552" s="96"/>
      <c r="D1552" s="96"/>
      <c r="E1552" s="96"/>
      <c r="M1552" s="96"/>
      <c r="N1552" s="96"/>
    </row>
    <row r="1553" spans="2:14" s="9" customFormat="1" x14ac:dyDescent="0.35">
      <c r="B1553" s="96"/>
      <c r="C1553" s="96"/>
      <c r="D1553" s="96"/>
      <c r="E1553" s="96"/>
      <c r="M1553" s="96"/>
      <c r="N1553" s="96"/>
    </row>
    <row r="1554" spans="2:14" s="9" customFormat="1" x14ac:dyDescent="0.35">
      <c r="B1554" s="96"/>
      <c r="C1554" s="96"/>
      <c r="D1554" s="96"/>
      <c r="E1554" s="96"/>
      <c r="M1554" s="96"/>
      <c r="N1554" s="96"/>
    </row>
    <row r="1555" spans="2:14" s="9" customFormat="1" x14ac:dyDescent="0.35">
      <c r="B1555" s="96"/>
      <c r="C1555" s="96"/>
      <c r="D1555" s="96"/>
      <c r="E1555" s="96"/>
      <c r="M1555" s="96"/>
      <c r="N1555" s="96"/>
    </row>
    <row r="1556" spans="2:14" s="9" customFormat="1" x14ac:dyDescent="0.35">
      <c r="B1556" s="96"/>
      <c r="C1556" s="96"/>
      <c r="D1556" s="96"/>
      <c r="E1556" s="96"/>
      <c r="M1556" s="96"/>
      <c r="N1556" s="96"/>
    </row>
    <row r="1557" spans="2:14" s="9" customFormat="1" x14ac:dyDescent="0.35">
      <c r="B1557" s="96"/>
      <c r="C1557" s="96"/>
      <c r="D1557" s="96"/>
      <c r="E1557" s="96"/>
      <c r="M1557" s="96"/>
      <c r="N1557" s="96"/>
    </row>
    <row r="1558" spans="2:14" s="9" customFormat="1" x14ac:dyDescent="0.35">
      <c r="B1558" s="96"/>
      <c r="C1558" s="96"/>
      <c r="D1558" s="96"/>
      <c r="E1558" s="96"/>
      <c r="M1558" s="96"/>
      <c r="N1558" s="96"/>
    </row>
    <row r="1559" spans="2:14" s="9" customFormat="1" x14ac:dyDescent="0.35">
      <c r="B1559" s="96"/>
      <c r="C1559" s="96"/>
      <c r="D1559" s="96"/>
      <c r="E1559" s="96"/>
      <c r="M1559" s="96"/>
      <c r="N1559" s="96"/>
    </row>
    <row r="1560" spans="2:14" s="9" customFormat="1" x14ac:dyDescent="0.35">
      <c r="B1560" s="96"/>
      <c r="C1560" s="96"/>
      <c r="D1560" s="96"/>
      <c r="E1560" s="96"/>
      <c r="M1560" s="96"/>
      <c r="N1560" s="96"/>
    </row>
    <row r="1561" spans="2:14" s="9" customFormat="1" x14ac:dyDescent="0.35">
      <c r="B1561" s="96"/>
      <c r="C1561" s="96"/>
      <c r="D1561" s="96"/>
      <c r="E1561" s="96"/>
      <c r="M1561" s="96"/>
      <c r="N1561" s="96"/>
    </row>
    <row r="1562" spans="2:14" s="9" customFormat="1" x14ac:dyDescent="0.35">
      <c r="B1562" s="96"/>
      <c r="C1562" s="96"/>
      <c r="D1562" s="96"/>
      <c r="E1562" s="96"/>
      <c r="M1562" s="96"/>
      <c r="N1562" s="96"/>
    </row>
    <row r="1563" spans="2:14" s="9" customFormat="1" x14ac:dyDescent="0.35">
      <c r="B1563" s="96"/>
      <c r="C1563" s="96"/>
      <c r="D1563" s="96"/>
      <c r="E1563" s="96"/>
      <c r="M1563" s="96"/>
      <c r="N1563" s="96"/>
    </row>
    <row r="1564" spans="2:14" s="9" customFormat="1" x14ac:dyDescent="0.35">
      <c r="B1564" s="96"/>
      <c r="C1564" s="96"/>
      <c r="D1564" s="96"/>
      <c r="E1564" s="96"/>
      <c r="M1564" s="96"/>
      <c r="N1564" s="96"/>
    </row>
    <row r="1565" spans="2:14" s="9" customFormat="1" x14ac:dyDescent="0.35">
      <c r="B1565" s="96"/>
      <c r="C1565" s="96"/>
      <c r="D1565" s="96"/>
      <c r="E1565" s="96"/>
      <c r="M1565" s="96"/>
      <c r="N1565" s="96"/>
    </row>
    <row r="1566" spans="2:14" s="9" customFormat="1" x14ac:dyDescent="0.35">
      <c r="B1566" s="96"/>
      <c r="C1566" s="96"/>
      <c r="D1566" s="96"/>
      <c r="E1566" s="96"/>
      <c r="M1566" s="96"/>
      <c r="N1566" s="96"/>
    </row>
    <row r="1567" spans="2:14" s="9" customFormat="1" x14ac:dyDescent="0.35">
      <c r="B1567" s="96"/>
      <c r="C1567" s="96"/>
      <c r="D1567" s="96"/>
      <c r="E1567" s="96"/>
      <c r="M1567" s="96"/>
      <c r="N1567" s="96"/>
    </row>
    <row r="1568" spans="2:14" s="9" customFormat="1" x14ac:dyDescent="0.35">
      <c r="B1568" s="96"/>
      <c r="C1568" s="96"/>
      <c r="D1568" s="96"/>
      <c r="E1568" s="96"/>
      <c r="M1568" s="96"/>
      <c r="N1568" s="96"/>
    </row>
    <row r="1569" spans="2:14" s="9" customFormat="1" x14ac:dyDescent="0.35">
      <c r="B1569" s="96"/>
      <c r="C1569" s="96"/>
      <c r="D1569" s="96"/>
      <c r="E1569" s="96"/>
      <c r="M1569" s="96"/>
      <c r="N1569" s="96"/>
    </row>
    <row r="1570" spans="2:14" s="9" customFormat="1" x14ac:dyDescent="0.35">
      <c r="B1570" s="96"/>
      <c r="C1570" s="96"/>
      <c r="D1570" s="96"/>
      <c r="E1570" s="96"/>
      <c r="M1570" s="96"/>
      <c r="N1570" s="96"/>
    </row>
    <row r="1571" spans="2:14" s="9" customFormat="1" x14ac:dyDescent="0.35">
      <c r="B1571" s="96"/>
      <c r="C1571" s="96"/>
      <c r="D1571" s="96"/>
      <c r="E1571" s="96"/>
      <c r="M1571" s="96"/>
      <c r="N1571" s="96"/>
    </row>
    <row r="1572" spans="2:14" s="9" customFormat="1" x14ac:dyDescent="0.35">
      <c r="B1572" s="96"/>
      <c r="C1572" s="96"/>
      <c r="D1572" s="96"/>
      <c r="E1572" s="96"/>
      <c r="M1572" s="96"/>
      <c r="N1572" s="96"/>
    </row>
    <row r="1573" spans="2:14" s="9" customFormat="1" x14ac:dyDescent="0.35">
      <c r="B1573" s="96"/>
      <c r="C1573" s="96"/>
      <c r="D1573" s="96"/>
      <c r="E1573" s="96"/>
      <c r="M1573" s="96"/>
      <c r="N1573" s="96"/>
    </row>
    <row r="1574" spans="2:14" s="9" customFormat="1" x14ac:dyDescent="0.35">
      <c r="B1574" s="96"/>
      <c r="C1574" s="96"/>
      <c r="D1574" s="96"/>
      <c r="E1574" s="96"/>
      <c r="M1574" s="96"/>
      <c r="N1574" s="96"/>
    </row>
    <row r="1575" spans="2:14" s="9" customFormat="1" x14ac:dyDescent="0.35">
      <c r="B1575" s="96"/>
      <c r="C1575" s="96"/>
      <c r="D1575" s="96"/>
      <c r="E1575" s="96"/>
      <c r="M1575" s="96"/>
      <c r="N1575" s="96"/>
    </row>
    <row r="1576" spans="2:14" s="9" customFormat="1" x14ac:dyDescent="0.35">
      <c r="B1576" s="96"/>
      <c r="C1576" s="96"/>
      <c r="D1576" s="96"/>
      <c r="E1576" s="96"/>
      <c r="M1576" s="96"/>
      <c r="N1576" s="96"/>
    </row>
    <row r="1577" spans="2:14" s="9" customFormat="1" x14ac:dyDescent="0.35">
      <c r="B1577" s="96"/>
      <c r="C1577" s="96"/>
      <c r="D1577" s="96"/>
      <c r="E1577" s="96"/>
      <c r="M1577" s="96"/>
      <c r="N1577" s="96"/>
    </row>
    <row r="1578" spans="2:14" s="9" customFormat="1" x14ac:dyDescent="0.35">
      <c r="B1578" s="96"/>
      <c r="C1578" s="96"/>
      <c r="D1578" s="96"/>
      <c r="E1578" s="96"/>
      <c r="M1578" s="96"/>
      <c r="N1578" s="96"/>
    </row>
    <row r="1579" spans="2:14" s="9" customFormat="1" x14ac:dyDescent="0.35">
      <c r="B1579" s="96"/>
      <c r="C1579" s="96"/>
      <c r="D1579" s="96"/>
      <c r="E1579" s="96"/>
      <c r="M1579" s="96"/>
      <c r="N1579" s="96"/>
    </row>
    <row r="1580" spans="2:14" s="9" customFormat="1" x14ac:dyDescent="0.35">
      <c r="B1580" s="96"/>
      <c r="C1580" s="96"/>
      <c r="D1580" s="96"/>
      <c r="E1580" s="96"/>
      <c r="M1580" s="96"/>
      <c r="N1580" s="96"/>
    </row>
    <row r="1581" spans="2:14" s="9" customFormat="1" x14ac:dyDescent="0.35">
      <c r="B1581" s="96"/>
      <c r="C1581" s="96"/>
      <c r="D1581" s="96"/>
      <c r="E1581" s="96"/>
      <c r="M1581" s="96"/>
      <c r="N1581" s="96"/>
    </row>
    <row r="1582" spans="2:14" s="9" customFormat="1" x14ac:dyDescent="0.35">
      <c r="B1582" s="96"/>
      <c r="C1582" s="96"/>
      <c r="D1582" s="96"/>
      <c r="E1582" s="96"/>
      <c r="M1582" s="96"/>
      <c r="N1582" s="96"/>
    </row>
    <row r="1583" spans="2:14" s="9" customFormat="1" x14ac:dyDescent="0.35">
      <c r="B1583" s="96"/>
      <c r="C1583" s="96"/>
      <c r="D1583" s="96"/>
      <c r="E1583" s="96"/>
      <c r="M1583" s="96"/>
      <c r="N1583" s="96"/>
    </row>
    <row r="1584" spans="2:14" s="9" customFormat="1" x14ac:dyDescent="0.35">
      <c r="B1584" s="96"/>
      <c r="C1584" s="96"/>
      <c r="D1584" s="96"/>
      <c r="E1584" s="96"/>
      <c r="M1584" s="96"/>
      <c r="N1584" s="96"/>
    </row>
    <row r="1585" spans="2:14" s="9" customFormat="1" x14ac:dyDescent="0.35">
      <c r="B1585" s="96"/>
      <c r="C1585" s="96"/>
      <c r="D1585" s="96"/>
      <c r="E1585" s="96"/>
      <c r="M1585" s="96"/>
      <c r="N1585" s="96"/>
    </row>
    <row r="1586" spans="2:14" s="9" customFormat="1" x14ac:dyDescent="0.35">
      <c r="B1586" s="96"/>
      <c r="C1586" s="96"/>
      <c r="D1586" s="96"/>
      <c r="E1586" s="96"/>
      <c r="M1586" s="96"/>
      <c r="N1586" s="96"/>
    </row>
    <row r="1587" spans="2:14" s="9" customFormat="1" x14ac:dyDescent="0.35">
      <c r="B1587" s="96"/>
      <c r="C1587" s="96"/>
      <c r="D1587" s="96"/>
      <c r="E1587" s="96"/>
      <c r="M1587" s="96"/>
      <c r="N1587" s="96"/>
    </row>
    <row r="1588" spans="2:14" s="9" customFormat="1" x14ac:dyDescent="0.35">
      <c r="B1588" s="96"/>
      <c r="C1588" s="96"/>
      <c r="D1588" s="96"/>
      <c r="E1588" s="96"/>
      <c r="M1588" s="96"/>
      <c r="N1588" s="96"/>
    </row>
    <row r="1589" spans="2:14" s="9" customFormat="1" x14ac:dyDescent="0.35">
      <c r="B1589" s="96"/>
      <c r="C1589" s="96"/>
      <c r="D1589" s="96"/>
      <c r="E1589" s="96"/>
      <c r="M1589" s="96"/>
      <c r="N1589" s="96"/>
    </row>
    <row r="1590" spans="2:14" s="9" customFormat="1" x14ac:dyDescent="0.35">
      <c r="B1590" s="96"/>
      <c r="C1590" s="96"/>
      <c r="D1590" s="96"/>
      <c r="E1590" s="96"/>
      <c r="M1590" s="96"/>
      <c r="N1590" s="96"/>
    </row>
    <row r="1591" spans="2:14" s="9" customFormat="1" x14ac:dyDescent="0.35">
      <c r="B1591" s="96"/>
      <c r="C1591" s="96"/>
      <c r="D1591" s="96"/>
      <c r="E1591" s="96"/>
      <c r="M1591" s="96"/>
      <c r="N1591" s="96"/>
    </row>
    <row r="1592" spans="2:14" s="9" customFormat="1" x14ac:dyDescent="0.35">
      <c r="B1592" s="96"/>
      <c r="C1592" s="96"/>
      <c r="D1592" s="96"/>
      <c r="E1592" s="96"/>
      <c r="M1592" s="96"/>
      <c r="N1592" s="96"/>
    </row>
    <row r="1593" spans="2:14" s="9" customFormat="1" x14ac:dyDescent="0.35">
      <c r="B1593" s="96"/>
      <c r="C1593" s="96"/>
      <c r="D1593" s="96"/>
      <c r="E1593" s="96"/>
      <c r="M1593" s="96"/>
      <c r="N1593" s="96"/>
    </row>
    <row r="1594" spans="2:14" s="9" customFormat="1" x14ac:dyDescent="0.35">
      <c r="B1594" s="96"/>
      <c r="C1594" s="96"/>
      <c r="D1594" s="96"/>
      <c r="E1594" s="96"/>
      <c r="M1594" s="96"/>
      <c r="N1594" s="96"/>
    </row>
    <row r="1595" spans="2:14" s="9" customFormat="1" x14ac:dyDescent="0.35">
      <c r="B1595" s="96"/>
      <c r="C1595" s="96"/>
      <c r="D1595" s="96"/>
      <c r="E1595" s="96"/>
      <c r="M1595" s="96"/>
      <c r="N1595" s="96"/>
    </row>
    <row r="1596" spans="2:14" s="9" customFormat="1" x14ac:dyDescent="0.35">
      <c r="B1596" s="96"/>
      <c r="C1596" s="96"/>
      <c r="D1596" s="96"/>
      <c r="E1596" s="96"/>
      <c r="M1596" s="96"/>
      <c r="N1596" s="96"/>
    </row>
    <row r="1597" spans="2:14" s="9" customFormat="1" x14ac:dyDescent="0.35">
      <c r="B1597" s="96"/>
      <c r="C1597" s="96"/>
      <c r="D1597" s="96"/>
      <c r="E1597" s="96"/>
      <c r="M1597" s="96"/>
      <c r="N1597" s="96"/>
    </row>
    <row r="1598" spans="2:14" s="9" customFormat="1" x14ac:dyDescent="0.35">
      <c r="B1598" s="96"/>
      <c r="C1598" s="96"/>
      <c r="D1598" s="96"/>
      <c r="E1598" s="96"/>
      <c r="M1598" s="96"/>
      <c r="N1598" s="96"/>
    </row>
    <row r="1599" spans="2:14" s="9" customFormat="1" x14ac:dyDescent="0.35">
      <c r="B1599" s="96"/>
      <c r="C1599" s="96"/>
      <c r="D1599" s="96"/>
      <c r="E1599" s="96"/>
      <c r="M1599" s="96"/>
      <c r="N1599" s="96"/>
    </row>
    <row r="1600" spans="2:14" s="9" customFormat="1" x14ac:dyDescent="0.35">
      <c r="B1600" s="96"/>
      <c r="C1600" s="96"/>
      <c r="D1600" s="96"/>
      <c r="E1600" s="96"/>
      <c r="M1600" s="96"/>
      <c r="N1600" s="96"/>
    </row>
    <row r="1601" spans="2:14" s="9" customFormat="1" x14ac:dyDescent="0.35">
      <c r="B1601" s="96"/>
      <c r="C1601" s="96"/>
      <c r="D1601" s="96"/>
      <c r="E1601" s="96"/>
      <c r="M1601" s="96"/>
      <c r="N1601" s="96"/>
    </row>
    <row r="1602" spans="2:14" s="9" customFormat="1" x14ac:dyDescent="0.35">
      <c r="B1602" s="96"/>
      <c r="C1602" s="96"/>
      <c r="D1602" s="96"/>
      <c r="E1602" s="96"/>
      <c r="M1602" s="96"/>
      <c r="N1602" s="96"/>
    </row>
    <row r="1603" spans="2:14" s="9" customFormat="1" x14ac:dyDescent="0.35">
      <c r="B1603" s="96"/>
      <c r="C1603" s="96"/>
      <c r="D1603" s="96"/>
      <c r="E1603" s="96"/>
      <c r="M1603" s="96"/>
      <c r="N1603" s="96"/>
    </row>
    <row r="1604" spans="2:14" s="9" customFormat="1" x14ac:dyDescent="0.35">
      <c r="B1604" s="96"/>
      <c r="C1604" s="96"/>
      <c r="D1604" s="96"/>
      <c r="E1604" s="96"/>
      <c r="M1604" s="96"/>
      <c r="N1604" s="96"/>
    </row>
    <row r="1605" spans="2:14" s="9" customFormat="1" x14ac:dyDescent="0.35">
      <c r="B1605" s="96"/>
      <c r="C1605" s="96"/>
      <c r="D1605" s="96"/>
      <c r="E1605" s="96"/>
      <c r="M1605" s="96"/>
      <c r="N1605" s="96"/>
    </row>
    <row r="1606" spans="2:14" s="9" customFormat="1" x14ac:dyDescent="0.35">
      <c r="B1606" s="96"/>
      <c r="C1606" s="96"/>
      <c r="D1606" s="96"/>
      <c r="E1606" s="96"/>
      <c r="M1606" s="96"/>
      <c r="N1606" s="96"/>
    </row>
    <row r="1607" spans="2:14" s="9" customFormat="1" x14ac:dyDescent="0.35">
      <c r="B1607" s="96"/>
      <c r="C1607" s="96"/>
      <c r="D1607" s="96"/>
      <c r="E1607" s="96"/>
      <c r="M1607" s="96"/>
      <c r="N1607" s="96"/>
    </row>
    <row r="1608" spans="2:14" s="9" customFormat="1" x14ac:dyDescent="0.35">
      <c r="B1608" s="96"/>
      <c r="C1608" s="96"/>
      <c r="D1608" s="96"/>
      <c r="E1608" s="96"/>
      <c r="M1608" s="96"/>
      <c r="N1608" s="96"/>
    </row>
    <row r="1609" spans="2:14" s="9" customFormat="1" x14ac:dyDescent="0.35">
      <c r="B1609" s="96"/>
      <c r="C1609" s="96"/>
      <c r="D1609" s="96"/>
      <c r="E1609" s="96"/>
      <c r="M1609" s="96"/>
      <c r="N1609" s="96"/>
    </row>
    <row r="1610" spans="2:14" s="9" customFormat="1" x14ac:dyDescent="0.35">
      <c r="B1610" s="96"/>
      <c r="C1610" s="96"/>
      <c r="D1610" s="96"/>
      <c r="E1610" s="96"/>
      <c r="M1610" s="96"/>
      <c r="N1610" s="96"/>
    </row>
    <row r="1611" spans="2:14" s="9" customFormat="1" x14ac:dyDescent="0.35">
      <c r="B1611" s="96"/>
      <c r="C1611" s="96"/>
      <c r="D1611" s="96"/>
      <c r="E1611" s="96"/>
      <c r="M1611" s="96"/>
      <c r="N1611" s="96"/>
    </row>
    <row r="1612" spans="2:14" s="9" customFormat="1" x14ac:dyDescent="0.35">
      <c r="B1612" s="96"/>
      <c r="C1612" s="96"/>
      <c r="D1612" s="96"/>
      <c r="E1612" s="96"/>
      <c r="M1612" s="96"/>
      <c r="N1612" s="96"/>
    </row>
    <row r="1613" spans="2:14" s="9" customFormat="1" x14ac:dyDescent="0.35">
      <c r="B1613" s="96"/>
      <c r="C1613" s="96"/>
      <c r="D1613" s="96"/>
      <c r="E1613" s="96"/>
      <c r="M1613" s="96"/>
      <c r="N1613" s="96"/>
    </row>
    <row r="1614" spans="2:14" s="9" customFormat="1" x14ac:dyDescent="0.35">
      <c r="B1614" s="96"/>
      <c r="C1614" s="96"/>
      <c r="D1614" s="96"/>
      <c r="E1614" s="96"/>
      <c r="M1614" s="96"/>
      <c r="N1614" s="96"/>
    </row>
    <row r="1615" spans="2:14" s="9" customFormat="1" x14ac:dyDescent="0.35">
      <c r="B1615" s="96"/>
      <c r="C1615" s="96"/>
      <c r="D1615" s="96"/>
      <c r="E1615" s="96"/>
      <c r="M1615" s="96"/>
      <c r="N1615" s="96"/>
    </row>
    <row r="1616" spans="2:14" s="9" customFormat="1" x14ac:dyDescent="0.35">
      <c r="B1616" s="96"/>
      <c r="C1616" s="96"/>
      <c r="D1616" s="96"/>
      <c r="E1616" s="96"/>
      <c r="M1616" s="96"/>
      <c r="N1616" s="96"/>
    </row>
    <row r="1617" spans="2:14" s="9" customFormat="1" x14ac:dyDescent="0.35">
      <c r="B1617" s="96"/>
      <c r="C1617" s="96"/>
      <c r="D1617" s="96"/>
      <c r="E1617" s="96"/>
      <c r="M1617" s="96"/>
      <c r="N1617" s="96"/>
    </row>
    <row r="1618" spans="2:14" s="9" customFormat="1" x14ac:dyDescent="0.35">
      <c r="B1618" s="96"/>
      <c r="C1618" s="96"/>
      <c r="D1618" s="96"/>
      <c r="E1618" s="96"/>
      <c r="M1618" s="96"/>
      <c r="N1618" s="96"/>
    </row>
    <row r="1619" spans="2:14" s="9" customFormat="1" x14ac:dyDescent="0.35">
      <c r="B1619" s="96"/>
      <c r="C1619" s="96"/>
      <c r="D1619" s="96"/>
      <c r="E1619" s="96"/>
      <c r="M1619" s="96"/>
      <c r="N1619" s="96"/>
    </row>
    <row r="1620" spans="2:14" s="9" customFormat="1" x14ac:dyDescent="0.35">
      <c r="B1620" s="96"/>
      <c r="C1620" s="96"/>
      <c r="D1620" s="96"/>
      <c r="E1620" s="96"/>
      <c r="M1620" s="96"/>
      <c r="N1620" s="96"/>
    </row>
    <row r="1621" spans="2:14" s="9" customFormat="1" x14ac:dyDescent="0.35">
      <c r="B1621" s="96"/>
      <c r="C1621" s="96"/>
      <c r="D1621" s="96"/>
      <c r="E1621" s="96"/>
      <c r="M1621" s="96"/>
      <c r="N1621" s="96"/>
    </row>
    <row r="1622" spans="2:14" s="9" customFormat="1" x14ac:dyDescent="0.35">
      <c r="B1622" s="96"/>
      <c r="C1622" s="96"/>
      <c r="D1622" s="96"/>
      <c r="E1622" s="96"/>
      <c r="M1622" s="96"/>
      <c r="N1622" s="96"/>
    </row>
    <row r="1623" spans="2:14" s="9" customFormat="1" x14ac:dyDescent="0.35">
      <c r="B1623" s="96"/>
      <c r="C1623" s="96"/>
      <c r="D1623" s="96"/>
      <c r="E1623" s="96"/>
      <c r="M1623" s="96"/>
      <c r="N1623" s="96"/>
    </row>
    <row r="1624" spans="2:14" s="9" customFormat="1" x14ac:dyDescent="0.35">
      <c r="B1624" s="96"/>
      <c r="C1624" s="96"/>
      <c r="D1624" s="96"/>
      <c r="E1624" s="96"/>
      <c r="M1624" s="96"/>
      <c r="N1624" s="96"/>
    </row>
    <row r="1625" spans="2:14" s="9" customFormat="1" x14ac:dyDescent="0.35">
      <c r="B1625" s="96"/>
      <c r="C1625" s="96"/>
      <c r="D1625" s="96"/>
      <c r="E1625" s="96"/>
      <c r="M1625" s="96"/>
      <c r="N1625" s="96"/>
    </row>
    <row r="1626" spans="2:14" s="9" customFormat="1" x14ac:dyDescent="0.35">
      <c r="B1626" s="96"/>
      <c r="C1626" s="96"/>
      <c r="D1626" s="96"/>
      <c r="E1626" s="96"/>
      <c r="M1626" s="96"/>
      <c r="N1626" s="96"/>
    </row>
    <row r="1627" spans="2:14" s="9" customFormat="1" x14ac:dyDescent="0.35">
      <c r="B1627" s="96"/>
      <c r="C1627" s="96"/>
      <c r="D1627" s="96"/>
      <c r="E1627" s="96"/>
      <c r="M1627" s="96"/>
      <c r="N1627" s="96"/>
    </row>
    <row r="1628" spans="2:14" s="9" customFormat="1" x14ac:dyDescent="0.35">
      <c r="B1628" s="96"/>
      <c r="C1628" s="96"/>
      <c r="D1628" s="96"/>
      <c r="E1628" s="96"/>
      <c r="M1628" s="96"/>
      <c r="N1628" s="96"/>
    </row>
    <row r="1629" spans="2:14" s="9" customFormat="1" x14ac:dyDescent="0.35">
      <c r="B1629" s="96"/>
      <c r="C1629" s="96"/>
      <c r="D1629" s="96"/>
      <c r="E1629" s="96"/>
      <c r="M1629" s="96"/>
      <c r="N1629" s="96"/>
    </row>
    <row r="1630" spans="2:14" s="9" customFormat="1" x14ac:dyDescent="0.35">
      <c r="B1630" s="96"/>
      <c r="C1630" s="96"/>
      <c r="D1630" s="96"/>
      <c r="E1630" s="96"/>
      <c r="M1630" s="96"/>
      <c r="N1630" s="96"/>
    </row>
    <row r="1631" spans="2:14" s="9" customFormat="1" x14ac:dyDescent="0.35">
      <c r="B1631" s="96"/>
      <c r="C1631" s="96"/>
      <c r="D1631" s="96"/>
      <c r="E1631" s="96"/>
      <c r="M1631" s="96"/>
      <c r="N1631" s="96"/>
    </row>
    <row r="1632" spans="2:14" s="9" customFormat="1" x14ac:dyDescent="0.35">
      <c r="B1632" s="96"/>
      <c r="C1632" s="96"/>
      <c r="D1632" s="96"/>
      <c r="E1632" s="96"/>
      <c r="M1632" s="96"/>
      <c r="N1632" s="96"/>
    </row>
    <row r="1633" spans="2:14" s="9" customFormat="1" x14ac:dyDescent="0.35">
      <c r="B1633" s="96"/>
      <c r="C1633" s="96"/>
      <c r="D1633" s="96"/>
      <c r="E1633" s="96"/>
      <c r="M1633" s="96"/>
      <c r="N1633" s="96"/>
    </row>
    <row r="1634" spans="2:14" s="9" customFormat="1" x14ac:dyDescent="0.35">
      <c r="B1634" s="96"/>
      <c r="C1634" s="96"/>
      <c r="D1634" s="96"/>
      <c r="E1634" s="96"/>
      <c r="M1634" s="96"/>
      <c r="N1634" s="96"/>
    </row>
    <row r="1635" spans="2:14" s="9" customFormat="1" x14ac:dyDescent="0.35">
      <c r="B1635" s="96"/>
      <c r="C1635" s="96"/>
      <c r="D1635" s="96"/>
      <c r="E1635" s="96"/>
      <c r="M1635" s="96"/>
      <c r="N1635" s="96"/>
    </row>
    <row r="1636" spans="2:14" s="9" customFormat="1" x14ac:dyDescent="0.35">
      <c r="B1636" s="96"/>
      <c r="C1636" s="96"/>
      <c r="D1636" s="96"/>
      <c r="E1636" s="96"/>
      <c r="M1636" s="96"/>
      <c r="N1636" s="96"/>
    </row>
    <row r="1637" spans="2:14" s="9" customFormat="1" x14ac:dyDescent="0.35">
      <c r="B1637" s="96"/>
      <c r="C1637" s="96"/>
      <c r="D1637" s="96"/>
      <c r="E1637" s="96"/>
      <c r="M1637" s="96"/>
      <c r="N1637" s="96"/>
    </row>
    <row r="1638" spans="2:14" s="9" customFormat="1" x14ac:dyDescent="0.35">
      <c r="B1638" s="96"/>
      <c r="C1638" s="96"/>
      <c r="D1638" s="96"/>
      <c r="E1638" s="96"/>
      <c r="M1638" s="96"/>
      <c r="N1638" s="96"/>
    </row>
    <row r="1639" spans="2:14" s="9" customFormat="1" x14ac:dyDescent="0.35">
      <c r="B1639" s="96"/>
      <c r="C1639" s="96"/>
      <c r="D1639" s="96"/>
      <c r="E1639" s="96"/>
      <c r="M1639" s="96"/>
      <c r="N1639" s="96"/>
    </row>
    <row r="1640" spans="2:14" s="9" customFormat="1" x14ac:dyDescent="0.35">
      <c r="B1640" s="96"/>
      <c r="C1640" s="96"/>
      <c r="D1640" s="96"/>
      <c r="E1640" s="96"/>
      <c r="M1640" s="96"/>
      <c r="N1640" s="96"/>
    </row>
    <row r="1641" spans="2:14" s="9" customFormat="1" x14ac:dyDescent="0.35">
      <c r="B1641" s="96"/>
      <c r="C1641" s="96"/>
      <c r="D1641" s="96"/>
      <c r="E1641" s="96"/>
      <c r="M1641" s="96"/>
      <c r="N1641" s="96"/>
    </row>
    <row r="1642" spans="2:14" s="9" customFormat="1" x14ac:dyDescent="0.35">
      <c r="B1642" s="96"/>
      <c r="C1642" s="96"/>
      <c r="D1642" s="96"/>
      <c r="E1642" s="96"/>
      <c r="M1642" s="96"/>
      <c r="N1642" s="96"/>
    </row>
    <row r="1643" spans="2:14" s="9" customFormat="1" x14ac:dyDescent="0.35">
      <c r="B1643" s="96"/>
      <c r="C1643" s="96"/>
      <c r="D1643" s="96"/>
      <c r="E1643" s="96"/>
      <c r="M1643" s="96"/>
      <c r="N1643" s="96"/>
    </row>
    <row r="1644" spans="2:14" s="9" customFormat="1" x14ac:dyDescent="0.35">
      <c r="B1644" s="96"/>
      <c r="C1644" s="96"/>
      <c r="D1644" s="96"/>
      <c r="E1644" s="96"/>
      <c r="M1644" s="96"/>
      <c r="N1644" s="96"/>
    </row>
    <row r="1645" spans="2:14" s="9" customFormat="1" x14ac:dyDescent="0.35">
      <c r="B1645" s="96"/>
      <c r="C1645" s="96"/>
      <c r="D1645" s="96"/>
      <c r="E1645" s="96"/>
      <c r="M1645" s="96"/>
      <c r="N1645" s="96"/>
    </row>
    <row r="1646" spans="2:14" s="9" customFormat="1" x14ac:dyDescent="0.35">
      <c r="B1646" s="96"/>
      <c r="C1646" s="96"/>
      <c r="D1646" s="96"/>
      <c r="E1646" s="96"/>
      <c r="M1646" s="96"/>
      <c r="N1646" s="96"/>
    </row>
    <row r="1647" spans="2:14" s="9" customFormat="1" x14ac:dyDescent="0.35">
      <c r="B1647" s="96"/>
      <c r="C1647" s="96"/>
      <c r="D1647" s="96"/>
      <c r="E1647" s="96"/>
      <c r="M1647" s="96"/>
      <c r="N1647" s="96"/>
    </row>
    <row r="1648" spans="2:14" s="9" customFormat="1" x14ac:dyDescent="0.35">
      <c r="B1648" s="96"/>
      <c r="C1648" s="96"/>
      <c r="D1648" s="96"/>
      <c r="E1648" s="96"/>
      <c r="M1648" s="96"/>
      <c r="N1648" s="96"/>
    </row>
    <row r="1649" spans="2:14" s="9" customFormat="1" x14ac:dyDescent="0.35">
      <c r="B1649" s="96"/>
      <c r="C1649" s="96"/>
      <c r="D1649" s="96"/>
      <c r="E1649" s="96"/>
      <c r="M1649" s="96"/>
      <c r="N1649" s="96"/>
    </row>
    <row r="1650" spans="2:14" s="9" customFormat="1" x14ac:dyDescent="0.35">
      <c r="B1650" s="96"/>
      <c r="C1650" s="96"/>
      <c r="D1650" s="96"/>
      <c r="E1650" s="96"/>
      <c r="M1650" s="96"/>
      <c r="N1650" s="96"/>
    </row>
    <row r="1651" spans="2:14" s="9" customFormat="1" x14ac:dyDescent="0.35">
      <c r="B1651" s="96"/>
      <c r="C1651" s="96"/>
      <c r="D1651" s="96"/>
      <c r="E1651" s="96"/>
      <c r="M1651" s="96"/>
      <c r="N1651" s="96"/>
    </row>
    <row r="1652" spans="2:14" s="9" customFormat="1" x14ac:dyDescent="0.35">
      <c r="B1652" s="96"/>
      <c r="C1652" s="96"/>
      <c r="D1652" s="96"/>
      <c r="E1652" s="96"/>
      <c r="M1652" s="96"/>
      <c r="N1652" s="96"/>
    </row>
    <row r="1653" spans="2:14" s="9" customFormat="1" x14ac:dyDescent="0.35">
      <c r="B1653" s="96"/>
      <c r="C1653" s="96"/>
      <c r="D1653" s="96"/>
      <c r="E1653" s="96"/>
      <c r="M1653" s="96"/>
      <c r="N1653" s="96"/>
    </row>
    <row r="1654" spans="2:14" s="9" customFormat="1" x14ac:dyDescent="0.35">
      <c r="B1654" s="96"/>
      <c r="C1654" s="96"/>
      <c r="D1654" s="96"/>
      <c r="E1654" s="96"/>
      <c r="M1654" s="96"/>
      <c r="N1654" s="96"/>
    </row>
    <row r="1655" spans="2:14" s="9" customFormat="1" x14ac:dyDescent="0.35">
      <c r="B1655" s="96"/>
      <c r="C1655" s="96"/>
      <c r="D1655" s="96"/>
      <c r="E1655" s="96"/>
      <c r="M1655" s="96"/>
      <c r="N1655" s="96"/>
    </row>
    <row r="1656" spans="2:14" s="9" customFormat="1" x14ac:dyDescent="0.35">
      <c r="B1656" s="96"/>
      <c r="C1656" s="96"/>
      <c r="D1656" s="96"/>
      <c r="E1656" s="96"/>
      <c r="M1656" s="96"/>
      <c r="N1656" s="96"/>
    </row>
    <row r="1657" spans="2:14" s="9" customFormat="1" x14ac:dyDescent="0.35">
      <c r="B1657" s="96"/>
      <c r="C1657" s="96"/>
      <c r="D1657" s="96"/>
      <c r="E1657" s="96"/>
      <c r="M1657" s="96"/>
      <c r="N1657" s="96"/>
    </row>
    <row r="1658" spans="2:14" s="9" customFormat="1" x14ac:dyDescent="0.35">
      <c r="B1658" s="96"/>
      <c r="C1658" s="96"/>
      <c r="D1658" s="96"/>
      <c r="E1658" s="96"/>
      <c r="M1658" s="96"/>
      <c r="N1658" s="96"/>
    </row>
    <row r="1659" spans="2:14" s="9" customFormat="1" x14ac:dyDescent="0.35">
      <c r="B1659" s="96"/>
      <c r="C1659" s="96"/>
      <c r="D1659" s="96"/>
      <c r="E1659" s="96"/>
      <c r="M1659" s="96"/>
      <c r="N1659" s="96"/>
    </row>
    <row r="1660" spans="2:14" s="9" customFormat="1" x14ac:dyDescent="0.35">
      <c r="B1660" s="96"/>
      <c r="C1660" s="96"/>
      <c r="D1660" s="96"/>
      <c r="E1660" s="96"/>
      <c r="M1660" s="96"/>
      <c r="N1660" s="96"/>
    </row>
    <row r="1661" spans="2:14" s="9" customFormat="1" x14ac:dyDescent="0.35">
      <c r="B1661" s="96"/>
      <c r="C1661" s="96"/>
      <c r="D1661" s="96"/>
      <c r="E1661" s="96"/>
      <c r="M1661" s="96"/>
      <c r="N1661" s="96"/>
    </row>
    <row r="1662" spans="2:14" s="9" customFormat="1" x14ac:dyDescent="0.35">
      <c r="B1662" s="96"/>
      <c r="C1662" s="96"/>
      <c r="D1662" s="96"/>
      <c r="E1662" s="96"/>
      <c r="M1662" s="96"/>
      <c r="N1662" s="96"/>
    </row>
    <row r="1663" spans="2:14" s="9" customFormat="1" x14ac:dyDescent="0.35">
      <c r="B1663" s="96"/>
      <c r="C1663" s="96"/>
      <c r="D1663" s="96"/>
      <c r="E1663" s="96"/>
      <c r="M1663" s="96"/>
      <c r="N1663" s="96"/>
    </row>
    <row r="1664" spans="2:14" s="9" customFormat="1" x14ac:dyDescent="0.35">
      <c r="B1664" s="96"/>
      <c r="C1664" s="96"/>
      <c r="D1664" s="96"/>
      <c r="E1664" s="96"/>
      <c r="M1664" s="96"/>
      <c r="N1664" s="96"/>
    </row>
    <row r="1665" spans="2:14" s="9" customFormat="1" x14ac:dyDescent="0.35">
      <c r="B1665" s="96"/>
      <c r="C1665" s="96"/>
      <c r="D1665" s="96"/>
      <c r="E1665" s="96"/>
      <c r="M1665" s="96"/>
      <c r="N1665" s="96"/>
    </row>
    <row r="1666" spans="2:14" s="9" customFormat="1" x14ac:dyDescent="0.35">
      <c r="B1666" s="96"/>
      <c r="C1666" s="96"/>
      <c r="D1666" s="96"/>
      <c r="E1666" s="96"/>
      <c r="M1666" s="96"/>
      <c r="N1666" s="96"/>
    </row>
    <row r="1667" spans="2:14" s="9" customFormat="1" x14ac:dyDescent="0.35">
      <c r="B1667" s="96"/>
      <c r="C1667" s="96"/>
      <c r="D1667" s="96"/>
      <c r="E1667" s="96"/>
      <c r="M1667" s="96"/>
      <c r="N1667" s="96"/>
    </row>
    <row r="1668" spans="2:14" s="9" customFormat="1" x14ac:dyDescent="0.35">
      <c r="B1668" s="96"/>
      <c r="C1668" s="96"/>
      <c r="D1668" s="96"/>
      <c r="E1668" s="96"/>
      <c r="M1668" s="96"/>
      <c r="N1668" s="96"/>
    </row>
    <row r="1669" spans="2:14" s="9" customFormat="1" x14ac:dyDescent="0.35">
      <c r="B1669" s="96"/>
      <c r="C1669" s="96"/>
      <c r="D1669" s="96"/>
      <c r="E1669" s="96"/>
      <c r="M1669" s="96"/>
      <c r="N1669" s="96"/>
    </row>
    <row r="1670" spans="2:14" s="9" customFormat="1" x14ac:dyDescent="0.35">
      <c r="B1670" s="96"/>
      <c r="C1670" s="96"/>
      <c r="D1670" s="96"/>
      <c r="E1670" s="96"/>
      <c r="M1670" s="96"/>
      <c r="N1670" s="96"/>
    </row>
    <row r="1671" spans="2:14" s="9" customFormat="1" x14ac:dyDescent="0.35">
      <c r="B1671" s="96"/>
      <c r="C1671" s="96"/>
      <c r="D1671" s="96"/>
      <c r="E1671" s="96"/>
      <c r="M1671" s="96"/>
      <c r="N1671" s="96"/>
    </row>
    <row r="1672" spans="2:14" s="9" customFormat="1" x14ac:dyDescent="0.35">
      <c r="B1672" s="96"/>
      <c r="C1672" s="96"/>
      <c r="D1672" s="96"/>
      <c r="E1672" s="96"/>
      <c r="M1672" s="96"/>
      <c r="N1672" s="96"/>
    </row>
    <row r="1673" spans="2:14" s="9" customFormat="1" x14ac:dyDescent="0.35">
      <c r="B1673" s="96"/>
      <c r="C1673" s="96"/>
      <c r="D1673" s="96"/>
      <c r="E1673" s="96"/>
      <c r="M1673" s="96"/>
      <c r="N1673" s="96"/>
    </row>
    <row r="1674" spans="2:14" s="9" customFormat="1" x14ac:dyDescent="0.35">
      <c r="B1674" s="96"/>
      <c r="C1674" s="96"/>
      <c r="D1674" s="96"/>
      <c r="E1674" s="96"/>
      <c r="M1674" s="96"/>
      <c r="N1674" s="96"/>
    </row>
    <row r="1675" spans="2:14" s="9" customFormat="1" x14ac:dyDescent="0.35">
      <c r="B1675" s="96"/>
      <c r="C1675" s="96"/>
      <c r="D1675" s="96"/>
      <c r="E1675" s="96"/>
      <c r="M1675" s="96"/>
      <c r="N1675" s="96"/>
    </row>
    <row r="1676" spans="2:14" s="9" customFormat="1" x14ac:dyDescent="0.35">
      <c r="B1676" s="96"/>
      <c r="C1676" s="96"/>
      <c r="D1676" s="96"/>
      <c r="E1676" s="96"/>
      <c r="M1676" s="96"/>
      <c r="N1676" s="96"/>
    </row>
    <row r="1677" spans="2:14" s="9" customFormat="1" x14ac:dyDescent="0.35">
      <c r="B1677" s="96"/>
      <c r="C1677" s="96"/>
      <c r="D1677" s="96"/>
      <c r="E1677" s="96"/>
      <c r="M1677" s="96"/>
      <c r="N1677" s="96"/>
    </row>
    <row r="1678" spans="2:14" s="9" customFormat="1" x14ac:dyDescent="0.35">
      <c r="B1678" s="96"/>
      <c r="C1678" s="96"/>
      <c r="D1678" s="96"/>
      <c r="E1678" s="96"/>
      <c r="M1678" s="96"/>
      <c r="N1678" s="96"/>
    </row>
    <row r="1679" spans="2:14" s="9" customFormat="1" x14ac:dyDescent="0.35">
      <c r="B1679" s="96"/>
      <c r="C1679" s="96"/>
      <c r="D1679" s="96"/>
      <c r="E1679" s="96"/>
      <c r="M1679" s="96"/>
      <c r="N1679" s="96"/>
    </row>
    <row r="1680" spans="2:14" s="9" customFormat="1" x14ac:dyDescent="0.35">
      <c r="B1680" s="96"/>
      <c r="C1680" s="96"/>
      <c r="D1680" s="96"/>
      <c r="E1680" s="96"/>
      <c r="M1680" s="96"/>
      <c r="N1680" s="96"/>
    </row>
    <row r="1681" spans="2:14" s="9" customFormat="1" x14ac:dyDescent="0.35">
      <c r="B1681" s="96"/>
      <c r="C1681" s="96"/>
      <c r="D1681" s="96"/>
      <c r="E1681" s="96"/>
      <c r="M1681" s="96"/>
      <c r="N1681" s="96"/>
    </row>
    <row r="1682" spans="2:14" s="9" customFormat="1" x14ac:dyDescent="0.35">
      <c r="B1682" s="96"/>
      <c r="C1682" s="96"/>
      <c r="D1682" s="96"/>
      <c r="E1682" s="96"/>
      <c r="M1682" s="96"/>
      <c r="N1682" s="96"/>
    </row>
    <row r="1683" spans="2:14" s="9" customFormat="1" x14ac:dyDescent="0.35">
      <c r="B1683" s="96"/>
      <c r="C1683" s="96"/>
      <c r="D1683" s="96"/>
      <c r="E1683" s="96"/>
      <c r="M1683" s="96"/>
      <c r="N1683" s="96"/>
    </row>
    <row r="1684" spans="2:14" s="9" customFormat="1" x14ac:dyDescent="0.35">
      <c r="B1684" s="96"/>
      <c r="C1684" s="96"/>
      <c r="D1684" s="96"/>
      <c r="E1684" s="96"/>
      <c r="M1684" s="96"/>
      <c r="N1684" s="96"/>
    </row>
    <row r="1685" spans="2:14" s="9" customFormat="1" x14ac:dyDescent="0.35">
      <c r="B1685" s="96"/>
      <c r="C1685" s="96"/>
      <c r="D1685" s="96"/>
      <c r="E1685" s="96"/>
      <c r="M1685" s="96"/>
      <c r="N1685" s="96"/>
    </row>
    <row r="1686" spans="2:14" s="9" customFormat="1" x14ac:dyDescent="0.35">
      <c r="B1686" s="96"/>
      <c r="C1686" s="96"/>
      <c r="D1686" s="96"/>
      <c r="E1686" s="96"/>
      <c r="M1686" s="96"/>
      <c r="N1686" s="96"/>
    </row>
    <row r="1687" spans="2:14" s="9" customFormat="1" x14ac:dyDescent="0.35">
      <c r="B1687" s="96"/>
      <c r="C1687" s="96"/>
      <c r="D1687" s="96"/>
      <c r="E1687" s="96"/>
      <c r="M1687" s="96"/>
      <c r="N1687" s="96"/>
    </row>
    <row r="1688" spans="2:14" s="9" customFormat="1" x14ac:dyDescent="0.35">
      <c r="B1688" s="96"/>
      <c r="C1688" s="96"/>
      <c r="D1688" s="96"/>
      <c r="E1688" s="96"/>
      <c r="M1688" s="96"/>
      <c r="N1688" s="96"/>
    </row>
    <row r="1689" spans="2:14" s="9" customFormat="1" x14ac:dyDescent="0.35">
      <c r="B1689" s="96"/>
      <c r="C1689" s="96"/>
      <c r="D1689" s="96"/>
      <c r="E1689" s="96"/>
      <c r="M1689" s="96"/>
      <c r="N1689" s="96"/>
    </row>
    <row r="1690" spans="2:14" s="9" customFormat="1" x14ac:dyDescent="0.35">
      <c r="B1690" s="96"/>
      <c r="C1690" s="96"/>
      <c r="D1690" s="96"/>
      <c r="E1690" s="96"/>
      <c r="M1690" s="96"/>
      <c r="N1690" s="96"/>
    </row>
    <row r="1691" spans="2:14" s="9" customFormat="1" x14ac:dyDescent="0.35">
      <c r="B1691" s="96"/>
      <c r="C1691" s="96"/>
      <c r="D1691" s="96"/>
      <c r="E1691" s="96"/>
      <c r="M1691" s="96"/>
      <c r="N1691" s="96"/>
    </row>
    <row r="1692" spans="2:14" s="9" customFormat="1" x14ac:dyDescent="0.35">
      <c r="B1692" s="96"/>
      <c r="C1692" s="96"/>
      <c r="D1692" s="96"/>
      <c r="E1692" s="96"/>
      <c r="M1692" s="96"/>
      <c r="N1692" s="96"/>
    </row>
    <row r="1693" spans="2:14" s="9" customFormat="1" x14ac:dyDescent="0.35">
      <c r="B1693" s="96"/>
      <c r="C1693" s="96"/>
      <c r="D1693" s="96"/>
      <c r="E1693" s="96"/>
      <c r="M1693" s="96"/>
      <c r="N1693" s="96"/>
    </row>
    <row r="1694" spans="2:14" s="9" customFormat="1" x14ac:dyDescent="0.35">
      <c r="B1694" s="96"/>
      <c r="C1694" s="96"/>
      <c r="D1694" s="96"/>
      <c r="E1694" s="96"/>
      <c r="M1694" s="96"/>
      <c r="N1694" s="96"/>
    </row>
    <row r="1695" spans="2:14" s="9" customFormat="1" x14ac:dyDescent="0.35">
      <c r="B1695" s="96"/>
      <c r="C1695" s="96"/>
      <c r="D1695" s="96"/>
      <c r="E1695" s="96"/>
      <c r="M1695" s="96"/>
      <c r="N1695" s="96"/>
    </row>
    <row r="1696" spans="2:14" s="9" customFormat="1" x14ac:dyDescent="0.35">
      <c r="B1696" s="96"/>
      <c r="C1696" s="96"/>
      <c r="D1696" s="96"/>
      <c r="E1696" s="96"/>
      <c r="M1696" s="96"/>
      <c r="N1696" s="96"/>
    </row>
    <row r="1697" spans="2:14" s="9" customFormat="1" x14ac:dyDescent="0.35">
      <c r="B1697" s="96"/>
      <c r="C1697" s="96"/>
      <c r="D1697" s="96"/>
      <c r="E1697" s="96"/>
      <c r="M1697" s="96"/>
      <c r="N1697" s="96"/>
    </row>
    <row r="1698" spans="2:14" s="9" customFormat="1" x14ac:dyDescent="0.35">
      <c r="B1698" s="96"/>
      <c r="C1698" s="96"/>
      <c r="D1698" s="96"/>
      <c r="E1698" s="96"/>
      <c r="M1698" s="96"/>
      <c r="N1698" s="96"/>
    </row>
    <row r="1699" spans="2:14" s="9" customFormat="1" x14ac:dyDescent="0.35">
      <c r="B1699" s="96"/>
      <c r="C1699" s="96"/>
      <c r="D1699" s="96"/>
      <c r="E1699" s="96"/>
      <c r="M1699" s="96"/>
      <c r="N1699" s="96"/>
    </row>
    <row r="1700" spans="2:14" s="9" customFormat="1" x14ac:dyDescent="0.35">
      <c r="B1700" s="96"/>
      <c r="C1700" s="96"/>
      <c r="D1700" s="96"/>
      <c r="E1700" s="96"/>
      <c r="M1700" s="96"/>
      <c r="N1700" s="96"/>
    </row>
    <row r="1701" spans="2:14" s="9" customFormat="1" x14ac:dyDescent="0.35">
      <c r="B1701" s="96"/>
      <c r="C1701" s="96"/>
      <c r="D1701" s="96"/>
      <c r="E1701" s="96"/>
      <c r="M1701" s="96"/>
      <c r="N1701" s="96"/>
    </row>
    <row r="1702" spans="2:14" s="9" customFormat="1" x14ac:dyDescent="0.35">
      <c r="B1702" s="96"/>
      <c r="C1702" s="96"/>
      <c r="D1702" s="96"/>
      <c r="E1702" s="96"/>
      <c r="M1702" s="96"/>
      <c r="N1702" s="96"/>
    </row>
    <row r="1703" spans="2:14" s="9" customFormat="1" x14ac:dyDescent="0.35">
      <c r="B1703" s="96"/>
      <c r="C1703" s="96"/>
      <c r="D1703" s="96"/>
      <c r="E1703" s="96"/>
      <c r="M1703" s="96"/>
      <c r="N1703" s="96"/>
    </row>
    <row r="1704" spans="2:14" s="9" customFormat="1" x14ac:dyDescent="0.35">
      <c r="B1704" s="96"/>
      <c r="C1704" s="96"/>
      <c r="D1704" s="96"/>
      <c r="E1704" s="96"/>
      <c r="M1704" s="96"/>
      <c r="N1704" s="96"/>
    </row>
    <row r="1705" spans="2:14" s="9" customFormat="1" x14ac:dyDescent="0.35">
      <c r="B1705" s="96"/>
      <c r="C1705" s="96"/>
      <c r="D1705" s="96"/>
      <c r="E1705" s="96"/>
      <c r="M1705" s="96"/>
      <c r="N1705" s="96"/>
    </row>
    <row r="1706" spans="2:14" s="9" customFormat="1" x14ac:dyDescent="0.35">
      <c r="B1706" s="96"/>
      <c r="C1706" s="96"/>
      <c r="D1706" s="96"/>
      <c r="E1706" s="96"/>
      <c r="M1706" s="96"/>
      <c r="N1706" s="96"/>
    </row>
    <row r="1707" spans="2:14" s="9" customFormat="1" x14ac:dyDescent="0.35">
      <c r="B1707" s="96"/>
      <c r="C1707" s="96"/>
      <c r="D1707" s="96"/>
      <c r="E1707" s="96"/>
      <c r="M1707" s="96"/>
      <c r="N1707" s="96"/>
    </row>
    <row r="1708" spans="2:14" s="9" customFormat="1" x14ac:dyDescent="0.35">
      <c r="B1708" s="96"/>
      <c r="C1708" s="96"/>
      <c r="D1708" s="96"/>
      <c r="E1708" s="96"/>
      <c r="M1708" s="96"/>
      <c r="N1708" s="96"/>
    </row>
    <row r="1709" spans="2:14" s="9" customFormat="1" x14ac:dyDescent="0.35">
      <c r="B1709" s="96"/>
      <c r="C1709" s="96"/>
      <c r="D1709" s="96"/>
      <c r="E1709" s="96"/>
      <c r="M1709" s="96"/>
      <c r="N1709" s="96"/>
    </row>
    <row r="1710" spans="2:14" s="9" customFormat="1" x14ac:dyDescent="0.35">
      <c r="B1710" s="96"/>
      <c r="C1710" s="96"/>
      <c r="D1710" s="96"/>
      <c r="E1710" s="96"/>
      <c r="M1710" s="96"/>
      <c r="N1710" s="96"/>
    </row>
    <row r="1711" spans="2:14" s="9" customFormat="1" x14ac:dyDescent="0.35">
      <c r="B1711" s="96"/>
      <c r="C1711" s="96"/>
      <c r="D1711" s="96"/>
      <c r="E1711" s="96"/>
      <c r="M1711" s="96"/>
      <c r="N1711" s="96"/>
    </row>
    <row r="1712" spans="2:14" s="9" customFormat="1" x14ac:dyDescent="0.35">
      <c r="B1712" s="96"/>
      <c r="C1712" s="96"/>
      <c r="D1712" s="96"/>
      <c r="E1712" s="96"/>
      <c r="M1712" s="96"/>
      <c r="N1712" s="96"/>
    </row>
    <row r="1713" spans="2:14" s="9" customFormat="1" x14ac:dyDescent="0.35">
      <c r="B1713" s="96"/>
      <c r="C1713" s="96"/>
      <c r="D1713" s="96"/>
      <c r="E1713" s="96"/>
      <c r="M1713" s="96"/>
      <c r="N1713" s="96"/>
    </row>
    <row r="1714" spans="2:14" s="9" customFormat="1" x14ac:dyDescent="0.35">
      <c r="B1714" s="96"/>
      <c r="C1714" s="96"/>
      <c r="D1714" s="96"/>
      <c r="E1714" s="96"/>
      <c r="M1714" s="96"/>
      <c r="N1714" s="96"/>
    </row>
    <row r="1715" spans="2:14" s="9" customFormat="1" x14ac:dyDescent="0.35">
      <c r="B1715" s="96"/>
      <c r="C1715" s="96"/>
      <c r="D1715" s="96"/>
      <c r="E1715" s="96"/>
      <c r="M1715" s="96"/>
      <c r="N1715" s="96"/>
    </row>
    <row r="1716" spans="2:14" s="9" customFormat="1" x14ac:dyDescent="0.35">
      <c r="B1716" s="96"/>
      <c r="C1716" s="96"/>
      <c r="D1716" s="96"/>
      <c r="E1716" s="96"/>
      <c r="M1716" s="96"/>
      <c r="N1716" s="96"/>
    </row>
    <row r="1717" spans="2:14" s="9" customFormat="1" x14ac:dyDescent="0.35">
      <c r="B1717" s="96"/>
      <c r="C1717" s="96"/>
      <c r="D1717" s="96"/>
      <c r="E1717" s="96"/>
      <c r="M1717" s="96"/>
      <c r="N1717" s="96"/>
    </row>
    <row r="1718" spans="2:14" s="9" customFormat="1" x14ac:dyDescent="0.35">
      <c r="B1718" s="96"/>
      <c r="C1718" s="96"/>
      <c r="D1718" s="96"/>
      <c r="E1718" s="96"/>
      <c r="M1718" s="96"/>
      <c r="N1718" s="96"/>
    </row>
    <row r="1719" spans="2:14" s="9" customFormat="1" x14ac:dyDescent="0.35">
      <c r="B1719" s="96"/>
      <c r="C1719" s="96"/>
      <c r="D1719" s="96"/>
      <c r="E1719" s="96"/>
      <c r="M1719" s="96"/>
      <c r="N1719" s="96"/>
    </row>
    <row r="1720" spans="2:14" s="9" customFormat="1" x14ac:dyDescent="0.35">
      <c r="B1720" s="96"/>
      <c r="C1720" s="96"/>
      <c r="D1720" s="96"/>
      <c r="E1720" s="96"/>
      <c r="M1720" s="96"/>
      <c r="N1720" s="96"/>
    </row>
    <row r="1721" spans="2:14" s="9" customFormat="1" x14ac:dyDescent="0.35">
      <c r="B1721" s="96"/>
      <c r="C1721" s="96"/>
      <c r="D1721" s="96"/>
      <c r="E1721" s="96"/>
      <c r="M1721" s="96"/>
      <c r="N1721" s="96"/>
    </row>
    <row r="1722" spans="2:14" s="9" customFormat="1" x14ac:dyDescent="0.35">
      <c r="B1722" s="96"/>
      <c r="C1722" s="96"/>
      <c r="D1722" s="96"/>
      <c r="E1722" s="96"/>
      <c r="M1722" s="96"/>
      <c r="N1722" s="96"/>
    </row>
    <row r="1723" spans="2:14" s="9" customFormat="1" x14ac:dyDescent="0.35">
      <c r="B1723" s="96"/>
      <c r="C1723" s="96"/>
      <c r="D1723" s="96"/>
      <c r="E1723" s="96"/>
      <c r="M1723" s="96"/>
      <c r="N1723" s="96"/>
    </row>
    <row r="1724" spans="2:14" s="9" customFormat="1" x14ac:dyDescent="0.35">
      <c r="B1724" s="96"/>
      <c r="C1724" s="96"/>
      <c r="D1724" s="96"/>
      <c r="E1724" s="96"/>
      <c r="M1724" s="96"/>
      <c r="N1724" s="96"/>
    </row>
    <row r="1725" spans="2:14" s="9" customFormat="1" x14ac:dyDescent="0.35">
      <c r="B1725" s="96"/>
      <c r="C1725" s="96"/>
      <c r="D1725" s="96"/>
      <c r="E1725" s="96"/>
      <c r="M1725" s="96"/>
      <c r="N1725" s="96"/>
    </row>
    <row r="1726" spans="2:14" s="9" customFormat="1" x14ac:dyDescent="0.35">
      <c r="B1726" s="96"/>
      <c r="C1726" s="96"/>
      <c r="D1726" s="96"/>
      <c r="E1726" s="96"/>
      <c r="M1726" s="96"/>
      <c r="N1726" s="96"/>
    </row>
    <row r="1727" spans="2:14" s="9" customFormat="1" x14ac:dyDescent="0.35">
      <c r="B1727" s="96"/>
      <c r="C1727" s="96"/>
      <c r="D1727" s="96"/>
      <c r="E1727" s="96"/>
      <c r="M1727" s="96"/>
      <c r="N1727" s="96"/>
    </row>
    <row r="1728" spans="2:14" s="9" customFormat="1" x14ac:dyDescent="0.35">
      <c r="B1728" s="96"/>
      <c r="C1728" s="96"/>
      <c r="D1728" s="96"/>
      <c r="E1728" s="96"/>
      <c r="M1728" s="96"/>
      <c r="N1728" s="96"/>
    </row>
    <row r="1729" spans="2:14" s="9" customFormat="1" x14ac:dyDescent="0.35">
      <c r="B1729" s="96"/>
      <c r="C1729" s="96"/>
      <c r="D1729" s="96"/>
      <c r="E1729" s="96"/>
      <c r="M1729" s="96"/>
      <c r="N1729" s="96"/>
    </row>
    <row r="1730" spans="2:14" s="9" customFormat="1" x14ac:dyDescent="0.35">
      <c r="B1730" s="96"/>
      <c r="C1730" s="96"/>
      <c r="D1730" s="96"/>
      <c r="E1730" s="96"/>
      <c r="M1730" s="96"/>
      <c r="N1730" s="96"/>
    </row>
    <row r="1731" spans="2:14" s="9" customFormat="1" x14ac:dyDescent="0.35">
      <c r="B1731" s="96"/>
      <c r="C1731" s="96"/>
      <c r="D1731" s="96"/>
      <c r="E1731" s="96"/>
      <c r="M1731" s="96"/>
      <c r="N1731" s="96"/>
    </row>
    <row r="1732" spans="2:14" s="9" customFormat="1" x14ac:dyDescent="0.35">
      <c r="B1732" s="96"/>
      <c r="C1732" s="96"/>
      <c r="D1732" s="96"/>
      <c r="E1732" s="96"/>
      <c r="M1732" s="96"/>
      <c r="N1732" s="96"/>
    </row>
    <row r="1733" spans="2:14" s="9" customFormat="1" x14ac:dyDescent="0.35">
      <c r="B1733" s="96"/>
      <c r="C1733" s="96"/>
      <c r="D1733" s="96"/>
      <c r="E1733" s="96"/>
      <c r="M1733" s="96"/>
      <c r="N1733" s="96"/>
    </row>
    <row r="1734" spans="2:14" s="9" customFormat="1" x14ac:dyDescent="0.35">
      <c r="B1734" s="96"/>
      <c r="C1734" s="96"/>
      <c r="D1734" s="96"/>
      <c r="E1734" s="96"/>
      <c r="M1734" s="96"/>
      <c r="N1734" s="96"/>
    </row>
    <row r="1735" spans="2:14" s="9" customFormat="1" x14ac:dyDescent="0.35">
      <c r="B1735" s="96"/>
      <c r="C1735" s="96"/>
      <c r="D1735" s="96"/>
      <c r="E1735" s="96"/>
      <c r="M1735" s="96"/>
      <c r="N1735" s="96"/>
    </row>
    <row r="1736" spans="2:14" s="9" customFormat="1" x14ac:dyDescent="0.35">
      <c r="B1736" s="96"/>
      <c r="C1736" s="96"/>
      <c r="D1736" s="96"/>
      <c r="E1736" s="96"/>
      <c r="M1736" s="96"/>
      <c r="N1736" s="96"/>
    </row>
    <row r="1737" spans="2:14" s="9" customFormat="1" x14ac:dyDescent="0.35">
      <c r="B1737" s="96"/>
      <c r="C1737" s="96"/>
      <c r="D1737" s="96"/>
      <c r="E1737" s="96"/>
      <c r="M1737" s="96"/>
      <c r="N1737" s="96"/>
    </row>
    <row r="1738" spans="2:14" s="9" customFormat="1" x14ac:dyDescent="0.35">
      <c r="B1738" s="96"/>
      <c r="C1738" s="96"/>
      <c r="D1738" s="96"/>
      <c r="E1738" s="96"/>
      <c r="M1738" s="96"/>
      <c r="N1738" s="96"/>
    </row>
    <row r="1739" spans="2:14" s="9" customFormat="1" x14ac:dyDescent="0.35">
      <c r="B1739" s="96"/>
      <c r="C1739" s="96"/>
      <c r="D1739" s="96"/>
      <c r="E1739" s="96"/>
      <c r="M1739" s="96"/>
      <c r="N1739" s="96"/>
    </row>
    <row r="1740" spans="2:14" s="9" customFormat="1" x14ac:dyDescent="0.35">
      <c r="B1740" s="96"/>
      <c r="C1740" s="96"/>
      <c r="D1740" s="96"/>
      <c r="E1740" s="96"/>
      <c r="M1740" s="96"/>
      <c r="N1740" s="96"/>
    </row>
    <row r="1741" spans="2:14" s="9" customFormat="1" x14ac:dyDescent="0.35">
      <c r="B1741" s="96"/>
      <c r="C1741" s="96"/>
      <c r="D1741" s="96"/>
      <c r="E1741" s="96"/>
      <c r="M1741" s="96"/>
      <c r="N1741" s="96"/>
    </row>
    <row r="1742" spans="2:14" s="9" customFormat="1" x14ac:dyDescent="0.35">
      <c r="B1742" s="96"/>
      <c r="C1742" s="96"/>
      <c r="D1742" s="96"/>
      <c r="E1742" s="96"/>
      <c r="M1742" s="96"/>
      <c r="N1742" s="96"/>
    </row>
    <row r="1743" spans="2:14" s="9" customFormat="1" x14ac:dyDescent="0.35">
      <c r="B1743" s="96"/>
      <c r="C1743" s="96"/>
      <c r="D1743" s="96"/>
      <c r="E1743" s="96"/>
      <c r="M1743" s="96"/>
      <c r="N1743" s="96"/>
    </row>
    <row r="1744" spans="2:14" s="9" customFormat="1" x14ac:dyDescent="0.35">
      <c r="B1744" s="96"/>
      <c r="C1744" s="96"/>
      <c r="D1744" s="96"/>
      <c r="E1744" s="96"/>
      <c r="M1744" s="96"/>
      <c r="N1744" s="96"/>
    </row>
    <row r="1745" spans="2:14" s="9" customFormat="1" x14ac:dyDescent="0.35">
      <c r="B1745" s="96"/>
      <c r="C1745" s="96"/>
      <c r="D1745" s="96"/>
      <c r="E1745" s="96"/>
      <c r="M1745" s="96"/>
      <c r="N1745" s="96"/>
    </row>
    <row r="1746" spans="2:14" s="9" customFormat="1" x14ac:dyDescent="0.35">
      <c r="B1746" s="96"/>
      <c r="C1746" s="96"/>
      <c r="D1746" s="96"/>
      <c r="E1746" s="96"/>
      <c r="M1746" s="96"/>
      <c r="N1746" s="96"/>
    </row>
    <row r="1747" spans="2:14" s="9" customFormat="1" x14ac:dyDescent="0.35">
      <c r="B1747" s="96"/>
      <c r="C1747" s="96"/>
      <c r="D1747" s="96"/>
      <c r="E1747" s="96"/>
      <c r="M1747" s="96"/>
      <c r="N1747" s="96"/>
    </row>
    <row r="1748" spans="2:14" s="9" customFormat="1" x14ac:dyDescent="0.35">
      <c r="B1748" s="96"/>
      <c r="C1748" s="96"/>
      <c r="D1748" s="96"/>
      <c r="E1748" s="96"/>
      <c r="M1748" s="96"/>
      <c r="N1748" s="96"/>
    </row>
    <row r="1749" spans="2:14" s="9" customFormat="1" x14ac:dyDescent="0.35">
      <c r="B1749" s="96"/>
      <c r="C1749" s="96"/>
      <c r="D1749" s="96"/>
      <c r="E1749" s="96"/>
      <c r="M1749" s="96"/>
      <c r="N1749" s="96"/>
    </row>
    <row r="1750" spans="2:14" s="9" customFormat="1" x14ac:dyDescent="0.35">
      <c r="B1750" s="96"/>
      <c r="C1750" s="96"/>
      <c r="D1750" s="96"/>
      <c r="E1750" s="96"/>
      <c r="M1750" s="96"/>
      <c r="N1750" s="96"/>
    </row>
    <row r="1751" spans="2:14" s="9" customFormat="1" x14ac:dyDescent="0.35">
      <c r="B1751" s="96"/>
      <c r="C1751" s="96"/>
      <c r="D1751" s="96"/>
      <c r="E1751" s="96"/>
      <c r="M1751" s="96"/>
      <c r="N1751" s="96"/>
    </row>
    <row r="1752" spans="2:14" s="9" customFormat="1" x14ac:dyDescent="0.35">
      <c r="B1752" s="96"/>
      <c r="C1752" s="96"/>
      <c r="D1752" s="96"/>
      <c r="E1752" s="96"/>
      <c r="M1752" s="96"/>
      <c r="N1752" s="96"/>
    </row>
    <row r="1753" spans="2:14" s="9" customFormat="1" x14ac:dyDescent="0.35">
      <c r="B1753" s="96"/>
      <c r="C1753" s="96"/>
      <c r="D1753" s="96"/>
      <c r="E1753" s="96"/>
      <c r="M1753" s="96"/>
      <c r="N1753" s="96"/>
    </row>
    <row r="1754" spans="2:14" s="9" customFormat="1" x14ac:dyDescent="0.35">
      <c r="B1754" s="96"/>
      <c r="C1754" s="96"/>
      <c r="D1754" s="96"/>
      <c r="E1754" s="96"/>
      <c r="M1754" s="96"/>
      <c r="N1754" s="96"/>
    </row>
    <row r="1755" spans="2:14" s="9" customFormat="1" x14ac:dyDescent="0.35">
      <c r="B1755" s="96"/>
      <c r="C1755" s="96"/>
      <c r="D1755" s="96"/>
      <c r="E1755" s="96"/>
      <c r="M1755" s="96"/>
      <c r="N1755" s="96"/>
    </row>
    <row r="1756" spans="2:14" s="9" customFormat="1" x14ac:dyDescent="0.35">
      <c r="B1756" s="96"/>
      <c r="C1756" s="96"/>
      <c r="D1756" s="96"/>
      <c r="E1756" s="96"/>
      <c r="M1756" s="96"/>
      <c r="N1756" s="96"/>
    </row>
    <row r="1757" spans="2:14" s="9" customFormat="1" x14ac:dyDescent="0.35">
      <c r="B1757" s="96"/>
      <c r="C1757" s="96"/>
      <c r="D1757" s="96"/>
      <c r="E1757" s="96"/>
      <c r="M1757" s="96"/>
      <c r="N1757" s="96"/>
    </row>
    <row r="1758" spans="2:14" s="9" customFormat="1" x14ac:dyDescent="0.35">
      <c r="B1758" s="96"/>
      <c r="C1758" s="96"/>
      <c r="D1758" s="96"/>
      <c r="E1758" s="96"/>
      <c r="M1758" s="96"/>
      <c r="N1758" s="96"/>
    </row>
    <row r="1759" spans="2:14" s="9" customFormat="1" x14ac:dyDescent="0.35">
      <c r="B1759" s="96"/>
      <c r="C1759" s="96"/>
      <c r="D1759" s="96"/>
      <c r="E1759" s="96"/>
      <c r="M1759" s="96"/>
      <c r="N1759" s="96"/>
    </row>
    <row r="1760" spans="2:14" s="9" customFormat="1" x14ac:dyDescent="0.35">
      <c r="B1760" s="96"/>
      <c r="C1760" s="96"/>
      <c r="D1760" s="96"/>
      <c r="E1760" s="96"/>
      <c r="M1760" s="96"/>
      <c r="N1760" s="96"/>
    </row>
    <row r="1761" spans="2:14" s="9" customFormat="1" x14ac:dyDescent="0.35">
      <c r="B1761" s="96"/>
      <c r="C1761" s="96"/>
      <c r="D1761" s="96"/>
      <c r="E1761" s="96"/>
      <c r="M1761" s="96"/>
      <c r="N1761" s="96"/>
    </row>
    <row r="1762" spans="2:14" s="9" customFormat="1" x14ac:dyDescent="0.35">
      <c r="B1762" s="96"/>
      <c r="C1762" s="96"/>
      <c r="D1762" s="96"/>
      <c r="E1762" s="96"/>
      <c r="M1762" s="96"/>
      <c r="N1762" s="96"/>
    </row>
    <row r="1763" spans="2:14" s="9" customFormat="1" x14ac:dyDescent="0.35">
      <c r="B1763" s="96"/>
      <c r="C1763" s="96"/>
      <c r="D1763" s="96"/>
      <c r="E1763" s="96"/>
      <c r="M1763" s="96"/>
      <c r="N1763" s="96"/>
    </row>
    <row r="1764" spans="2:14" s="9" customFormat="1" x14ac:dyDescent="0.35">
      <c r="B1764" s="96"/>
      <c r="C1764" s="96"/>
      <c r="D1764" s="96"/>
      <c r="E1764" s="96"/>
      <c r="M1764" s="96"/>
      <c r="N1764" s="96"/>
    </row>
    <row r="1765" spans="2:14" s="9" customFormat="1" x14ac:dyDescent="0.35">
      <c r="B1765" s="96"/>
      <c r="C1765" s="96"/>
      <c r="D1765" s="96"/>
      <c r="E1765" s="96"/>
      <c r="M1765" s="96"/>
      <c r="N1765" s="96"/>
    </row>
    <row r="1766" spans="2:14" s="9" customFormat="1" x14ac:dyDescent="0.35">
      <c r="B1766" s="96"/>
      <c r="C1766" s="96"/>
      <c r="D1766" s="96"/>
      <c r="E1766" s="96"/>
      <c r="M1766" s="96"/>
      <c r="N1766" s="96"/>
    </row>
    <row r="1767" spans="2:14" s="9" customFormat="1" x14ac:dyDescent="0.35">
      <c r="B1767" s="96"/>
      <c r="C1767" s="96"/>
      <c r="D1767" s="96"/>
      <c r="E1767" s="96"/>
      <c r="M1767" s="96"/>
      <c r="N1767" s="96"/>
    </row>
    <row r="1768" spans="2:14" s="9" customFormat="1" x14ac:dyDescent="0.35">
      <c r="B1768" s="96"/>
      <c r="C1768" s="96"/>
      <c r="D1768" s="96"/>
      <c r="E1768" s="96"/>
      <c r="M1768" s="96"/>
      <c r="N1768" s="96"/>
    </row>
    <row r="1769" spans="2:14" s="9" customFormat="1" x14ac:dyDescent="0.35">
      <c r="B1769" s="96"/>
      <c r="C1769" s="96"/>
      <c r="D1769" s="96"/>
      <c r="E1769" s="96"/>
      <c r="M1769" s="96"/>
      <c r="N1769" s="96"/>
    </row>
    <row r="1770" spans="2:14" s="9" customFormat="1" x14ac:dyDescent="0.35">
      <c r="B1770" s="96"/>
      <c r="C1770" s="96"/>
      <c r="D1770" s="96"/>
      <c r="E1770" s="96"/>
      <c r="M1770" s="96"/>
      <c r="N1770" s="96"/>
    </row>
    <row r="1771" spans="2:14" s="9" customFormat="1" x14ac:dyDescent="0.35">
      <c r="B1771" s="96"/>
      <c r="C1771" s="96"/>
      <c r="D1771" s="96"/>
      <c r="E1771" s="96"/>
      <c r="M1771" s="96"/>
      <c r="N1771" s="96"/>
    </row>
    <row r="1772" spans="2:14" s="9" customFormat="1" x14ac:dyDescent="0.35">
      <c r="B1772" s="96"/>
      <c r="C1772" s="96"/>
      <c r="D1772" s="96"/>
      <c r="E1772" s="96"/>
      <c r="M1772" s="96"/>
      <c r="N1772" s="96"/>
    </row>
    <row r="1773" spans="2:14" s="9" customFormat="1" x14ac:dyDescent="0.35">
      <c r="B1773" s="96"/>
      <c r="C1773" s="96"/>
      <c r="D1773" s="96"/>
      <c r="E1773" s="96"/>
      <c r="M1773" s="96"/>
      <c r="N1773" s="96"/>
    </row>
    <row r="1774" spans="2:14" s="9" customFormat="1" x14ac:dyDescent="0.35">
      <c r="B1774" s="96"/>
      <c r="C1774" s="96"/>
      <c r="D1774" s="96"/>
      <c r="E1774" s="96"/>
      <c r="M1774" s="96"/>
      <c r="N1774" s="96"/>
    </row>
    <row r="1775" spans="2:14" s="9" customFormat="1" x14ac:dyDescent="0.35">
      <c r="B1775" s="96"/>
      <c r="C1775" s="96"/>
      <c r="D1775" s="96"/>
      <c r="E1775" s="96"/>
      <c r="M1775" s="96"/>
      <c r="N1775" s="96"/>
    </row>
    <row r="1776" spans="2:14" s="9" customFormat="1" x14ac:dyDescent="0.35">
      <c r="B1776" s="96"/>
      <c r="C1776" s="96"/>
      <c r="D1776" s="96"/>
      <c r="E1776" s="96"/>
      <c r="M1776" s="96"/>
      <c r="N1776" s="96"/>
    </row>
    <row r="1777" spans="2:14" s="9" customFormat="1" x14ac:dyDescent="0.35">
      <c r="B1777" s="96"/>
      <c r="C1777" s="96"/>
      <c r="D1777" s="96"/>
      <c r="E1777" s="96"/>
      <c r="M1777" s="96"/>
      <c r="N1777" s="96"/>
    </row>
    <row r="1778" spans="2:14" s="9" customFormat="1" x14ac:dyDescent="0.35">
      <c r="B1778" s="96"/>
      <c r="C1778" s="96"/>
      <c r="D1778" s="96"/>
      <c r="E1778" s="96"/>
      <c r="M1778" s="96"/>
      <c r="N1778" s="96"/>
    </row>
    <row r="1779" spans="2:14" s="9" customFormat="1" x14ac:dyDescent="0.35">
      <c r="B1779" s="96"/>
      <c r="C1779" s="96"/>
      <c r="D1779" s="96"/>
      <c r="E1779" s="96"/>
      <c r="M1779" s="96"/>
      <c r="N1779" s="96"/>
    </row>
    <row r="1780" spans="2:14" s="9" customFormat="1" x14ac:dyDescent="0.35">
      <c r="B1780" s="96"/>
      <c r="C1780" s="96"/>
      <c r="D1780" s="96"/>
      <c r="E1780" s="96"/>
      <c r="M1780" s="96"/>
      <c r="N1780" s="96"/>
    </row>
    <row r="1781" spans="2:14" s="9" customFormat="1" x14ac:dyDescent="0.35">
      <c r="B1781" s="96"/>
      <c r="C1781" s="96"/>
      <c r="D1781" s="96"/>
      <c r="E1781" s="96"/>
      <c r="M1781" s="96"/>
      <c r="N1781" s="96"/>
    </row>
    <row r="1782" spans="2:14" s="9" customFormat="1" x14ac:dyDescent="0.35">
      <c r="B1782" s="96"/>
      <c r="C1782" s="96"/>
      <c r="D1782" s="96"/>
      <c r="E1782" s="96"/>
      <c r="M1782" s="96"/>
      <c r="N1782" s="96"/>
    </row>
    <row r="1783" spans="2:14" s="9" customFormat="1" x14ac:dyDescent="0.35">
      <c r="B1783" s="96"/>
      <c r="C1783" s="96"/>
      <c r="D1783" s="96"/>
      <c r="E1783" s="96"/>
      <c r="M1783" s="96"/>
      <c r="N1783" s="96"/>
    </row>
    <row r="1784" spans="2:14" s="9" customFormat="1" x14ac:dyDescent="0.35">
      <c r="B1784" s="96"/>
      <c r="C1784" s="96"/>
      <c r="D1784" s="96"/>
      <c r="E1784" s="96"/>
      <c r="M1784" s="96"/>
      <c r="N1784" s="96"/>
    </row>
    <row r="1785" spans="2:14" s="9" customFormat="1" x14ac:dyDescent="0.35">
      <c r="B1785" s="96"/>
      <c r="C1785" s="96"/>
      <c r="D1785" s="96"/>
      <c r="E1785" s="96"/>
      <c r="M1785" s="96"/>
      <c r="N1785" s="96"/>
    </row>
    <row r="1786" spans="2:14" s="9" customFormat="1" x14ac:dyDescent="0.35">
      <c r="B1786" s="96"/>
      <c r="C1786" s="96"/>
      <c r="D1786" s="96"/>
      <c r="E1786" s="96"/>
      <c r="M1786" s="96"/>
      <c r="N1786" s="96"/>
    </row>
    <row r="1787" spans="2:14" s="9" customFormat="1" x14ac:dyDescent="0.35">
      <c r="B1787" s="96"/>
      <c r="C1787" s="96"/>
      <c r="D1787" s="96"/>
      <c r="E1787" s="96"/>
      <c r="M1787" s="96"/>
      <c r="N1787" s="96"/>
    </row>
    <row r="1788" spans="2:14" s="9" customFormat="1" x14ac:dyDescent="0.35">
      <c r="B1788" s="96"/>
      <c r="C1788" s="96"/>
      <c r="D1788" s="96"/>
      <c r="E1788" s="96"/>
      <c r="M1788" s="96"/>
      <c r="N1788" s="96"/>
    </row>
    <row r="1789" spans="2:14" s="9" customFormat="1" x14ac:dyDescent="0.35">
      <c r="B1789" s="96"/>
      <c r="C1789" s="96"/>
      <c r="D1789" s="96"/>
      <c r="E1789" s="96"/>
      <c r="M1789" s="96"/>
      <c r="N1789" s="96"/>
    </row>
    <row r="1790" spans="2:14" s="9" customFormat="1" x14ac:dyDescent="0.35">
      <c r="B1790" s="96"/>
      <c r="C1790" s="96"/>
      <c r="D1790" s="96"/>
      <c r="E1790" s="96"/>
      <c r="M1790" s="96"/>
      <c r="N1790" s="96"/>
    </row>
    <row r="1791" spans="2:14" s="9" customFormat="1" x14ac:dyDescent="0.35">
      <c r="B1791" s="96"/>
      <c r="C1791" s="96"/>
      <c r="D1791" s="96"/>
      <c r="E1791" s="96"/>
      <c r="M1791" s="96"/>
      <c r="N1791" s="96"/>
    </row>
    <row r="1792" spans="2:14" s="9" customFormat="1" x14ac:dyDescent="0.35">
      <c r="B1792" s="96"/>
      <c r="C1792" s="96"/>
      <c r="D1792" s="96"/>
      <c r="E1792" s="96"/>
      <c r="M1792" s="96"/>
      <c r="N1792" s="96"/>
    </row>
    <row r="1793" spans="2:14" s="9" customFormat="1" x14ac:dyDescent="0.35">
      <c r="B1793" s="96"/>
      <c r="C1793" s="96"/>
      <c r="D1793" s="96"/>
      <c r="E1793" s="96"/>
      <c r="M1793" s="96"/>
      <c r="N1793" s="96"/>
    </row>
    <row r="1794" spans="2:14" s="9" customFormat="1" x14ac:dyDescent="0.35">
      <c r="B1794" s="96"/>
      <c r="C1794" s="96"/>
      <c r="D1794" s="96"/>
      <c r="E1794" s="96"/>
      <c r="M1794" s="96"/>
      <c r="N1794" s="96"/>
    </row>
    <row r="1795" spans="2:14" s="9" customFormat="1" x14ac:dyDescent="0.35">
      <c r="B1795" s="96"/>
      <c r="C1795" s="96"/>
      <c r="D1795" s="96"/>
      <c r="E1795" s="96"/>
      <c r="M1795" s="96"/>
      <c r="N1795" s="96"/>
    </row>
    <row r="1796" spans="2:14" s="9" customFormat="1" x14ac:dyDescent="0.35">
      <c r="B1796" s="96"/>
      <c r="C1796" s="96"/>
      <c r="D1796" s="96"/>
      <c r="E1796" s="96"/>
      <c r="M1796" s="96"/>
      <c r="N1796" s="96"/>
    </row>
    <row r="1797" spans="2:14" s="9" customFormat="1" x14ac:dyDescent="0.35">
      <c r="B1797" s="96"/>
      <c r="C1797" s="96"/>
      <c r="D1797" s="96"/>
      <c r="E1797" s="96"/>
      <c r="M1797" s="96"/>
      <c r="N1797" s="96"/>
    </row>
    <row r="1798" spans="2:14" s="9" customFormat="1" x14ac:dyDescent="0.35">
      <c r="B1798" s="96"/>
      <c r="C1798" s="96"/>
      <c r="D1798" s="96"/>
      <c r="E1798" s="96"/>
      <c r="M1798" s="96"/>
      <c r="N1798" s="96"/>
    </row>
    <row r="1799" spans="2:14" s="9" customFormat="1" x14ac:dyDescent="0.35">
      <c r="B1799" s="96"/>
      <c r="C1799" s="96"/>
      <c r="D1799" s="96"/>
      <c r="E1799" s="96"/>
      <c r="M1799" s="96"/>
      <c r="N1799" s="96"/>
    </row>
    <row r="1800" spans="2:14" s="9" customFormat="1" x14ac:dyDescent="0.35">
      <c r="B1800" s="96"/>
      <c r="C1800" s="96"/>
      <c r="D1800" s="96"/>
      <c r="E1800" s="96"/>
      <c r="M1800" s="96"/>
      <c r="N1800" s="96"/>
    </row>
    <row r="1801" spans="2:14" s="9" customFormat="1" x14ac:dyDescent="0.35">
      <c r="B1801" s="96"/>
      <c r="C1801" s="96"/>
      <c r="D1801" s="96"/>
      <c r="E1801" s="96"/>
      <c r="M1801" s="96"/>
      <c r="N1801" s="96"/>
    </row>
    <row r="1802" spans="2:14" s="9" customFormat="1" x14ac:dyDescent="0.35">
      <c r="B1802" s="96"/>
      <c r="C1802" s="96"/>
      <c r="D1802" s="96"/>
      <c r="E1802" s="96"/>
      <c r="M1802" s="96"/>
      <c r="N1802" s="96"/>
    </row>
    <row r="1803" spans="2:14" s="9" customFormat="1" x14ac:dyDescent="0.35">
      <c r="B1803" s="96"/>
      <c r="C1803" s="96"/>
      <c r="D1803" s="96"/>
      <c r="E1803" s="96"/>
      <c r="M1803" s="96"/>
      <c r="N1803" s="96"/>
    </row>
    <row r="1804" spans="2:14" s="9" customFormat="1" x14ac:dyDescent="0.35">
      <c r="B1804" s="96"/>
      <c r="C1804" s="96"/>
      <c r="D1804" s="96"/>
      <c r="E1804" s="96"/>
      <c r="M1804" s="96"/>
      <c r="N1804" s="96"/>
    </row>
    <row r="1805" spans="2:14" s="9" customFormat="1" x14ac:dyDescent="0.35">
      <c r="B1805" s="96"/>
      <c r="C1805" s="96"/>
      <c r="D1805" s="96"/>
      <c r="E1805" s="96"/>
      <c r="M1805" s="96"/>
      <c r="N1805" s="96"/>
    </row>
    <row r="1806" spans="2:14" s="9" customFormat="1" x14ac:dyDescent="0.35">
      <c r="B1806" s="96"/>
      <c r="C1806" s="96"/>
      <c r="D1806" s="96"/>
      <c r="E1806" s="96"/>
      <c r="M1806" s="96"/>
      <c r="N1806" s="96"/>
    </row>
    <row r="1807" spans="2:14" s="9" customFormat="1" x14ac:dyDescent="0.35">
      <c r="B1807" s="96"/>
      <c r="C1807" s="96"/>
      <c r="D1807" s="96"/>
      <c r="E1807" s="96"/>
      <c r="M1807" s="96"/>
      <c r="N1807" s="96"/>
    </row>
    <row r="1808" spans="2:14" s="9" customFormat="1" x14ac:dyDescent="0.35">
      <c r="B1808" s="96"/>
      <c r="C1808" s="96"/>
      <c r="D1808" s="96"/>
      <c r="E1808" s="96"/>
      <c r="M1808" s="96"/>
      <c r="N1808" s="96"/>
    </row>
    <row r="1809" spans="2:14" s="9" customFormat="1" x14ac:dyDescent="0.35">
      <c r="B1809" s="96"/>
      <c r="C1809" s="96"/>
      <c r="D1809" s="96"/>
      <c r="E1809" s="96"/>
      <c r="M1809" s="96"/>
      <c r="N1809" s="96"/>
    </row>
    <row r="1810" spans="2:14" s="9" customFormat="1" x14ac:dyDescent="0.35">
      <c r="B1810" s="96"/>
      <c r="C1810" s="96"/>
      <c r="D1810" s="96"/>
      <c r="E1810" s="96"/>
      <c r="M1810" s="96"/>
      <c r="N1810" s="96"/>
    </row>
    <row r="1811" spans="2:14" s="9" customFormat="1" x14ac:dyDescent="0.35">
      <c r="B1811" s="96"/>
      <c r="C1811" s="96"/>
      <c r="D1811" s="96"/>
      <c r="E1811" s="96"/>
      <c r="M1811" s="96"/>
      <c r="N1811" s="96"/>
    </row>
    <row r="1812" spans="2:14" s="9" customFormat="1" x14ac:dyDescent="0.35">
      <c r="B1812" s="96"/>
      <c r="C1812" s="96"/>
      <c r="D1812" s="96"/>
      <c r="E1812" s="96"/>
      <c r="M1812" s="96"/>
      <c r="N1812" s="96"/>
    </row>
    <row r="1813" spans="2:14" s="9" customFormat="1" x14ac:dyDescent="0.35">
      <c r="B1813" s="96"/>
      <c r="C1813" s="96"/>
      <c r="D1813" s="96"/>
      <c r="E1813" s="96"/>
      <c r="M1813" s="96"/>
      <c r="N1813" s="96"/>
    </row>
    <row r="1814" spans="2:14" s="9" customFormat="1" x14ac:dyDescent="0.35">
      <c r="B1814" s="96"/>
      <c r="C1814" s="96"/>
      <c r="D1814" s="96"/>
      <c r="E1814" s="96"/>
      <c r="M1814" s="96"/>
      <c r="N1814" s="96"/>
    </row>
    <row r="1815" spans="2:14" s="9" customFormat="1" x14ac:dyDescent="0.35">
      <c r="B1815" s="96"/>
      <c r="C1815" s="96"/>
      <c r="D1815" s="96"/>
      <c r="E1815" s="96"/>
      <c r="M1815" s="96"/>
      <c r="N1815" s="96"/>
    </row>
    <row r="1816" spans="2:14" s="9" customFormat="1" x14ac:dyDescent="0.35">
      <c r="B1816" s="96"/>
      <c r="C1816" s="96"/>
      <c r="D1816" s="96"/>
      <c r="E1816" s="96"/>
      <c r="M1816" s="96"/>
      <c r="N1816" s="96"/>
    </row>
    <row r="1817" spans="2:14" s="9" customFormat="1" x14ac:dyDescent="0.35">
      <c r="B1817" s="96"/>
      <c r="C1817" s="96"/>
      <c r="D1817" s="96"/>
      <c r="E1817" s="96"/>
      <c r="M1817" s="96"/>
      <c r="N1817" s="96"/>
    </row>
    <row r="1818" spans="2:14" s="9" customFormat="1" x14ac:dyDescent="0.35">
      <c r="B1818" s="96"/>
      <c r="C1818" s="96"/>
      <c r="D1818" s="96"/>
      <c r="E1818" s="96"/>
      <c r="M1818" s="96"/>
      <c r="N1818" s="96"/>
    </row>
    <row r="1819" spans="2:14" s="9" customFormat="1" x14ac:dyDescent="0.35">
      <c r="B1819" s="96"/>
      <c r="C1819" s="96"/>
      <c r="D1819" s="96"/>
      <c r="E1819" s="96"/>
      <c r="M1819" s="96"/>
      <c r="N1819" s="96"/>
    </row>
    <row r="1820" spans="2:14" s="9" customFormat="1" x14ac:dyDescent="0.35">
      <c r="B1820" s="96"/>
      <c r="C1820" s="96"/>
      <c r="D1820" s="96"/>
      <c r="E1820" s="96"/>
      <c r="M1820" s="96"/>
      <c r="N1820" s="96"/>
    </row>
    <row r="1821" spans="2:14" s="9" customFormat="1" x14ac:dyDescent="0.35">
      <c r="B1821" s="96"/>
      <c r="C1821" s="96"/>
      <c r="D1821" s="96"/>
      <c r="E1821" s="96"/>
      <c r="M1821" s="96"/>
      <c r="N1821" s="96"/>
    </row>
    <row r="1822" spans="2:14" s="9" customFormat="1" x14ac:dyDescent="0.35">
      <c r="B1822" s="96"/>
      <c r="C1822" s="96"/>
      <c r="D1822" s="96"/>
      <c r="E1822" s="96"/>
      <c r="M1822" s="96"/>
      <c r="N1822" s="96"/>
    </row>
    <row r="1823" spans="2:14" s="9" customFormat="1" x14ac:dyDescent="0.35">
      <c r="B1823" s="96"/>
      <c r="C1823" s="96"/>
      <c r="D1823" s="96"/>
      <c r="E1823" s="96"/>
      <c r="M1823" s="96"/>
      <c r="N1823" s="96"/>
    </row>
    <row r="1824" spans="2:14" s="9" customFormat="1" x14ac:dyDescent="0.35">
      <c r="B1824" s="96"/>
      <c r="C1824" s="96"/>
      <c r="D1824" s="96"/>
      <c r="E1824" s="96"/>
      <c r="M1824" s="96"/>
      <c r="N1824" s="96"/>
    </row>
    <row r="1825" spans="2:14" s="9" customFormat="1" x14ac:dyDescent="0.35">
      <c r="B1825" s="96"/>
      <c r="C1825" s="96"/>
      <c r="D1825" s="96"/>
      <c r="E1825" s="96"/>
      <c r="M1825" s="96"/>
      <c r="N1825" s="96"/>
    </row>
    <row r="1826" spans="2:14" s="9" customFormat="1" x14ac:dyDescent="0.35">
      <c r="B1826" s="96"/>
      <c r="C1826" s="96"/>
      <c r="D1826" s="96"/>
      <c r="E1826" s="96"/>
      <c r="M1826" s="96"/>
      <c r="N1826" s="96"/>
    </row>
    <row r="1827" spans="2:14" s="9" customFormat="1" x14ac:dyDescent="0.35">
      <c r="B1827" s="96"/>
      <c r="C1827" s="96"/>
      <c r="D1827" s="96"/>
      <c r="E1827" s="96"/>
      <c r="M1827" s="96"/>
      <c r="N1827" s="96"/>
    </row>
    <row r="1828" spans="2:14" s="9" customFormat="1" x14ac:dyDescent="0.35">
      <c r="B1828" s="96"/>
      <c r="C1828" s="96"/>
      <c r="D1828" s="96"/>
      <c r="E1828" s="96"/>
      <c r="M1828" s="96"/>
      <c r="N1828" s="96"/>
    </row>
    <row r="1829" spans="2:14" s="9" customFormat="1" x14ac:dyDescent="0.35">
      <c r="B1829" s="96"/>
      <c r="C1829" s="96"/>
      <c r="D1829" s="96"/>
      <c r="E1829" s="96"/>
      <c r="M1829" s="96"/>
      <c r="N1829" s="96"/>
    </row>
    <row r="1830" spans="2:14" s="9" customFormat="1" x14ac:dyDescent="0.35">
      <c r="B1830" s="96"/>
      <c r="C1830" s="96"/>
      <c r="D1830" s="96"/>
      <c r="E1830" s="96"/>
      <c r="M1830" s="96"/>
      <c r="N1830" s="96"/>
    </row>
    <row r="1831" spans="2:14" s="9" customFormat="1" x14ac:dyDescent="0.35">
      <c r="B1831" s="96"/>
      <c r="C1831" s="96"/>
      <c r="D1831" s="96"/>
      <c r="E1831" s="96"/>
      <c r="M1831" s="96"/>
      <c r="N1831" s="96"/>
    </row>
    <row r="1832" spans="2:14" s="9" customFormat="1" x14ac:dyDescent="0.35">
      <c r="B1832" s="96"/>
      <c r="C1832" s="96"/>
      <c r="D1832" s="96"/>
      <c r="E1832" s="96"/>
      <c r="M1832" s="96"/>
      <c r="N1832" s="96"/>
    </row>
    <row r="1833" spans="2:14" s="9" customFormat="1" x14ac:dyDescent="0.35">
      <c r="B1833" s="96"/>
      <c r="C1833" s="96"/>
      <c r="D1833" s="96"/>
      <c r="E1833" s="96"/>
      <c r="M1833" s="96"/>
      <c r="N1833" s="96"/>
    </row>
    <row r="1834" spans="2:14" s="9" customFormat="1" x14ac:dyDescent="0.35">
      <c r="B1834" s="96"/>
      <c r="C1834" s="96"/>
      <c r="D1834" s="96"/>
      <c r="E1834" s="96"/>
      <c r="M1834" s="96"/>
      <c r="N1834" s="96"/>
    </row>
    <row r="1835" spans="2:14" s="9" customFormat="1" x14ac:dyDescent="0.35">
      <c r="B1835" s="96"/>
      <c r="C1835" s="96"/>
      <c r="D1835" s="96"/>
      <c r="E1835" s="96"/>
      <c r="M1835" s="96"/>
      <c r="N1835" s="96"/>
    </row>
    <row r="1836" spans="2:14" s="9" customFormat="1" x14ac:dyDescent="0.35">
      <c r="B1836" s="96"/>
      <c r="C1836" s="96"/>
      <c r="D1836" s="96"/>
      <c r="E1836" s="96"/>
      <c r="M1836" s="96"/>
      <c r="N1836" s="96"/>
    </row>
    <row r="1837" spans="2:14" s="9" customFormat="1" x14ac:dyDescent="0.35">
      <c r="B1837" s="96"/>
      <c r="C1837" s="96"/>
      <c r="D1837" s="96"/>
      <c r="E1837" s="96"/>
      <c r="M1837" s="96"/>
      <c r="N1837" s="96"/>
    </row>
    <row r="1838" spans="2:14" s="9" customFormat="1" x14ac:dyDescent="0.35">
      <c r="B1838" s="96"/>
      <c r="C1838" s="96"/>
      <c r="D1838" s="96"/>
      <c r="E1838" s="96"/>
      <c r="M1838" s="96"/>
      <c r="N1838" s="96"/>
    </row>
    <row r="1839" spans="2:14" s="9" customFormat="1" x14ac:dyDescent="0.35">
      <c r="B1839" s="96"/>
      <c r="C1839" s="96"/>
      <c r="D1839" s="96"/>
      <c r="E1839" s="96"/>
      <c r="M1839" s="96"/>
      <c r="N1839" s="96"/>
    </row>
    <row r="1840" spans="2:14" s="9" customFormat="1" x14ac:dyDescent="0.35">
      <c r="B1840" s="96"/>
      <c r="C1840" s="96"/>
      <c r="D1840" s="96"/>
      <c r="E1840" s="96"/>
      <c r="M1840" s="96"/>
      <c r="N1840" s="96"/>
    </row>
    <row r="1841" spans="2:14" s="9" customFormat="1" x14ac:dyDescent="0.35">
      <c r="B1841" s="96"/>
      <c r="C1841" s="96"/>
      <c r="D1841" s="96"/>
      <c r="E1841" s="96"/>
      <c r="M1841" s="96"/>
      <c r="N1841" s="96"/>
    </row>
    <row r="1842" spans="2:14" s="9" customFormat="1" x14ac:dyDescent="0.35">
      <c r="B1842" s="96"/>
      <c r="C1842" s="96"/>
      <c r="D1842" s="96"/>
      <c r="E1842" s="96"/>
      <c r="M1842" s="96"/>
      <c r="N1842" s="96"/>
    </row>
    <row r="1843" spans="2:14" s="9" customFormat="1" x14ac:dyDescent="0.35">
      <c r="B1843" s="96"/>
      <c r="C1843" s="96"/>
      <c r="D1843" s="96"/>
      <c r="E1843" s="96"/>
      <c r="M1843" s="96"/>
      <c r="N1843" s="96"/>
    </row>
    <row r="1844" spans="2:14" s="9" customFormat="1" x14ac:dyDescent="0.35">
      <c r="B1844" s="96"/>
      <c r="C1844" s="96"/>
      <c r="D1844" s="96"/>
      <c r="E1844" s="96"/>
      <c r="M1844" s="96"/>
      <c r="N1844" s="96"/>
    </row>
    <row r="1845" spans="2:14" s="9" customFormat="1" x14ac:dyDescent="0.35">
      <c r="B1845" s="96"/>
      <c r="C1845" s="96"/>
      <c r="D1845" s="96"/>
      <c r="E1845" s="96"/>
      <c r="M1845" s="96"/>
      <c r="N1845" s="96"/>
    </row>
    <row r="1846" spans="2:14" s="9" customFormat="1" x14ac:dyDescent="0.35">
      <c r="B1846" s="96"/>
      <c r="C1846" s="96"/>
      <c r="D1846" s="96"/>
      <c r="E1846" s="96"/>
      <c r="M1846" s="96"/>
      <c r="N1846" s="96"/>
    </row>
    <row r="1847" spans="2:14" s="9" customFormat="1" x14ac:dyDescent="0.35">
      <c r="B1847" s="96"/>
      <c r="C1847" s="96"/>
      <c r="D1847" s="96"/>
      <c r="E1847" s="96"/>
      <c r="M1847" s="96"/>
      <c r="N1847" s="96"/>
    </row>
    <row r="1848" spans="2:14" s="9" customFormat="1" x14ac:dyDescent="0.35">
      <c r="B1848" s="96"/>
      <c r="C1848" s="96"/>
      <c r="D1848" s="96"/>
      <c r="E1848" s="96"/>
      <c r="M1848" s="96"/>
      <c r="N1848" s="96"/>
    </row>
    <row r="1849" spans="2:14" s="9" customFormat="1" x14ac:dyDescent="0.35">
      <c r="B1849" s="96"/>
      <c r="C1849" s="96"/>
      <c r="D1849" s="96"/>
      <c r="E1849" s="96"/>
      <c r="M1849" s="96"/>
      <c r="N1849" s="96"/>
    </row>
    <row r="1850" spans="2:14" s="9" customFormat="1" x14ac:dyDescent="0.35">
      <c r="B1850" s="96"/>
      <c r="C1850" s="96"/>
      <c r="D1850" s="96"/>
      <c r="E1850" s="96"/>
      <c r="M1850" s="96"/>
      <c r="N1850" s="96"/>
    </row>
    <row r="1851" spans="2:14" s="9" customFormat="1" x14ac:dyDescent="0.35">
      <c r="B1851" s="96"/>
      <c r="C1851" s="96"/>
      <c r="D1851" s="96"/>
      <c r="E1851" s="96"/>
      <c r="M1851" s="96"/>
      <c r="N1851" s="96"/>
    </row>
    <row r="1852" spans="2:14" s="9" customFormat="1" x14ac:dyDescent="0.35">
      <c r="B1852" s="96"/>
      <c r="C1852" s="96"/>
      <c r="D1852" s="96"/>
      <c r="E1852" s="96"/>
      <c r="M1852" s="96"/>
      <c r="N1852" s="96"/>
    </row>
    <row r="1853" spans="2:14" s="9" customFormat="1" x14ac:dyDescent="0.35">
      <c r="B1853" s="96"/>
      <c r="C1853" s="96"/>
      <c r="D1853" s="96"/>
      <c r="E1853" s="96"/>
      <c r="M1853" s="96"/>
      <c r="N1853" s="96"/>
    </row>
    <row r="1854" spans="2:14" s="9" customFormat="1" x14ac:dyDescent="0.35">
      <c r="B1854" s="96"/>
      <c r="C1854" s="96"/>
      <c r="D1854" s="96"/>
      <c r="E1854" s="96"/>
      <c r="M1854" s="96"/>
      <c r="N1854" s="96"/>
    </row>
    <row r="1855" spans="2:14" s="9" customFormat="1" x14ac:dyDescent="0.35">
      <c r="B1855" s="96"/>
      <c r="C1855" s="96"/>
      <c r="D1855" s="96"/>
      <c r="E1855" s="96"/>
      <c r="M1855" s="96"/>
      <c r="N1855" s="96"/>
    </row>
    <row r="1856" spans="2:14" s="9" customFormat="1" x14ac:dyDescent="0.35">
      <c r="B1856" s="96"/>
      <c r="C1856" s="96"/>
      <c r="D1856" s="96"/>
      <c r="E1856" s="96"/>
      <c r="M1856" s="96"/>
      <c r="N1856" s="96"/>
    </row>
    <row r="1857" spans="2:14" s="9" customFormat="1" x14ac:dyDescent="0.35">
      <c r="B1857" s="96"/>
      <c r="C1857" s="96"/>
      <c r="D1857" s="96"/>
      <c r="E1857" s="96"/>
      <c r="M1857" s="96"/>
      <c r="N1857" s="96"/>
    </row>
    <row r="1858" spans="2:14" s="9" customFormat="1" x14ac:dyDescent="0.35">
      <c r="B1858" s="96"/>
      <c r="C1858" s="96"/>
      <c r="D1858" s="96"/>
      <c r="E1858" s="96"/>
      <c r="M1858" s="96"/>
      <c r="N1858" s="96"/>
    </row>
    <row r="1859" spans="2:14" s="9" customFormat="1" x14ac:dyDescent="0.35">
      <c r="B1859" s="96"/>
      <c r="C1859" s="96"/>
      <c r="D1859" s="96"/>
      <c r="E1859" s="96"/>
      <c r="M1859" s="96"/>
      <c r="N1859" s="96"/>
    </row>
    <row r="1860" spans="2:14" s="9" customFormat="1" x14ac:dyDescent="0.35">
      <c r="B1860" s="96"/>
      <c r="C1860" s="96"/>
      <c r="D1860" s="96"/>
      <c r="E1860" s="96"/>
      <c r="M1860" s="96"/>
      <c r="N1860" s="96"/>
    </row>
    <row r="1861" spans="2:14" s="9" customFormat="1" x14ac:dyDescent="0.35">
      <c r="B1861" s="96"/>
      <c r="C1861" s="96"/>
      <c r="D1861" s="96"/>
      <c r="E1861" s="96"/>
      <c r="M1861" s="96"/>
      <c r="N1861" s="96"/>
    </row>
    <row r="1862" spans="2:14" s="9" customFormat="1" x14ac:dyDescent="0.35">
      <c r="B1862" s="96"/>
      <c r="C1862" s="96"/>
      <c r="D1862" s="96"/>
      <c r="E1862" s="96"/>
      <c r="M1862" s="96"/>
      <c r="N1862" s="96"/>
    </row>
    <row r="1863" spans="2:14" s="9" customFormat="1" x14ac:dyDescent="0.35">
      <c r="B1863" s="96"/>
      <c r="C1863" s="96"/>
      <c r="D1863" s="96"/>
      <c r="E1863" s="96"/>
      <c r="M1863" s="96"/>
      <c r="N1863" s="96"/>
    </row>
    <row r="1864" spans="2:14" s="9" customFormat="1" x14ac:dyDescent="0.35">
      <c r="B1864" s="96"/>
      <c r="C1864" s="96"/>
      <c r="D1864" s="96"/>
      <c r="E1864" s="96"/>
      <c r="M1864" s="96"/>
      <c r="N1864" s="96"/>
    </row>
    <row r="1865" spans="2:14" s="9" customFormat="1" x14ac:dyDescent="0.35">
      <c r="B1865" s="96"/>
      <c r="C1865" s="96"/>
      <c r="D1865" s="96"/>
      <c r="E1865" s="96"/>
      <c r="M1865" s="96"/>
      <c r="N1865" s="96"/>
    </row>
    <row r="1866" spans="2:14" s="9" customFormat="1" x14ac:dyDescent="0.35">
      <c r="B1866" s="96"/>
      <c r="C1866" s="96"/>
      <c r="D1866" s="96"/>
      <c r="E1866" s="96"/>
      <c r="M1866" s="96"/>
      <c r="N1866" s="96"/>
    </row>
    <row r="1867" spans="2:14" s="9" customFormat="1" x14ac:dyDescent="0.35">
      <c r="B1867" s="96"/>
      <c r="C1867" s="96"/>
      <c r="D1867" s="96"/>
      <c r="E1867" s="96"/>
      <c r="M1867" s="96"/>
      <c r="N1867" s="96"/>
    </row>
    <row r="1868" spans="2:14" s="9" customFormat="1" x14ac:dyDescent="0.35">
      <c r="B1868" s="96"/>
      <c r="C1868" s="96"/>
      <c r="D1868" s="96"/>
      <c r="E1868" s="96"/>
      <c r="M1868" s="96"/>
      <c r="N1868" s="96"/>
    </row>
    <row r="1869" spans="2:14" s="9" customFormat="1" x14ac:dyDescent="0.35">
      <c r="B1869" s="96"/>
      <c r="C1869" s="96"/>
      <c r="D1869" s="96"/>
      <c r="E1869" s="96"/>
      <c r="M1869" s="96"/>
      <c r="N1869" s="96"/>
    </row>
    <row r="1870" spans="2:14" s="9" customFormat="1" x14ac:dyDescent="0.35">
      <c r="B1870" s="96"/>
      <c r="C1870" s="96"/>
      <c r="D1870" s="96"/>
      <c r="E1870" s="96"/>
      <c r="M1870" s="96"/>
      <c r="N1870" s="96"/>
    </row>
    <row r="1871" spans="2:14" s="9" customFormat="1" x14ac:dyDescent="0.35">
      <c r="B1871" s="96"/>
      <c r="C1871" s="96"/>
      <c r="D1871" s="96"/>
      <c r="E1871" s="96"/>
      <c r="M1871" s="96"/>
      <c r="N1871" s="96"/>
    </row>
    <row r="1872" spans="2:14" s="9" customFormat="1" x14ac:dyDescent="0.35">
      <c r="B1872" s="96"/>
      <c r="C1872" s="96"/>
      <c r="D1872" s="96"/>
      <c r="E1872" s="96"/>
      <c r="M1872" s="96"/>
      <c r="N1872" s="96"/>
    </row>
    <row r="1873" spans="2:14" s="9" customFormat="1" x14ac:dyDescent="0.35">
      <c r="B1873" s="96"/>
      <c r="C1873" s="96"/>
      <c r="D1873" s="96"/>
      <c r="E1873" s="96"/>
      <c r="M1873" s="96"/>
      <c r="N1873" s="96"/>
    </row>
    <row r="1874" spans="2:14" s="9" customFormat="1" x14ac:dyDescent="0.35">
      <c r="B1874" s="96"/>
      <c r="C1874" s="96"/>
      <c r="D1874" s="96"/>
      <c r="E1874" s="96"/>
      <c r="M1874" s="96"/>
      <c r="N1874" s="96"/>
    </row>
    <row r="1875" spans="2:14" s="9" customFormat="1" x14ac:dyDescent="0.35">
      <c r="B1875" s="96"/>
      <c r="C1875" s="96"/>
      <c r="D1875" s="96"/>
      <c r="E1875" s="96"/>
      <c r="M1875" s="96"/>
      <c r="N1875" s="96"/>
    </row>
    <row r="1876" spans="2:14" s="9" customFormat="1" x14ac:dyDescent="0.35">
      <c r="B1876" s="96"/>
      <c r="C1876" s="96"/>
      <c r="D1876" s="96"/>
      <c r="E1876" s="96"/>
      <c r="M1876" s="96"/>
      <c r="N1876" s="96"/>
    </row>
    <row r="1877" spans="2:14" s="9" customFormat="1" x14ac:dyDescent="0.35">
      <c r="B1877" s="96"/>
      <c r="C1877" s="96"/>
      <c r="D1877" s="96"/>
      <c r="E1877" s="96"/>
      <c r="M1877" s="96"/>
      <c r="N1877" s="96"/>
    </row>
    <row r="1878" spans="2:14" s="9" customFormat="1" x14ac:dyDescent="0.35">
      <c r="B1878" s="96"/>
      <c r="C1878" s="96"/>
      <c r="D1878" s="96"/>
      <c r="E1878" s="96"/>
      <c r="M1878" s="96"/>
      <c r="N1878" s="96"/>
    </row>
    <row r="1879" spans="2:14" s="9" customFormat="1" x14ac:dyDescent="0.35">
      <c r="B1879" s="96"/>
      <c r="C1879" s="96"/>
      <c r="D1879" s="96"/>
      <c r="E1879" s="96"/>
      <c r="M1879" s="96"/>
      <c r="N1879" s="96"/>
    </row>
    <row r="1880" spans="2:14" s="9" customFormat="1" x14ac:dyDescent="0.35">
      <c r="B1880" s="96"/>
      <c r="C1880" s="96"/>
      <c r="D1880" s="96"/>
      <c r="E1880" s="96"/>
      <c r="M1880" s="96"/>
      <c r="N1880" s="96"/>
    </row>
    <row r="1881" spans="2:14" s="9" customFormat="1" x14ac:dyDescent="0.35">
      <c r="B1881" s="96"/>
      <c r="C1881" s="96"/>
      <c r="D1881" s="96"/>
      <c r="E1881" s="96"/>
      <c r="M1881" s="96"/>
      <c r="N1881" s="96"/>
    </row>
    <row r="1882" spans="2:14" s="9" customFormat="1" x14ac:dyDescent="0.35">
      <c r="B1882" s="96"/>
      <c r="C1882" s="96"/>
      <c r="D1882" s="96"/>
      <c r="E1882" s="96"/>
      <c r="M1882" s="96"/>
      <c r="N1882" s="96"/>
    </row>
    <row r="1883" spans="2:14" s="9" customFormat="1" x14ac:dyDescent="0.35">
      <c r="B1883" s="96"/>
      <c r="C1883" s="96"/>
      <c r="D1883" s="96"/>
      <c r="E1883" s="96"/>
      <c r="M1883" s="96"/>
      <c r="N1883" s="96"/>
    </row>
    <row r="1884" spans="2:14" s="9" customFormat="1" x14ac:dyDescent="0.35">
      <c r="B1884" s="96"/>
      <c r="C1884" s="96"/>
      <c r="D1884" s="96"/>
      <c r="E1884" s="96"/>
      <c r="M1884" s="96"/>
      <c r="N1884" s="96"/>
    </row>
    <row r="1885" spans="2:14" s="9" customFormat="1" x14ac:dyDescent="0.35">
      <c r="B1885" s="96"/>
      <c r="C1885" s="96"/>
      <c r="D1885" s="96"/>
      <c r="E1885" s="96"/>
      <c r="M1885" s="96"/>
      <c r="N1885" s="96"/>
    </row>
    <row r="1886" spans="2:14" s="9" customFormat="1" x14ac:dyDescent="0.35">
      <c r="B1886" s="96"/>
      <c r="C1886" s="96"/>
      <c r="D1886" s="96"/>
      <c r="E1886" s="96"/>
      <c r="M1886" s="96"/>
      <c r="N1886" s="96"/>
    </row>
    <row r="1887" spans="2:14" s="9" customFormat="1" x14ac:dyDescent="0.35">
      <c r="B1887" s="96"/>
      <c r="C1887" s="96"/>
      <c r="D1887" s="96"/>
      <c r="E1887" s="96"/>
      <c r="M1887" s="96"/>
      <c r="N1887" s="96"/>
    </row>
    <row r="1888" spans="2:14" s="9" customFormat="1" x14ac:dyDescent="0.35">
      <c r="B1888" s="96"/>
      <c r="C1888" s="96"/>
      <c r="D1888" s="96"/>
      <c r="E1888" s="96"/>
      <c r="M1888" s="96"/>
      <c r="N1888" s="96"/>
    </row>
    <row r="1889" spans="2:14" s="9" customFormat="1" x14ac:dyDescent="0.35">
      <c r="B1889" s="96"/>
      <c r="C1889" s="96"/>
      <c r="D1889" s="96"/>
      <c r="E1889" s="96"/>
      <c r="M1889" s="96"/>
      <c r="N1889" s="96"/>
    </row>
    <row r="1890" spans="2:14" s="9" customFormat="1" x14ac:dyDescent="0.35">
      <c r="B1890" s="96"/>
      <c r="C1890" s="96"/>
      <c r="D1890" s="96"/>
      <c r="E1890" s="96"/>
      <c r="M1890" s="96"/>
      <c r="N1890" s="96"/>
    </row>
    <row r="1891" spans="2:14" s="9" customFormat="1" x14ac:dyDescent="0.35">
      <c r="B1891" s="96"/>
      <c r="C1891" s="96"/>
      <c r="D1891" s="96"/>
      <c r="E1891" s="96"/>
      <c r="M1891" s="96"/>
      <c r="N1891" s="96"/>
    </row>
    <row r="1892" spans="2:14" s="9" customFormat="1" x14ac:dyDescent="0.35">
      <c r="B1892" s="96"/>
      <c r="C1892" s="96"/>
      <c r="D1892" s="96"/>
      <c r="E1892" s="96"/>
      <c r="M1892" s="96"/>
      <c r="N1892" s="96"/>
    </row>
    <row r="1893" spans="2:14" s="9" customFormat="1" x14ac:dyDescent="0.35">
      <c r="B1893" s="96"/>
      <c r="C1893" s="96"/>
      <c r="D1893" s="96"/>
      <c r="E1893" s="96"/>
      <c r="M1893" s="96"/>
      <c r="N1893" s="96"/>
    </row>
    <row r="1894" spans="2:14" s="9" customFormat="1" x14ac:dyDescent="0.35">
      <c r="B1894" s="96"/>
      <c r="C1894" s="96"/>
      <c r="D1894" s="96"/>
      <c r="E1894" s="96"/>
      <c r="M1894" s="96"/>
      <c r="N1894" s="96"/>
    </row>
    <row r="1895" spans="2:14" s="9" customFormat="1" x14ac:dyDescent="0.35">
      <c r="B1895" s="96"/>
      <c r="C1895" s="96"/>
      <c r="D1895" s="96"/>
      <c r="E1895" s="96"/>
      <c r="M1895" s="96"/>
      <c r="N1895" s="96"/>
    </row>
    <row r="1896" spans="2:14" s="9" customFormat="1" x14ac:dyDescent="0.35">
      <c r="B1896" s="96"/>
      <c r="C1896" s="96"/>
      <c r="D1896" s="96"/>
      <c r="E1896" s="96"/>
      <c r="M1896" s="96"/>
      <c r="N1896" s="96"/>
    </row>
    <row r="1897" spans="2:14" s="9" customFormat="1" x14ac:dyDescent="0.35">
      <c r="B1897" s="96"/>
      <c r="C1897" s="96"/>
      <c r="D1897" s="96"/>
      <c r="E1897" s="96"/>
      <c r="M1897" s="96"/>
      <c r="N1897" s="96"/>
    </row>
    <row r="1898" spans="2:14" s="9" customFormat="1" x14ac:dyDescent="0.35">
      <c r="B1898" s="96"/>
      <c r="C1898" s="96"/>
      <c r="D1898" s="96"/>
      <c r="E1898" s="96"/>
      <c r="M1898" s="96"/>
      <c r="N1898" s="96"/>
    </row>
    <row r="1899" spans="2:14" s="9" customFormat="1" x14ac:dyDescent="0.35">
      <c r="B1899" s="96"/>
      <c r="C1899" s="96"/>
      <c r="D1899" s="96"/>
      <c r="E1899" s="96"/>
      <c r="M1899" s="96"/>
      <c r="N1899" s="96"/>
    </row>
    <row r="1900" spans="2:14" s="9" customFormat="1" x14ac:dyDescent="0.35">
      <c r="B1900" s="96"/>
      <c r="C1900" s="96"/>
      <c r="D1900" s="96"/>
      <c r="E1900" s="96"/>
      <c r="M1900" s="96"/>
      <c r="N1900" s="96"/>
    </row>
    <row r="1901" spans="2:14" s="9" customFormat="1" x14ac:dyDescent="0.35">
      <c r="B1901" s="96"/>
      <c r="C1901" s="96"/>
      <c r="D1901" s="96"/>
      <c r="E1901" s="96"/>
      <c r="M1901" s="96"/>
      <c r="N1901" s="96"/>
    </row>
    <row r="1902" spans="2:14" s="9" customFormat="1" x14ac:dyDescent="0.35">
      <c r="B1902" s="96"/>
      <c r="C1902" s="96"/>
      <c r="D1902" s="96"/>
      <c r="E1902" s="96"/>
      <c r="M1902" s="96"/>
      <c r="N1902" s="96"/>
    </row>
    <row r="1903" spans="2:14" s="9" customFormat="1" x14ac:dyDescent="0.35">
      <c r="B1903" s="96"/>
      <c r="C1903" s="96"/>
      <c r="D1903" s="96"/>
      <c r="E1903" s="96"/>
      <c r="M1903" s="96"/>
      <c r="N1903" s="96"/>
    </row>
    <row r="1904" spans="2:14" s="9" customFormat="1" x14ac:dyDescent="0.35">
      <c r="B1904" s="96"/>
      <c r="C1904" s="96"/>
      <c r="D1904" s="96"/>
      <c r="E1904" s="96"/>
      <c r="M1904" s="96"/>
      <c r="N1904" s="96"/>
    </row>
    <row r="1905" spans="2:14" s="9" customFormat="1" x14ac:dyDescent="0.35">
      <c r="B1905" s="96"/>
      <c r="C1905" s="96"/>
      <c r="D1905" s="96"/>
      <c r="E1905" s="96"/>
      <c r="M1905" s="96"/>
      <c r="N1905" s="96"/>
    </row>
    <row r="1906" spans="2:14" s="9" customFormat="1" x14ac:dyDescent="0.35">
      <c r="B1906" s="96"/>
      <c r="C1906" s="96"/>
      <c r="D1906" s="96"/>
      <c r="E1906" s="96"/>
      <c r="M1906" s="96"/>
      <c r="N1906" s="96"/>
    </row>
    <row r="1907" spans="2:14" s="9" customFormat="1" x14ac:dyDescent="0.35">
      <c r="B1907" s="96"/>
      <c r="C1907" s="96"/>
      <c r="D1907" s="96"/>
      <c r="E1907" s="96"/>
      <c r="M1907" s="96"/>
      <c r="N1907" s="96"/>
    </row>
    <row r="1908" spans="2:14" s="9" customFormat="1" x14ac:dyDescent="0.35">
      <c r="B1908" s="96"/>
      <c r="C1908" s="96"/>
      <c r="D1908" s="96"/>
      <c r="E1908" s="96"/>
      <c r="M1908" s="96"/>
      <c r="N1908" s="96"/>
    </row>
    <row r="1909" spans="2:14" s="9" customFormat="1" x14ac:dyDescent="0.35">
      <c r="B1909" s="96"/>
      <c r="C1909" s="96"/>
      <c r="D1909" s="96"/>
      <c r="E1909" s="96"/>
      <c r="M1909" s="96"/>
      <c r="N1909" s="96"/>
    </row>
    <row r="1910" spans="2:14" s="9" customFormat="1" x14ac:dyDescent="0.35">
      <c r="B1910" s="96"/>
      <c r="C1910" s="96"/>
      <c r="D1910" s="96"/>
      <c r="E1910" s="96"/>
      <c r="M1910" s="96"/>
      <c r="N1910" s="96"/>
    </row>
    <row r="1911" spans="2:14" s="9" customFormat="1" x14ac:dyDescent="0.35">
      <c r="B1911" s="96"/>
      <c r="C1911" s="96"/>
      <c r="D1911" s="96"/>
      <c r="E1911" s="96"/>
      <c r="M1911" s="96"/>
      <c r="N1911" s="96"/>
    </row>
    <row r="1912" spans="2:14" s="9" customFormat="1" x14ac:dyDescent="0.35">
      <c r="B1912" s="96"/>
      <c r="C1912" s="96"/>
      <c r="D1912" s="96"/>
      <c r="E1912" s="96"/>
      <c r="M1912" s="96"/>
      <c r="N1912" s="96"/>
    </row>
    <row r="1913" spans="2:14" s="9" customFormat="1" x14ac:dyDescent="0.35">
      <c r="B1913" s="96"/>
      <c r="C1913" s="96"/>
      <c r="D1913" s="96"/>
      <c r="E1913" s="96"/>
      <c r="M1913" s="96"/>
      <c r="N1913" s="96"/>
    </row>
    <row r="1914" spans="2:14" s="9" customFormat="1" x14ac:dyDescent="0.35">
      <c r="B1914" s="96"/>
      <c r="C1914" s="96"/>
      <c r="D1914" s="96"/>
      <c r="E1914" s="96"/>
      <c r="M1914" s="96"/>
      <c r="N1914" s="96"/>
    </row>
    <row r="1915" spans="2:14" s="9" customFormat="1" x14ac:dyDescent="0.35">
      <c r="B1915" s="96"/>
      <c r="C1915" s="96"/>
      <c r="D1915" s="96"/>
      <c r="E1915" s="96"/>
      <c r="M1915" s="96"/>
      <c r="N1915" s="96"/>
    </row>
    <row r="1916" spans="2:14" s="9" customFormat="1" x14ac:dyDescent="0.35">
      <c r="B1916" s="96"/>
      <c r="C1916" s="96"/>
      <c r="D1916" s="96"/>
      <c r="E1916" s="96"/>
      <c r="M1916" s="96"/>
      <c r="N1916" s="96"/>
    </row>
    <row r="1917" spans="2:14" s="9" customFormat="1" x14ac:dyDescent="0.35">
      <c r="B1917" s="96"/>
      <c r="C1917" s="96"/>
      <c r="D1917" s="96"/>
      <c r="E1917" s="96"/>
      <c r="M1917" s="96"/>
      <c r="N1917" s="96"/>
    </row>
    <row r="1918" spans="2:14" s="9" customFormat="1" x14ac:dyDescent="0.35">
      <c r="B1918" s="96"/>
      <c r="C1918" s="96"/>
      <c r="D1918" s="96"/>
      <c r="E1918" s="96"/>
      <c r="M1918" s="96"/>
      <c r="N1918" s="96"/>
    </row>
    <row r="1919" spans="2:14" s="9" customFormat="1" x14ac:dyDescent="0.35">
      <c r="B1919" s="96"/>
      <c r="C1919" s="96"/>
      <c r="D1919" s="96"/>
      <c r="E1919" s="96"/>
      <c r="M1919" s="96"/>
      <c r="N1919" s="96"/>
    </row>
    <row r="1920" spans="2:14" s="9" customFormat="1" x14ac:dyDescent="0.35">
      <c r="B1920" s="96"/>
      <c r="C1920" s="96"/>
      <c r="D1920" s="96"/>
      <c r="E1920" s="96"/>
      <c r="M1920" s="96"/>
      <c r="N1920" s="96"/>
    </row>
    <row r="1921" spans="2:14" s="9" customFormat="1" x14ac:dyDescent="0.35">
      <c r="B1921" s="96"/>
      <c r="C1921" s="96"/>
      <c r="D1921" s="96"/>
      <c r="E1921" s="96"/>
      <c r="M1921" s="96"/>
      <c r="N1921" s="96"/>
    </row>
    <row r="1922" spans="2:14" s="9" customFormat="1" x14ac:dyDescent="0.35">
      <c r="B1922" s="96"/>
      <c r="C1922" s="96"/>
      <c r="D1922" s="96"/>
      <c r="E1922" s="96"/>
      <c r="M1922" s="96"/>
      <c r="N1922" s="96"/>
    </row>
    <row r="1923" spans="2:14" s="9" customFormat="1" x14ac:dyDescent="0.35">
      <c r="B1923" s="96"/>
      <c r="C1923" s="96"/>
      <c r="D1923" s="96"/>
      <c r="E1923" s="96"/>
      <c r="M1923" s="96"/>
      <c r="N1923" s="96"/>
    </row>
    <row r="1924" spans="2:14" s="9" customFormat="1" x14ac:dyDescent="0.35">
      <c r="B1924" s="96"/>
      <c r="C1924" s="96"/>
      <c r="D1924" s="96"/>
      <c r="E1924" s="96"/>
      <c r="M1924" s="96"/>
      <c r="N1924" s="96"/>
    </row>
    <row r="1925" spans="2:14" s="9" customFormat="1" x14ac:dyDescent="0.35">
      <c r="B1925" s="96"/>
      <c r="C1925" s="96"/>
      <c r="D1925" s="96"/>
      <c r="E1925" s="96"/>
      <c r="M1925" s="96"/>
      <c r="N1925" s="96"/>
    </row>
    <row r="1926" spans="2:14" s="9" customFormat="1" x14ac:dyDescent="0.35">
      <c r="B1926" s="96"/>
      <c r="C1926" s="96"/>
      <c r="D1926" s="96"/>
      <c r="E1926" s="96"/>
      <c r="M1926" s="96"/>
      <c r="N1926" s="96"/>
    </row>
    <row r="1927" spans="2:14" s="9" customFormat="1" x14ac:dyDescent="0.35">
      <c r="B1927" s="96"/>
      <c r="C1927" s="96"/>
      <c r="D1927" s="96"/>
      <c r="E1927" s="96"/>
      <c r="M1927" s="96"/>
      <c r="N1927" s="96"/>
    </row>
    <row r="1928" spans="2:14" s="9" customFormat="1" x14ac:dyDescent="0.35">
      <c r="B1928" s="96"/>
      <c r="C1928" s="96"/>
      <c r="D1928" s="96"/>
      <c r="E1928" s="96"/>
      <c r="M1928" s="96"/>
      <c r="N1928" s="96"/>
    </row>
    <row r="1929" spans="2:14" s="9" customFormat="1" x14ac:dyDescent="0.35">
      <c r="B1929" s="96"/>
      <c r="C1929" s="96"/>
      <c r="D1929" s="96"/>
      <c r="E1929" s="96"/>
      <c r="M1929" s="96"/>
      <c r="N1929" s="96"/>
    </row>
    <row r="1930" spans="2:14" s="9" customFormat="1" x14ac:dyDescent="0.35">
      <c r="B1930" s="96"/>
      <c r="C1930" s="96"/>
      <c r="D1930" s="96"/>
      <c r="E1930" s="96"/>
      <c r="M1930" s="96"/>
      <c r="N1930" s="96"/>
    </row>
    <row r="1931" spans="2:14" s="9" customFormat="1" x14ac:dyDescent="0.35">
      <c r="B1931" s="96"/>
      <c r="C1931" s="96"/>
      <c r="D1931" s="96"/>
      <c r="E1931" s="96"/>
      <c r="M1931" s="96"/>
      <c r="N1931" s="96"/>
    </row>
    <row r="1932" spans="2:14" s="9" customFormat="1" x14ac:dyDescent="0.35">
      <c r="B1932" s="96"/>
      <c r="C1932" s="96"/>
      <c r="D1932" s="96"/>
      <c r="E1932" s="96"/>
      <c r="M1932" s="96"/>
      <c r="N1932" s="96"/>
    </row>
    <row r="1933" spans="2:14" s="9" customFormat="1" x14ac:dyDescent="0.35">
      <c r="B1933" s="96"/>
      <c r="C1933" s="96"/>
      <c r="D1933" s="96"/>
      <c r="E1933" s="96"/>
      <c r="M1933" s="96"/>
      <c r="N1933" s="96"/>
    </row>
    <row r="1934" spans="2:14" s="9" customFormat="1" x14ac:dyDescent="0.35">
      <c r="B1934" s="96"/>
      <c r="C1934" s="96"/>
      <c r="D1934" s="96"/>
      <c r="E1934" s="96"/>
      <c r="M1934" s="96"/>
      <c r="N1934" s="96"/>
    </row>
    <row r="1935" spans="2:14" s="9" customFormat="1" x14ac:dyDescent="0.35">
      <c r="B1935" s="96"/>
      <c r="C1935" s="96"/>
      <c r="D1935" s="96"/>
      <c r="E1935" s="96"/>
      <c r="M1935" s="96"/>
      <c r="N1935" s="96"/>
    </row>
    <row r="1936" spans="2:14" s="9" customFormat="1" x14ac:dyDescent="0.35">
      <c r="B1936" s="96"/>
      <c r="C1936" s="96"/>
      <c r="D1936" s="96"/>
      <c r="E1936" s="96"/>
      <c r="M1936" s="96"/>
      <c r="N1936" s="96"/>
    </row>
    <row r="1937" spans="2:14" s="9" customFormat="1" x14ac:dyDescent="0.35">
      <c r="B1937" s="96"/>
      <c r="C1937" s="96"/>
      <c r="D1937" s="96"/>
      <c r="E1937" s="96"/>
      <c r="M1937" s="96"/>
      <c r="N1937" s="96"/>
    </row>
    <row r="1938" spans="2:14" s="9" customFormat="1" x14ac:dyDescent="0.35">
      <c r="B1938" s="96"/>
      <c r="C1938" s="96"/>
      <c r="D1938" s="96"/>
      <c r="E1938" s="96"/>
      <c r="M1938" s="96"/>
      <c r="N1938" s="96"/>
    </row>
    <row r="1939" spans="2:14" s="9" customFormat="1" x14ac:dyDescent="0.35">
      <c r="B1939" s="96"/>
      <c r="C1939" s="96"/>
      <c r="D1939" s="96"/>
      <c r="E1939" s="96"/>
      <c r="M1939" s="96"/>
      <c r="N1939" s="96"/>
    </row>
    <row r="1940" spans="2:14" s="9" customFormat="1" x14ac:dyDescent="0.35">
      <c r="B1940" s="96"/>
      <c r="C1940" s="96"/>
      <c r="D1940" s="96"/>
      <c r="E1940" s="96"/>
      <c r="M1940" s="96"/>
      <c r="N1940" s="96"/>
    </row>
    <row r="1941" spans="2:14" s="9" customFormat="1" x14ac:dyDescent="0.35">
      <c r="B1941" s="96"/>
      <c r="C1941" s="96"/>
      <c r="D1941" s="96"/>
      <c r="E1941" s="96"/>
      <c r="M1941" s="96"/>
      <c r="N1941" s="96"/>
    </row>
    <row r="1942" spans="2:14" s="9" customFormat="1" x14ac:dyDescent="0.35">
      <c r="B1942" s="96"/>
      <c r="C1942" s="96"/>
      <c r="D1942" s="96"/>
      <c r="E1942" s="96"/>
      <c r="M1942" s="96"/>
      <c r="N1942" s="96"/>
    </row>
    <row r="1943" spans="2:14" s="9" customFormat="1" x14ac:dyDescent="0.35">
      <c r="B1943" s="96"/>
      <c r="C1943" s="96"/>
      <c r="D1943" s="96"/>
      <c r="E1943" s="96"/>
      <c r="M1943" s="96"/>
      <c r="N1943" s="96"/>
    </row>
    <row r="1944" spans="2:14" s="9" customFormat="1" x14ac:dyDescent="0.35">
      <c r="B1944" s="96"/>
      <c r="C1944" s="96"/>
      <c r="D1944" s="96"/>
      <c r="E1944" s="96"/>
      <c r="M1944" s="96"/>
      <c r="N1944" s="96"/>
    </row>
    <row r="1945" spans="2:14" s="9" customFormat="1" x14ac:dyDescent="0.35">
      <c r="B1945" s="96"/>
      <c r="C1945" s="96"/>
      <c r="D1945" s="96"/>
      <c r="E1945" s="96"/>
      <c r="M1945" s="96"/>
      <c r="N1945" s="96"/>
    </row>
    <row r="1946" spans="2:14" s="9" customFormat="1" x14ac:dyDescent="0.35">
      <c r="B1946" s="96"/>
      <c r="C1946" s="96"/>
      <c r="D1946" s="96"/>
      <c r="E1946" s="96"/>
      <c r="M1946" s="96"/>
      <c r="N1946" s="96"/>
    </row>
    <row r="1947" spans="2:14" s="9" customFormat="1" x14ac:dyDescent="0.35">
      <c r="B1947" s="96"/>
      <c r="C1947" s="96"/>
      <c r="D1947" s="96"/>
      <c r="E1947" s="96"/>
      <c r="M1947" s="96"/>
      <c r="N1947" s="96"/>
    </row>
    <row r="1948" spans="2:14" s="9" customFormat="1" x14ac:dyDescent="0.35">
      <c r="B1948" s="96"/>
      <c r="C1948" s="96"/>
      <c r="D1948" s="96"/>
      <c r="E1948" s="96"/>
      <c r="M1948" s="96"/>
      <c r="N1948" s="96"/>
    </row>
    <row r="1949" spans="2:14" s="9" customFormat="1" x14ac:dyDescent="0.35">
      <c r="B1949" s="96"/>
      <c r="C1949" s="96"/>
      <c r="D1949" s="96"/>
      <c r="E1949" s="96"/>
      <c r="M1949" s="96"/>
      <c r="N1949" s="96"/>
    </row>
    <row r="1950" spans="2:14" s="9" customFormat="1" x14ac:dyDescent="0.35">
      <c r="B1950" s="96"/>
      <c r="C1950" s="96"/>
      <c r="D1950" s="96"/>
      <c r="E1950" s="96"/>
      <c r="M1950" s="96"/>
      <c r="N1950" s="96"/>
    </row>
    <row r="1951" spans="2:14" s="9" customFormat="1" x14ac:dyDescent="0.35">
      <c r="B1951" s="96"/>
      <c r="C1951" s="96"/>
      <c r="D1951" s="96"/>
      <c r="E1951" s="96"/>
      <c r="M1951" s="96"/>
      <c r="N1951" s="96"/>
    </row>
    <row r="1952" spans="2:14" s="9" customFormat="1" x14ac:dyDescent="0.35">
      <c r="B1952" s="96"/>
      <c r="C1952" s="96"/>
      <c r="D1952" s="96"/>
      <c r="E1952" s="96"/>
      <c r="M1952" s="96"/>
      <c r="N1952" s="96"/>
    </row>
    <row r="1953" spans="2:14" s="9" customFormat="1" x14ac:dyDescent="0.35">
      <c r="B1953" s="96"/>
      <c r="C1953" s="96"/>
      <c r="D1953" s="96"/>
      <c r="E1953" s="96"/>
      <c r="M1953" s="96"/>
      <c r="N1953" s="96"/>
    </row>
    <row r="1954" spans="2:14" s="9" customFormat="1" x14ac:dyDescent="0.35">
      <c r="B1954" s="96"/>
      <c r="C1954" s="96"/>
      <c r="D1954" s="96"/>
      <c r="E1954" s="96"/>
      <c r="M1954" s="96"/>
      <c r="N1954" s="96"/>
    </row>
    <row r="1955" spans="2:14" s="9" customFormat="1" x14ac:dyDescent="0.35">
      <c r="B1955" s="96"/>
      <c r="C1955" s="96"/>
      <c r="D1955" s="96"/>
      <c r="E1955" s="96"/>
      <c r="M1955" s="96"/>
      <c r="N1955" s="96"/>
    </row>
    <row r="1956" spans="2:14" s="9" customFormat="1" x14ac:dyDescent="0.35">
      <c r="B1956" s="96"/>
      <c r="C1956" s="96"/>
      <c r="D1956" s="96"/>
      <c r="E1956" s="96"/>
      <c r="M1956" s="96"/>
      <c r="N1956" s="96"/>
    </row>
    <row r="1957" spans="2:14" s="9" customFormat="1" x14ac:dyDescent="0.35">
      <c r="B1957" s="96"/>
      <c r="C1957" s="96"/>
      <c r="D1957" s="96"/>
      <c r="E1957" s="96"/>
      <c r="M1957" s="96"/>
      <c r="N1957" s="96"/>
    </row>
    <row r="1958" spans="2:14" s="9" customFormat="1" x14ac:dyDescent="0.35">
      <c r="B1958" s="96"/>
      <c r="C1958" s="96"/>
      <c r="D1958" s="96"/>
      <c r="E1958" s="96"/>
      <c r="M1958" s="96"/>
      <c r="N1958" s="96"/>
    </row>
    <row r="1959" spans="2:14" s="9" customFormat="1" x14ac:dyDescent="0.35">
      <c r="B1959" s="96"/>
      <c r="C1959" s="96"/>
      <c r="D1959" s="96"/>
      <c r="E1959" s="96"/>
      <c r="M1959" s="96"/>
      <c r="N1959" s="96"/>
    </row>
    <row r="1960" spans="2:14" s="9" customFormat="1" x14ac:dyDescent="0.35">
      <c r="B1960" s="96"/>
      <c r="C1960" s="96"/>
      <c r="D1960" s="96"/>
      <c r="E1960" s="96"/>
      <c r="M1960" s="96"/>
      <c r="N1960" s="96"/>
    </row>
    <row r="1961" spans="2:14" s="9" customFormat="1" x14ac:dyDescent="0.35">
      <c r="B1961" s="96"/>
      <c r="C1961" s="96"/>
      <c r="D1961" s="96"/>
      <c r="E1961" s="96"/>
      <c r="M1961" s="96"/>
      <c r="N1961" s="96"/>
    </row>
    <row r="1962" spans="2:14" s="9" customFormat="1" x14ac:dyDescent="0.35">
      <c r="B1962" s="96"/>
      <c r="C1962" s="96"/>
      <c r="D1962" s="96"/>
      <c r="E1962" s="96"/>
      <c r="M1962" s="96"/>
      <c r="N1962" s="96"/>
    </row>
    <row r="1963" spans="2:14" s="9" customFormat="1" x14ac:dyDescent="0.35">
      <c r="B1963" s="96"/>
      <c r="C1963" s="96"/>
      <c r="D1963" s="96"/>
      <c r="E1963" s="96"/>
      <c r="M1963" s="96"/>
      <c r="N1963" s="96"/>
    </row>
    <row r="1964" spans="2:14" s="9" customFormat="1" x14ac:dyDescent="0.35">
      <c r="B1964" s="96"/>
      <c r="C1964" s="96"/>
      <c r="D1964" s="96"/>
      <c r="E1964" s="96"/>
      <c r="M1964" s="96"/>
      <c r="N1964" s="96"/>
    </row>
    <row r="1965" spans="2:14" s="9" customFormat="1" x14ac:dyDescent="0.35">
      <c r="B1965" s="96"/>
      <c r="C1965" s="96"/>
      <c r="D1965" s="96"/>
      <c r="E1965" s="96"/>
      <c r="M1965" s="96"/>
      <c r="N1965" s="96"/>
    </row>
    <row r="1966" spans="2:14" s="9" customFormat="1" x14ac:dyDescent="0.35">
      <c r="B1966" s="96"/>
      <c r="C1966" s="96"/>
      <c r="D1966" s="96"/>
      <c r="E1966" s="96"/>
      <c r="M1966" s="96"/>
      <c r="N1966" s="96"/>
    </row>
    <row r="1967" spans="2:14" s="9" customFormat="1" x14ac:dyDescent="0.35">
      <c r="B1967" s="96"/>
      <c r="C1967" s="96"/>
      <c r="D1967" s="96"/>
      <c r="E1967" s="96"/>
      <c r="M1967" s="96"/>
      <c r="N1967" s="96"/>
    </row>
    <row r="1968" spans="2:14" s="9" customFormat="1" x14ac:dyDescent="0.35">
      <c r="B1968" s="96"/>
      <c r="C1968" s="96"/>
      <c r="D1968" s="96"/>
      <c r="E1968" s="96"/>
      <c r="M1968" s="96"/>
      <c r="N1968" s="96"/>
    </row>
    <row r="1969" spans="2:14" s="9" customFormat="1" x14ac:dyDescent="0.35">
      <c r="B1969" s="96"/>
      <c r="C1969" s="96"/>
      <c r="D1969" s="96"/>
      <c r="E1969" s="96"/>
      <c r="M1969" s="96"/>
      <c r="N1969" s="96"/>
    </row>
    <row r="1970" spans="2:14" s="9" customFormat="1" x14ac:dyDescent="0.35">
      <c r="B1970" s="96"/>
      <c r="C1970" s="96"/>
      <c r="D1970" s="96"/>
      <c r="E1970" s="96"/>
      <c r="M1970" s="96"/>
      <c r="N1970" s="96"/>
    </row>
    <row r="1971" spans="2:14" s="9" customFormat="1" x14ac:dyDescent="0.35">
      <c r="B1971" s="96"/>
      <c r="C1971" s="96"/>
      <c r="D1971" s="96"/>
      <c r="E1971" s="96"/>
      <c r="M1971" s="96"/>
      <c r="N1971" s="96"/>
    </row>
    <row r="1972" spans="2:14" s="9" customFormat="1" x14ac:dyDescent="0.35">
      <c r="B1972" s="96"/>
      <c r="C1972" s="96"/>
      <c r="D1972" s="96"/>
      <c r="E1972" s="96"/>
      <c r="M1972" s="96"/>
      <c r="N1972" s="96"/>
    </row>
    <row r="1973" spans="2:14" s="9" customFormat="1" x14ac:dyDescent="0.35">
      <c r="B1973" s="96"/>
      <c r="C1973" s="96"/>
      <c r="D1973" s="96"/>
      <c r="E1973" s="96"/>
      <c r="M1973" s="96"/>
      <c r="N1973" s="96"/>
    </row>
    <row r="1974" spans="2:14" s="9" customFormat="1" x14ac:dyDescent="0.35">
      <c r="B1974" s="96"/>
      <c r="C1974" s="96"/>
      <c r="D1974" s="96"/>
      <c r="E1974" s="96"/>
      <c r="M1974" s="96"/>
      <c r="N1974" s="96"/>
    </row>
    <row r="1975" spans="2:14" s="9" customFormat="1" x14ac:dyDescent="0.35">
      <c r="B1975" s="96"/>
      <c r="C1975" s="96"/>
      <c r="D1975" s="96"/>
      <c r="E1975" s="96"/>
      <c r="M1975" s="96"/>
      <c r="N1975" s="96"/>
    </row>
    <row r="1976" spans="2:14" s="9" customFormat="1" x14ac:dyDescent="0.35">
      <c r="B1976" s="96"/>
      <c r="C1976" s="96"/>
      <c r="D1976" s="96"/>
      <c r="E1976" s="96"/>
      <c r="M1976" s="96"/>
      <c r="N1976" s="96"/>
    </row>
    <row r="1977" spans="2:14" s="9" customFormat="1" x14ac:dyDescent="0.35">
      <c r="B1977" s="96"/>
      <c r="C1977" s="96"/>
      <c r="D1977" s="96"/>
      <c r="E1977" s="96"/>
      <c r="M1977" s="96"/>
      <c r="N1977" s="96"/>
    </row>
    <row r="1978" spans="2:14" s="9" customFormat="1" x14ac:dyDescent="0.35">
      <c r="B1978" s="96"/>
      <c r="C1978" s="96"/>
      <c r="D1978" s="96"/>
      <c r="E1978" s="96"/>
      <c r="M1978" s="96"/>
      <c r="N1978" s="96"/>
    </row>
    <row r="1979" spans="2:14" s="9" customFormat="1" x14ac:dyDescent="0.35">
      <c r="B1979" s="96"/>
      <c r="C1979" s="96"/>
      <c r="D1979" s="96"/>
      <c r="E1979" s="96"/>
      <c r="M1979" s="96"/>
      <c r="N1979" s="96"/>
    </row>
    <row r="1980" spans="2:14" s="9" customFormat="1" x14ac:dyDescent="0.35">
      <c r="B1980" s="96"/>
      <c r="C1980" s="96"/>
      <c r="D1980" s="96"/>
      <c r="E1980" s="96"/>
      <c r="M1980" s="96"/>
      <c r="N1980" s="96"/>
    </row>
    <row r="1981" spans="2:14" s="9" customFormat="1" x14ac:dyDescent="0.35">
      <c r="B1981" s="96"/>
      <c r="C1981" s="96"/>
      <c r="D1981" s="96"/>
      <c r="E1981" s="96"/>
      <c r="M1981" s="96"/>
      <c r="N1981" s="96"/>
    </row>
    <row r="1982" spans="2:14" s="9" customFormat="1" x14ac:dyDescent="0.35">
      <c r="B1982" s="96"/>
      <c r="C1982" s="96"/>
      <c r="D1982" s="96"/>
      <c r="E1982" s="96"/>
      <c r="M1982" s="96"/>
      <c r="N1982" s="96"/>
    </row>
    <row r="1983" spans="2:14" s="9" customFormat="1" x14ac:dyDescent="0.35">
      <c r="B1983" s="96"/>
      <c r="C1983" s="96"/>
      <c r="D1983" s="96"/>
      <c r="E1983" s="96"/>
      <c r="M1983" s="96"/>
      <c r="N1983" s="96"/>
    </row>
    <row r="1984" spans="2:14" s="9" customFormat="1" x14ac:dyDescent="0.35">
      <c r="B1984" s="96"/>
      <c r="C1984" s="96"/>
      <c r="D1984" s="96"/>
      <c r="E1984" s="96"/>
      <c r="M1984" s="96"/>
      <c r="N1984" s="96"/>
    </row>
    <row r="1985" spans="2:14" s="9" customFormat="1" x14ac:dyDescent="0.35">
      <c r="B1985" s="96"/>
      <c r="C1985" s="96"/>
      <c r="D1985" s="96"/>
      <c r="E1985" s="96"/>
      <c r="M1985" s="96"/>
      <c r="N1985" s="96"/>
    </row>
    <row r="1986" spans="2:14" s="9" customFormat="1" x14ac:dyDescent="0.35">
      <c r="B1986" s="96"/>
      <c r="C1986" s="96"/>
      <c r="D1986" s="96"/>
      <c r="E1986" s="96"/>
      <c r="M1986" s="96"/>
      <c r="N1986" s="96"/>
    </row>
    <row r="1987" spans="2:14" s="9" customFormat="1" x14ac:dyDescent="0.35">
      <c r="B1987" s="96"/>
      <c r="C1987" s="96"/>
      <c r="D1987" s="96"/>
      <c r="E1987" s="96"/>
      <c r="M1987" s="96"/>
      <c r="N1987" s="96"/>
    </row>
    <row r="1988" spans="2:14" s="9" customFormat="1" x14ac:dyDescent="0.35">
      <c r="B1988" s="96"/>
      <c r="C1988" s="96"/>
      <c r="D1988" s="96"/>
      <c r="E1988" s="96"/>
      <c r="M1988" s="96"/>
      <c r="N1988" s="96"/>
    </row>
    <row r="1989" spans="2:14" s="9" customFormat="1" x14ac:dyDescent="0.35">
      <c r="B1989" s="96"/>
      <c r="C1989" s="96"/>
      <c r="D1989" s="96"/>
      <c r="E1989" s="96"/>
      <c r="M1989" s="96"/>
      <c r="N1989" s="96"/>
    </row>
    <row r="1990" spans="2:14" s="9" customFormat="1" x14ac:dyDescent="0.35">
      <c r="B1990" s="96"/>
      <c r="C1990" s="96"/>
      <c r="D1990" s="96"/>
      <c r="E1990" s="96"/>
      <c r="M1990" s="96"/>
      <c r="N1990" s="96"/>
    </row>
    <row r="1991" spans="2:14" s="9" customFormat="1" x14ac:dyDescent="0.35">
      <c r="B1991" s="96"/>
      <c r="C1991" s="96"/>
      <c r="D1991" s="96"/>
      <c r="E1991" s="96"/>
      <c r="M1991" s="96"/>
      <c r="N1991" s="96"/>
    </row>
    <row r="1992" spans="2:14" s="9" customFormat="1" x14ac:dyDescent="0.35">
      <c r="B1992" s="96"/>
      <c r="C1992" s="96"/>
      <c r="D1992" s="96"/>
      <c r="E1992" s="96"/>
      <c r="M1992" s="96"/>
      <c r="N1992" s="96"/>
    </row>
    <row r="1993" spans="2:14" s="9" customFormat="1" x14ac:dyDescent="0.35">
      <c r="B1993" s="96"/>
      <c r="C1993" s="96"/>
      <c r="D1993" s="96"/>
      <c r="E1993" s="96"/>
      <c r="M1993" s="96"/>
      <c r="N1993" s="96"/>
    </row>
    <row r="1994" spans="2:14" s="9" customFormat="1" x14ac:dyDescent="0.35">
      <c r="B1994" s="96"/>
      <c r="C1994" s="96"/>
      <c r="D1994" s="96"/>
      <c r="E1994" s="96"/>
      <c r="M1994" s="96"/>
      <c r="N1994" s="96"/>
    </row>
    <row r="1995" spans="2:14" s="9" customFormat="1" x14ac:dyDescent="0.35">
      <c r="B1995" s="96"/>
      <c r="C1995" s="96"/>
      <c r="D1995" s="96"/>
      <c r="E1995" s="96"/>
      <c r="M1995" s="96"/>
      <c r="N1995" s="96"/>
    </row>
    <row r="1996" spans="2:14" s="9" customFormat="1" x14ac:dyDescent="0.35">
      <c r="B1996" s="96"/>
      <c r="C1996" s="96"/>
      <c r="D1996" s="96"/>
      <c r="E1996" s="96"/>
      <c r="M1996" s="96"/>
      <c r="N1996" s="96"/>
    </row>
    <row r="1997" spans="2:14" s="9" customFormat="1" x14ac:dyDescent="0.35">
      <c r="B1997" s="96"/>
      <c r="C1997" s="96"/>
      <c r="D1997" s="96"/>
      <c r="E1997" s="96"/>
      <c r="M1997" s="96"/>
      <c r="N1997" s="96"/>
    </row>
    <row r="1998" spans="2:14" s="9" customFormat="1" x14ac:dyDescent="0.35">
      <c r="B1998" s="96"/>
      <c r="C1998" s="96"/>
      <c r="D1998" s="96"/>
      <c r="E1998" s="96"/>
      <c r="M1998" s="96"/>
      <c r="N1998" s="96"/>
    </row>
    <row r="1999" spans="2:14" s="9" customFormat="1" x14ac:dyDescent="0.35">
      <c r="B1999" s="96"/>
      <c r="C1999" s="96"/>
      <c r="D1999" s="96"/>
      <c r="E1999" s="96"/>
      <c r="M1999" s="96"/>
      <c r="N1999" s="96"/>
    </row>
    <row r="2000" spans="2:14" s="9" customFormat="1" x14ac:dyDescent="0.35">
      <c r="B2000" s="96"/>
      <c r="C2000" s="96"/>
      <c r="D2000" s="96"/>
      <c r="E2000" s="96"/>
      <c r="M2000" s="96"/>
      <c r="N2000" s="96"/>
    </row>
    <row r="2001" spans="2:14" s="9" customFormat="1" x14ac:dyDescent="0.35">
      <c r="B2001" s="96"/>
      <c r="C2001" s="96"/>
      <c r="D2001" s="96"/>
      <c r="E2001" s="96"/>
      <c r="M2001" s="96"/>
      <c r="N2001" s="96"/>
    </row>
    <row r="2002" spans="2:14" s="9" customFormat="1" x14ac:dyDescent="0.35">
      <c r="B2002" s="96"/>
      <c r="C2002" s="96"/>
      <c r="D2002" s="96"/>
      <c r="E2002" s="96"/>
      <c r="M2002" s="96"/>
      <c r="N2002" s="96"/>
    </row>
    <row r="2003" spans="2:14" s="9" customFormat="1" x14ac:dyDescent="0.35">
      <c r="B2003" s="96"/>
      <c r="C2003" s="96"/>
      <c r="D2003" s="96"/>
      <c r="E2003" s="96"/>
      <c r="M2003" s="96"/>
      <c r="N2003" s="96"/>
    </row>
    <row r="2004" spans="2:14" s="9" customFormat="1" x14ac:dyDescent="0.35">
      <c r="B2004" s="96"/>
      <c r="C2004" s="96"/>
      <c r="D2004" s="96"/>
      <c r="E2004" s="96"/>
      <c r="M2004" s="96"/>
      <c r="N2004" s="96"/>
    </row>
    <row r="2005" spans="2:14" s="9" customFormat="1" x14ac:dyDescent="0.35">
      <c r="B2005" s="96"/>
      <c r="C2005" s="96"/>
      <c r="D2005" s="96"/>
      <c r="E2005" s="96"/>
      <c r="M2005" s="96"/>
      <c r="N2005" s="96"/>
    </row>
    <row r="2006" spans="2:14" s="9" customFormat="1" x14ac:dyDescent="0.35">
      <c r="B2006" s="96"/>
      <c r="C2006" s="96"/>
      <c r="D2006" s="96"/>
      <c r="E2006" s="96"/>
      <c r="M2006" s="96"/>
      <c r="N2006" s="96"/>
    </row>
    <row r="2007" spans="2:14" s="9" customFormat="1" x14ac:dyDescent="0.35">
      <c r="B2007" s="96"/>
      <c r="C2007" s="96"/>
      <c r="D2007" s="96"/>
      <c r="E2007" s="96"/>
      <c r="M2007" s="96"/>
      <c r="N2007" s="96"/>
    </row>
    <row r="2008" spans="2:14" s="9" customFormat="1" x14ac:dyDescent="0.35">
      <c r="B2008" s="96"/>
      <c r="C2008" s="96"/>
      <c r="D2008" s="96"/>
      <c r="E2008" s="96"/>
      <c r="M2008" s="96"/>
      <c r="N2008" s="96"/>
    </row>
    <row r="2009" spans="2:14" s="9" customFormat="1" x14ac:dyDescent="0.35">
      <c r="B2009" s="96"/>
      <c r="C2009" s="96"/>
      <c r="D2009" s="96"/>
      <c r="E2009" s="96"/>
      <c r="M2009" s="96"/>
      <c r="N2009" s="96"/>
    </row>
    <row r="2010" spans="2:14" s="9" customFormat="1" x14ac:dyDescent="0.35">
      <c r="B2010" s="96"/>
      <c r="C2010" s="96"/>
      <c r="D2010" s="96"/>
      <c r="E2010" s="96"/>
      <c r="M2010" s="96"/>
      <c r="N2010" s="96"/>
    </row>
    <row r="2011" spans="2:14" s="9" customFormat="1" x14ac:dyDescent="0.35">
      <c r="B2011" s="96"/>
      <c r="C2011" s="96"/>
      <c r="D2011" s="96"/>
      <c r="E2011" s="96"/>
      <c r="M2011" s="96"/>
      <c r="N2011" s="96"/>
    </row>
    <row r="2012" spans="2:14" s="9" customFormat="1" x14ac:dyDescent="0.35">
      <c r="B2012" s="96"/>
      <c r="C2012" s="96"/>
      <c r="D2012" s="96"/>
      <c r="E2012" s="96"/>
      <c r="M2012" s="96"/>
      <c r="N2012" s="96"/>
    </row>
    <row r="2013" spans="2:14" s="9" customFormat="1" x14ac:dyDescent="0.35">
      <c r="B2013" s="96"/>
      <c r="C2013" s="96"/>
      <c r="D2013" s="96"/>
      <c r="E2013" s="96"/>
      <c r="M2013" s="96"/>
      <c r="N2013" s="96"/>
    </row>
    <row r="2014" spans="2:14" s="9" customFormat="1" x14ac:dyDescent="0.35">
      <c r="B2014" s="96"/>
      <c r="C2014" s="96"/>
      <c r="D2014" s="96"/>
      <c r="E2014" s="96"/>
      <c r="M2014" s="96"/>
      <c r="N2014" s="96"/>
    </row>
    <row r="2015" spans="2:14" s="9" customFormat="1" x14ac:dyDescent="0.35">
      <c r="B2015" s="96"/>
      <c r="C2015" s="96"/>
      <c r="D2015" s="96"/>
      <c r="E2015" s="96"/>
      <c r="M2015" s="96"/>
      <c r="N2015" s="96"/>
    </row>
    <row r="2016" spans="2:14" s="9" customFormat="1" x14ac:dyDescent="0.35">
      <c r="B2016" s="96"/>
      <c r="C2016" s="96"/>
      <c r="D2016" s="96"/>
      <c r="E2016" s="96"/>
      <c r="M2016" s="96"/>
      <c r="N2016" s="96"/>
    </row>
    <row r="2017" spans="2:14" s="9" customFormat="1" x14ac:dyDescent="0.35">
      <c r="B2017" s="96"/>
      <c r="C2017" s="96"/>
      <c r="D2017" s="96"/>
      <c r="E2017" s="96"/>
      <c r="M2017" s="96"/>
      <c r="N2017" s="96"/>
    </row>
    <row r="2018" spans="2:14" s="9" customFormat="1" x14ac:dyDescent="0.35">
      <c r="B2018" s="96"/>
      <c r="C2018" s="96"/>
      <c r="D2018" s="96"/>
      <c r="E2018" s="96"/>
      <c r="M2018" s="96"/>
      <c r="N2018" s="96"/>
    </row>
    <row r="2019" spans="2:14" s="9" customFormat="1" x14ac:dyDescent="0.35">
      <c r="B2019" s="96"/>
      <c r="C2019" s="96"/>
      <c r="D2019" s="96"/>
      <c r="E2019" s="96"/>
      <c r="M2019" s="96"/>
      <c r="N2019" s="96"/>
    </row>
    <row r="2020" spans="2:14" s="9" customFormat="1" x14ac:dyDescent="0.35">
      <c r="B2020" s="96"/>
      <c r="C2020" s="96"/>
      <c r="D2020" s="96"/>
      <c r="E2020" s="96"/>
      <c r="M2020" s="96"/>
      <c r="N2020" s="96"/>
    </row>
    <row r="2021" spans="2:14" s="9" customFormat="1" x14ac:dyDescent="0.35">
      <c r="B2021" s="96"/>
      <c r="C2021" s="96"/>
      <c r="D2021" s="96"/>
      <c r="E2021" s="96"/>
      <c r="M2021" s="96"/>
      <c r="N2021" s="96"/>
    </row>
    <row r="2022" spans="2:14" s="9" customFormat="1" x14ac:dyDescent="0.35">
      <c r="B2022" s="96"/>
      <c r="C2022" s="96"/>
      <c r="D2022" s="96"/>
      <c r="E2022" s="96"/>
      <c r="M2022" s="96"/>
      <c r="N2022" s="96"/>
    </row>
    <row r="2023" spans="2:14" s="9" customFormat="1" x14ac:dyDescent="0.35">
      <c r="B2023" s="96"/>
      <c r="C2023" s="96"/>
      <c r="D2023" s="96"/>
      <c r="E2023" s="96"/>
      <c r="M2023" s="96"/>
      <c r="N2023" s="96"/>
    </row>
    <row r="2024" spans="2:14" s="9" customFormat="1" x14ac:dyDescent="0.35">
      <c r="B2024" s="96"/>
      <c r="C2024" s="96"/>
      <c r="D2024" s="96"/>
      <c r="E2024" s="96"/>
      <c r="M2024" s="96"/>
      <c r="N2024" s="96"/>
    </row>
    <row r="2025" spans="2:14" s="9" customFormat="1" x14ac:dyDescent="0.35">
      <c r="B2025" s="96"/>
      <c r="C2025" s="96"/>
      <c r="D2025" s="96"/>
      <c r="E2025" s="96"/>
      <c r="M2025" s="96"/>
      <c r="N2025" s="96"/>
    </row>
    <row r="2026" spans="2:14" s="9" customFormat="1" x14ac:dyDescent="0.35">
      <c r="B2026" s="96"/>
      <c r="C2026" s="96"/>
      <c r="D2026" s="96"/>
      <c r="E2026" s="96"/>
      <c r="M2026" s="96"/>
      <c r="N2026" s="96"/>
    </row>
    <row r="2027" spans="2:14" s="9" customFormat="1" x14ac:dyDescent="0.35">
      <c r="B2027" s="96"/>
      <c r="C2027" s="96"/>
      <c r="D2027" s="96"/>
      <c r="E2027" s="96"/>
      <c r="M2027" s="96"/>
      <c r="N2027" s="96"/>
    </row>
    <row r="2028" spans="2:14" s="9" customFormat="1" x14ac:dyDescent="0.35">
      <c r="B2028" s="96"/>
      <c r="C2028" s="96"/>
      <c r="D2028" s="96"/>
      <c r="E2028" s="96"/>
      <c r="M2028" s="96"/>
      <c r="N2028" s="96"/>
    </row>
    <row r="2029" spans="2:14" s="9" customFormat="1" x14ac:dyDescent="0.35">
      <c r="B2029" s="96"/>
      <c r="C2029" s="96"/>
      <c r="D2029" s="96"/>
      <c r="E2029" s="96"/>
      <c r="M2029" s="96"/>
      <c r="N2029" s="96"/>
    </row>
    <row r="2030" spans="2:14" s="9" customFormat="1" x14ac:dyDescent="0.35">
      <c r="B2030" s="96"/>
      <c r="C2030" s="96"/>
      <c r="D2030" s="96"/>
      <c r="E2030" s="96"/>
      <c r="M2030" s="96"/>
      <c r="N2030" s="96"/>
    </row>
    <row r="2031" spans="2:14" s="9" customFormat="1" x14ac:dyDescent="0.35">
      <c r="B2031" s="96"/>
      <c r="C2031" s="96"/>
      <c r="D2031" s="96"/>
      <c r="E2031" s="96"/>
      <c r="M2031" s="96"/>
      <c r="N2031" s="96"/>
    </row>
    <row r="2032" spans="2:14" s="9" customFormat="1" x14ac:dyDescent="0.35">
      <c r="B2032" s="96"/>
      <c r="C2032" s="96"/>
      <c r="D2032" s="96"/>
      <c r="E2032" s="96"/>
      <c r="M2032" s="96"/>
      <c r="N2032" s="96"/>
    </row>
    <row r="2033" spans="2:14" s="9" customFormat="1" x14ac:dyDescent="0.35">
      <c r="B2033" s="96"/>
      <c r="C2033" s="96"/>
      <c r="D2033" s="96"/>
      <c r="E2033" s="96"/>
      <c r="M2033" s="96"/>
      <c r="N2033" s="96"/>
    </row>
    <row r="2034" spans="2:14" s="9" customFormat="1" x14ac:dyDescent="0.35">
      <c r="B2034" s="96"/>
      <c r="C2034" s="96"/>
      <c r="D2034" s="96"/>
      <c r="E2034" s="96"/>
      <c r="M2034" s="96"/>
      <c r="N2034" s="96"/>
    </row>
    <row r="2035" spans="2:14" s="9" customFormat="1" x14ac:dyDescent="0.35">
      <c r="B2035" s="96"/>
      <c r="C2035" s="96"/>
      <c r="D2035" s="96"/>
      <c r="E2035" s="96"/>
      <c r="M2035" s="96"/>
      <c r="N2035" s="96"/>
    </row>
    <row r="2036" spans="2:14" s="9" customFormat="1" x14ac:dyDescent="0.35">
      <c r="B2036" s="96"/>
      <c r="C2036" s="96"/>
      <c r="D2036" s="96"/>
      <c r="E2036" s="96"/>
      <c r="M2036" s="96"/>
      <c r="N2036" s="96"/>
    </row>
    <row r="2037" spans="2:14" s="9" customFormat="1" x14ac:dyDescent="0.35">
      <c r="B2037" s="96"/>
      <c r="C2037" s="96"/>
      <c r="D2037" s="96"/>
      <c r="E2037" s="96"/>
      <c r="M2037" s="96"/>
      <c r="N2037" s="96"/>
    </row>
    <row r="2038" spans="2:14" s="9" customFormat="1" x14ac:dyDescent="0.35">
      <c r="B2038" s="96"/>
      <c r="C2038" s="96"/>
      <c r="D2038" s="96"/>
      <c r="E2038" s="96"/>
      <c r="M2038" s="96"/>
      <c r="N2038" s="96"/>
    </row>
    <row r="2039" spans="2:14" s="9" customFormat="1" x14ac:dyDescent="0.35">
      <c r="B2039" s="96"/>
      <c r="C2039" s="96"/>
      <c r="D2039" s="96"/>
      <c r="E2039" s="96"/>
      <c r="M2039" s="96"/>
      <c r="N2039" s="96"/>
    </row>
    <row r="2040" spans="2:14" s="9" customFormat="1" x14ac:dyDescent="0.35">
      <c r="B2040" s="96"/>
      <c r="C2040" s="96"/>
      <c r="D2040" s="96"/>
      <c r="E2040" s="96"/>
      <c r="M2040" s="96"/>
      <c r="N2040" s="96"/>
    </row>
    <row r="2041" spans="2:14" s="9" customFormat="1" x14ac:dyDescent="0.35">
      <c r="B2041" s="96"/>
      <c r="C2041" s="96"/>
      <c r="D2041" s="96"/>
      <c r="E2041" s="96"/>
      <c r="M2041" s="96"/>
      <c r="N2041" s="96"/>
    </row>
    <row r="2042" spans="2:14" s="9" customFormat="1" x14ac:dyDescent="0.35">
      <c r="B2042" s="96"/>
      <c r="C2042" s="96"/>
      <c r="D2042" s="96"/>
      <c r="E2042" s="96"/>
      <c r="M2042" s="96"/>
      <c r="N2042" s="96"/>
    </row>
    <row r="2043" spans="2:14" s="9" customFormat="1" x14ac:dyDescent="0.35">
      <c r="B2043" s="96"/>
      <c r="C2043" s="96"/>
      <c r="D2043" s="96"/>
      <c r="E2043" s="96"/>
      <c r="M2043" s="96"/>
      <c r="N2043" s="96"/>
    </row>
    <row r="2044" spans="2:14" s="9" customFormat="1" x14ac:dyDescent="0.35">
      <c r="B2044" s="96"/>
      <c r="C2044" s="96"/>
      <c r="D2044" s="96"/>
      <c r="E2044" s="96"/>
      <c r="M2044" s="96"/>
      <c r="N2044" s="96"/>
    </row>
    <row r="2045" spans="2:14" s="9" customFormat="1" x14ac:dyDescent="0.35">
      <c r="B2045" s="96"/>
      <c r="C2045" s="96"/>
      <c r="D2045" s="96"/>
      <c r="E2045" s="96"/>
      <c r="M2045" s="96"/>
      <c r="N2045" s="96"/>
    </row>
    <row r="2046" spans="2:14" s="9" customFormat="1" x14ac:dyDescent="0.35">
      <c r="B2046" s="96"/>
      <c r="C2046" s="96"/>
      <c r="D2046" s="96"/>
      <c r="E2046" s="96"/>
      <c r="M2046" s="96"/>
      <c r="N2046" s="96"/>
    </row>
    <row r="2047" spans="2:14" s="9" customFormat="1" x14ac:dyDescent="0.35">
      <c r="B2047" s="96"/>
      <c r="C2047" s="96"/>
      <c r="D2047" s="96"/>
      <c r="E2047" s="96"/>
      <c r="M2047" s="96"/>
      <c r="N2047" s="96"/>
    </row>
    <row r="2048" spans="2:14" s="9" customFormat="1" x14ac:dyDescent="0.35">
      <c r="B2048" s="96"/>
      <c r="C2048" s="96"/>
      <c r="D2048" s="96"/>
      <c r="E2048" s="96"/>
      <c r="M2048" s="96"/>
      <c r="N2048" s="96"/>
    </row>
    <row r="2049" spans="2:14" s="9" customFormat="1" x14ac:dyDescent="0.35">
      <c r="B2049" s="96"/>
      <c r="C2049" s="96"/>
      <c r="D2049" s="96"/>
      <c r="E2049" s="96"/>
      <c r="M2049" s="96"/>
      <c r="N2049" s="96"/>
    </row>
    <row r="2050" spans="2:14" s="9" customFormat="1" x14ac:dyDescent="0.35">
      <c r="B2050" s="96"/>
      <c r="C2050" s="96"/>
      <c r="D2050" s="96"/>
      <c r="E2050" s="96"/>
      <c r="M2050" s="96"/>
      <c r="N2050" s="96"/>
    </row>
    <row r="2051" spans="2:14" s="9" customFormat="1" x14ac:dyDescent="0.35">
      <c r="B2051" s="96"/>
      <c r="C2051" s="96"/>
      <c r="D2051" s="96"/>
      <c r="E2051" s="96"/>
      <c r="M2051" s="96"/>
      <c r="N2051" s="96"/>
    </row>
    <row r="2052" spans="2:14" s="9" customFormat="1" x14ac:dyDescent="0.35">
      <c r="B2052" s="96"/>
      <c r="C2052" s="96"/>
      <c r="D2052" s="96"/>
      <c r="E2052" s="96"/>
      <c r="M2052" s="96"/>
      <c r="N2052" s="96"/>
    </row>
    <row r="2053" spans="2:14" s="9" customFormat="1" x14ac:dyDescent="0.35">
      <c r="B2053" s="96"/>
      <c r="C2053" s="96"/>
      <c r="D2053" s="96"/>
      <c r="E2053" s="96"/>
      <c r="M2053" s="96"/>
      <c r="N2053" s="96"/>
    </row>
    <row r="2054" spans="2:14" s="9" customFormat="1" x14ac:dyDescent="0.35">
      <c r="B2054" s="96"/>
      <c r="C2054" s="96"/>
      <c r="D2054" s="96"/>
      <c r="E2054" s="96"/>
      <c r="M2054" s="96"/>
      <c r="N2054" s="96"/>
    </row>
    <row r="2055" spans="2:14" s="9" customFormat="1" x14ac:dyDescent="0.35">
      <c r="B2055" s="96"/>
      <c r="C2055" s="96"/>
      <c r="D2055" s="96"/>
      <c r="E2055" s="96"/>
      <c r="M2055" s="96"/>
      <c r="N2055" s="96"/>
    </row>
    <row r="2056" spans="2:14" s="9" customFormat="1" x14ac:dyDescent="0.35">
      <c r="B2056" s="96"/>
      <c r="C2056" s="96"/>
      <c r="D2056" s="96"/>
      <c r="E2056" s="96"/>
      <c r="M2056" s="96"/>
      <c r="N2056" s="96"/>
    </row>
    <row r="2057" spans="2:14" s="9" customFormat="1" x14ac:dyDescent="0.35">
      <c r="B2057" s="96"/>
      <c r="C2057" s="96"/>
      <c r="D2057" s="96"/>
      <c r="E2057" s="96"/>
      <c r="M2057" s="96"/>
      <c r="N2057" s="96"/>
    </row>
    <row r="2058" spans="2:14" s="9" customFormat="1" x14ac:dyDescent="0.35">
      <c r="B2058" s="96"/>
      <c r="C2058" s="96"/>
      <c r="D2058" s="96"/>
      <c r="E2058" s="96"/>
      <c r="M2058" s="96"/>
      <c r="N2058" s="96"/>
    </row>
    <row r="2059" spans="2:14" s="9" customFormat="1" x14ac:dyDescent="0.35">
      <c r="B2059" s="96"/>
      <c r="C2059" s="96"/>
      <c r="D2059" s="96"/>
      <c r="E2059" s="96"/>
      <c r="M2059" s="96"/>
      <c r="N2059" s="96"/>
    </row>
    <row r="2060" spans="2:14" s="9" customFormat="1" x14ac:dyDescent="0.35">
      <c r="B2060" s="96"/>
      <c r="C2060" s="96"/>
      <c r="D2060" s="96"/>
      <c r="E2060" s="96"/>
      <c r="M2060" s="96"/>
      <c r="N2060" s="96"/>
    </row>
    <row r="2061" spans="2:14" s="9" customFormat="1" x14ac:dyDescent="0.35">
      <c r="B2061" s="96"/>
      <c r="C2061" s="96"/>
      <c r="D2061" s="96"/>
      <c r="E2061" s="96"/>
      <c r="M2061" s="96"/>
      <c r="N2061" s="96"/>
    </row>
    <row r="2062" spans="2:14" s="9" customFormat="1" x14ac:dyDescent="0.35">
      <c r="B2062" s="96"/>
      <c r="C2062" s="96"/>
      <c r="D2062" s="96"/>
      <c r="E2062" s="96"/>
      <c r="M2062" s="96"/>
      <c r="N2062" s="96"/>
    </row>
    <row r="2063" spans="2:14" s="9" customFormat="1" x14ac:dyDescent="0.35">
      <c r="B2063" s="96"/>
      <c r="C2063" s="96"/>
      <c r="D2063" s="96"/>
      <c r="E2063" s="96"/>
      <c r="M2063" s="96"/>
      <c r="N2063" s="96"/>
    </row>
    <row r="2064" spans="2:14" s="9" customFormat="1" x14ac:dyDescent="0.35">
      <c r="B2064" s="96"/>
      <c r="C2064" s="96"/>
      <c r="D2064" s="96"/>
      <c r="E2064" s="96"/>
      <c r="M2064" s="96"/>
      <c r="N2064" s="96"/>
    </row>
    <row r="2065" spans="2:14" s="9" customFormat="1" x14ac:dyDescent="0.35">
      <c r="B2065" s="96"/>
      <c r="C2065" s="96"/>
      <c r="D2065" s="96"/>
      <c r="E2065" s="96"/>
      <c r="M2065" s="96"/>
      <c r="N2065" s="96"/>
    </row>
    <row r="2066" spans="2:14" s="9" customFormat="1" x14ac:dyDescent="0.35">
      <c r="B2066" s="96"/>
      <c r="C2066" s="96"/>
      <c r="D2066" s="96"/>
      <c r="E2066" s="96"/>
      <c r="M2066" s="96"/>
      <c r="N2066" s="96"/>
    </row>
    <row r="2067" spans="2:14" s="9" customFormat="1" x14ac:dyDescent="0.35">
      <c r="B2067" s="96"/>
      <c r="C2067" s="96"/>
      <c r="D2067" s="96"/>
      <c r="E2067" s="96"/>
      <c r="M2067" s="96"/>
      <c r="N2067" s="96"/>
    </row>
    <row r="2068" spans="2:14" s="9" customFormat="1" x14ac:dyDescent="0.35">
      <c r="B2068" s="96"/>
      <c r="C2068" s="96"/>
      <c r="D2068" s="96"/>
      <c r="E2068" s="96"/>
      <c r="M2068" s="96"/>
      <c r="N2068" s="96"/>
    </row>
    <row r="2069" spans="2:14" s="9" customFormat="1" x14ac:dyDescent="0.35">
      <c r="B2069" s="96"/>
      <c r="C2069" s="96"/>
      <c r="D2069" s="96"/>
      <c r="E2069" s="96"/>
      <c r="M2069" s="96"/>
      <c r="N2069" s="96"/>
    </row>
    <row r="2070" spans="2:14" s="9" customFormat="1" x14ac:dyDescent="0.35">
      <c r="B2070" s="96"/>
      <c r="C2070" s="96"/>
      <c r="D2070" s="96"/>
      <c r="E2070" s="96"/>
      <c r="M2070" s="96"/>
      <c r="N2070" s="96"/>
    </row>
    <row r="2071" spans="2:14" s="9" customFormat="1" x14ac:dyDescent="0.35">
      <c r="B2071" s="96"/>
      <c r="C2071" s="96"/>
      <c r="D2071" s="96"/>
      <c r="E2071" s="96"/>
      <c r="M2071" s="96"/>
      <c r="N2071" s="96"/>
    </row>
    <row r="2072" spans="2:14" s="9" customFormat="1" x14ac:dyDescent="0.35">
      <c r="B2072" s="96"/>
      <c r="C2072" s="96"/>
      <c r="D2072" s="96"/>
      <c r="E2072" s="96"/>
      <c r="M2072" s="96"/>
      <c r="N2072" s="96"/>
    </row>
    <row r="2073" spans="2:14" s="9" customFormat="1" x14ac:dyDescent="0.35">
      <c r="B2073" s="96"/>
      <c r="C2073" s="96"/>
      <c r="D2073" s="96"/>
      <c r="E2073" s="96"/>
      <c r="M2073" s="96"/>
      <c r="N2073" s="96"/>
    </row>
    <row r="2074" spans="2:14" s="9" customFormat="1" x14ac:dyDescent="0.35">
      <c r="B2074" s="96"/>
      <c r="C2074" s="96"/>
      <c r="D2074" s="96"/>
      <c r="E2074" s="96"/>
      <c r="M2074" s="96"/>
      <c r="N2074" s="96"/>
    </row>
    <row r="2075" spans="2:14" s="9" customFormat="1" x14ac:dyDescent="0.35">
      <c r="B2075" s="96"/>
      <c r="C2075" s="96"/>
      <c r="D2075" s="96"/>
      <c r="E2075" s="96"/>
      <c r="M2075" s="96"/>
      <c r="N2075" s="96"/>
    </row>
    <row r="2076" spans="2:14" s="9" customFormat="1" x14ac:dyDescent="0.35">
      <c r="B2076" s="96"/>
      <c r="C2076" s="96"/>
      <c r="D2076" s="96"/>
      <c r="E2076" s="96"/>
      <c r="M2076" s="96"/>
      <c r="N2076" s="96"/>
    </row>
    <row r="2077" spans="2:14" s="9" customFormat="1" x14ac:dyDescent="0.35">
      <c r="B2077" s="96"/>
      <c r="C2077" s="96"/>
      <c r="D2077" s="96"/>
      <c r="E2077" s="96"/>
      <c r="M2077" s="96"/>
      <c r="N2077" s="96"/>
    </row>
    <row r="2078" spans="2:14" s="9" customFormat="1" x14ac:dyDescent="0.35">
      <c r="B2078" s="96"/>
      <c r="C2078" s="96"/>
      <c r="D2078" s="96"/>
      <c r="E2078" s="96"/>
      <c r="M2078" s="96"/>
      <c r="N2078" s="96"/>
    </row>
    <row r="2079" spans="2:14" s="9" customFormat="1" x14ac:dyDescent="0.35">
      <c r="B2079" s="96"/>
      <c r="C2079" s="96"/>
      <c r="D2079" s="96"/>
      <c r="E2079" s="96"/>
      <c r="M2079" s="96"/>
      <c r="N2079" s="96"/>
    </row>
    <row r="2080" spans="2:14" s="9" customFormat="1" x14ac:dyDescent="0.35">
      <c r="B2080" s="96"/>
      <c r="C2080" s="96"/>
      <c r="D2080" s="96"/>
      <c r="E2080" s="96"/>
      <c r="M2080" s="96"/>
      <c r="N2080" s="96"/>
    </row>
    <row r="2081" spans="2:14" s="9" customFormat="1" x14ac:dyDescent="0.35">
      <c r="B2081" s="96"/>
      <c r="C2081" s="96"/>
      <c r="D2081" s="96"/>
      <c r="E2081" s="96"/>
      <c r="M2081" s="96"/>
      <c r="N2081" s="96"/>
    </row>
    <row r="2082" spans="2:14" s="9" customFormat="1" x14ac:dyDescent="0.35">
      <c r="B2082" s="96"/>
      <c r="C2082" s="96"/>
      <c r="D2082" s="96"/>
      <c r="E2082" s="96"/>
      <c r="M2082" s="96"/>
      <c r="N2082" s="96"/>
    </row>
    <row r="2083" spans="2:14" s="9" customFormat="1" x14ac:dyDescent="0.35">
      <c r="B2083" s="96"/>
      <c r="C2083" s="96"/>
      <c r="D2083" s="96"/>
      <c r="E2083" s="96"/>
      <c r="M2083" s="96"/>
      <c r="N2083" s="96"/>
    </row>
    <row r="2084" spans="2:14" s="9" customFormat="1" x14ac:dyDescent="0.35">
      <c r="B2084" s="96"/>
      <c r="C2084" s="96"/>
      <c r="D2084" s="96"/>
      <c r="E2084" s="96"/>
      <c r="M2084" s="96"/>
      <c r="N2084" s="96"/>
    </row>
    <row r="2085" spans="2:14" s="9" customFormat="1" x14ac:dyDescent="0.35">
      <c r="B2085" s="96"/>
      <c r="C2085" s="96"/>
      <c r="D2085" s="96"/>
      <c r="E2085" s="96"/>
      <c r="M2085" s="96"/>
      <c r="N2085" s="96"/>
    </row>
    <row r="2086" spans="2:14" s="9" customFormat="1" x14ac:dyDescent="0.35">
      <c r="B2086" s="96"/>
      <c r="C2086" s="96"/>
      <c r="D2086" s="96"/>
      <c r="E2086" s="96"/>
      <c r="M2086" s="96"/>
      <c r="N2086" s="96"/>
    </row>
    <row r="2087" spans="2:14" s="9" customFormat="1" x14ac:dyDescent="0.35">
      <c r="B2087" s="96"/>
      <c r="C2087" s="96"/>
      <c r="D2087" s="96"/>
      <c r="E2087" s="96"/>
      <c r="M2087" s="96"/>
      <c r="N2087" s="96"/>
    </row>
    <row r="2088" spans="2:14" s="9" customFormat="1" x14ac:dyDescent="0.35">
      <c r="B2088" s="96"/>
      <c r="C2088" s="96"/>
      <c r="D2088" s="96"/>
      <c r="E2088" s="96"/>
      <c r="M2088" s="96"/>
      <c r="N2088" s="96"/>
    </row>
    <row r="2089" spans="2:14" s="9" customFormat="1" x14ac:dyDescent="0.35">
      <c r="B2089" s="96"/>
      <c r="C2089" s="96"/>
      <c r="D2089" s="96"/>
      <c r="E2089" s="96"/>
      <c r="M2089" s="96"/>
      <c r="N2089" s="96"/>
    </row>
    <row r="2090" spans="2:14" s="9" customFormat="1" x14ac:dyDescent="0.35">
      <c r="B2090" s="96"/>
      <c r="C2090" s="96"/>
      <c r="D2090" s="96"/>
      <c r="E2090" s="96"/>
      <c r="M2090" s="96"/>
      <c r="N2090" s="96"/>
    </row>
    <row r="2091" spans="2:14" s="9" customFormat="1" x14ac:dyDescent="0.35">
      <c r="B2091" s="96"/>
      <c r="C2091" s="96"/>
      <c r="D2091" s="96"/>
      <c r="E2091" s="96"/>
      <c r="M2091" s="96"/>
      <c r="N2091" s="96"/>
    </row>
    <row r="2092" spans="2:14" s="9" customFormat="1" x14ac:dyDescent="0.35">
      <c r="B2092" s="96"/>
      <c r="C2092" s="96"/>
      <c r="D2092" s="96"/>
      <c r="E2092" s="96"/>
      <c r="M2092" s="96"/>
      <c r="N2092" s="96"/>
    </row>
    <row r="2093" spans="2:14" s="9" customFormat="1" x14ac:dyDescent="0.35">
      <c r="B2093" s="96"/>
      <c r="C2093" s="96"/>
      <c r="D2093" s="96"/>
      <c r="E2093" s="96"/>
      <c r="M2093" s="96"/>
      <c r="N2093" s="96"/>
    </row>
    <row r="2094" spans="2:14" s="9" customFormat="1" x14ac:dyDescent="0.35">
      <c r="B2094" s="96"/>
      <c r="C2094" s="96"/>
      <c r="D2094" s="96"/>
      <c r="E2094" s="96"/>
      <c r="M2094" s="96"/>
      <c r="N2094" s="96"/>
    </row>
    <row r="2095" spans="2:14" s="9" customFormat="1" x14ac:dyDescent="0.35">
      <c r="B2095" s="96"/>
      <c r="C2095" s="96"/>
      <c r="D2095" s="96"/>
      <c r="E2095" s="96"/>
      <c r="M2095" s="96"/>
      <c r="N2095" s="96"/>
    </row>
    <row r="2096" spans="2:14" s="9" customFormat="1" x14ac:dyDescent="0.35">
      <c r="B2096" s="96"/>
      <c r="C2096" s="96"/>
      <c r="D2096" s="96"/>
      <c r="E2096" s="96"/>
      <c r="M2096" s="96"/>
      <c r="N2096" s="96"/>
    </row>
    <row r="2097" spans="2:14" s="9" customFormat="1" x14ac:dyDescent="0.35">
      <c r="B2097" s="96"/>
      <c r="C2097" s="96"/>
      <c r="D2097" s="96"/>
      <c r="E2097" s="96"/>
      <c r="M2097" s="96"/>
      <c r="N2097" s="96"/>
    </row>
    <row r="2098" spans="2:14" s="9" customFormat="1" x14ac:dyDescent="0.35">
      <c r="B2098" s="96"/>
      <c r="C2098" s="96"/>
      <c r="D2098" s="96"/>
      <c r="E2098" s="96"/>
      <c r="M2098" s="96"/>
      <c r="N2098" s="96"/>
    </row>
    <row r="2099" spans="2:14" s="9" customFormat="1" x14ac:dyDescent="0.35">
      <c r="B2099" s="96"/>
      <c r="C2099" s="96"/>
      <c r="D2099" s="96"/>
      <c r="E2099" s="96"/>
      <c r="M2099" s="96"/>
      <c r="N2099" s="96"/>
    </row>
    <row r="2100" spans="2:14" s="9" customFormat="1" x14ac:dyDescent="0.35">
      <c r="B2100" s="96"/>
      <c r="C2100" s="96"/>
      <c r="D2100" s="96"/>
      <c r="E2100" s="96"/>
      <c r="M2100" s="96"/>
      <c r="N2100" s="96"/>
    </row>
    <row r="2101" spans="2:14" s="9" customFormat="1" x14ac:dyDescent="0.35">
      <c r="B2101" s="96"/>
      <c r="C2101" s="96"/>
      <c r="D2101" s="96"/>
      <c r="E2101" s="96"/>
      <c r="M2101" s="96"/>
      <c r="N2101" s="96"/>
    </row>
    <row r="2102" spans="2:14" s="9" customFormat="1" x14ac:dyDescent="0.35">
      <c r="B2102" s="96"/>
      <c r="C2102" s="96"/>
      <c r="D2102" s="96"/>
      <c r="E2102" s="96"/>
      <c r="M2102" s="96"/>
      <c r="N2102" s="96"/>
    </row>
    <row r="2103" spans="2:14" s="9" customFormat="1" x14ac:dyDescent="0.35">
      <c r="B2103" s="96"/>
      <c r="C2103" s="96"/>
      <c r="D2103" s="96"/>
      <c r="E2103" s="96"/>
      <c r="M2103" s="96"/>
      <c r="N2103" s="96"/>
    </row>
    <row r="2104" spans="2:14" s="9" customFormat="1" x14ac:dyDescent="0.35">
      <c r="B2104" s="96"/>
      <c r="C2104" s="96"/>
      <c r="D2104" s="96"/>
      <c r="E2104" s="96"/>
      <c r="M2104" s="96"/>
      <c r="N2104" s="96"/>
    </row>
    <row r="2105" spans="2:14" s="9" customFormat="1" x14ac:dyDescent="0.35">
      <c r="B2105" s="96"/>
      <c r="C2105" s="96"/>
      <c r="D2105" s="96"/>
      <c r="E2105" s="96"/>
      <c r="M2105" s="96"/>
      <c r="N2105" s="96"/>
    </row>
    <row r="2106" spans="2:14" s="9" customFormat="1" x14ac:dyDescent="0.35">
      <c r="B2106" s="96"/>
      <c r="C2106" s="96"/>
      <c r="D2106" s="96"/>
      <c r="E2106" s="96"/>
      <c r="M2106" s="96"/>
      <c r="N2106" s="96"/>
    </row>
    <row r="2107" spans="2:14" s="9" customFormat="1" x14ac:dyDescent="0.35">
      <c r="B2107" s="96"/>
      <c r="C2107" s="96"/>
      <c r="D2107" s="96"/>
      <c r="E2107" s="96"/>
      <c r="M2107" s="96"/>
      <c r="N2107" s="96"/>
    </row>
    <row r="2108" spans="2:14" s="9" customFormat="1" x14ac:dyDescent="0.35">
      <c r="B2108" s="96"/>
      <c r="C2108" s="96"/>
      <c r="D2108" s="96"/>
      <c r="E2108" s="96"/>
      <c r="M2108" s="96"/>
      <c r="N2108" s="96"/>
    </row>
    <row r="2109" spans="2:14" s="9" customFormat="1" x14ac:dyDescent="0.35">
      <c r="B2109" s="96"/>
      <c r="C2109" s="96"/>
      <c r="D2109" s="96"/>
      <c r="E2109" s="96"/>
      <c r="M2109" s="96"/>
      <c r="N2109" s="96"/>
    </row>
    <row r="2110" spans="2:14" s="9" customFormat="1" x14ac:dyDescent="0.35">
      <c r="B2110" s="96"/>
      <c r="C2110" s="96"/>
      <c r="D2110" s="96"/>
      <c r="E2110" s="96"/>
      <c r="M2110" s="96"/>
      <c r="N2110" s="96"/>
    </row>
    <row r="2111" spans="2:14" s="9" customFormat="1" x14ac:dyDescent="0.35">
      <c r="B2111" s="96"/>
      <c r="C2111" s="96"/>
      <c r="D2111" s="96"/>
      <c r="E2111" s="96"/>
      <c r="M2111" s="96"/>
      <c r="N2111" s="96"/>
    </row>
    <row r="2112" spans="2:14" s="9" customFormat="1" x14ac:dyDescent="0.35">
      <c r="B2112" s="96"/>
      <c r="C2112" s="96"/>
      <c r="D2112" s="96"/>
      <c r="E2112" s="96"/>
      <c r="M2112" s="96"/>
      <c r="N2112" s="96"/>
    </row>
    <row r="2113" spans="2:14" s="9" customFormat="1" x14ac:dyDescent="0.35">
      <c r="B2113" s="96"/>
      <c r="C2113" s="96"/>
      <c r="D2113" s="96"/>
      <c r="E2113" s="96"/>
      <c r="M2113" s="96"/>
      <c r="N2113" s="96"/>
    </row>
    <row r="2114" spans="2:14" s="9" customFormat="1" x14ac:dyDescent="0.35">
      <c r="B2114" s="96"/>
      <c r="C2114" s="96"/>
      <c r="D2114" s="96"/>
      <c r="E2114" s="96"/>
      <c r="M2114" s="96"/>
      <c r="N2114" s="96"/>
    </row>
    <row r="2115" spans="2:14" s="9" customFormat="1" x14ac:dyDescent="0.35">
      <c r="B2115" s="96"/>
      <c r="C2115" s="96"/>
      <c r="D2115" s="96"/>
      <c r="E2115" s="96"/>
      <c r="M2115" s="96"/>
      <c r="N2115" s="96"/>
    </row>
    <row r="2116" spans="2:14" s="9" customFormat="1" x14ac:dyDescent="0.35">
      <c r="B2116" s="96"/>
      <c r="C2116" s="96"/>
      <c r="D2116" s="96"/>
      <c r="E2116" s="96"/>
      <c r="M2116" s="96"/>
      <c r="N2116" s="96"/>
    </row>
    <row r="2117" spans="2:14" s="9" customFormat="1" x14ac:dyDescent="0.35">
      <c r="B2117" s="96"/>
      <c r="C2117" s="96"/>
      <c r="D2117" s="96"/>
      <c r="E2117" s="96"/>
      <c r="M2117" s="96"/>
      <c r="N2117" s="96"/>
    </row>
    <row r="2118" spans="2:14" s="9" customFormat="1" x14ac:dyDescent="0.35">
      <c r="B2118" s="96"/>
      <c r="C2118" s="96"/>
      <c r="D2118" s="96"/>
      <c r="E2118" s="96"/>
      <c r="M2118" s="96"/>
      <c r="N2118" s="96"/>
    </row>
    <row r="2119" spans="2:14" s="9" customFormat="1" x14ac:dyDescent="0.35">
      <c r="B2119" s="96"/>
      <c r="C2119" s="96"/>
      <c r="D2119" s="96"/>
      <c r="E2119" s="96"/>
      <c r="M2119" s="96"/>
      <c r="N2119" s="96"/>
    </row>
    <row r="2120" spans="2:14" s="9" customFormat="1" x14ac:dyDescent="0.35">
      <c r="B2120" s="96"/>
      <c r="C2120" s="96"/>
      <c r="D2120" s="96"/>
      <c r="E2120" s="96"/>
      <c r="M2120" s="96"/>
      <c r="N2120" s="96"/>
    </row>
    <row r="2121" spans="2:14" s="9" customFormat="1" x14ac:dyDescent="0.35">
      <c r="B2121" s="96"/>
      <c r="C2121" s="96"/>
      <c r="D2121" s="96"/>
      <c r="E2121" s="96"/>
      <c r="M2121" s="96"/>
      <c r="N2121" s="96"/>
    </row>
    <row r="2122" spans="2:14" s="9" customFormat="1" x14ac:dyDescent="0.35">
      <c r="B2122" s="96"/>
      <c r="C2122" s="96"/>
      <c r="D2122" s="96"/>
      <c r="E2122" s="96"/>
      <c r="M2122" s="96"/>
      <c r="N2122" s="96"/>
    </row>
    <row r="2123" spans="2:14" s="9" customFormat="1" x14ac:dyDescent="0.35">
      <c r="B2123" s="96"/>
      <c r="C2123" s="96"/>
      <c r="D2123" s="96"/>
      <c r="E2123" s="96"/>
      <c r="M2123" s="96"/>
      <c r="N2123" s="96"/>
    </row>
    <row r="2124" spans="2:14" s="9" customFormat="1" x14ac:dyDescent="0.35">
      <c r="B2124" s="96"/>
      <c r="C2124" s="96"/>
      <c r="D2124" s="96"/>
      <c r="E2124" s="96"/>
      <c r="M2124" s="96"/>
      <c r="N2124" s="96"/>
    </row>
    <row r="2125" spans="2:14" s="9" customFormat="1" x14ac:dyDescent="0.35">
      <c r="B2125" s="96"/>
      <c r="C2125" s="96"/>
      <c r="D2125" s="96"/>
      <c r="E2125" s="96"/>
      <c r="M2125" s="96"/>
      <c r="N2125" s="96"/>
    </row>
    <row r="2126" spans="2:14" s="9" customFormat="1" x14ac:dyDescent="0.35">
      <c r="B2126" s="96"/>
      <c r="C2126" s="96"/>
      <c r="D2126" s="96"/>
      <c r="E2126" s="96"/>
      <c r="M2126" s="96"/>
      <c r="N2126" s="96"/>
    </row>
    <row r="2127" spans="2:14" s="9" customFormat="1" x14ac:dyDescent="0.35">
      <c r="B2127" s="96"/>
      <c r="C2127" s="96"/>
      <c r="D2127" s="96"/>
      <c r="E2127" s="96"/>
      <c r="M2127" s="96"/>
      <c r="N2127" s="96"/>
    </row>
    <row r="2128" spans="2:14" s="9" customFormat="1" x14ac:dyDescent="0.35">
      <c r="B2128" s="96"/>
      <c r="C2128" s="96"/>
      <c r="D2128" s="96"/>
      <c r="E2128" s="96"/>
      <c r="M2128" s="96"/>
      <c r="N2128" s="96"/>
    </row>
    <row r="2129" spans="2:14" s="9" customFormat="1" x14ac:dyDescent="0.35">
      <c r="B2129" s="96"/>
      <c r="C2129" s="96"/>
      <c r="D2129" s="96"/>
      <c r="E2129" s="96"/>
      <c r="M2129" s="96"/>
      <c r="N2129" s="96"/>
    </row>
    <row r="2130" spans="2:14" s="9" customFormat="1" x14ac:dyDescent="0.35">
      <c r="B2130" s="96"/>
      <c r="C2130" s="96"/>
      <c r="D2130" s="96"/>
      <c r="E2130" s="96"/>
      <c r="M2130" s="96"/>
      <c r="N2130" s="96"/>
    </row>
    <row r="2131" spans="2:14" s="9" customFormat="1" x14ac:dyDescent="0.35">
      <c r="B2131" s="96"/>
      <c r="C2131" s="96"/>
      <c r="D2131" s="96"/>
      <c r="E2131" s="96"/>
      <c r="M2131" s="96"/>
      <c r="N2131" s="96"/>
    </row>
    <row r="2132" spans="2:14" s="9" customFormat="1" x14ac:dyDescent="0.35">
      <c r="B2132" s="96"/>
      <c r="C2132" s="96"/>
      <c r="D2132" s="96"/>
      <c r="E2132" s="96"/>
      <c r="M2132" s="96"/>
      <c r="N2132" s="96"/>
    </row>
    <row r="2133" spans="2:14" s="9" customFormat="1" x14ac:dyDescent="0.35">
      <c r="B2133" s="96"/>
      <c r="C2133" s="96"/>
      <c r="D2133" s="96"/>
      <c r="E2133" s="96"/>
      <c r="M2133" s="96"/>
      <c r="N2133" s="96"/>
    </row>
    <row r="2134" spans="2:14" s="9" customFormat="1" x14ac:dyDescent="0.35">
      <c r="B2134" s="96"/>
      <c r="C2134" s="96"/>
      <c r="D2134" s="96"/>
      <c r="E2134" s="96"/>
      <c r="M2134" s="96"/>
      <c r="N2134" s="96"/>
    </row>
    <row r="2135" spans="2:14" s="9" customFormat="1" x14ac:dyDescent="0.35">
      <c r="B2135" s="96"/>
      <c r="C2135" s="96"/>
      <c r="D2135" s="96"/>
      <c r="E2135" s="96"/>
      <c r="M2135" s="96"/>
      <c r="N2135" s="96"/>
    </row>
    <row r="2136" spans="2:14" s="9" customFormat="1" x14ac:dyDescent="0.35">
      <c r="B2136" s="96"/>
      <c r="C2136" s="96"/>
      <c r="D2136" s="96"/>
      <c r="E2136" s="96"/>
      <c r="M2136" s="96"/>
      <c r="N2136" s="96"/>
    </row>
    <row r="2137" spans="2:14" s="9" customFormat="1" x14ac:dyDescent="0.35">
      <c r="B2137" s="96"/>
      <c r="C2137" s="96"/>
      <c r="D2137" s="96"/>
      <c r="E2137" s="96"/>
      <c r="M2137" s="96"/>
      <c r="N2137" s="96"/>
    </row>
    <row r="2138" spans="2:14" s="9" customFormat="1" x14ac:dyDescent="0.35">
      <c r="B2138" s="96"/>
      <c r="C2138" s="96"/>
      <c r="D2138" s="96"/>
      <c r="E2138" s="96"/>
      <c r="M2138" s="96"/>
      <c r="N2138" s="96"/>
    </row>
    <row r="2139" spans="2:14" s="9" customFormat="1" x14ac:dyDescent="0.35">
      <c r="B2139" s="96"/>
      <c r="C2139" s="96"/>
      <c r="D2139" s="96"/>
      <c r="E2139" s="96"/>
      <c r="M2139" s="96"/>
      <c r="N2139" s="96"/>
    </row>
    <row r="2140" spans="2:14" s="9" customFormat="1" x14ac:dyDescent="0.35">
      <c r="B2140" s="96"/>
      <c r="C2140" s="96"/>
      <c r="D2140" s="96"/>
      <c r="E2140" s="96"/>
      <c r="M2140" s="96"/>
      <c r="N2140" s="96"/>
    </row>
    <row r="2141" spans="2:14" s="9" customFormat="1" x14ac:dyDescent="0.35">
      <c r="B2141" s="96"/>
      <c r="C2141" s="96"/>
      <c r="D2141" s="96"/>
      <c r="E2141" s="96"/>
      <c r="M2141" s="96"/>
      <c r="N2141" s="96"/>
    </row>
    <row r="2142" spans="2:14" s="9" customFormat="1" x14ac:dyDescent="0.35">
      <c r="B2142" s="96"/>
      <c r="C2142" s="96"/>
      <c r="D2142" s="96"/>
      <c r="E2142" s="96"/>
      <c r="M2142" s="96"/>
      <c r="N2142" s="96"/>
    </row>
    <row r="2143" spans="2:14" s="9" customFormat="1" x14ac:dyDescent="0.35">
      <c r="B2143" s="96"/>
      <c r="C2143" s="96"/>
      <c r="D2143" s="96"/>
      <c r="E2143" s="96"/>
      <c r="M2143" s="96"/>
      <c r="N2143" s="96"/>
    </row>
    <row r="2144" spans="2:14" s="9" customFormat="1" x14ac:dyDescent="0.35">
      <c r="B2144" s="96"/>
      <c r="C2144" s="96"/>
      <c r="D2144" s="96"/>
      <c r="E2144" s="96"/>
      <c r="M2144" s="96"/>
      <c r="N2144" s="96"/>
    </row>
    <row r="2145" spans="2:14" s="9" customFormat="1" x14ac:dyDescent="0.35">
      <c r="B2145" s="96"/>
      <c r="C2145" s="96"/>
      <c r="D2145" s="96"/>
      <c r="E2145" s="96"/>
      <c r="M2145" s="96"/>
      <c r="N2145" s="96"/>
    </row>
    <row r="2146" spans="2:14" s="9" customFormat="1" x14ac:dyDescent="0.35">
      <c r="B2146" s="96"/>
      <c r="C2146" s="96"/>
      <c r="D2146" s="96"/>
      <c r="E2146" s="96"/>
      <c r="M2146" s="96"/>
      <c r="N2146" s="96"/>
    </row>
    <row r="2147" spans="2:14" s="9" customFormat="1" x14ac:dyDescent="0.35">
      <c r="B2147" s="96"/>
      <c r="C2147" s="96"/>
      <c r="D2147" s="96"/>
      <c r="E2147" s="96"/>
      <c r="M2147" s="96"/>
      <c r="N2147" s="96"/>
    </row>
    <row r="2148" spans="2:14" s="9" customFormat="1" x14ac:dyDescent="0.35">
      <c r="B2148" s="96"/>
      <c r="C2148" s="96"/>
      <c r="D2148" s="96"/>
      <c r="E2148" s="96"/>
      <c r="M2148" s="96"/>
      <c r="N2148" s="96"/>
    </row>
    <row r="2149" spans="2:14" s="9" customFormat="1" x14ac:dyDescent="0.35">
      <c r="B2149" s="96"/>
      <c r="C2149" s="96"/>
      <c r="D2149" s="96"/>
      <c r="E2149" s="96"/>
      <c r="M2149" s="96"/>
      <c r="N2149" s="96"/>
    </row>
    <row r="2150" spans="2:14" s="9" customFormat="1" x14ac:dyDescent="0.35">
      <c r="B2150" s="96"/>
      <c r="C2150" s="96"/>
      <c r="D2150" s="96"/>
      <c r="E2150" s="96"/>
      <c r="M2150" s="96"/>
      <c r="N2150" s="96"/>
    </row>
    <row r="2151" spans="2:14" s="9" customFormat="1" x14ac:dyDescent="0.35">
      <c r="B2151" s="96"/>
      <c r="C2151" s="96"/>
      <c r="D2151" s="96"/>
      <c r="E2151" s="96"/>
      <c r="M2151" s="96"/>
      <c r="N2151" s="96"/>
    </row>
    <row r="2152" spans="2:14" s="9" customFormat="1" x14ac:dyDescent="0.35">
      <c r="B2152" s="96"/>
      <c r="C2152" s="96"/>
      <c r="D2152" s="96"/>
      <c r="E2152" s="96"/>
      <c r="M2152" s="96"/>
      <c r="N2152" s="96"/>
    </row>
    <row r="2153" spans="2:14" s="9" customFormat="1" x14ac:dyDescent="0.35">
      <c r="B2153" s="96"/>
      <c r="C2153" s="96"/>
      <c r="D2153" s="96"/>
      <c r="E2153" s="96"/>
      <c r="M2153" s="96"/>
      <c r="N2153" s="96"/>
    </row>
    <row r="2154" spans="2:14" s="9" customFormat="1" x14ac:dyDescent="0.35">
      <c r="B2154" s="96"/>
      <c r="C2154" s="96"/>
      <c r="D2154" s="96"/>
      <c r="E2154" s="96"/>
      <c r="M2154" s="96"/>
      <c r="N2154" s="96"/>
    </row>
    <row r="2155" spans="2:14" s="9" customFormat="1" x14ac:dyDescent="0.35">
      <c r="B2155" s="96"/>
      <c r="C2155" s="96"/>
      <c r="D2155" s="96"/>
      <c r="E2155" s="96"/>
      <c r="M2155" s="96"/>
      <c r="N2155" s="96"/>
    </row>
    <row r="2156" spans="2:14" s="9" customFormat="1" x14ac:dyDescent="0.35">
      <c r="B2156" s="96"/>
      <c r="C2156" s="96"/>
      <c r="D2156" s="96"/>
      <c r="E2156" s="96"/>
      <c r="M2156" s="96"/>
      <c r="N2156" s="96"/>
    </row>
    <row r="2157" spans="2:14" s="9" customFormat="1" x14ac:dyDescent="0.35">
      <c r="B2157" s="96"/>
      <c r="C2157" s="96"/>
      <c r="D2157" s="96"/>
      <c r="E2157" s="96"/>
      <c r="M2157" s="96"/>
      <c r="N2157" s="96"/>
    </row>
    <row r="2158" spans="2:14" s="9" customFormat="1" x14ac:dyDescent="0.35">
      <c r="B2158" s="96"/>
      <c r="C2158" s="96"/>
      <c r="D2158" s="96"/>
      <c r="E2158" s="96"/>
      <c r="M2158" s="96"/>
      <c r="N2158" s="96"/>
    </row>
    <row r="2159" spans="2:14" s="9" customFormat="1" x14ac:dyDescent="0.35">
      <c r="B2159" s="96"/>
      <c r="C2159" s="96"/>
      <c r="D2159" s="96"/>
      <c r="E2159" s="96"/>
      <c r="M2159" s="96"/>
      <c r="N2159" s="96"/>
    </row>
    <row r="2160" spans="2:14" s="9" customFormat="1" x14ac:dyDescent="0.35">
      <c r="B2160" s="96"/>
      <c r="C2160" s="96"/>
      <c r="D2160" s="96"/>
      <c r="E2160" s="96"/>
      <c r="M2160" s="96"/>
      <c r="N2160" s="96"/>
    </row>
    <row r="2161" spans="2:14" s="9" customFormat="1" x14ac:dyDescent="0.35">
      <c r="B2161" s="96"/>
      <c r="C2161" s="96"/>
      <c r="D2161" s="96"/>
      <c r="E2161" s="96"/>
      <c r="M2161" s="96"/>
      <c r="N2161" s="96"/>
    </row>
    <row r="2162" spans="2:14" s="9" customFormat="1" x14ac:dyDescent="0.35">
      <c r="B2162" s="96"/>
      <c r="C2162" s="96"/>
      <c r="D2162" s="96"/>
      <c r="E2162" s="96"/>
      <c r="M2162" s="96"/>
      <c r="N2162" s="96"/>
    </row>
    <row r="2163" spans="2:14" s="9" customFormat="1" x14ac:dyDescent="0.35">
      <c r="B2163" s="96"/>
      <c r="C2163" s="96"/>
      <c r="D2163" s="96"/>
      <c r="E2163" s="96"/>
      <c r="M2163" s="96"/>
      <c r="N2163" s="96"/>
    </row>
    <row r="2164" spans="2:14" s="9" customFormat="1" x14ac:dyDescent="0.35">
      <c r="B2164" s="96"/>
      <c r="C2164" s="96"/>
      <c r="D2164" s="96"/>
      <c r="E2164" s="96"/>
      <c r="M2164" s="96"/>
      <c r="N2164" s="96"/>
    </row>
    <row r="2165" spans="2:14" s="9" customFormat="1" x14ac:dyDescent="0.35">
      <c r="B2165" s="96"/>
      <c r="C2165" s="96"/>
      <c r="D2165" s="96"/>
      <c r="E2165" s="96"/>
      <c r="M2165" s="96"/>
      <c r="N2165" s="96"/>
    </row>
    <row r="2166" spans="2:14" s="9" customFormat="1" x14ac:dyDescent="0.35">
      <c r="B2166" s="96"/>
      <c r="C2166" s="96"/>
      <c r="D2166" s="96"/>
      <c r="E2166" s="96"/>
      <c r="M2166" s="96"/>
      <c r="N2166" s="96"/>
    </row>
    <row r="2167" spans="2:14" s="9" customFormat="1" x14ac:dyDescent="0.35">
      <c r="B2167" s="96"/>
      <c r="C2167" s="96"/>
      <c r="D2167" s="96"/>
      <c r="E2167" s="96"/>
      <c r="M2167" s="96"/>
      <c r="N2167" s="96"/>
    </row>
    <row r="2168" spans="2:14" s="9" customFormat="1" x14ac:dyDescent="0.35">
      <c r="B2168" s="96"/>
      <c r="C2168" s="96"/>
      <c r="D2168" s="96"/>
      <c r="E2168" s="96"/>
      <c r="M2168" s="96"/>
      <c r="N2168" s="96"/>
    </row>
    <row r="2169" spans="2:14" s="9" customFormat="1" x14ac:dyDescent="0.35">
      <c r="B2169" s="96"/>
      <c r="C2169" s="96"/>
      <c r="D2169" s="96"/>
      <c r="E2169" s="96"/>
      <c r="M2169" s="96"/>
      <c r="N2169" s="96"/>
    </row>
    <row r="2170" spans="2:14" s="9" customFormat="1" x14ac:dyDescent="0.35">
      <c r="B2170" s="96"/>
      <c r="C2170" s="96"/>
      <c r="D2170" s="96"/>
      <c r="E2170" s="96"/>
      <c r="M2170" s="96"/>
      <c r="N2170" s="96"/>
    </row>
    <row r="2171" spans="2:14" s="9" customFormat="1" x14ac:dyDescent="0.35">
      <c r="B2171" s="96"/>
      <c r="C2171" s="96"/>
      <c r="D2171" s="96"/>
      <c r="E2171" s="96"/>
      <c r="M2171" s="96"/>
      <c r="N2171" s="96"/>
    </row>
    <row r="2172" spans="2:14" s="9" customFormat="1" x14ac:dyDescent="0.35">
      <c r="B2172" s="96"/>
      <c r="C2172" s="96"/>
      <c r="D2172" s="96"/>
      <c r="E2172" s="96"/>
      <c r="M2172" s="96"/>
      <c r="N2172" s="96"/>
    </row>
    <row r="2173" spans="2:14" s="9" customFormat="1" x14ac:dyDescent="0.35">
      <c r="B2173" s="96"/>
      <c r="C2173" s="96"/>
      <c r="D2173" s="96"/>
      <c r="E2173" s="96"/>
      <c r="M2173" s="96"/>
      <c r="N2173" s="96"/>
    </row>
    <row r="2174" spans="2:14" s="9" customFormat="1" x14ac:dyDescent="0.35">
      <c r="B2174" s="96"/>
      <c r="C2174" s="96"/>
      <c r="D2174" s="96"/>
      <c r="E2174" s="96"/>
      <c r="M2174" s="96"/>
      <c r="N2174" s="96"/>
    </row>
    <row r="2175" spans="2:14" s="9" customFormat="1" x14ac:dyDescent="0.35">
      <c r="B2175" s="96"/>
      <c r="C2175" s="96"/>
      <c r="D2175" s="96"/>
      <c r="E2175" s="96"/>
      <c r="M2175" s="96"/>
      <c r="N2175" s="96"/>
    </row>
    <row r="2176" spans="2:14" s="9" customFormat="1" x14ac:dyDescent="0.35">
      <c r="B2176" s="96"/>
      <c r="C2176" s="96"/>
      <c r="D2176" s="96"/>
      <c r="E2176" s="96"/>
      <c r="M2176" s="96"/>
      <c r="N2176" s="96"/>
    </row>
    <row r="2177" spans="2:14" s="9" customFormat="1" x14ac:dyDescent="0.35">
      <c r="B2177" s="96"/>
      <c r="C2177" s="96"/>
      <c r="D2177" s="96"/>
      <c r="E2177" s="96"/>
      <c r="M2177" s="96"/>
      <c r="N2177" s="96"/>
    </row>
    <row r="2178" spans="2:14" s="9" customFormat="1" x14ac:dyDescent="0.35">
      <c r="B2178" s="96"/>
      <c r="C2178" s="96"/>
      <c r="D2178" s="96"/>
      <c r="E2178" s="96"/>
      <c r="M2178" s="96"/>
      <c r="N2178" s="96"/>
    </row>
    <row r="2179" spans="2:14" s="9" customFormat="1" x14ac:dyDescent="0.35">
      <c r="B2179" s="96"/>
      <c r="C2179" s="96"/>
      <c r="D2179" s="96"/>
      <c r="E2179" s="96"/>
      <c r="M2179" s="96"/>
      <c r="N2179" s="96"/>
    </row>
    <row r="2180" spans="2:14" s="9" customFormat="1" x14ac:dyDescent="0.35">
      <c r="B2180" s="96"/>
      <c r="C2180" s="96"/>
      <c r="D2180" s="96"/>
      <c r="E2180" s="96"/>
      <c r="M2180" s="96"/>
      <c r="N2180" s="96"/>
    </row>
    <row r="2181" spans="2:14" s="9" customFormat="1" x14ac:dyDescent="0.35">
      <c r="B2181" s="96"/>
      <c r="C2181" s="96"/>
      <c r="D2181" s="96"/>
      <c r="E2181" s="96"/>
      <c r="M2181" s="96"/>
      <c r="N2181" s="96"/>
    </row>
    <row r="2182" spans="2:14" s="9" customFormat="1" x14ac:dyDescent="0.35">
      <c r="B2182" s="96"/>
      <c r="C2182" s="96"/>
      <c r="D2182" s="96"/>
      <c r="E2182" s="96"/>
      <c r="M2182" s="96"/>
      <c r="N2182" s="96"/>
    </row>
    <row r="2183" spans="2:14" s="9" customFormat="1" x14ac:dyDescent="0.35">
      <c r="B2183" s="96"/>
      <c r="C2183" s="96"/>
      <c r="D2183" s="96"/>
      <c r="E2183" s="96"/>
      <c r="M2183" s="96"/>
      <c r="N2183" s="96"/>
    </row>
    <row r="2184" spans="2:14" s="9" customFormat="1" x14ac:dyDescent="0.35">
      <c r="B2184" s="96"/>
      <c r="C2184" s="96"/>
      <c r="D2184" s="96"/>
      <c r="E2184" s="96"/>
      <c r="M2184" s="96"/>
      <c r="N2184" s="96"/>
    </row>
    <row r="2185" spans="2:14" s="9" customFormat="1" x14ac:dyDescent="0.35">
      <c r="B2185" s="96"/>
      <c r="C2185" s="96"/>
      <c r="D2185" s="96"/>
      <c r="E2185" s="96"/>
      <c r="M2185" s="96"/>
      <c r="N2185" s="96"/>
    </row>
    <row r="2186" spans="2:14" s="9" customFormat="1" x14ac:dyDescent="0.35">
      <c r="B2186" s="96"/>
      <c r="C2186" s="96"/>
      <c r="D2186" s="96"/>
      <c r="E2186" s="96"/>
      <c r="M2186" s="96"/>
      <c r="N2186" s="96"/>
    </row>
    <row r="2187" spans="2:14" s="9" customFormat="1" x14ac:dyDescent="0.35">
      <c r="B2187" s="96"/>
      <c r="C2187" s="96"/>
      <c r="D2187" s="96"/>
      <c r="E2187" s="96"/>
      <c r="M2187" s="96"/>
      <c r="N2187" s="96"/>
    </row>
    <row r="2188" spans="2:14" s="9" customFormat="1" x14ac:dyDescent="0.35">
      <c r="B2188" s="96"/>
      <c r="C2188" s="96"/>
      <c r="D2188" s="96"/>
      <c r="E2188" s="96"/>
      <c r="M2188" s="96"/>
      <c r="N2188" s="96"/>
    </row>
    <row r="2189" spans="2:14" s="9" customFormat="1" x14ac:dyDescent="0.35">
      <c r="B2189" s="96"/>
      <c r="C2189" s="96"/>
      <c r="D2189" s="96"/>
      <c r="E2189" s="96"/>
      <c r="M2189" s="96"/>
      <c r="N2189" s="96"/>
    </row>
    <row r="2190" spans="2:14" s="9" customFormat="1" x14ac:dyDescent="0.35">
      <c r="B2190" s="96"/>
      <c r="C2190" s="96"/>
      <c r="D2190" s="96"/>
      <c r="E2190" s="96"/>
      <c r="M2190" s="96"/>
      <c r="N2190" s="96"/>
    </row>
    <row r="2191" spans="2:14" s="9" customFormat="1" x14ac:dyDescent="0.35">
      <c r="B2191" s="96"/>
      <c r="C2191" s="96"/>
      <c r="D2191" s="96"/>
      <c r="E2191" s="96"/>
      <c r="M2191" s="96"/>
      <c r="N2191" s="96"/>
    </row>
    <row r="2192" spans="2:14" s="9" customFormat="1" x14ac:dyDescent="0.35">
      <c r="B2192" s="96"/>
      <c r="C2192" s="96"/>
      <c r="D2192" s="96"/>
      <c r="E2192" s="96"/>
      <c r="M2192" s="96"/>
      <c r="N2192" s="96"/>
    </row>
    <row r="2193" spans="2:14" s="9" customFormat="1" x14ac:dyDescent="0.35">
      <c r="B2193" s="96"/>
      <c r="C2193" s="96"/>
      <c r="D2193" s="96"/>
      <c r="E2193" s="96"/>
      <c r="M2193" s="96"/>
      <c r="N2193" s="96"/>
    </row>
    <row r="2194" spans="2:14" s="9" customFormat="1" x14ac:dyDescent="0.35">
      <c r="B2194" s="96"/>
      <c r="C2194" s="96"/>
      <c r="D2194" s="96"/>
      <c r="E2194" s="96"/>
      <c r="M2194" s="96"/>
      <c r="N2194" s="96"/>
    </row>
    <row r="2195" spans="2:14" s="9" customFormat="1" x14ac:dyDescent="0.35">
      <c r="B2195" s="96"/>
      <c r="C2195" s="96"/>
      <c r="D2195" s="96"/>
      <c r="E2195" s="96"/>
      <c r="M2195" s="96"/>
      <c r="N2195" s="96"/>
    </row>
    <row r="2196" spans="2:14" s="9" customFormat="1" x14ac:dyDescent="0.35">
      <c r="B2196" s="96"/>
      <c r="C2196" s="96"/>
      <c r="D2196" s="96"/>
      <c r="E2196" s="96"/>
      <c r="M2196" s="96"/>
      <c r="N2196" s="96"/>
    </row>
    <row r="2197" spans="2:14" s="9" customFormat="1" x14ac:dyDescent="0.35">
      <c r="B2197" s="96"/>
      <c r="C2197" s="96"/>
      <c r="D2197" s="96"/>
      <c r="E2197" s="96"/>
      <c r="M2197" s="96"/>
      <c r="N2197" s="96"/>
    </row>
    <row r="2198" spans="2:14" s="9" customFormat="1" x14ac:dyDescent="0.35">
      <c r="B2198" s="96"/>
      <c r="C2198" s="96"/>
      <c r="D2198" s="96"/>
      <c r="E2198" s="96"/>
      <c r="M2198" s="96"/>
      <c r="N2198" s="96"/>
    </row>
    <row r="2199" spans="2:14" s="9" customFormat="1" x14ac:dyDescent="0.35">
      <c r="B2199" s="96"/>
      <c r="C2199" s="96"/>
      <c r="D2199" s="96"/>
      <c r="E2199" s="96"/>
      <c r="M2199" s="96"/>
      <c r="N2199" s="96"/>
    </row>
    <row r="2200" spans="2:14" s="9" customFormat="1" x14ac:dyDescent="0.35">
      <c r="B2200" s="96"/>
      <c r="C2200" s="96"/>
      <c r="D2200" s="96"/>
      <c r="E2200" s="96"/>
      <c r="M2200" s="96"/>
      <c r="N2200" s="96"/>
    </row>
    <row r="2201" spans="2:14" s="9" customFormat="1" x14ac:dyDescent="0.35">
      <c r="B2201" s="96"/>
      <c r="C2201" s="96"/>
      <c r="D2201" s="96"/>
      <c r="E2201" s="96"/>
      <c r="M2201" s="96"/>
      <c r="N2201" s="96"/>
    </row>
    <row r="2202" spans="2:14" s="9" customFormat="1" x14ac:dyDescent="0.35">
      <c r="B2202" s="96"/>
      <c r="C2202" s="96"/>
      <c r="D2202" s="96"/>
      <c r="E2202" s="96"/>
      <c r="M2202" s="96"/>
      <c r="N2202" s="96"/>
    </row>
    <row r="2203" spans="2:14" s="9" customFormat="1" x14ac:dyDescent="0.35">
      <c r="B2203" s="96"/>
      <c r="C2203" s="96"/>
      <c r="D2203" s="96"/>
      <c r="E2203" s="96"/>
      <c r="M2203" s="96"/>
      <c r="N2203" s="96"/>
    </row>
    <row r="2204" spans="2:14" s="9" customFormat="1" x14ac:dyDescent="0.35">
      <c r="B2204" s="96"/>
      <c r="C2204" s="96"/>
      <c r="D2204" s="96"/>
      <c r="E2204" s="96"/>
      <c r="M2204" s="96"/>
      <c r="N2204" s="96"/>
    </row>
    <row r="2205" spans="2:14" s="9" customFormat="1" x14ac:dyDescent="0.35">
      <c r="B2205" s="96"/>
      <c r="C2205" s="96"/>
      <c r="D2205" s="96"/>
      <c r="E2205" s="96"/>
      <c r="M2205" s="96"/>
      <c r="N2205" s="96"/>
    </row>
    <row r="2206" spans="2:14" s="9" customFormat="1" x14ac:dyDescent="0.35">
      <c r="B2206" s="96"/>
      <c r="C2206" s="96"/>
      <c r="D2206" s="96"/>
      <c r="E2206" s="96"/>
      <c r="M2206" s="96"/>
      <c r="N2206" s="96"/>
    </row>
    <row r="2207" spans="2:14" s="9" customFormat="1" x14ac:dyDescent="0.35">
      <c r="B2207" s="96"/>
      <c r="C2207" s="96"/>
      <c r="D2207" s="96"/>
      <c r="E2207" s="96"/>
      <c r="M2207" s="96"/>
      <c r="N2207" s="96"/>
    </row>
    <row r="2208" spans="2:14" s="9" customFormat="1" x14ac:dyDescent="0.35">
      <c r="B2208" s="96"/>
      <c r="C2208" s="96"/>
      <c r="D2208" s="96"/>
      <c r="E2208" s="96"/>
      <c r="M2208" s="96"/>
      <c r="N2208" s="96"/>
    </row>
    <row r="2209" spans="2:14" s="9" customFormat="1" x14ac:dyDescent="0.35">
      <c r="B2209" s="96"/>
      <c r="C2209" s="96"/>
      <c r="D2209" s="96"/>
      <c r="E2209" s="96"/>
      <c r="M2209" s="96"/>
      <c r="N2209" s="96"/>
    </row>
    <row r="2210" spans="2:14" s="9" customFormat="1" x14ac:dyDescent="0.35">
      <c r="B2210" s="96"/>
      <c r="C2210" s="96"/>
      <c r="D2210" s="96"/>
      <c r="E2210" s="96"/>
      <c r="M2210" s="96"/>
      <c r="N2210" s="96"/>
    </row>
    <row r="2211" spans="2:14" s="9" customFormat="1" x14ac:dyDescent="0.35">
      <c r="B2211" s="96"/>
      <c r="C2211" s="96"/>
      <c r="D2211" s="96"/>
      <c r="E2211" s="96"/>
      <c r="M2211" s="96"/>
      <c r="N2211" s="96"/>
    </row>
    <row r="2212" spans="2:14" s="9" customFormat="1" x14ac:dyDescent="0.35">
      <c r="B2212" s="96"/>
      <c r="C2212" s="96"/>
      <c r="D2212" s="96"/>
      <c r="E2212" s="96"/>
      <c r="M2212" s="96"/>
      <c r="N2212" s="96"/>
    </row>
    <row r="2213" spans="2:14" s="9" customFormat="1" x14ac:dyDescent="0.35">
      <c r="B2213" s="96"/>
      <c r="C2213" s="96"/>
      <c r="D2213" s="96"/>
      <c r="E2213" s="96"/>
      <c r="M2213" s="96"/>
      <c r="N2213" s="96"/>
    </row>
    <row r="2214" spans="2:14" s="9" customFormat="1" x14ac:dyDescent="0.35">
      <c r="B2214" s="96"/>
      <c r="C2214" s="96"/>
      <c r="D2214" s="96"/>
      <c r="E2214" s="96"/>
      <c r="M2214" s="96"/>
      <c r="N2214" s="96"/>
    </row>
    <row r="2215" spans="2:14" s="9" customFormat="1" x14ac:dyDescent="0.35">
      <c r="B2215" s="96"/>
      <c r="C2215" s="96"/>
      <c r="D2215" s="96"/>
      <c r="E2215" s="96"/>
      <c r="M2215" s="96"/>
      <c r="N2215" s="96"/>
    </row>
    <row r="2216" spans="2:14" s="9" customFormat="1" x14ac:dyDescent="0.35">
      <c r="B2216" s="96"/>
      <c r="C2216" s="96"/>
      <c r="D2216" s="96"/>
      <c r="E2216" s="96"/>
      <c r="M2216" s="96"/>
      <c r="N2216" s="96"/>
    </row>
    <row r="2217" spans="2:14" s="9" customFormat="1" x14ac:dyDescent="0.35">
      <c r="B2217" s="96"/>
      <c r="C2217" s="96"/>
      <c r="D2217" s="96"/>
      <c r="E2217" s="96"/>
      <c r="M2217" s="96"/>
      <c r="N2217" s="96"/>
    </row>
    <row r="2218" spans="2:14" s="9" customFormat="1" x14ac:dyDescent="0.35">
      <c r="B2218" s="96"/>
      <c r="C2218" s="96"/>
      <c r="D2218" s="96"/>
      <c r="E2218" s="96"/>
      <c r="M2218" s="96"/>
      <c r="N2218" s="96"/>
    </row>
    <row r="2219" spans="2:14" s="9" customFormat="1" x14ac:dyDescent="0.35">
      <c r="B2219" s="96"/>
      <c r="C2219" s="96"/>
      <c r="D2219" s="96"/>
      <c r="E2219" s="96"/>
      <c r="M2219" s="96"/>
      <c r="N2219" s="96"/>
    </row>
    <row r="2220" spans="2:14" s="9" customFormat="1" x14ac:dyDescent="0.35">
      <c r="B2220" s="96"/>
      <c r="C2220" s="96"/>
      <c r="D2220" s="96"/>
      <c r="E2220" s="96"/>
      <c r="M2220" s="96"/>
      <c r="N2220" s="96"/>
    </row>
    <row r="2221" spans="2:14" s="9" customFormat="1" x14ac:dyDescent="0.35">
      <c r="B2221" s="96"/>
      <c r="C2221" s="96"/>
      <c r="D2221" s="96"/>
      <c r="E2221" s="96"/>
      <c r="M2221" s="96"/>
      <c r="N2221" s="96"/>
    </row>
    <row r="2222" spans="2:14" s="9" customFormat="1" x14ac:dyDescent="0.35">
      <c r="B2222" s="96"/>
      <c r="C2222" s="96"/>
      <c r="D2222" s="96"/>
      <c r="E2222" s="96"/>
      <c r="M2222" s="96"/>
      <c r="N2222" s="96"/>
    </row>
    <row r="2223" spans="2:14" s="9" customFormat="1" x14ac:dyDescent="0.35">
      <c r="B2223" s="96"/>
      <c r="C2223" s="96"/>
      <c r="D2223" s="96"/>
      <c r="E2223" s="96"/>
      <c r="M2223" s="96"/>
      <c r="N2223" s="96"/>
    </row>
    <row r="2224" spans="2:14" s="9" customFormat="1" x14ac:dyDescent="0.35">
      <c r="B2224" s="96"/>
      <c r="C2224" s="96"/>
      <c r="D2224" s="96"/>
      <c r="E2224" s="96"/>
      <c r="M2224" s="96"/>
      <c r="N2224" s="96"/>
    </row>
    <row r="2225" spans="2:14" s="9" customFormat="1" x14ac:dyDescent="0.35">
      <c r="B2225" s="96"/>
      <c r="C2225" s="96"/>
      <c r="D2225" s="96"/>
      <c r="E2225" s="96"/>
      <c r="M2225" s="96"/>
      <c r="N2225" s="96"/>
    </row>
    <row r="2226" spans="2:14" s="9" customFormat="1" x14ac:dyDescent="0.35">
      <c r="B2226" s="96"/>
      <c r="C2226" s="96"/>
      <c r="D2226" s="96"/>
      <c r="E2226" s="96"/>
      <c r="M2226" s="96"/>
      <c r="N2226" s="96"/>
    </row>
    <row r="2227" spans="2:14" s="9" customFormat="1" x14ac:dyDescent="0.35">
      <c r="B2227" s="96"/>
      <c r="C2227" s="96"/>
      <c r="D2227" s="96"/>
      <c r="E2227" s="96"/>
      <c r="M2227" s="96"/>
      <c r="N2227" s="96"/>
    </row>
    <row r="2228" spans="2:14" s="9" customFormat="1" x14ac:dyDescent="0.35">
      <c r="B2228" s="96"/>
      <c r="C2228" s="96"/>
      <c r="D2228" s="96"/>
      <c r="E2228" s="96"/>
      <c r="M2228" s="96"/>
      <c r="N2228" s="96"/>
    </row>
    <row r="2229" spans="2:14" s="9" customFormat="1" x14ac:dyDescent="0.35">
      <c r="B2229" s="96"/>
      <c r="C2229" s="96"/>
      <c r="D2229" s="96"/>
      <c r="E2229" s="96"/>
      <c r="M2229" s="96"/>
      <c r="N2229" s="96"/>
    </row>
    <row r="2230" spans="2:14" s="9" customFormat="1" x14ac:dyDescent="0.35">
      <c r="B2230" s="96"/>
      <c r="C2230" s="96"/>
      <c r="D2230" s="96"/>
      <c r="E2230" s="96"/>
      <c r="M2230" s="96"/>
      <c r="N2230" s="96"/>
    </row>
    <row r="2231" spans="2:14" s="9" customFormat="1" x14ac:dyDescent="0.35">
      <c r="B2231" s="96"/>
      <c r="C2231" s="96"/>
      <c r="D2231" s="96"/>
      <c r="E2231" s="96"/>
      <c r="M2231" s="96"/>
      <c r="N2231" s="96"/>
    </row>
    <row r="2232" spans="2:14" s="9" customFormat="1" x14ac:dyDescent="0.35">
      <c r="B2232" s="96"/>
      <c r="C2232" s="96"/>
      <c r="D2232" s="96"/>
      <c r="E2232" s="96"/>
      <c r="M2232" s="96"/>
      <c r="N2232" s="96"/>
    </row>
    <row r="2233" spans="2:14" s="9" customFormat="1" x14ac:dyDescent="0.35">
      <c r="B2233" s="96"/>
      <c r="C2233" s="96"/>
      <c r="D2233" s="96"/>
      <c r="E2233" s="96"/>
      <c r="M2233" s="96"/>
      <c r="N2233" s="96"/>
    </row>
    <row r="2234" spans="2:14" s="9" customFormat="1" x14ac:dyDescent="0.35">
      <c r="B2234" s="96"/>
      <c r="C2234" s="96"/>
      <c r="D2234" s="96"/>
      <c r="E2234" s="96"/>
      <c r="M2234" s="96"/>
      <c r="N2234" s="96"/>
    </row>
    <row r="2235" spans="2:14" s="9" customFormat="1" x14ac:dyDescent="0.35">
      <c r="B2235" s="96"/>
      <c r="C2235" s="96"/>
      <c r="D2235" s="96"/>
      <c r="E2235" s="96"/>
      <c r="M2235" s="96"/>
      <c r="N2235" s="96"/>
    </row>
    <row r="2236" spans="2:14" s="9" customFormat="1" x14ac:dyDescent="0.35">
      <c r="B2236" s="96"/>
      <c r="C2236" s="96"/>
      <c r="D2236" s="96"/>
      <c r="E2236" s="96"/>
      <c r="M2236" s="96"/>
      <c r="N2236" s="96"/>
    </row>
    <row r="2237" spans="2:14" s="9" customFormat="1" x14ac:dyDescent="0.35">
      <c r="B2237" s="96"/>
      <c r="C2237" s="96"/>
      <c r="D2237" s="96"/>
      <c r="E2237" s="96"/>
      <c r="M2237" s="96"/>
      <c r="N2237" s="96"/>
    </row>
    <row r="2238" spans="2:14" s="9" customFormat="1" x14ac:dyDescent="0.35">
      <c r="B2238" s="96"/>
      <c r="C2238" s="96"/>
      <c r="D2238" s="96"/>
      <c r="E2238" s="96"/>
      <c r="M2238" s="96"/>
      <c r="N2238" s="96"/>
    </row>
    <row r="2239" spans="2:14" s="9" customFormat="1" x14ac:dyDescent="0.35">
      <c r="B2239" s="96"/>
      <c r="C2239" s="96"/>
      <c r="D2239" s="96"/>
      <c r="E2239" s="96"/>
      <c r="M2239" s="96"/>
      <c r="N2239" s="96"/>
    </row>
    <row r="2240" spans="2:14" s="9" customFormat="1" x14ac:dyDescent="0.35">
      <c r="B2240" s="96"/>
      <c r="C2240" s="96"/>
      <c r="D2240" s="96"/>
      <c r="E2240" s="96"/>
      <c r="M2240" s="96"/>
      <c r="N2240" s="96"/>
    </row>
    <row r="2241" spans="2:14" s="9" customFormat="1" x14ac:dyDescent="0.35">
      <c r="B2241" s="96"/>
      <c r="C2241" s="96"/>
      <c r="D2241" s="96"/>
      <c r="E2241" s="96"/>
      <c r="M2241" s="96"/>
      <c r="N2241" s="96"/>
    </row>
    <row r="2242" spans="2:14" s="9" customFormat="1" x14ac:dyDescent="0.35">
      <c r="B2242" s="96"/>
      <c r="C2242" s="96"/>
      <c r="D2242" s="96"/>
      <c r="E2242" s="96"/>
      <c r="M2242" s="96"/>
      <c r="N2242" s="96"/>
    </row>
    <row r="2243" spans="2:14" s="9" customFormat="1" x14ac:dyDescent="0.35">
      <c r="B2243" s="96"/>
      <c r="C2243" s="96"/>
      <c r="D2243" s="96"/>
      <c r="E2243" s="96"/>
      <c r="M2243" s="96"/>
      <c r="N2243" s="96"/>
    </row>
    <row r="2244" spans="2:14" s="9" customFormat="1" x14ac:dyDescent="0.35">
      <c r="B2244" s="96"/>
      <c r="C2244" s="96"/>
      <c r="D2244" s="96"/>
      <c r="E2244" s="96"/>
      <c r="M2244" s="96"/>
      <c r="N2244" s="96"/>
    </row>
    <row r="2245" spans="2:14" s="9" customFormat="1" x14ac:dyDescent="0.35">
      <c r="B2245" s="96"/>
      <c r="C2245" s="96"/>
      <c r="D2245" s="96"/>
      <c r="E2245" s="96"/>
      <c r="M2245" s="96"/>
      <c r="N2245" s="96"/>
    </row>
    <row r="2246" spans="2:14" s="9" customFormat="1" x14ac:dyDescent="0.35">
      <c r="B2246" s="96"/>
      <c r="C2246" s="96"/>
      <c r="D2246" s="96"/>
      <c r="E2246" s="96"/>
      <c r="M2246" s="96"/>
      <c r="N2246" s="96"/>
    </row>
    <row r="2247" spans="2:14" s="9" customFormat="1" x14ac:dyDescent="0.35">
      <c r="B2247" s="96"/>
      <c r="C2247" s="96"/>
      <c r="D2247" s="96"/>
      <c r="E2247" s="96"/>
      <c r="M2247" s="96"/>
      <c r="N2247" s="96"/>
    </row>
    <row r="2248" spans="2:14" s="9" customFormat="1" x14ac:dyDescent="0.35">
      <c r="B2248" s="96"/>
      <c r="C2248" s="96"/>
      <c r="D2248" s="96"/>
      <c r="E2248" s="96"/>
      <c r="M2248" s="96"/>
      <c r="N2248" s="96"/>
    </row>
    <row r="2249" spans="2:14" s="9" customFormat="1" x14ac:dyDescent="0.35">
      <c r="B2249" s="96"/>
      <c r="C2249" s="96"/>
      <c r="D2249" s="96"/>
      <c r="E2249" s="96"/>
      <c r="M2249" s="96"/>
      <c r="N2249" s="96"/>
    </row>
    <row r="2250" spans="2:14" s="9" customFormat="1" x14ac:dyDescent="0.35">
      <c r="B2250" s="96"/>
      <c r="C2250" s="96"/>
      <c r="D2250" s="96"/>
      <c r="E2250" s="96"/>
      <c r="M2250" s="96"/>
      <c r="N2250" s="96"/>
    </row>
    <row r="2251" spans="2:14" s="9" customFormat="1" x14ac:dyDescent="0.35">
      <c r="B2251" s="96"/>
      <c r="C2251" s="96"/>
      <c r="D2251" s="96"/>
      <c r="E2251" s="96"/>
      <c r="M2251" s="96"/>
      <c r="N2251" s="96"/>
    </row>
    <row r="2252" spans="2:14" s="9" customFormat="1" x14ac:dyDescent="0.35">
      <c r="B2252" s="96"/>
      <c r="C2252" s="96"/>
      <c r="D2252" s="96"/>
      <c r="E2252" s="96"/>
      <c r="M2252" s="96"/>
      <c r="N2252" s="96"/>
    </row>
    <row r="2253" spans="2:14" s="9" customFormat="1" x14ac:dyDescent="0.35">
      <c r="B2253" s="96"/>
      <c r="C2253" s="96"/>
      <c r="D2253" s="96"/>
      <c r="E2253" s="96"/>
      <c r="M2253" s="96"/>
      <c r="N2253" s="96"/>
    </row>
    <row r="2254" spans="2:14" s="9" customFormat="1" x14ac:dyDescent="0.35">
      <c r="B2254" s="96"/>
      <c r="C2254" s="96"/>
      <c r="D2254" s="96"/>
      <c r="E2254" s="96"/>
      <c r="M2254" s="96"/>
      <c r="N2254" s="96"/>
    </row>
    <row r="2255" spans="2:14" s="9" customFormat="1" x14ac:dyDescent="0.35">
      <c r="B2255" s="96"/>
      <c r="C2255" s="96"/>
      <c r="D2255" s="96"/>
      <c r="E2255" s="96"/>
      <c r="M2255" s="96"/>
      <c r="N2255" s="96"/>
    </row>
    <row r="2256" spans="2:14" s="9" customFormat="1" x14ac:dyDescent="0.35">
      <c r="B2256" s="96"/>
      <c r="C2256" s="96"/>
      <c r="D2256" s="96"/>
      <c r="E2256" s="96"/>
      <c r="M2256" s="96"/>
      <c r="N2256" s="96"/>
    </row>
    <row r="2257" spans="2:14" s="9" customFormat="1" x14ac:dyDescent="0.35">
      <c r="B2257" s="96"/>
      <c r="C2257" s="96"/>
      <c r="D2257" s="96"/>
      <c r="E2257" s="96"/>
      <c r="M2257" s="96"/>
      <c r="N2257" s="96"/>
    </row>
    <row r="2258" spans="2:14" s="9" customFormat="1" x14ac:dyDescent="0.35">
      <c r="B2258" s="96"/>
      <c r="C2258" s="96"/>
      <c r="D2258" s="96"/>
      <c r="E2258" s="96"/>
      <c r="M2258" s="96"/>
      <c r="N2258" s="96"/>
    </row>
    <row r="2259" spans="2:14" s="9" customFormat="1" x14ac:dyDescent="0.35">
      <c r="B2259" s="96"/>
      <c r="C2259" s="96"/>
      <c r="D2259" s="96"/>
      <c r="E2259" s="96"/>
      <c r="M2259" s="96"/>
      <c r="N2259" s="96"/>
    </row>
    <row r="2260" spans="2:14" s="9" customFormat="1" x14ac:dyDescent="0.35">
      <c r="B2260" s="96"/>
      <c r="C2260" s="96"/>
      <c r="D2260" s="96"/>
      <c r="E2260" s="96"/>
      <c r="M2260" s="96"/>
      <c r="N2260" s="96"/>
    </row>
    <row r="2261" spans="2:14" s="9" customFormat="1" x14ac:dyDescent="0.35">
      <c r="B2261" s="96"/>
      <c r="C2261" s="96"/>
      <c r="D2261" s="96"/>
      <c r="E2261" s="96"/>
      <c r="M2261" s="96"/>
      <c r="N2261" s="96"/>
    </row>
    <row r="2262" spans="2:14" s="9" customFormat="1" x14ac:dyDescent="0.35">
      <c r="B2262" s="96"/>
      <c r="C2262" s="96"/>
      <c r="D2262" s="96"/>
      <c r="E2262" s="96"/>
      <c r="M2262" s="96"/>
      <c r="N2262" s="96"/>
    </row>
    <row r="2263" spans="2:14" s="9" customFormat="1" x14ac:dyDescent="0.35">
      <c r="B2263" s="96"/>
      <c r="C2263" s="96"/>
      <c r="D2263" s="96"/>
      <c r="E2263" s="96"/>
      <c r="M2263" s="96"/>
      <c r="N2263" s="96"/>
    </row>
    <row r="2264" spans="2:14" s="9" customFormat="1" x14ac:dyDescent="0.35">
      <c r="B2264" s="96"/>
      <c r="C2264" s="96"/>
      <c r="D2264" s="96"/>
      <c r="E2264" s="96"/>
      <c r="M2264" s="96"/>
      <c r="N2264" s="96"/>
    </row>
    <row r="2265" spans="2:14" s="9" customFormat="1" x14ac:dyDescent="0.35">
      <c r="B2265" s="96"/>
      <c r="C2265" s="96"/>
      <c r="D2265" s="96"/>
      <c r="E2265" s="96"/>
      <c r="M2265" s="96"/>
      <c r="N2265" s="96"/>
    </row>
    <row r="2266" spans="2:14" s="9" customFormat="1" x14ac:dyDescent="0.35">
      <c r="B2266" s="96"/>
      <c r="C2266" s="96"/>
      <c r="D2266" s="96"/>
      <c r="E2266" s="96"/>
      <c r="M2266" s="96"/>
      <c r="N2266" s="96"/>
    </row>
    <row r="2267" spans="2:14" s="9" customFormat="1" x14ac:dyDescent="0.35">
      <c r="B2267" s="96"/>
      <c r="C2267" s="96"/>
      <c r="D2267" s="96"/>
      <c r="E2267" s="96"/>
      <c r="M2267" s="96"/>
      <c r="N2267" s="96"/>
    </row>
    <row r="2268" spans="2:14" s="9" customFormat="1" x14ac:dyDescent="0.35">
      <c r="B2268" s="96"/>
      <c r="C2268" s="96"/>
      <c r="D2268" s="96"/>
      <c r="E2268" s="96"/>
      <c r="M2268" s="96"/>
      <c r="N2268" s="96"/>
    </row>
    <row r="2269" spans="2:14" s="9" customFormat="1" x14ac:dyDescent="0.35">
      <c r="B2269" s="96"/>
      <c r="C2269" s="96"/>
      <c r="D2269" s="96"/>
      <c r="E2269" s="96"/>
      <c r="M2269" s="96"/>
      <c r="N2269" s="96"/>
    </row>
    <row r="2270" spans="2:14" s="9" customFormat="1" x14ac:dyDescent="0.35">
      <c r="B2270" s="96"/>
      <c r="C2270" s="96"/>
      <c r="D2270" s="96"/>
      <c r="E2270" s="96"/>
      <c r="M2270" s="96"/>
      <c r="N2270" s="96"/>
    </row>
    <row r="2271" spans="2:14" s="9" customFormat="1" x14ac:dyDescent="0.35">
      <c r="B2271" s="96"/>
      <c r="C2271" s="96"/>
      <c r="D2271" s="96"/>
      <c r="E2271" s="96"/>
      <c r="M2271" s="96"/>
      <c r="N2271" s="96"/>
    </row>
    <row r="2272" spans="2:14" s="9" customFormat="1" x14ac:dyDescent="0.35">
      <c r="B2272" s="96"/>
      <c r="C2272" s="96"/>
      <c r="D2272" s="96"/>
      <c r="E2272" s="96"/>
      <c r="M2272" s="96"/>
      <c r="N2272" s="96"/>
    </row>
    <row r="2273" spans="2:14" s="9" customFormat="1" x14ac:dyDescent="0.35">
      <c r="B2273" s="96"/>
      <c r="C2273" s="96"/>
      <c r="D2273" s="96"/>
      <c r="E2273" s="96"/>
      <c r="M2273" s="96"/>
      <c r="N2273" s="96"/>
    </row>
    <row r="2274" spans="2:14" s="9" customFormat="1" x14ac:dyDescent="0.35">
      <c r="B2274" s="96"/>
      <c r="C2274" s="96"/>
      <c r="D2274" s="96"/>
      <c r="E2274" s="96"/>
      <c r="M2274" s="96"/>
      <c r="N2274" s="96"/>
    </row>
    <row r="2275" spans="2:14" s="9" customFormat="1" x14ac:dyDescent="0.35">
      <c r="B2275" s="96"/>
      <c r="C2275" s="96"/>
      <c r="D2275" s="96"/>
      <c r="E2275" s="96"/>
      <c r="M2275" s="96"/>
      <c r="N2275" s="96"/>
    </row>
    <row r="2276" spans="2:14" s="9" customFormat="1" x14ac:dyDescent="0.35">
      <c r="B2276" s="96"/>
      <c r="C2276" s="96"/>
      <c r="D2276" s="96"/>
      <c r="E2276" s="96"/>
      <c r="M2276" s="96"/>
      <c r="N2276" s="96"/>
    </row>
    <row r="2277" spans="2:14" s="9" customFormat="1" x14ac:dyDescent="0.35">
      <c r="B2277" s="96"/>
      <c r="C2277" s="96"/>
      <c r="D2277" s="96"/>
      <c r="E2277" s="96"/>
      <c r="M2277" s="96"/>
      <c r="N2277" s="96"/>
    </row>
    <row r="2278" spans="2:14" s="9" customFormat="1" x14ac:dyDescent="0.35">
      <c r="B2278" s="96"/>
      <c r="C2278" s="96"/>
      <c r="D2278" s="96"/>
      <c r="E2278" s="96"/>
      <c r="M2278" s="96"/>
      <c r="N2278" s="96"/>
    </row>
    <row r="2279" spans="2:14" s="9" customFormat="1" x14ac:dyDescent="0.35">
      <c r="B2279" s="96"/>
      <c r="C2279" s="96"/>
      <c r="D2279" s="96"/>
      <c r="E2279" s="96"/>
      <c r="M2279" s="96"/>
      <c r="N2279" s="96"/>
    </row>
    <row r="2280" spans="2:14" s="9" customFormat="1" x14ac:dyDescent="0.35">
      <c r="B2280" s="96"/>
      <c r="C2280" s="96"/>
      <c r="D2280" s="96"/>
      <c r="E2280" s="96"/>
      <c r="M2280" s="96"/>
      <c r="N2280" s="96"/>
    </row>
    <row r="2281" spans="2:14" s="9" customFormat="1" x14ac:dyDescent="0.35">
      <c r="B2281" s="96"/>
      <c r="C2281" s="96"/>
      <c r="D2281" s="96"/>
      <c r="E2281" s="96"/>
      <c r="M2281" s="96"/>
      <c r="N2281" s="96"/>
    </row>
    <row r="2282" spans="2:14" s="9" customFormat="1" x14ac:dyDescent="0.35">
      <c r="B2282" s="96"/>
      <c r="C2282" s="96"/>
      <c r="D2282" s="96"/>
      <c r="E2282" s="96"/>
      <c r="M2282" s="96"/>
      <c r="N2282" s="96"/>
    </row>
    <row r="2283" spans="2:14" s="9" customFormat="1" x14ac:dyDescent="0.35">
      <c r="B2283" s="96"/>
      <c r="C2283" s="96"/>
      <c r="D2283" s="96"/>
      <c r="E2283" s="96"/>
      <c r="M2283" s="96"/>
      <c r="N2283" s="96"/>
    </row>
    <row r="2284" spans="2:14" s="9" customFormat="1" x14ac:dyDescent="0.35">
      <c r="B2284" s="96"/>
      <c r="C2284" s="96"/>
      <c r="D2284" s="96"/>
      <c r="E2284" s="96"/>
      <c r="M2284" s="96"/>
      <c r="N2284" s="96"/>
    </row>
    <row r="2285" spans="2:14" s="9" customFormat="1" x14ac:dyDescent="0.35">
      <c r="B2285" s="96"/>
      <c r="C2285" s="96"/>
      <c r="D2285" s="96"/>
      <c r="E2285" s="96"/>
      <c r="M2285" s="96"/>
      <c r="N2285" s="96"/>
    </row>
    <row r="2286" spans="2:14" s="9" customFormat="1" x14ac:dyDescent="0.35">
      <c r="B2286" s="96"/>
      <c r="C2286" s="96"/>
      <c r="D2286" s="96"/>
      <c r="E2286" s="96"/>
      <c r="M2286" s="96"/>
      <c r="N2286" s="96"/>
    </row>
    <row r="2287" spans="2:14" s="9" customFormat="1" x14ac:dyDescent="0.35">
      <c r="B2287" s="96"/>
      <c r="C2287" s="96"/>
      <c r="D2287" s="96"/>
      <c r="E2287" s="96"/>
      <c r="M2287" s="96"/>
      <c r="N2287" s="96"/>
    </row>
    <row r="2288" spans="2:14" s="9" customFormat="1" x14ac:dyDescent="0.35">
      <c r="B2288" s="96"/>
      <c r="C2288" s="96"/>
      <c r="D2288" s="96"/>
      <c r="E2288" s="96"/>
      <c r="M2288" s="96"/>
      <c r="N2288" s="96"/>
    </row>
    <row r="2289" spans="2:14" s="9" customFormat="1" x14ac:dyDescent="0.35">
      <c r="B2289" s="96"/>
      <c r="C2289" s="96"/>
      <c r="D2289" s="96"/>
      <c r="E2289" s="96"/>
      <c r="M2289" s="96"/>
      <c r="N2289" s="96"/>
    </row>
    <row r="2290" spans="2:14" s="9" customFormat="1" x14ac:dyDescent="0.35">
      <c r="B2290" s="96"/>
      <c r="C2290" s="96"/>
      <c r="D2290" s="96"/>
      <c r="E2290" s="96"/>
      <c r="M2290" s="96"/>
      <c r="N2290" s="96"/>
    </row>
    <row r="2291" spans="2:14" s="9" customFormat="1" x14ac:dyDescent="0.35">
      <c r="B2291" s="96"/>
      <c r="C2291" s="96"/>
      <c r="D2291" s="96"/>
      <c r="E2291" s="96"/>
      <c r="M2291" s="96"/>
      <c r="N2291" s="96"/>
    </row>
    <row r="2292" spans="2:14" s="9" customFormat="1" x14ac:dyDescent="0.35">
      <c r="B2292" s="96"/>
      <c r="C2292" s="96"/>
      <c r="D2292" s="96"/>
      <c r="E2292" s="96"/>
      <c r="M2292" s="96"/>
      <c r="N2292" s="96"/>
    </row>
    <row r="2293" spans="2:14" s="9" customFormat="1" x14ac:dyDescent="0.35">
      <c r="B2293" s="96"/>
      <c r="C2293" s="96"/>
      <c r="D2293" s="96"/>
      <c r="E2293" s="96"/>
      <c r="M2293" s="96"/>
      <c r="N2293" s="96"/>
    </row>
    <row r="2294" spans="2:14" s="9" customFormat="1" x14ac:dyDescent="0.35">
      <c r="B2294" s="96"/>
      <c r="C2294" s="96"/>
      <c r="D2294" s="96"/>
      <c r="E2294" s="96"/>
      <c r="M2294" s="96"/>
      <c r="N2294" s="96"/>
    </row>
    <row r="2295" spans="2:14" s="9" customFormat="1" x14ac:dyDescent="0.35">
      <c r="B2295" s="96"/>
      <c r="C2295" s="96"/>
      <c r="D2295" s="96"/>
      <c r="E2295" s="96"/>
      <c r="M2295" s="96"/>
      <c r="N2295" s="96"/>
    </row>
    <row r="2296" spans="2:14" s="9" customFormat="1" x14ac:dyDescent="0.35">
      <c r="B2296" s="96"/>
      <c r="C2296" s="96"/>
      <c r="D2296" s="96"/>
      <c r="E2296" s="96"/>
      <c r="M2296" s="96"/>
      <c r="N2296" s="96"/>
    </row>
    <row r="2297" spans="2:14" s="9" customFormat="1" x14ac:dyDescent="0.35">
      <c r="B2297" s="96"/>
      <c r="C2297" s="96"/>
      <c r="D2297" s="96"/>
      <c r="E2297" s="96"/>
      <c r="M2297" s="96"/>
      <c r="N2297" s="96"/>
    </row>
    <row r="2298" spans="2:14" s="9" customFormat="1" x14ac:dyDescent="0.35">
      <c r="B2298" s="96"/>
      <c r="C2298" s="96"/>
      <c r="D2298" s="96"/>
      <c r="E2298" s="96"/>
      <c r="M2298" s="96"/>
      <c r="N2298" s="96"/>
    </row>
    <row r="2299" spans="2:14" s="9" customFormat="1" x14ac:dyDescent="0.35">
      <c r="B2299" s="96"/>
      <c r="C2299" s="96"/>
      <c r="D2299" s="96"/>
      <c r="E2299" s="96"/>
      <c r="M2299" s="96"/>
      <c r="N2299" s="96"/>
    </row>
    <row r="2300" spans="2:14" s="9" customFormat="1" x14ac:dyDescent="0.35">
      <c r="B2300" s="96"/>
      <c r="C2300" s="96"/>
      <c r="D2300" s="96"/>
      <c r="E2300" s="96"/>
      <c r="M2300" s="96"/>
      <c r="N2300" s="96"/>
    </row>
    <row r="2301" spans="2:14" s="9" customFormat="1" x14ac:dyDescent="0.35">
      <c r="B2301" s="96"/>
      <c r="C2301" s="96"/>
      <c r="D2301" s="96"/>
      <c r="E2301" s="96"/>
      <c r="M2301" s="96"/>
      <c r="N2301" s="96"/>
    </row>
    <row r="2302" spans="2:14" s="9" customFormat="1" x14ac:dyDescent="0.35">
      <c r="B2302" s="96"/>
      <c r="C2302" s="96"/>
      <c r="D2302" s="96"/>
      <c r="E2302" s="96"/>
      <c r="M2302" s="96"/>
      <c r="N2302" s="96"/>
    </row>
    <row r="2303" spans="2:14" s="9" customFormat="1" x14ac:dyDescent="0.35">
      <c r="B2303" s="96"/>
      <c r="C2303" s="96"/>
      <c r="D2303" s="96"/>
      <c r="E2303" s="96"/>
      <c r="M2303" s="96"/>
      <c r="N2303" s="96"/>
    </row>
    <row r="2304" spans="2:14" s="9" customFormat="1" x14ac:dyDescent="0.35">
      <c r="B2304" s="96"/>
      <c r="C2304" s="96"/>
      <c r="D2304" s="96"/>
      <c r="E2304" s="96"/>
      <c r="M2304" s="96"/>
      <c r="N2304" s="96"/>
    </row>
    <row r="2305" spans="2:14" s="9" customFormat="1" x14ac:dyDescent="0.35">
      <c r="B2305" s="96"/>
      <c r="C2305" s="96"/>
      <c r="D2305" s="96"/>
      <c r="E2305" s="96"/>
      <c r="M2305" s="96"/>
      <c r="N2305" s="96"/>
    </row>
    <row r="2306" spans="2:14" s="9" customFormat="1" x14ac:dyDescent="0.35">
      <c r="B2306" s="96"/>
      <c r="C2306" s="96"/>
      <c r="D2306" s="96"/>
      <c r="E2306" s="96"/>
      <c r="M2306" s="96"/>
      <c r="N2306" s="96"/>
    </row>
    <row r="2307" spans="2:14" s="9" customFormat="1" x14ac:dyDescent="0.35">
      <c r="B2307" s="96"/>
      <c r="C2307" s="96"/>
      <c r="D2307" s="96"/>
      <c r="E2307" s="96"/>
      <c r="M2307" s="96"/>
      <c r="N2307" s="96"/>
    </row>
    <row r="2308" spans="2:14" s="9" customFormat="1" x14ac:dyDescent="0.35">
      <c r="B2308" s="96"/>
      <c r="C2308" s="96"/>
      <c r="D2308" s="96"/>
      <c r="E2308" s="96"/>
      <c r="M2308" s="96"/>
      <c r="N2308" s="96"/>
    </row>
    <row r="2309" spans="2:14" s="9" customFormat="1" x14ac:dyDescent="0.35">
      <c r="B2309" s="96"/>
      <c r="C2309" s="96"/>
      <c r="D2309" s="96"/>
      <c r="E2309" s="96"/>
      <c r="M2309" s="96"/>
      <c r="N2309" s="96"/>
    </row>
    <row r="2310" spans="2:14" s="9" customFormat="1" x14ac:dyDescent="0.35">
      <c r="B2310" s="96"/>
      <c r="C2310" s="96"/>
      <c r="D2310" s="96"/>
      <c r="E2310" s="96"/>
      <c r="M2310" s="96"/>
      <c r="N2310" s="96"/>
    </row>
    <row r="2311" spans="2:14" s="9" customFormat="1" x14ac:dyDescent="0.35">
      <c r="B2311" s="96"/>
      <c r="C2311" s="96"/>
      <c r="D2311" s="96"/>
      <c r="E2311" s="96"/>
      <c r="M2311" s="96"/>
      <c r="N2311" s="96"/>
    </row>
    <row r="2312" spans="2:14" s="9" customFormat="1" x14ac:dyDescent="0.35">
      <c r="B2312" s="96"/>
      <c r="C2312" s="96"/>
      <c r="D2312" s="96"/>
      <c r="E2312" s="96"/>
      <c r="M2312" s="96"/>
      <c r="N2312" s="96"/>
    </row>
    <row r="2313" spans="2:14" s="9" customFormat="1" x14ac:dyDescent="0.35">
      <c r="B2313" s="96"/>
      <c r="C2313" s="96"/>
      <c r="D2313" s="96"/>
      <c r="E2313" s="96"/>
      <c r="M2313" s="96"/>
      <c r="N2313" s="96"/>
    </row>
    <row r="2314" spans="2:14" s="9" customFormat="1" x14ac:dyDescent="0.35">
      <c r="B2314" s="96"/>
      <c r="C2314" s="96"/>
      <c r="D2314" s="96"/>
      <c r="E2314" s="96"/>
      <c r="M2314" s="96"/>
      <c r="N2314" s="96"/>
    </row>
    <row r="2315" spans="2:14" s="9" customFormat="1" x14ac:dyDescent="0.35">
      <c r="B2315" s="96"/>
      <c r="C2315" s="96"/>
      <c r="D2315" s="96"/>
      <c r="E2315" s="96"/>
      <c r="M2315" s="96"/>
      <c r="N2315" s="96"/>
    </row>
    <row r="2316" spans="2:14" s="9" customFormat="1" x14ac:dyDescent="0.35">
      <c r="B2316" s="96"/>
      <c r="C2316" s="96"/>
      <c r="D2316" s="96"/>
      <c r="E2316" s="96"/>
      <c r="M2316" s="96"/>
      <c r="N2316" s="96"/>
    </row>
    <row r="2317" spans="2:14" s="9" customFormat="1" x14ac:dyDescent="0.35">
      <c r="B2317" s="96"/>
      <c r="C2317" s="96"/>
      <c r="D2317" s="96"/>
      <c r="E2317" s="96"/>
      <c r="M2317" s="96"/>
      <c r="N2317" s="96"/>
    </row>
    <row r="2318" spans="2:14" s="9" customFormat="1" x14ac:dyDescent="0.35">
      <c r="B2318" s="96"/>
      <c r="C2318" s="96"/>
      <c r="D2318" s="96"/>
      <c r="E2318" s="96"/>
      <c r="M2318" s="96"/>
      <c r="N2318" s="96"/>
    </row>
    <row r="2319" spans="2:14" s="9" customFormat="1" x14ac:dyDescent="0.35">
      <c r="B2319" s="96"/>
      <c r="C2319" s="96"/>
      <c r="D2319" s="96"/>
      <c r="E2319" s="96"/>
      <c r="M2319" s="96"/>
      <c r="N2319" s="96"/>
    </row>
    <row r="2320" spans="2:14" s="9" customFormat="1" x14ac:dyDescent="0.35">
      <c r="B2320" s="96"/>
      <c r="C2320" s="96"/>
      <c r="D2320" s="96"/>
      <c r="E2320" s="96"/>
      <c r="M2320" s="96"/>
      <c r="N2320" s="96"/>
    </row>
    <row r="2321" spans="2:14" s="9" customFormat="1" x14ac:dyDescent="0.35">
      <c r="B2321" s="96"/>
      <c r="C2321" s="96"/>
      <c r="D2321" s="96"/>
      <c r="E2321" s="96"/>
      <c r="M2321" s="96"/>
      <c r="N2321" s="96"/>
    </row>
    <row r="2322" spans="2:14" s="9" customFormat="1" x14ac:dyDescent="0.35">
      <c r="B2322" s="96"/>
      <c r="C2322" s="96"/>
      <c r="D2322" s="96"/>
      <c r="E2322" s="96"/>
      <c r="M2322" s="96"/>
      <c r="N2322" s="96"/>
    </row>
    <row r="2323" spans="2:14" s="9" customFormat="1" x14ac:dyDescent="0.35">
      <c r="B2323" s="96"/>
      <c r="C2323" s="96"/>
      <c r="D2323" s="96"/>
      <c r="E2323" s="96"/>
      <c r="M2323" s="96"/>
      <c r="N2323" s="96"/>
    </row>
    <row r="2324" spans="2:14" s="9" customFormat="1" x14ac:dyDescent="0.35">
      <c r="B2324" s="96"/>
      <c r="C2324" s="96"/>
      <c r="D2324" s="96"/>
      <c r="E2324" s="96"/>
      <c r="M2324" s="96"/>
      <c r="N2324" s="96"/>
    </row>
    <row r="2325" spans="2:14" s="9" customFormat="1" x14ac:dyDescent="0.35">
      <c r="B2325" s="96"/>
      <c r="C2325" s="96"/>
      <c r="D2325" s="96"/>
      <c r="E2325" s="96"/>
      <c r="M2325" s="96"/>
      <c r="N2325" s="96"/>
    </row>
    <row r="2326" spans="2:14" s="9" customFormat="1" x14ac:dyDescent="0.35">
      <c r="B2326" s="96"/>
      <c r="C2326" s="96"/>
      <c r="D2326" s="96"/>
      <c r="E2326" s="96"/>
      <c r="M2326" s="96"/>
      <c r="N2326" s="96"/>
    </row>
    <row r="2327" spans="2:14" s="9" customFormat="1" x14ac:dyDescent="0.35">
      <c r="B2327" s="96"/>
      <c r="C2327" s="96"/>
      <c r="D2327" s="96"/>
      <c r="E2327" s="96"/>
      <c r="M2327" s="96"/>
      <c r="N2327" s="96"/>
    </row>
    <row r="2328" spans="2:14" s="9" customFormat="1" x14ac:dyDescent="0.35">
      <c r="B2328" s="96"/>
      <c r="C2328" s="96"/>
      <c r="D2328" s="96"/>
      <c r="E2328" s="96"/>
      <c r="M2328" s="96"/>
      <c r="N2328" s="96"/>
    </row>
    <row r="2329" spans="2:14" s="9" customFormat="1" x14ac:dyDescent="0.35">
      <c r="B2329" s="96"/>
      <c r="C2329" s="96"/>
      <c r="D2329" s="96"/>
      <c r="E2329" s="96"/>
      <c r="M2329" s="96"/>
      <c r="N2329" s="96"/>
    </row>
    <row r="2330" spans="2:14" s="9" customFormat="1" x14ac:dyDescent="0.35">
      <c r="B2330" s="96"/>
      <c r="C2330" s="96"/>
      <c r="D2330" s="96"/>
      <c r="E2330" s="96"/>
      <c r="M2330" s="96"/>
      <c r="N2330" s="96"/>
    </row>
    <row r="2331" spans="2:14" s="9" customFormat="1" x14ac:dyDescent="0.35">
      <c r="B2331" s="96"/>
      <c r="C2331" s="96"/>
      <c r="D2331" s="96"/>
      <c r="E2331" s="96"/>
      <c r="M2331" s="96"/>
      <c r="N2331" s="96"/>
    </row>
    <row r="2332" spans="2:14" s="9" customFormat="1" x14ac:dyDescent="0.35">
      <c r="B2332" s="96"/>
      <c r="C2332" s="96"/>
      <c r="D2332" s="96"/>
      <c r="E2332" s="96"/>
      <c r="M2332" s="96"/>
      <c r="N2332" s="96"/>
    </row>
    <row r="2333" spans="2:14" s="9" customFormat="1" x14ac:dyDescent="0.35">
      <c r="B2333" s="96"/>
      <c r="C2333" s="96"/>
      <c r="D2333" s="96"/>
      <c r="E2333" s="96"/>
      <c r="M2333" s="96"/>
      <c r="N2333" s="96"/>
    </row>
    <row r="2334" spans="2:14" s="9" customFormat="1" x14ac:dyDescent="0.35">
      <c r="B2334" s="96"/>
      <c r="C2334" s="96"/>
      <c r="D2334" s="96"/>
      <c r="E2334" s="96"/>
      <c r="M2334" s="96"/>
      <c r="N2334" s="96"/>
    </row>
    <row r="2335" spans="2:14" s="9" customFormat="1" x14ac:dyDescent="0.35">
      <c r="B2335" s="96"/>
      <c r="C2335" s="96"/>
      <c r="D2335" s="96"/>
      <c r="E2335" s="96"/>
      <c r="M2335" s="96"/>
      <c r="N2335" s="96"/>
    </row>
    <row r="2336" spans="2:14" s="9" customFormat="1" x14ac:dyDescent="0.35">
      <c r="B2336" s="96"/>
      <c r="C2336" s="96"/>
      <c r="D2336" s="96"/>
      <c r="E2336" s="96"/>
      <c r="M2336" s="96"/>
      <c r="N2336" s="96"/>
    </row>
    <row r="2337" spans="2:14" s="9" customFormat="1" x14ac:dyDescent="0.35">
      <c r="B2337" s="96"/>
      <c r="C2337" s="96"/>
      <c r="D2337" s="96"/>
      <c r="E2337" s="96"/>
      <c r="M2337" s="96"/>
      <c r="N2337" s="96"/>
    </row>
    <row r="2338" spans="2:14" s="9" customFormat="1" x14ac:dyDescent="0.35">
      <c r="B2338" s="96"/>
      <c r="C2338" s="96"/>
      <c r="D2338" s="96"/>
      <c r="E2338" s="96"/>
      <c r="M2338" s="96"/>
      <c r="N2338" s="96"/>
    </row>
    <row r="2339" spans="2:14" s="9" customFormat="1" x14ac:dyDescent="0.35">
      <c r="B2339" s="96"/>
      <c r="C2339" s="96"/>
      <c r="D2339" s="96"/>
      <c r="E2339" s="96"/>
      <c r="M2339" s="96"/>
      <c r="N2339" s="96"/>
    </row>
    <row r="2340" spans="2:14" s="9" customFormat="1" x14ac:dyDescent="0.35">
      <c r="B2340" s="96"/>
      <c r="C2340" s="96"/>
      <c r="D2340" s="96"/>
      <c r="E2340" s="96"/>
      <c r="M2340" s="96"/>
      <c r="N2340" s="96"/>
    </row>
    <row r="2341" spans="2:14" s="9" customFormat="1" x14ac:dyDescent="0.35">
      <c r="B2341" s="96"/>
      <c r="C2341" s="96"/>
      <c r="D2341" s="96"/>
      <c r="E2341" s="96"/>
      <c r="M2341" s="96"/>
      <c r="N2341" s="96"/>
    </row>
    <row r="2342" spans="2:14" s="9" customFormat="1" x14ac:dyDescent="0.35">
      <c r="B2342" s="96"/>
      <c r="C2342" s="96"/>
      <c r="D2342" s="96"/>
      <c r="E2342" s="96"/>
      <c r="M2342" s="96"/>
      <c r="N2342" s="96"/>
    </row>
    <row r="2343" spans="2:14" s="9" customFormat="1" x14ac:dyDescent="0.35">
      <c r="B2343" s="96"/>
      <c r="C2343" s="96"/>
      <c r="D2343" s="96"/>
      <c r="E2343" s="96"/>
      <c r="M2343" s="96"/>
      <c r="N2343" s="96"/>
    </row>
    <row r="2344" spans="2:14" s="9" customFormat="1" x14ac:dyDescent="0.35">
      <c r="B2344" s="96"/>
      <c r="C2344" s="96"/>
      <c r="D2344" s="96"/>
      <c r="E2344" s="96"/>
      <c r="M2344" s="96"/>
      <c r="N2344" s="96"/>
    </row>
    <row r="2345" spans="2:14" s="9" customFormat="1" x14ac:dyDescent="0.35">
      <c r="B2345" s="96"/>
      <c r="C2345" s="96"/>
      <c r="D2345" s="96"/>
      <c r="E2345" s="96"/>
      <c r="M2345" s="96"/>
      <c r="N2345" s="96"/>
    </row>
    <row r="2346" spans="2:14" s="9" customFormat="1" x14ac:dyDescent="0.35">
      <c r="B2346" s="96"/>
      <c r="C2346" s="96"/>
      <c r="D2346" s="96"/>
      <c r="E2346" s="96"/>
      <c r="M2346" s="96"/>
      <c r="N2346" s="96"/>
    </row>
    <row r="2347" spans="2:14" s="9" customFormat="1" x14ac:dyDescent="0.35">
      <c r="B2347" s="96"/>
      <c r="C2347" s="96"/>
      <c r="D2347" s="96"/>
      <c r="E2347" s="96"/>
      <c r="M2347" s="96"/>
      <c r="N2347" s="96"/>
    </row>
    <row r="2348" spans="2:14" s="9" customFormat="1" x14ac:dyDescent="0.35">
      <c r="B2348" s="96"/>
      <c r="C2348" s="96"/>
      <c r="D2348" s="96"/>
      <c r="E2348" s="96"/>
      <c r="M2348" s="96"/>
      <c r="N2348" s="96"/>
    </row>
    <row r="2349" spans="2:14" s="9" customFormat="1" x14ac:dyDescent="0.35">
      <c r="B2349" s="96"/>
      <c r="C2349" s="96"/>
      <c r="D2349" s="96"/>
      <c r="E2349" s="96"/>
      <c r="M2349" s="96"/>
      <c r="N2349" s="96"/>
    </row>
    <row r="2350" spans="2:14" s="9" customFormat="1" x14ac:dyDescent="0.35">
      <c r="B2350" s="96"/>
      <c r="C2350" s="96"/>
      <c r="D2350" s="96"/>
      <c r="E2350" s="96"/>
      <c r="M2350" s="96"/>
      <c r="N2350" s="96"/>
    </row>
    <row r="2351" spans="2:14" s="9" customFormat="1" x14ac:dyDescent="0.35">
      <c r="B2351" s="96"/>
      <c r="C2351" s="96"/>
      <c r="D2351" s="96"/>
      <c r="E2351" s="96"/>
      <c r="M2351" s="96"/>
      <c r="N2351" s="96"/>
    </row>
    <row r="2352" spans="2:14" s="9" customFormat="1" x14ac:dyDescent="0.35">
      <c r="B2352" s="96"/>
      <c r="C2352" s="96"/>
      <c r="D2352" s="96"/>
      <c r="E2352" s="96"/>
      <c r="M2352" s="96"/>
      <c r="N2352" s="96"/>
    </row>
    <row r="2353" spans="2:14" s="9" customFormat="1" x14ac:dyDescent="0.35">
      <c r="B2353" s="96"/>
      <c r="C2353" s="96"/>
      <c r="D2353" s="96"/>
      <c r="E2353" s="96"/>
      <c r="M2353" s="96"/>
      <c r="N2353" s="96"/>
    </row>
    <row r="2354" spans="2:14" s="9" customFormat="1" x14ac:dyDescent="0.35">
      <c r="B2354" s="96"/>
      <c r="C2354" s="96"/>
      <c r="D2354" s="96"/>
      <c r="E2354" s="96"/>
      <c r="M2354" s="96"/>
      <c r="N2354" s="96"/>
    </row>
    <row r="2355" spans="2:14" s="9" customFormat="1" x14ac:dyDescent="0.35">
      <c r="B2355" s="96"/>
      <c r="C2355" s="96"/>
      <c r="D2355" s="96"/>
      <c r="E2355" s="96"/>
      <c r="M2355" s="96"/>
      <c r="N2355" s="96"/>
    </row>
    <row r="2356" spans="2:14" s="9" customFormat="1" x14ac:dyDescent="0.35">
      <c r="B2356" s="96"/>
      <c r="C2356" s="96"/>
      <c r="D2356" s="96"/>
      <c r="E2356" s="96"/>
      <c r="M2356" s="96"/>
      <c r="N2356" s="96"/>
    </row>
    <row r="2357" spans="2:14" s="9" customFormat="1" x14ac:dyDescent="0.35">
      <c r="B2357" s="96"/>
      <c r="C2357" s="96"/>
      <c r="D2357" s="96"/>
      <c r="E2357" s="96"/>
      <c r="M2357" s="96"/>
      <c r="N2357" s="96"/>
    </row>
    <row r="2358" spans="2:14" s="9" customFormat="1" x14ac:dyDescent="0.35">
      <c r="B2358" s="96"/>
      <c r="C2358" s="96"/>
      <c r="D2358" s="96"/>
      <c r="E2358" s="96"/>
      <c r="M2358" s="96"/>
      <c r="N2358" s="96"/>
    </row>
    <row r="2359" spans="2:14" s="9" customFormat="1" x14ac:dyDescent="0.35">
      <c r="B2359" s="96"/>
      <c r="C2359" s="96"/>
      <c r="D2359" s="96"/>
      <c r="E2359" s="96"/>
      <c r="M2359" s="96"/>
      <c r="N2359" s="96"/>
    </row>
    <row r="2360" spans="2:14" s="9" customFormat="1" x14ac:dyDescent="0.35">
      <c r="B2360" s="96"/>
      <c r="C2360" s="96"/>
      <c r="D2360" s="96"/>
      <c r="E2360" s="96"/>
      <c r="M2360" s="96"/>
      <c r="N2360" s="96"/>
    </row>
    <row r="2361" spans="2:14" s="9" customFormat="1" x14ac:dyDescent="0.35">
      <c r="B2361" s="96"/>
      <c r="C2361" s="96"/>
      <c r="D2361" s="96"/>
      <c r="E2361" s="96"/>
      <c r="M2361" s="96"/>
      <c r="N2361" s="96"/>
    </row>
    <row r="2362" spans="2:14" s="9" customFormat="1" x14ac:dyDescent="0.35">
      <c r="B2362" s="96"/>
      <c r="C2362" s="96"/>
      <c r="D2362" s="96"/>
      <c r="E2362" s="96"/>
      <c r="M2362" s="96"/>
      <c r="N2362" s="96"/>
    </row>
    <row r="2363" spans="2:14" s="9" customFormat="1" x14ac:dyDescent="0.35">
      <c r="B2363" s="96"/>
      <c r="C2363" s="96"/>
      <c r="D2363" s="96"/>
      <c r="E2363" s="96"/>
      <c r="M2363" s="96"/>
      <c r="N2363" s="96"/>
    </row>
    <row r="2364" spans="2:14" s="9" customFormat="1" x14ac:dyDescent="0.35">
      <c r="B2364" s="96"/>
      <c r="C2364" s="96"/>
      <c r="D2364" s="96"/>
      <c r="E2364" s="96"/>
      <c r="M2364" s="96"/>
      <c r="N2364" s="96"/>
    </row>
    <row r="2365" spans="2:14" s="9" customFormat="1" x14ac:dyDescent="0.35">
      <c r="B2365" s="96"/>
      <c r="C2365" s="96"/>
      <c r="D2365" s="96"/>
      <c r="E2365" s="96"/>
      <c r="M2365" s="96"/>
      <c r="N2365" s="96"/>
    </row>
    <row r="2366" spans="2:14" s="9" customFormat="1" x14ac:dyDescent="0.35">
      <c r="B2366" s="96"/>
      <c r="C2366" s="96"/>
      <c r="D2366" s="96"/>
      <c r="E2366" s="96"/>
      <c r="M2366" s="96"/>
      <c r="N2366" s="96"/>
    </row>
    <row r="2367" spans="2:14" s="9" customFormat="1" x14ac:dyDescent="0.35">
      <c r="B2367" s="96"/>
      <c r="C2367" s="96"/>
      <c r="D2367" s="96"/>
      <c r="E2367" s="96"/>
      <c r="M2367" s="96"/>
      <c r="N2367" s="96"/>
    </row>
    <row r="2368" spans="2:14" s="9" customFormat="1" x14ac:dyDescent="0.35">
      <c r="B2368" s="96"/>
      <c r="C2368" s="96"/>
      <c r="D2368" s="96"/>
      <c r="E2368" s="96"/>
      <c r="M2368" s="96"/>
      <c r="N2368" s="96"/>
    </row>
    <row r="2369" spans="2:14" s="9" customFormat="1" x14ac:dyDescent="0.35">
      <c r="B2369" s="96"/>
      <c r="C2369" s="96"/>
      <c r="D2369" s="96"/>
      <c r="E2369" s="96"/>
      <c r="M2369" s="96"/>
      <c r="N2369" s="96"/>
    </row>
    <row r="2370" spans="2:14" s="9" customFormat="1" x14ac:dyDescent="0.35">
      <c r="B2370" s="96"/>
      <c r="C2370" s="96"/>
      <c r="D2370" s="96"/>
      <c r="E2370" s="96"/>
      <c r="M2370" s="96"/>
      <c r="N2370" s="96"/>
    </row>
    <row r="2371" spans="2:14" s="9" customFormat="1" x14ac:dyDescent="0.35">
      <c r="B2371" s="96"/>
      <c r="C2371" s="96"/>
      <c r="D2371" s="96"/>
      <c r="E2371" s="96"/>
      <c r="M2371" s="96"/>
      <c r="N2371" s="96"/>
    </row>
    <row r="2372" spans="2:14" s="9" customFormat="1" x14ac:dyDescent="0.35">
      <c r="B2372" s="96"/>
      <c r="C2372" s="96"/>
      <c r="D2372" s="96"/>
      <c r="E2372" s="96"/>
      <c r="M2372" s="96"/>
      <c r="N2372" s="96"/>
    </row>
    <row r="2373" spans="2:14" s="9" customFormat="1" x14ac:dyDescent="0.35">
      <c r="B2373" s="96"/>
      <c r="C2373" s="96"/>
      <c r="D2373" s="96"/>
      <c r="E2373" s="96"/>
      <c r="M2373" s="96"/>
      <c r="N2373" s="96"/>
    </row>
    <row r="2374" spans="2:14" s="9" customFormat="1" x14ac:dyDescent="0.35">
      <c r="B2374" s="96"/>
      <c r="C2374" s="96"/>
      <c r="D2374" s="96"/>
      <c r="E2374" s="96"/>
      <c r="M2374" s="96"/>
      <c r="N2374" s="96"/>
    </row>
    <row r="2375" spans="2:14" s="9" customFormat="1" x14ac:dyDescent="0.35">
      <c r="B2375" s="96"/>
      <c r="C2375" s="96"/>
      <c r="D2375" s="96"/>
      <c r="E2375" s="96"/>
      <c r="M2375" s="96"/>
      <c r="N2375" s="96"/>
    </row>
    <row r="2376" spans="2:14" s="9" customFormat="1" x14ac:dyDescent="0.35">
      <c r="B2376" s="96"/>
      <c r="C2376" s="96"/>
      <c r="D2376" s="96"/>
      <c r="E2376" s="96"/>
      <c r="M2376" s="96"/>
      <c r="N2376" s="96"/>
    </row>
    <row r="2377" spans="2:14" s="9" customFormat="1" x14ac:dyDescent="0.35">
      <c r="B2377" s="96"/>
      <c r="C2377" s="96"/>
      <c r="D2377" s="96"/>
      <c r="E2377" s="96"/>
      <c r="M2377" s="96"/>
      <c r="N2377" s="96"/>
    </row>
    <row r="2378" spans="2:14" s="9" customFormat="1" x14ac:dyDescent="0.35">
      <c r="B2378" s="96"/>
      <c r="C2378" s="96"/>
      <c r="D2378" s="96"/>
      <c r="E2378" s="96"/>
      <c r="M2378" s="96"/>
      <c r="N2378" s="96"/>
    </row>
    <row r="2379" spans="2:14" s="9" customFormat="1" x14ac:dyDescent="0.35">
      <c r="B2379" s="96"/>
      <c r="C2379" s="96"/>
      <c r="D2379" s="96"/>
      <c r="E2379" s="96"/>
      <c r="M2379" s="96"/>
      <c r="N2379" s="96"/>
    </row>
    <row r="2380" spans="2:14" s="9" customFormat="1" x14ac:dyDescent="0.35">
      <c r="B2380" s="96"/>
      <c r="C2380" s="96"/>
      <c r="D2380" s="96"/>
      <c r="E2380" s="96"/>
      <c r="M2380" s="96"/>
      <c r="N2380" s="96"/>
    </row>
    <row r="2381" spans="2:14" s="9" customFormat="1" x14ac:dyDescent="0.35">
      <c r="B2381" s="96"/>
      <c r="C2381" s="96"/>
      <c r="D2381" s="96"/>
      <c r="E2381" s="96"/>
      <c r="M2381" s="96"/>
      <c r="N2381" s="96"/>
    </row>
    <row r="2382" spans="2:14" s="9" customFormat="1" x14ac:dyDescent="0.35">
      <c r="B2382" s="96"/>
      <c r="C2382" s="96"/>
      <c r="D2382" s="96"/>
      <c r="E2382" s="96"/>
      <c r="M2382" s="96"/>
      <c r="N2382" s="96"/>
    </row>
    <row r="2383" spans="2:14" s="9" customFormat="1" x14ac:dyDescent="0.35">
      <c r="B2383" s="96"/>
      <c r="C2383" s="96"/>
      <c r="D2383" s="96"/>
      <c r="E2383" s="96"/>
      <c r="M2383" s="96"/>
      <c r="N2383" s="96"/>
    </row>
    <row r="2384" spans="2:14" s="9" customFormat="1" x14ac:dyDescent="0.35">
      <c r="B2384" s="96"/>
      <c r="C2384" s="96"/>
      <c r="D2384" s="96"/>
      <c r="E2384" s="96"/>
      <c r="M2384" s="96"/>
      <c r="N2384" s="96"/>
    </row>
    <row r="2385" spans="2:14" s="9" customFormat="1" x14ac:dyDescent="0.35">
      <c r="B2385" s="96"/>
      <c r="C2385" s="96"/>
      <c r="D2385" s="96"/>
      <c r="E2385" s="96"/>
      <c r="M2385" s="96"/>
      <c r="N2385" s="96"/>
    </row>
    <row r="2386" spans="2:14" s="9" customFormat="1" x14ac:dyDescent="0.35">
      <c r="B2386" s="96"/>
      <c r="C2386" s="96"/>
      <c r="D2386" s="96"/>
      <c r="E2386" s="96"/>
      <c r="M2386" s="96"/>
      <c r="N2386" s="96"/>
    </row>
    <row r="2387" spans="2:14" s="9" customFormat="1" x14ac:dyDescent="0.35">
      <c r="B2387" s="96"/>
      <c r="C2387" s="96"/>
      <c r="D2387" s="96"/>
      <c r="E2387" s="96"/>
      <c r="M2387" s="96"/>
      <c r="N2387" s="96"/>
    </row>
    <row r="2388" spans="2:14" s="9" customFormat="1" x14ac:dyDescent="0.35">
      <c r="B2388" s="96"/>
      <c r="C2388" s="96"/>
      <c r="D2388" s="96"/>
      <c r="E2388" s="96"/>
      <c r="M2388" s="96"/>
      <c r="N2388" s="96"/>
    </row>
    <row r="2389" spans="2:14" s="9" customFormat="1" x14ac:dyDescent="0.35">
      <c r="B2389" s="96"/>
      <c r="C2389" s="96"/>
      <c r="D2389" s="96"/>
      <c r="E2389" s="96"/>
      <c r="M2389" s="96"/>
      <c r="N2389" s="96"/>
    </row>
    <row r="2390" spans="2:14" s="9" customFormat="1" x14ac:dyDescent="0.35">
      <c r="B2390" s="96"/>
      <c r="C2390" s="96"/>
      <c r="D2390" s="96"/>
      <c r="E2390" s="96"/>
      <c r="M2390" s="96"/>
      <c r="N2390" s="96"/>
    </row>
    <row r="2391" spans="2:14" s="9" customFormat="1" x14ac:dyDescent="0.35">
      <c r="B2391" s="96"/>
      <c r="C2391" s="96"/>
      <c r="D2391" s="96"/>
      <c r="E2391" s="96"/>
      <c r="M2391" s="96"/>
      <c r="N2391" s="96"/>
    </row>
    <row r="2392" spans="2:14" s="9" customFormat="1" x14ac:dyDescent="0.35">
      <c r="B2392" s="96"/>
      <c r="C2392" s="96"/>
      <c r="D2392" s="96"/>
      <c r="E2392" s="96"/>
      <c r="M2392" s="96"/>
      <c r="N2392" s="96"/>
    </row>
    <row r="2393" spans="2:14" s="9" customFormat="1" x14ac:dyDescent="0.35">
      <c r="B2393" s="96"/>
      <c r="C2393" s="96"/>
      <c r="D2393" s="96"/>
      <c r="E2393" s="96"/>
      <c r="M2393" s="96"/>
      <c r="N2393" s="96"/>
    </row>
    <row r="2394" spans="2:14" s="9" customFormat="1" x14ac:dyDescent="0.35">
      <c r="B2394" s="96"/>
      <c r="C2394" s="96"/>
      <c r="D2394" s="96"/>
      <c r="E2394" s="96"/>
      <c r="M2394" s="96"/>
      <c r="N2394" s="96"/>
    </row>
    <row r="2395" spans="2:14" s="9" customFormat="1" x14ac:dyDescent="0.35">
      <c r="B2395" s="96"/>
      <c r="C2395" s="96"/>
      <c r="D2395" s="96"/>
      <c r="E2395" s="96"/>
      <c r="M2395" s="96"/>
      <c r="N2395" s="96"/>
    </row>
    <row r="2396" spans="2:14" s="9" customFormat="1" x14ac:dyDescent="0.35">
      <c r="B2396" s="96"/>
      <c r="C2396" s="96"/>
      <c r="D2396" s="96"/>
      <c r="E2396" s="96"/>
      <c r="M2396" s="96"/>
      <c r="N2396" s="96"/>
    </row>
    <row r="2397" spans="2:14" s="9" customFormat="1" x14ac:dyDescent="0.35">
      <c r="B2397" s="96"/>
      <c r="C2397" s="96"/>
      <c r="D2397" s="96"/>
      <c r="E2397" s="96"/>
      <c r="M2397" s="96"/>
      <c r="N2397" s="96"/>
    </row>
    <row r="2398" spans="2:14" s="9" customFormat="1" x14ac:dyDescent="0.35">
      <c r="B2398" s="96"/>
      <c r="C2398" s="96"/>
      <c r="D2398" s="96"/>
      <c r="E2398" s="96"/>
      <c r="M2398" s="96"/>
      <c r="N2398" s="96"/>
    </row>
    <row r="2399" spans="2:14" s="9" customFormat="1" x14ac:dyDescent="0.35">
      <c r="B2399" s="96"/>
      <c r="C2399" s="96"/>
      <c r="D2399" s="96"/>
      <c r="E2399" s="96"/>
      <c r="M2399" s="96"/>
      <c r="N2399" s="96"/>
    </row>
    <row r="2400" spans="2:14" s="9" customFormat="1" x14ac:dyDescent="0.35">
      <c r="B2400" s="96"/>
      <c r="C2400" s="96"/>
      <c r="D2400" s="96"/>
      <c r="E2400" s="96"/>
      <c r="M2400" s="96"/>
      <c r="N2400" s="96"/>
    </row>
    <row r="2401" spans="2:14" s="9" customFormat="1" x14ac:dyDescent="0.35">
      <c r="B2401" s="96"/>
      <c r="C2401" s="96"/>
      <c r="D2401" s="96"/>
      <c r="E2401" s="96"/>
      <c r="M2401" s="96"/>
      <c r="N2401" s="96"/>
    </row>
    <row r="2402" spans="2:14" s="9" customFormat="1" x14ac:dyDescent="0.35">
      <c r="B2402" s="96"/>
      <c r="C2402" s="96"/>
      <c r="D2402" s="96"/>
      <c r="E2402" s="96"/>
      <c r="M2402" s="96"/>
      <c r="N2402" s="96"/>
    </row>
    <row r="2403" spans="2:14" s="9" customFormat="1" x14ac:dyDescent="0.35">
      <c r="B2403" s="96"/>
      <c r="C2403" s="96"/>
      <c r="D2403" s="96"/>
      <c r="E2403" s="96"/>
      <c r="M2403" s="96"/>
      <c r="N2403" s="96"/>
    </row>
    <row r="2404" spans="2:14" s="9" customFormat="1" x14ac:dyDescent="0.35">
      <c r="B2404" s="96"/>
      <c r="C2404" s="96"/>
      <c r="D2404" s="96"/>
      <c r="E2404" s="96"/>
      <c r="M2404" s="96"/>
      <c r="N2404" s="96"/>
    </row>
    <row r="2405" spans="2:14" s="9" customFormat="1" x14ac:dyDescent="0.35">
      <c r="B2405" s="96"/>
      <c r="C2405" s="96"/>
      <c r="D2405" s="96"/>
      <c r="E2405" s="96"/>
      <c r="M2405" s="96"/>
      <c r="N2405" s="96"/>
    </row>
    <row r="2406" spans="2:14" s="9" customFormat="1" x14ac:dyDescent="0.35">
      <c r="B2406" s="96"/>
      <c r="C2406" s="96"/>
      <c r="D2406" s="96"/>
      <c r="E2406" s="96"/>
      <c r="M2406" s="96"/>
      <c r="N2406" s="96"/>
    </row>
    <row r="2407" spans="2:14" s="9" customFormat="1" x14ac:dyDescent="0.35">
      <c r="B2407" s="96"/>
      <c r="C2407" s="96"/>
      <c r="D2407" s="96"/>
      <c r="E2407" s="96"/>
      <c r="M2407" s="96"/>
      <c r="N2407" s="96"/>
    </row>
    <row r="2408" spans="2:14" s="9" customFormat="1" x14ac:dyDescent="0.35">
      <c r="B2408" s="96"/>
      <c r="C2408" s="96"/>
      <c r="D2408" s="96"/>
      <c r="E2408" s="96"/>
      <c r="M2408" s="96"/>
      <c r="N2408" s="96"/>
    </row>
    <row r="2409" spans="2:14" s="9" customFormat="1" x14ac:dyDescent="0.35">
      <c r="B2409" s="96"/>
      <c r="C2409" s="96"/>
      <c r="D2409" s="96"/>
      <c r="E2409" s="96"/>
      <c r="M2409" s="96"/>
      <c r="N2409" s="96"/>
    </row>
    <row r="2410" spans="2:14" s="9" customFormat="1" x14ac:dyDescent="0.35">
      <c r="B2410" s="96"/>
      <c r="C2410" s="96"/>
      <c r="D2410" s="96"/>
      <c r="E2410" s="96"/>
      <c r="M2410" s="96"/>
      <c r="N2410" s="96"/>
    </row>
    <row r="2411" spans="2:14" s="9" customFormat="1" x14ac:dyDescent="0.35">
      <c r="B2411" s="96"/>
      <c r="C2411" s="96"/>
      <c r="D2411" s="96"/>
      <c r="E2411" s="96"/>
      <c r="M2411" s="96"/>
      <c r="N2411" s="96"/>
    </row>
    <row r="2412" spans="2:14" s="9" customFormat="1" x14ac:dyDescent="0.35">
      <c r="B2412" s="96"/>
      <c r="C2412" s="96"/>
      <c r="D2412" s="96"/>
      <c r="E2412" s="96"/>
      <c r="M2412" s="96"/>
      <c r="N2412" s="96"/>
    </row>
    <row r="2413" spans="2:14" s="9" customFormat="1" x14ac:dyDescent="0.35">
      <c r="B2413" s="96"/>
      <c r="C2413" s="96"/>
      <c r="D2413" s="96"/>
      <c r="E2413" s="96"/>
      <c r="M2413" s="96"/>
      <c r="N2413" s="96"/>
    </row>
    <row r="2414" spans="2:14" s="9" customFormat="1" x14ac:dyDescent="0.35">
      <c r="B2414" s="96"/>
      <c r="C2414" s="96"/>
      <c r="D2414" s="96"/>
      <c r="E2414" s="96"/>
      <c r="M2414" s="96"/>
      <c r="N2414" s="96"/>
    </row>
    <row r="2415" spans="2:14" s="9" customFormat="1" x14ac:dyDescent="0.35">
      <c r="B2415" s="96"/>
      <c r="C2415" s="96"/>
      <c r="D2415" s="96"/>
      <c r="E2415" s="96"/>
      <c r="M2415" s="96"/>
      <c r="N2415" s="96"/>
    </row>
    <row r="2416" spans="2:14" s="9" customFormat="1" x14ac:dyDescent="0.35">
      <c r="B2416" s="96"/>
      <c r="C2416" s="96"/>
      <c r="D2416" s="96"/>
      <c r="E2416" s="96"/>
      <c r="M2416" s="96"/>
      <c r="N2416" s="96"/>
    </row>
    <row r="2417" spans="2:14" s="9" customFormat="1" x14ac:dyDescent="0.35">
      <c r="B2417" s="96"/>
      <c r="C2417" s="96"/>
      <c r="D2417" s="96"/>
      <c r="E2417" s="96"/>
      <c r="M2417" s="96"/>
      <c r="N2417" s="96"/>
    </row>
    <row r="2418" spans="2:14" s="9" customFormat="1" x14ac:dyDescent="0.35">
      <c r="B2418" s="96"/>
      <c r="C2418" s="96"/>
      <c r="D2418" s="96"/>
      <c r="E2418" s="96"/>
      <c r="M2418" s="96"/>
      <c r="N2418" s="96"/>
    </row>
    <row r="2419" spans="2:14" s="9" customFormat="1" x14ac:dyDescent="0.35">
      <c r="B2419" s="96"/>
      <c r="C2419" s="96"/>
      <c r="D2419" s="96"/>
      <c r="E2419" s="96"/>
      <c r="M2419" s="96"/>
      <c r="N2419" s="96"/>
    </row>
    <row r="2420" spans="2:14" s="9" customFormat="1" x14ac:dyDescent="0.35">
      <c r="B2420" s="96"/>
      <c r="C2420" s="96"/>
      <c r="D2420" s="96"/>
      <c r="E2420" s="96"/>
      <c r="M2420" s="96"/>
      <c r="N2420" s="96"/>
    </row>
    <row r="2421" spans="2:14" s="9" customFormat="1" x14ac:dyDescent="0.35">
      <c r="B2421" s="96"/>
      <c r="C2421" s="96"/>
      <c r="D2421" s="96"/>
      <c r="E2421" s="96"/>
      <c r="M2421" s="96"/>
      <c r="N2421" s="96"/>
    </row>
    <row r="2422" spans="2:14" s="9" customFormat="1" x14ac:dyDescent="0.35">
      <c r="B2422" s="96"/>
      <c r="C2422" s="96"/>
      <c r="D2422" s="96"/>
      <c r="E2422" s="96"/>
      <c r="M2422" s="96"/>
      <c r="N2422" s="96"/>
    </row>
    <row r="2423" spans="2:14" s="9" customFormat="1" x14ac:dyDescent="0.35">
      <c r="B2423" s="96"/>
      <c r="C2423" s="96"/>
      <c r="D2423" s="96"/>
      <c r="E2423" s="96"/>
      <c r="M2423" s="96"/>
      <c r="N2423" s="96"/>
    </row>
    <row r="2424" spans="2:14" s="9" customFormat="1" x14ac:dyDescent="0.35">
      <c r="B2424" s="96"/>
      <c r="C2424" s="96"/>
      <c r="D2424" s="96"/>
      <c r="E2424" s="96"/>
      <c r="M2424" s="96"/>
      <c r="N2424" s="96"/>
    </row>
    <row r="2425" spans="2:14" s="9" customFormat="1" x14ac:dyDescent="0.35">
      <c r="B2425" s="96"/>
      <c r="C2425" s="96"/>
      <c r="D2425" s="96"/>
      <c r="E2425" s="96"/>
      <c r="M2425" s="96"/>
      <c r="N2425" s="96"/>
    </row>
    <row r="2426" spans="2:14" s="9" customFormat="1" x14ac:dyDescent="0.35">
      <c r="B2426" s="96"/>
      <c r="C2426" s="96"/>
      <c r="D2426" s="96"/>
      <c r="E2426" s="96"/>
      <c r="M2426" s="96"/>
      <c r="N2426" s="96"/>
    </row>
    <row r="2427" spans="2:14" s="9" customFormat="1" x14ac:dyDescent="0.35">
      <c r="B2427" s="96"/>
      <c r="C2427" s="96"/>
      <c r="D2427" s="96"/>
      <c r="E2427" s="96"/>
      <c r="M2427" s="96"/>
      <c r="N2427" s="96"/>
    </row>
    <row r="2428" spans="2:14" s="9" customFormat="1" x14ac:dyDescent="0.35">
      <c r="B2428" s="96"/>
      <c r="C2428" s="96"/>
      <c r="D2428" s="96"/>
      <c r="E2428" s="96"/>
      <c r="M2428" s="96"/>
      <c r="N2428" s="96"/>
    </row>
    <row r="2429" spans="2:14" s="9" customFormat="1" x14ac:dyDescent="0.35">
      <c r="B2429" s="96"/>
      <c r="C2429" s="96"/>
      <c r="D2429" s="96"/>
      <c r="E2429" s="96"/>
      <c r="M2429" s="96"/>
      <c r="N2429" s="96"/>
    </row>
    <row r="2430" spans="2:14" s="9" customFormat="1" x14ac:dyDescent="0.35">
      <c r="B2430" s="96"/>
      <c r="C2430" s="96"/>
      <c r="D2430" s="96"/>
      <c r="E2430" s="96"/>
      <c r="M2430" s="96"/>
      <c r="N2430" s="96"/>
    </row>
    <row r="2431" spans="2:14" s="9" customFormat="1" x14ac:dyDescent="0.35">
      <c r="B2431" s="96"/>
      <c r="C2431" s="96"/>
      <c r="D2431" s="96"/>
      <c r="E2431" s="96"/>
      <c r="M2431" s="96"/>
      <c r="N2431" s="96"/>
    </row>
    <row r="2432" spans="2:14" s="9" customFormat="1" x14ac:dyDescent="0.35">
      <c r="B2432" s="96"/>
      <c r="C2432" s="96"/>
      <c r="D2432" s="96"/>
      <c r="E2432" s="96"/>
      <c r="M2432" s="96"/>
      <c r="N2432" s="96"/>
    </row>
    <row r="2433" spans="2:14" s="9" customFormat="1" x14ac:dyDescent="0.35">
      <c r="B2433" s="96"/>
      <c r="C2433" s="96"/>
      <c r="D2433" s="96"/>
      <c r="E2433" s="96"/>
      <c r="M2433" s="96"/>
      <c r="N2433" s="96"/>
    </row>
    <row r="2434" spans="2:14" s="9" customFormat="1" x14ac:dyDescent="0.35">
      <c r="B2434" s="96"/>
      <c r="C2434" s="96"/>
      <c r="D2434" s="96"/>
      <c r="E2434" s="96"/>
      <c r="M2434" s="96"/>
      <c r="N2434" s="96"/>
    </row>
    <row r="2435" spans="2:14" s="9" customFormat="1" x14ac:dyDescent="0.35">
      <c r="B2435" s="96"/>
      <c r="C2435" s="96"/>
      <c r="D2435" s="96"/>
      <c r="E2435" s="96"/>
      <c r="M2435" s="96"/>
      <c r="N2435" s="96"/>
    </row>
    <row r="2436" spans="2:14" s="9" customFormat="1" x14ac:dyDescent="0.35">
      <c r="B2436" s="96"/>
      <c r="C2436" s="96"/>
      <c r="D2436" s="96"/>
      <c r="E2436" s="96"/>
      <c r="M2436" s="96"/>
      <c r="N2436" s="96"/>
    </row>
    <row r="2437" spans="2:14" s="9" customFormat="1" x14ac:dyDescent="0.35">
      <c r="B2437" s="96"/>
      <c r="C2437" s="96"/>
      <c r="D2437" s="96"/>
      <c r="E2437" s="96"/>
      <c r="M2437" s="96"/>
      <c r="N2437" s="96"/>
    </row>
    <row r="2438" spans="2:14" s="9" customFormat="1" x14ac:dyDescent="0.35">
      <c r="B2438" s="96"/>
      <c r="C2438" s="96"/>
      <c r="D2438" s="96"/>
      <c r="E2438" s="96"/>
      <c r="M2438" s="96"/>
      <c r="N2438" s="96"/>
    </row>
    <row r="2439" spans="2:14" s="9" customFormat="1" x14ac:dyDescent="0.35">
      <c r="B2439" s="96"/>
      <c r="C2439" s="96"/>
      <c r="D2439" s="96"/>
      <c r="E2439" s="96"/>
      <c r="M2439" s="96"/>
      <c r="N2439" s="96"/>
    </row>
    <row r="2440" spans="2:14" s="9" customFormat="1" x14ac:dyDescent="0.35">
      <c r="B2440" s="96"/>
      <c r="C2440" s="96"/>
      <c r="D2440" s="96"/>
      <c r="E2440" s="96"/>
      <c r="M2440" s="96"/>
      <c r="N2440" s="96"/>
    </row>
    <row r="2441" spans="2:14" s="9" customFormat="1" x14ac:dyDescent="0.35">
      <c r="B2441" s="96"/>
      <c r="C2441" s="96"/>
      <c r="D2441" s="96"/>
      <c r="E2441" s="96"/>
      <c r="M2441" s="96"/>
      <c r="N2441" s="96"/>
    </row>
    <row r="2442" spans="2:14" s="9" customFormat="1" x14ac:dyDescent="0.35">
      <c r="B2442" s="96"/>
      <c r="C2442" s="96"/>
      <c r="D2442" s="96"/>
      <c r="E2442" s="96"/>
      <c r="M2442" s="96"/>
      <c r="N2442" s="96"/>
    </row>
    <row r="2443" spans="2:14" s="9" customFormat="1" x14ac:dyDescent="0.35">
      <c r="B2443" s="96"/>
      <c r="C2443" s="96"/>
      <c r="D2443" s="96"/>
      <c r="E2443" s="96"/>
      <c r="M2443" s="96"/>
      <c r="N2443" s="96"/>
    </row>
    <row r="2444" spans="2:14" s="9" customFormat="1" x14ac:dyDescent="0.35">
      <c r="B2444" s="96"/>
      <c r="C2444" s="96"/>
      <c r="D2444" s="96"/>
      <c r="E2444" s="96"/>
      <c r="M2444" s="96"/>
      <c r="N2444" s="96"/>
    </row>
    <row r="2445" spans="2:14" s="9" customFormat="1" x14ac:dyDescent="0.35">
      <c r="B2445" s="96"/>
      <c r="C2445" s="96"/>
      <c r="D2445" s="96"/>
      <c r="E2445" s="96"/>
      <c r="M2445" s="96"/>
      <c r="N2445" s="96"/>
    </row>
    <row r="2446" spans="2:14" s="9" customFormat="1" x14ac:dyDescent="0.35">
      <c r="B2446" s="96"/>
      <c r="C2446" s="96"/>
      <c r="D2446" s="96"/>
      <c r="E2446" s="96"/>
      <c r="M2446" s="96"/>
      <c r="N2446" s="96"/>
    </row>
    <row r="2447" spans="2:14" s="9" customFormat="1" x14ac:dyDescent="0.35">
      <c r="B2447" s="96"/>
      <c r="C2447" s="96"/>
      <c r="D2447" s="96"/>
      <c r="E2447" s="96"/>
      <c r="M2447" s="96"/>
      <c r="N2447" s="96"/>
    </row>
    <row r="2448" spans="2:14" s="9" customFormat="1" x14ac:dyDescent="0.35">
      <c r="B2448" s="96"/>
      <c r="C2448" s="96"/>
      <c r="D2448" s="96"/>
      <c r="E2448" s="96"/>
      <c r="M2448" s="96"/>
      <c r="N2448" s="96"/>
    </row>
    <row r="2449" spans="2:14" s="9" customFormat="1" x14ac:dyDescent="0.35">
      <c r="B2449" s="96"/>
      <c r="C2449" s="96"/>
      <c r="D2449" s="96"/>
      <c r="E2449" s="96"/>
      <c r="M2449" s="96"/>
      <c r="N2449" s="96"/>
    </row>
    <row r="2450" spans="2:14" s="9" customFormat="1" x14ac:dyDescent="0.35">
      <c r="B2450" s="96"/>
      <c r="C2450" s="96"/>
      <c r="D2450" s="96"/>
      <c r="E2450" s="96"/>
      <c r="M2450" s="96"/>
      <c r="N2450" s="96"/>
    </row>
    <row r="2451" spans="2:14" s="9" customFormat="1" x14ac:dyDescent="0.35">
      <c r="B2451" s="96"/>
      <c r="C2451" s="96"/>
      <c r="D2451" s="96"/>
      <c r="E2451" s="96"/>
      <c r="M2451" s="96"/>
      <c r="N2451" s="96"/>
    </row>
    <row r="2452" spans="2:14" s="9" customFormat="1" x14ac:dyDescent="0.35">
      <c r="B2452" s="96"/>
      <c r="C2452" s="96"/>
      <c r="D2452" s="96"/>
      <c r="E2452" s="96"/>
      <c r="M2452" s="96"/>
      <c r="N2452" s="96"/>
    </row>
    <row r="2453" spans="2:14" s="9" customFormat="1" x14ac:dyDescent="0.35">
      <c r="B2453" s="96"/>
      <c r="C2453" s="96"/>
      <c r="D2453" s="96"/>
      <c r="E2453" s="96"/>
      <c r="M2453" s="96"/>
      <c r="N2453" s="96"/>
    </row>
    <row r="2454" spans="2:14" s="9" customFormat="1" x14ac:dyDescent="0.35">
      <c r="B2454" s="96"/>
      <c r="C2454" s="96"/>
      <c r="D2454" s="96"/>
      <c r="E2454" s="96"/>
      <c r="M2454" s="96"/>
      <c r="N2454" s="96"/>
    </row>
    <row r="2455" spans="2:14" s="9" customFormat="1" x14ac:dyDescent="0.35">
      <c r="B2455" s="96"/>
      <c r="C2455" s="96"/>
      <c r="D2455" s="96"/>
      <c r="E2455" s="96"/>
      <c r="M2455" s="96"/>
      <c r="N2455" s="96"/>
    </row>
    <row r="2456" spans="2:14" s="9" customFormat="1" x14ac:dyDescent="0.35">
      <c r="B2456" s="96"/>
      <c r="C2456" s="96"/>
      <c r="D2456" s="96"/>
      <c r="E2456" s="96"/>
      <c r="M2456" s="96"/>
      <c r="N2456" s="96"/>
    </row>
    <row r="2457" spans="2:14" s="9" customFormat="1" x14ac:dyDescent="0.35">
      <c r="B2457" s="96"/>
      <c r="C2457" s="96"/>
      <c r="D2457" s="96"/>
      <c r="E2457" s="96"/>
      <c r="M2457" s="96"/>
      <c r="N2457" s="96"/>
    </row>
    <row r="2458" spans="2:14" s="9" customFormat="1" x14ac:dyDescent="0.35">
      <c r="B2458" s="96"/>
      <c r="C2458" s="96"/>
      <c r="D2458" s="96"/>
      <c r="E2458" s="96"/>
      <c r="M2458" s="96"/>
      <c r="N2458" s="96"/>
    </row>
    <row r="2459" spans="2:14" s="9" customFormat="1" x14ac:dyDescent="0.35">
      <c r="B2459" s="96"/>
      <c r="C2459" s="96"/>
      <c r="D2459" s="96"/>
      <c r="E2459" s="96"/>
      <c r="M2459" s="96"/>
      <c r="N2459" s="96"/>
    </row>
    <row r="2460" spans="2:14" s="9" customFormat="1" x14ac:dyDescent="0.35">
      <c r="B2460" s="96"/>
      <c r="C2460" s="96"/>
      <c r="D2460" s="96"/>
      <c r="E2460" s="96"/>
      <c r="M2460" s="96"/>
      <c r="N2460" s="96"/>
    </row>
    <row r="2461" spans="2:14" s="9" customFormat="1" x14ac:dyDescent="0.35">
      <c r="B2461" s="96"/>
      <c r="C2461" s="96"/>
      <c r="D2461" s="96"/>
      <c r="E2461" s="96"/>
      <c r="M2461" s="96"/>
      <c r="N2461" s="96"/>
    </row>
    <row r="2462" spans="2:14" s="9" customFormat="1" x14ac:dyDescent="0.35">
      <c r="B2462" s="96"/>
      <c r="C2462" s="96"/>
      <c r="D2462" s="96"/>
      <c r="E2462" s="96"/>
      <c r="M2462" s="96"/>
      <c r="N2462" s="96"/>
    </row>
    <row r="2463" spans="2:14" s="9" customFormat="1" x14ac:dyDescent="0.35">
      <c r="B2463" s="96"/>
      <c r="C2463" s="96"/>
      <c r="D2463" s="96"/>
      <c r="E2463" s="96"/>
      <c r="M2463" s="96"/>
      <c r="N2463" s="96"/>
    </row>
    <row r="2464" spans="2:14" s="9" customFormat="1" x14ac:dyDescent="0.35">
      <c r="B2464" s="96"/>
      <c r="C2464" s="96"/>
      <c r="D2464" s="96"/>
      <c r="E2464" s="96"/>
      <c r="M2464" s="96"/>
      <c r="N2464" s="96"/>
    </row>
    <row r="2465" spans="2:14" s="9" customFormat="1" x14ac:dyDescent="0.35">
      <c r="B2465" s="96"/>
      <c r="C2465" s="96"/>
      <c r="D2465" s="96"/>
      <c r="E2465" s="96"/>
      <c r="M2465" s="96"/>
      <c r="N2465" s="96"/>
    </row>
    <row r="2466" spans="2:14" s="9" customFormat="1" x14ac:dyDescent="0.35">
      <c r="B2466" s="96"/>
      <c r="C2466" s="96"/>
      <c r="D2466" s="96"/>
      <c r="E2466" s="96"/>
      <c r="M2466" s="96"/>
      <c r="N2466" s="96"/>
    </row>
    <row r="2467" spans="2:14" s="9" customFormat="1" x14ac:dyDescent="0.35">
      <c r="B2467" s="96"/>
      <c r="C2467" s="96"/>
      <c r="D2467" s="96"/>
      <c r="E2467" s="96"/>
      <c r="M2467" s="96"/>
      <c r="N2467" s="96"/>
    </row>
    <row r="2468" spans="2:14" s="9" customFormat="1" x14ac:dyDescent="0.35">
      <c r="B2468" s="96"/>
      <c r="C2468" s="96"/>
      <c r="D2468" s="96"/>
      <c r="E2468" s="96"/>
      <c r="M2468" s="96"/>
      <c r="N2468" s="96"/>
    </row>
    <row r="2469" spans="2:14" s="9" customFormat="1" x14ac:dyDescent="0.35">
      <c r="B2469" s="96"/>
      <c r="C2469" s="96"/>
      <c r="D2469" s="96"/>
      <c r="E2469" s="96"/>
      <c r="M2469" s="96"/>
      <c r="N2469" s="96"/>
    </row>
    <row r="2470" spans="2:14" s="9" customFormat="1" x14ac:dyDescent="0.35">
      <c r="B2470" s="96"/>
      <c r="C2470" s="96"/>
      <c r="D2470" s="96"/>
      <c r="E2470" s="96"/>
      <c r="M2470" s="96"/>
      <c r="N2470" s="96"/>
    </row>
    <row r="2471" spans="2:14" s="9" customFormat="1" x14ac:dyDescent="0.35">
      <c r="B2471" s="96"/>
      <c r="C2471" s="96"/>
      <c r="D2471" s="96"/>
      <c r="E2471" s="96"/>
      <c r="M2471" s="96"/>
      <c r="N2471" s="96"/>
    </row>
    <row r="2472" spans="2:14" s="9" customFormat="1" x14ac:dyDescent="0.35">
      <c r="B2472" s="96"/>
      <c r="C2472" s="96"/>
      <c r="D2472" s="96"/>
      <c r="E2472" s="96"/>
      <c r="M2472" s="96"/>
      <c r="N2472" s="96"/>
    </row>
    <row r="2473" spans="2:14" s="9" customFormat="1" x14ac:dyDescent="0.35">
      <c r="B2473" s="96"/>
      <c r="C2473" s="96"/>
      <c r="D2473" s="96"/>
      <c r="E2473" s="96"/>
      <c r="M2473" s="96"/>
      <c r="N2473" s="96"/>
    </row>
    <row r="2474" spans="2:14" s="9" customFormat="1" x14ac:dyDescent="0.35">
      <c r="B2474" s="96"/>
      <c r="C2474" s="96"/>
      <c r="D2474" s="96"/>
      <c r="E2474" s="96"/>
      <c r="M2474" s="96"/>
      <c r="N2474" s="96"/>
    </row>
    <row r="2475" spans="2:14" s="9" customFormat="1" x14ac:dyDescent="0.35">
      <c r="B2475" s="96"/>
      <c r="C2475" s="96"/>
      <c r="D2475" s="96"/>
      <c r="E2475" s="96"/>
      <c r="M2475" s="96"/>
      <c r="N2475" s="96"/>
    </row>
    <row r="2476" spans="2:14" s="9" customFormat="1" x14ac:dyDescent="0.35">
      <c r="B2476" s="96"/>
      <c r="C2476" s="96"/>
      <c r="D2476" s="96"/>
      <c r="E2476" s="96"/>
      <c r="M2476" s="96"/>
      <c r="N2476" s="96"/>
    </row>
    <row r="2477" spans="2:14" s="9" customFormat="1" x14ac:dyDescent="0.35">
      <c r="B2477" s="96"/>
      <c r="C2477" s="96"/>
      <c r="D2477" s="96"/>
      <c r="E2477" s="96"/>
      <c r="M2477" s="96"/>
      <c r="N2477" s="96"/>
    </row>
    <row r="2478" spans="2:14" s="9" customFormat="1" x14ac:dyDescent="0.35">
      <c r="B2478" s="96"/>
      <c r="C2478" s="96"/>
      <c r="D2478" s="96"/>
      <c r="E2478" s="96"/>
      <c r="M2478" s="96"/>
      <c r="N2478" s="96"/>
    </row>
    <row r="2479" spans="2:14" s="9" customFormat="1" x14ac:dyDescent="0.35">
      <c r="B2479" s="96"/>
      <c r="C2479" s="96"/>
      <c r="D2479" s="96"/>
      <c r="E2479" s="96"/>
      <c r="M2479" s="96"/>
      <c r="N2479" s="96"/>
    </row>
    <row r="2480" spans="2:14" s="9" customFormat="1" x14ac:dyDescent="0.35">
      <c r="B2480" s="96"/>
      <c r="C2480" s="96"/>
      <c r="D2480" s="96"/>
      <c r="E2480" s="96"/>
      <c r="M2480" s="96"/>
      <c r="N2480" s="96"/>
    </row>
    <row r="2481" spans="2:14" s="9" customFormat="1" x14ac:dyDescent="0.35">
      <c r="B2481" s="96"/>
      <c r="C2481" s="96"/>
      <c r="D2481" s="96"/>
      <c r="E2481" s="96"/>
      <c r="M2481" s="96"/>
      <c r="N2481" s="96"/>
    </row>
    <row r="2482" spans="2:14" s="9" customFormat="1" x14ac:dyDescent="0.35">
      <c r="B2482" s="96"/>
      <c r="C2482" s="96"/>
      <c r="D2482" s="96"/>
      <c r="E2482" s="96"/>
      <c r="M2482" s="96"/>
      <c r="N2482" s="96"/>
    </row>
    <row r="2483" spans="2:14" s="9" customFormat="1" x14ac:dyDescent="0.35">
      <c r="B2483" s="96"/>
      <c r="C2483" s="96"/>
      <c r="D2483" s="96"/>
      <c r="E2483" s="96"/>
      <c r="M2483" s="96"/>
      <c r="N2483" s="96"/>
    </row>
    <row r="2484" spans="2:14" s="9" customFormat="1" x14ac:dyDescent="0.35">
      <c r="B2484" s="96"/>
      <c r="C2484" s="96"/>
      <c r="D2484" s="96"/>
      <c r="E2484" s="96"/>
      <c r="M2484" s="96"/>
      <c r="N2484" s="96"/>
    </row>
    <row r="2485" spans="2:14" s="9" customFormat="1" x14ac:dyDescent="0.35">
      <c r="B2485" s="96"/>
      <c r="C2485" s="96"/>
      <c r="D2485" s="96"/>
      <c r="E2485" s="96"/>
      <c r="M2485" s="96"/>
      <c r="N2485" s="96"/>
    </row>
    <row r="2486" spans="2:14" s="9" customFormat="1" x14ac:dyDescent="0.35">
      <c r="B2486" s="96"/>
      <c r="C2486" s="96"/>
      <c r="D2486" s="96"/>
      <c r="E2486" s="96"/>
      <c r="M2486" s="96"/>
      <c r="N2486" s="96"/>
    </row>
    <row r="2487" spans="2:14" s="9" customFormat="1" x14ac:dyDescent="0.35">
      <c r="B2487" s="96"/>
      <c r="C2487" s="96"/>
      <c r="D2487" s="96"/>
      <c r="E2487" s="96"/>
      <c r="M2487" s="96"/>
      <c r="N2487" s="96"/>
    </row>
    <row r="2488" spans="2:14" s="9" customFormat="1" x14ac:dyDescent="0.35">
      <c r="B2488" s="96"/>
      <c r="C2488" s="96"/>
      <c r="D2488" s="96"/>
      <c r="E2488" s="96"/>
      <c r="M2488" s="96"/>
      <c r="N2488" s="96"/>
    </row>
    <row r="2489" spans="2:14" s="9" customFormat="1" x14ac:dyDescent="0.35">
      <c r="B2489" s="96"/>
      <c r="C2489" s="96"/>
      <c r="D2489" s="96"/>
      <c r="E2489" s="96"/>
      <c r="M2489" s="96"/>
      <c r="N2489" s="96"/>
    </row>
    <row r="2490" spans="2:14" s="9" customFormat="1" x14ac:dyDescent="0.35">
      <c r="B2490" s="96"/>
      <c r="C2490" s="96"/>
      <c r="D2490" s="96"/>
      <c r="E2490" s="96"/>
      <c r="M2490" s="96"/>
      <c r="N2490" s="96"/>
    </row>
    <row r="2491" spans="2:14" s="9" customFormat="1" x14ac:dyDescent="0.35">
      <c r="B2491" s="96"/>
      <c r="C2491" s="96"/>
      <c r="D2491" s="96"/>
      <c r="E2491" s="96"/>
      <c r="M2491" s="96"/>
      <c r="N2491" s="96"/>
    </row>
    <row r="2492" spans="2:14" s="9" customFormat="1" x14ac:dyDescent="0.35">
      <c r="B2492" s="96"/>
      <c r="C2492" s="96"/>
      <c r="D2492" s="96"/>
      <c r="E2492" s="96"/>
      <c r="M2492" s="96"/>
      <c r="N2492" s="96"/>
    </row>
    <row r="2493" spans="2:14" s="9" customFormat="1" x14ac:dyDescent="0.35">
      <c r="B2493" s="96"/>
      <c r="C2493" s="96"/>
      <c r="D2493" s="96"/>
      <c r="E2493" s="96"/>
      <c r="M2493" s="96"/>
      <c r="N2493" s="96"/>
    </row>
    <row r="2494" spans="2:14" s="9" customFormat="1" x14ac:dyDescent="0.35">
      <c r="B2494" s="96"/>
      <c r="C2494" s="96"/>
      <c r="D2494" s="96"/>
      <c r="E2494" s="96"/>
      <c r="M2494" s="96"/>
      <c r="N2494" s="96"/>
    </row>
    <row r="2495" spans="2:14" s="9" customFormat="1" x14ac:dyDescent="0.35">
      <c r="B2495" s="96"/>
      <c r="C2495" s="96"/>
      <c r="D2495" s="96"/>
      <c r="E2495" s="96"/>
      <c r="M2495" s="96"/>
      <c r="N2495" s="96"/>
    </row>
    <row r="2496" spans="2:14" s="9" customFormat="1" x14ac:dyDescent="0.35">
      <c r="B2496" s="96"/>
      <c r="C2496" s="96"/>
      <c r="D2496" s="96"/>
      <c r="E2496" s="96"/>
      <c r="M2496" s="96"/>
      <c r="N2496" s="96"/>
    </row>
    <row r="2497" spans="2:14" s="9" customFormat="1" x14ac:dyDescent="0.35">
      <c r="B2497" s="96"/>
      <c r="C2497" s="96"/>
      <c r="D2497" s="96"/>
      <c r="E2497" s="96"/>
      <c r="M2497" s="96"/>
      <c r="N2497" s="96"/>
    </row>
    <row r="2498" spans="2:14" s="9" customFormat="1" x14ac:dyDescent="0.35">
      <c r="B2498" s="96"/>
      <c r="C2498" s="96"/>
      <c r="D2498" s="96"/>
      <c r="E2498" s="96"/>
      <c r="M2498" s="96"/>
      <c r="N2498" s="96"/>
    </row>
    <row r="2499" spans="2:14" s="9" customFormat="1" x14ac:dyDescent="0.35">
      <c r="B2499" s="96"/>
      <c r="C2499" s="96"/>
      <c r="D2499" s="96"/>
      <c r="E2499" s="96"/>
      <c r="M2499" s="96"/>
      <c r="N2499" s="96"/>
    </row>
    <row r="2500" spans="2:14" s="9" customFormat="1" x14ac:dyDescent="0.35">
      <c r="B2500" s="96"/>
      <c r="C2500" s="96"/>
      <c r="D2500" s="96"/>
      <c r="E2500" s="96"/>
      <c r="M2500" s="96"/>
      <c r="N2500" s="96"/>
    </row>
    <row r="2501" spans="2:14" s="9" customFormat="1" x14ac:dyDescent="0.35">
      <c r="B2501" s="96"/>
      <c r="C2501" s="96"/>
      <c r="D2501" s="96"/>
      <c r="E2501" s="96"/>
      <c r="M2501" s="96"/>
      <c r="N2501" s="96"/>
    </row>
    <row r="2502" spans="2:14" s="9" customFormat="1" x14ac:dyDescent="0.35">
      <c r="B2502" s="96"/>
      <c r="C2502" s="96"/>
      <c r="D2502" s="96"/>
      <c r="E2502" s="96"/>
      <c r="M2502" s="96"/>
      <c r="N2502" s="96"/>
    </row>
    <row r="2503" spans="2:14" s="9" customFormat="1" x14ac:dyDescent="0.35">
      <c r="B2503" s="96"/>
      <c r="C2503" s="96"/>
      <c r="D2503" s="96"/>
      <c r="E2503" s="96"/>
      <c r="M2503" s="96"/>
      <c r="N2503" s="96"/>
    </row>
    <row r="2504" spans="2:14" s="9" customFormat="1" x14ac:dyDescent="0.35">
      <c r="B2504" s="96"/>
      <c r="C2504" s="96"/>
      <c r="D2504" s="96"/>
      <c r="E2504" s="96"/>
      <c r="M2504" s="96"/>
      <c r="N2504" s="96"/>
    </row>
    <row r="2505" spans="2:14" s="9" customFormat="1" x14ac:dyDescent="0.35">
      <c r="B2505" s="96"/>
      <c r="C2505" s="96"/>
      <c r="D2505" s="96"/>
      <c r="E2505" s="96"/>
      <c r="M2505" s="96"/>
      <c r="N2505" s="96"/>
    </row>
    <row r="2506" spans="2:14" s="9" customFormat="1" x14ac:dyDescent="0.35">
      <c r="B2506" s="96"/>
      <c r="C2506" s="96"/>
      <c r="D2506" s="96"/>
      <c r="E2506" s="96"/>
      <c r="M2506" s="96"/>
      <c r="N2506" s="96"/>
    </row>
    <row r="2507" spans="2:14" s="9" customFormat="1" x14ac:dyDescent="0.35">
      <c r="B2507" s="96"/>
      <c r="C2507" s="96"/>
      <c r="D2507" s="96"/>
      <c r="E2507" s="96"/>
      <c r="M2507" s="96"/>
      <c r="N2507" s="96"/>
    </row>
    <row r="2508" spans="2:14" s="9" customFormat="1" x14ac:dyDescent="0.35">
      <c r="B2508" s="96"/>
      <c r="C2508" s="96"/>
      <c r="D2508" s="96"/>
      <c r="E2508" s="96"/>
      <c r="M2508" s="96"/>
      <c r="N2508" s="96"/>
    </row>
    <row r="2509" spans="2:14" s="9" customFormat="1" x14ac:dyDescent="0.35">
      <c r="B2509" s="96"/>
      <c r="C2509" s="96"/>
      <c r="D2509" s="96"/>
      <c r="E2509" s="96"/>
      <c r="M2509" s="96"/>
      <c r="N2509" s="96"/>
    </row>
    <row r="2510" spans="2:14" s="9" customFormat="1" x14ac:dyDescent="0.35">
      <c r="B2510" s="96"/>
      <c r="C2510" s="96"/>
      <c r="D2510" s="96"/>
      <c r="E2510" s="96"/>
      <c r="M2510" s="96"/>
      <c r="N2510" s="96"/>
    </row>
    <row r="2511" spans="2:14" s="9" customFormat="1" x14ac:dyDescent="0.35">
      <c r="B2511" s="96"/>
      <c r="C2511" s="96"/>
      <c r="D2511" s="96"/>
      <c r="E2511" s="96"/>
      <c r="M2511" s="96"/>
      <c r="N2511" s="96"/>
    </row>
    <row r="2512" spans="2:14" s="9" customFormat="1" x14ac:dyDescent="0.35">
      <c r="B2512" s="96"/>
      <c r="C2512" s="96"/>
      <c r="D2512" s="96"/>
      <c r="E2512" s="96"/>
      <c r="M2512" s="96"/>
      <c r="N2512" s="96"/>
    </row>
    <row r="2513" spans="2:14" s="9" customFormat="1" x14ac:dyDescent="0.35">
      <c r="B2513" s="96"/>
      <c r="C2513" s="96"/>
      <c r="D2513" s="96"/>
      <c r="E2513" s="96"/>
      <c r="M2513" s="96"/>
      <c r="N2513" s="96"/>
    </row>
    <row r="2514" spans="2:14" s="9" customFormat="1" x14ac:dyDescent="0.35">
      <c r="B2514" s="96"/>
      <c r="C2514" s="96"/>
      <c r="D2514" s="96"/>
      <c r="E2514" s="96"/>
      <c r="M2514" s="96"/>
      <c r="N2514" s="96"/>
    </row>
    <row r="2515" spans="2:14" s="9" customFormat="1" x14ac:dyDescent="0.35">
      <c r="B2515" s="96"/>
      <c r="C2515" s="96"/>
      <c r="D2515" s="96"/>
      <c r="E2515" s="96"/>
      <c r="M2515" s="96"/>
      <c r="N2515" s="96"/>
    </row>
    <row r="2516" spans="2:14" s="9" customFormat="1" x14ac:dyDescent="0.35">
      <c r="B2516" s="96"/>
      <c r="C2516" s="96"/>
      <c r="D2516" s="96"/>
      <c r="E2516" s="96"/>
      <c r="M2516" s="96"/>
      <c r="N2516" s="96"/>
    </row>
    <row r="2517" spans="2:14" s="9" customFormat="1" x14ac:dyDescent="0.35">
      <c r="B2517" s="96"/>
      <c r="C2517" s="96"/>
      <c r="D2517" s="96"/>
      <c r="E2517" s="96"/>
      <c r="M2517" s="96"/>
      <c r="N2517" s="96"/>
    </row>
    <row r="2518" spans="2:14" s="9" customFormat="1" x14ac:dyDescent="0.35">
      <c r="B2518" s="96"/>
      <c r="C2518" s="96"/>
      <c r="D2518" s="96"/>
      <c r="E2518" s="96"/>
      <c r="M2518" s="96"/>
      <c r="N2518" s="96"/>
    </row>
    <row r="2519" spans="2:14" s="9" customFormat="1" x14ac:dyDescent="0.35">
      <c r="B2519" s="96"/>
      <c r="C2519" s="96"/>
      <c r="D2519" s="96"/>
      <c r="E2519" s="96"/>
      <c r="M2519" s="96"/>
      <c r="N2519" s="96"/>
    </row>
    <row r="2520" spans="2:14" s="9" customFormat="1" x14ac:dyDescent="0.35">
      <c r="B2520" s="96"/>
      <c r="C2520" s="96"/>
      <c r="D2520" s="96"/>
      <c r="E2520" s="96"/>
      <c r="M2520" s="96"/>
      <c r="N2520" s="96"/>
    </row>
    <row r="2521" spans="2:14" s="9" customFormat="1" x14ac:dyDescent="0.35">
      <c r="B2521" s="96"/>
      <c r="C2521" s="96"/>
      <c r="D2521" s="96"/>
      <c r="E2521" s="96"/>
      <c r="M2521" s="96"/>
      <c r="N2521" s="96"/>
    </row>
    <row r="2522" spans="2:14" s="9" customFormat="1" x14ac:dyDescent="0.35">
      <c r="B2522" s="96"/>
      <c r="C2522" s="96"/>
      <c r="D2522" s="96"/>
      <c r="E2522" s="96"/>
      <c r="M2522" s="96"/>
      <c r="N2522" s="96"/>
    </row>
    <row r="2523" spans="2:14" s="9" customFormat="1" x14ac:dyDescent="0.35">
      <c r="B2523" s="96"/>
      <c r="C2523" s="96"/>
      <c r="D2523" s="96"/>
      <c r="E2523" s="96"/>
      <c r="M2523" s="96"/>
      <c r="N2523" s="96"/>
    </row>
    <row r="2524" spans="2:14" s="9" customFormat="1" x14ac:dyDescent="0.35">
      <c r="B2524" s="96"/>
      <c r="C2524" s="96"/>
      <c r="D2524" s="96"/>
      <c r="E2524" s="96"/>
      <c r="M2524" s="96"/>
      <c r="N2524" s="96"/>
    </row>
    <row r="2525" spans="2:14" s="9" customFormat="1" x14ac:dyDescent="0.35">
      <c r="B2525" s="96"/>
      <c r="C2525" s="96"/>
      <c r="D2525" s="96"/>
      <c r="E2525" s="96"/>
      <c r="M2525" s="96"/>
      <c r="N2525" s="96"/>
    </row>
    <row r="2526" spans="2:14" s="9" customFormat="1" x14ac:dyDescent="0.35">
      <c r="B2526" s="96"/>
      <c r="C2526" s="96"/>
      <c r="D2526" s="96"/>
      <c r="E2526" s="96"/>
      <c r="M2526" s="96"/>
      <c r="N2526" s="96"/>
    </row>
    <row r="2527" spans="2:14" s="9" customFormat="1" x14ac:dyDescent="0.35">
      <c r="B2527" s="96"/>
      <c r="C2527" s="96"/>
      <c r="D2527" s="96"/>
      <c r="E2527" s="96"/>
      <c r="M2527" s="96"/>
      <c r="N2527" s="96"/>
    </row>
    <row r="2528" spans="2:14" s="9" customFormat="1" x14ac:dyDescent="0.35">
      <c r="B2528" s="96"/>
      <c r="C2528" s="96"/>
      <c r="D2528" s="96"/>
      <c r="E2528" s="96"/>
      <c r="M2528" s="96"/>
      <c r="N2528" s="96"/>
    </row>
    <row r="2529" spans="2:14" s="9" customFormat="1" x14ac:dyDescent="0.35">
      <c r="B2529" s="96"/>
      <c r="C2529" s="96"/>
      <c r="D2529" s="96"/>
      <c r="E2529" s="96"/>
      <c r="M2529" s="96"/>
      <c r="N2529" s="96"/>
    </row>
    <row r="2530" spans="2:14" s="9" customFormat="1" x14ac:dyDescent="0.35">
      <c r="B2530" s="96"/>
      <c r="C2530" s="96"/>
      <c r="D2530" s="96"/>
      <c r="E2530" s="96"/>
      <c r="M2530" s="96"/>
      <c r="N2530" s="96"/>
    </row>
    <row r="2531" spans="2:14" s="9" customFormat="1" x14ac:dyDescent="0.35">
      <c r="B2531" s="96"/>
      <c r="C2531" s="96"/>
      <c r="D2531" s="96"/>
      <c r="E2531" s="96"/>
      <c r="M2531" s="96"/>
      <c r="N2531" s="96"/>
    </row>
    <row r="2532" spans="2:14" s="9" customFormat="1" x14ac:dyDescent="0.35">
      <c r="B2532" s="96"/>
      <c r="C2532" s="96"/>
      <c r="D2532" s="96"/>
      <c r="E2532" s="96"/>
      <c r="M2532" s="96"/>
      <c r="N2532" s="96"/>
    </row>
    <row r="2533" spans="2:14" s="9" customFormat="1" x14ac:dyDescent="0.35">
      <c r="B2533" s="96"/>
      <c r="C2533" s="96"/>
      <c r="D2533" s="96"/>
      <c r="E2533" s="96"/>
      <c r="M2533" s="96"/>
      <c r="N2533" s="96"/>
    </row>
    <row r="2534" spans="2:14" s="9" customFormat="1" x14ac:dyDescent="0.35">
      <c r="B2534" s="96"/>
      <c r="C2534" s="96"/>
      <c r="D2534" s="96"/>
      <c r="E2534" s="96"/>
      <c r="M2534" s="96"/>
      <c r="N2534" s="96"/>
    </row>
    <row r="2535" spans="2:14" s="9" customFormat="1" x14ac:dyDescent="0.35">
      <c r="B2535" s="96"/>
      <c r="C2535" s="96"/>
      <c r="D2535" s="96"/>
      <c r="E2535" s="96"/>
      <c r="M2535" s="96"/>
      <c r="N2535" s="96"/>
    </row>
    <row r="2536" spans="2:14" s="9" customFormat="1" x14ac:dyDescent="0.35">
      <c r="B2536" s="96"/>
      <c r="C2536" s="96"/>
      <c r="D2536" s="96"/>
      <c r="E2536" s="96"/>
      <c r="M2536" s="96"/>
      <c r="N2536" s="96"/>
    </row>
    <row r="2537" spans="2:14" s="9" customFormat="1" x14ac:dyDescent="0.35">
      <c r="B2537" s="96"/>
      <c r="C2537" s="96"/>
      <c r="D2537" s="96"/>
      <c r="E2537" s="96"/>
      <c r="M2537" s="96"/>
      <c r="N2537" s="96"/>
    </row>
    <row r="2538" spans="2:14" s="9" customFormat="1" x14ac:dyDescent="0.35">
      <c r="B2538" s="96"/>
      <c r="C2538" s="96"/>
      <c r="D2538" s="96"/>
      <c r="E2538" s="96"/>
      <c r="M2538" s="96"/>
      <c r="N2538" s="96"/>
    </row>
    <row r="2539" spans="2:14" s="9" customFormat="1" x14ac:dyDescent="0.35">
      <c r="B2539" s="96"/>
      <c r="C2539" s="96"/>
      <c r="D2539" s="96"/>
      <c r="E2539" s="96"/>
      <c r="M2539" s="96"/>
      <c r="N2539" s="96"/>
    </row>
    <row r="2540" spans="2:14" s="9" customFormat="1" x14ac:dyDescent="0.35">
      <c r="B2540" s="96"/>
      <c r="C2540" s="96"/>
      <c r="D2540" s="96"/>
      <c r="E2540" s="96"/>
      <c r="M2540" s="96"/>
      <c r="N2540" s="96"/>
    </row>
    <row r="2541" spans="2:14" s="9" customFormat="1" x14ac:dyDescent="0.35">
      <c r="B2541" s="96"/>
      <c r="C2541" s="96"/>
      <c r="D2541" s="96"/>
      <c r="E2541" s="96"/>
      <c r="M2541" s="96"/>
      <c r="N2541" s="96"/>
    </row>
    <row r="2542" spans="2:14" s="9" customFormat="1" x14ac:dyDescent="0.35">
      <c r="B2542" s="96"/>
      <c r="C2542" s="96"/>
      <c r="D2542" s="96"/>
      <c r="E2542" s="96"/>
      <c r="M2542" s="96"/>
      <c r="N2542" s="96"/>
    </row>
    <row r="2543" spans="2:14" s="9" customFormat="1" x14ac:dyDescent="0.35">
      <c r="B2543" s="96"/>
      <c r="C2543" s="96"/>
      <c r="D2543" s="96"/>
      <c r="E2543" s="96"/>
      <c r="M2543" s="96"/>
      <c r="N2543" s="96"/>
    </row>
    <row r="2544" spans="2:14" s="9" customFormat="1" x14ac:dyDescent="0.35">
      <c r="B2544" s="96"/>
      <c r="C2544" s="96"/>
      <c r="D2544" s="96"/>
      <c r="E2544" s="96"/>
      <c r="M2544" s="96"/>
      <c r="N2544" s="96"/>
    </row>
    <row r="2545" spans="2:14" s="9" customFormat="1" x14ac:dyDescent="0.35">
      <c r="B2545" s="96"/>
      <c r="C2545" s="96"/>
      <c r="D2545" s="96"/>
      <c r="E2545" s="96"/>
      <c r="M2545" s="96"/>
      <c r="N2545" s="96"/>
    </row>
    <row r="2546" spans="2:14" s="9" customFormat="1" x14ac:dyDescent="0.35">
      <c r="B2546" s="96"/>
      <c r="C2546" s="96"/>
      <c r="D2546" s="96"/>
      <c r="E2546" s="96"/>
      <c r="M2546" s="96"/>
      <c r="N2546" s="96"/>
    </row>
    <row r="2547" spans="2:14" s="9" customFormat="1" x14ac:dyDescent="0.35">
      <c r="B2547" s="96"/>
      <c r="C2547" s="96"/>
      <c r="D2547" s="96"/>
      <c r="E2547" s="96"/>
      <c r="M2547" s="96"/>
      <c r="N2547" s="96"/>
    </row>
    <row r="2548" spans="2:14" s="9" customFormat="1" x14ac:dyDescent="0.35">
      <c r="B2548" s="96"/>
      <c r="C2548" s="96"/>
      <c r="D2548" s="96"/>
      <c r="E2548" s="96"/>
      <c r="M2548" s="96"/>
      <c r="N2548" s="96"/>
    </row>
    <row r="2549" spans="2:14" s="9" customFormat="1" x14ac:dyDescent="0.35">
      <c r="B2549" s="96"/>
      <c r="C2549" s="96"/>
      <c r="D2549" s="96"/>
      <c r="E2549" s="96"/>
      <c r="M2549" s="96"/>
      <c r="N2549" s="96"/>
    </row>
    <row r="2550" spans="2:14" s="9" customFormat="1" x14ac:dyDescent="0.35">
      <c r="B2550" s="96"/>
      <c r="C2550" s="96"/>
      <c r="D2550" s="96"/>
      <c r="E2550" s="96"/>
      <c r="M2550" s="96"/>
      <c r="N2550" s="96"/>
    </row>
    <row r="2551" spans="2:14" s="9" customFormat="1" x14ac:dyDescent="0.35">
      <c r="B2551" s="96"/>
      <c r="C2551" s="96"/>
      <c r="D2551" s="96"/>
      <c r="E2551" s="96"/>
      <c r="M2551" s="96"/>
      <c r="N2551" s="96"/>
    </row>
    <row r="2552" spans="2:14" s="9" customFormat="1" x14ac:dyDescent="0.35">
      <c r="B2552" s="96"/>
      <c r="C2552" s="96"/>
      <c r="D2552" s="96"/>
      <c r="E2552" s="96"/>
      <c r="M2552" s="96"/>
      <c r="N2552" s="96"/>
    </row>
    <row r="2553" spans="2:14" s="9" customFormat="1" x14ac:dyDescent="0.35">
      <c r="B2553" s="96"/>
      <c r="C2553" s="96"/>
      <c r="D2553" s="96"/>
      <c r="E2553" s="96"/>
      <c r="M2553" s="96"/>
      <c r="N2553" s="96"/>
    </row>
    <row r="2554" spans="2:14" s="9" customFormat="1" x14ac:dyDescent="0.35">
      <c r="B2554" s="96"/>
      <c r="C2554" s="96"/>
      <c r="D2554" s="96"/>
      <c r="E2554" s="96"/>
      <c r="M2554" s="96"/>
      <c r="N2554" s="96"/>
    </row>
    <row r="2555" spans="2:14" s="9" customFormat="1" x14ac:dyDescent="0.35">
      <c r="B2555" s="96"/>
      <c r="C2555" s="96"/>
      <c r="D2555" s="96"/>
      <c r="E2555" s="96"/>
      <c r="M2555" s="96"/>
      <c r="N2555" s="96"/>
    </row>
    <row r="2556" spans="2:14" s="9" customFormat="1" x14ac:dyDescent="0.35">
      <c r="B2556" s="96"/>
      <c r="C2556" s="96"/>
      <c r="D2556" s="96"/>
      <c r="E2556" s="96"/>
      <c r="M2556" s="96"/>
      <c r="N2556" s="96"/>
    </row>
    <row r="2557" spans="2:14" s="9" customFormat="1" x14ac:dyDescent="0.35">
      <c r="B2557" s="96"/>
      <c r="C2557" s="96"/>
      <c r="D2557" s="96"/>
      <c r="E2557" s="96"/>
      <c r="M2557" s="96"/>
      <c r="N2557" s="96"/>
    </row>
    <row r="2558" spans="2:14" s="9" customFormat="1" x14ac:dyDescent="0.35">
      <c r="B2558" s="96"/>
      <c r="C2558" s="96"/>
      <c r="D2558" s="96"/>
      <c r="E2558" s="96"/>
      <c r="M2558" s="96"/>
      <c r="N2558" s="96"/>
    </row>
    <row r="2559" spans="2:14" s="9" customFormat="1" x14ac:dyDescent="0.35">
      <c r="B2559" s="96"/>
      <c r="C2559" s="96"/>
      <c r="D2559" s="96"/>
      <c r="E2559" s="96"/>
      <c r="M2559" s="96"/>
      <c r="N2559" s="96"/>
    </row>
    <row r="2560" spans="2:14" s="9" customFormat="1" x14ac:dyDescent="0.35">
      <c r="B2560" s="96"/>
      <c r="C2560" s="96"/>
      <c r="D2560" s="96"/>
      <c r="E2560" s="96"/>
      <c r="M2560" s="96"/>
      <c r="N2560" s="96"/>
    </row>
    <row r="2561" spans="2:14" s="9" customFormat="1" x14ac:dyDescent="0.35">
      <c r="B2561" s="96"/>
      <c r="C2561" s="96"/>
      <c r="D2561" s="96"/>
      <c r="E2561" s="96"/>
      <c r="M2561" s="96"/>
      <c r="N2561" s="96"/>
    </row>
    <row r="2562" spans="2:14" s="9" customFormat="1" x14ac:dyDescent="0.35">
      <c r="B2562" s="96"/>
      <c r="C2562" s="96"/>
      <c r="D2562" s="96"/>
      <c r="E2562" s="96"/>
      <c r="M2562" s="96"/>
      <c r="N2562" s="96"/>
    </row>
    <row r="2563" spans="2:14" s="9" customFormat="1" x14ac:dyDescent="0.35">
      <c r="B2563" s="96"/>
      <c r="C2563" s="96"/>
      <c r="D2563" s="96"/>
      <c r="E2563" s="96"/>
      <c r="M2563" s="96"/>
      <c r="N2563" s="96"/>
    </row>
    <row r="2564" spans="2:14" s="9" customFormat="1" x14ac:dyDescent="0.35">
      <c r="B2564" s="96"/>
      <c r="C2564" s="96"/>
      <c r="D2564" s="96"/>
      <c r="E2564" s="96"/>
      <c r="M2564" s="96"/>
      <c r="N2564" s="96"/>
    </row>
    <row r="2565" spans="2:14" s="9" customFormat="1" x14ac:dyDescent="0.35">
      <c r="B2565" s="96"/>
      <c r="C2565" s="96"/>
      <c r="D2565" s="96"/>
      <c r="E2565" s="96"/>
      <c r="M2565" s="96"/>
      <c r="N2565" s="96"/>
    </row>
    <row r="2566" spans="2:14" s="9" customFormat="1" x14ac:dyDescent="0.35">
      <c r="B2566" s="96"/>
      <c r="C2566" s="96"/>
      <c r="D2566" s="96"/>
      <c r="E2566" s="96"/>
      <c r="M2566" s="96"/>
      <c r="N2566" s="96"/>
    </row>
    <row r="2567" spans="2:14" s="9" customFormat="1" x14ac:dyDescent="0.35">
      <c r="B2567" s="96"/>
      <c r="C2567" s="96"/>
      <c r="D2567" s="96"/>
      <c r="E2567" s="96"/>
      <c r="M2567" s="96"/>
      <c r="N2567" s="96"/>
    </row>
    <row r="2568" spans="2:14" s="9" customFormat="1" x14ac:dyDescent="0.35">
      <c r="B2568" s="96"/>
      <c r="C2568" s="96"/>
      <c r="D2568" s="96"/>
      <c r="E2568" s="96"/>
      <c r="M2568" s="96"/>
      <c r="N2568" s="96"/>
    </row>
    <row r="2569" spans="2:14" s="9" customFormat="1" x14ac:dyDescent="0.35">
      <c r="B2569" s="96"/>
      <c r="C2569" s="96"/>
      <c r="D2569" s="96"/>
      <c r="E2569" s="96"/>
      <c r="M2569" s="96"/>
      <c r="N2569" s="96"/>
    </row>
    <row r="2570" spans="2:14" s="9" customFormat="1" x14ac:dyDescent="0.35">
      <c r="B2570" s="96"/>
      <c r="C2570" s="96"/>
      <c r="D2570" s="96"/>
      <c r="E2570" s="96"/>
      <c r="M2570" s="96"/>
      <c r="N2570" s="96"/>
    </row>
    <row r="2571" spans="2:14" s="9" customFormat="1" x14ac:dyDescent="0.35">
      <c r="B2571" s="96"/>
      <c r="C2571" s="96"/>
      <c r="D2571" s="96"/>
      <c r="E2571" s="96"/>
      <c r="M2571" s="96"/>
      <c r="N2571" s="96"/>
    </row>
    <row r="2572" spans="2:14" s="9" customFormat="1" x14ac:dyDescent="0.35">
      <c r="B2572" s="96"/>
      <c r="C2572" s="96"/>
      <c r="D2572" s="96"/>
      <c r="E2572" s="96"/>
      <c r="M2572" s="96"/>
      <c r="N2572" s="96"/>
    </row>
    <row r="2573" spans="2:14" s="9" customFormat="1" x14ac:dyDescent="0.35">
      <c r="B2573" s="96"/>
      <c r="C2573" s="96"/>
      <c r="D2573" s="96"/>
      <c r="E2573" s="96"/>
      <c r="M2573" s="96"/>
      <c r="N2573" s="96"/>
    </row>
    <row r="2574" spans="2:14" s="9" customFormat="1" x14ac:dyDescent="0.35">
      <c r="B2574" s="96"/>
      <c r="C2574" s="96"/>
      <c r="D2574" s="96"/>
      <c r="E2574" s="96"/>
      <c r="M2574" s="96"/>
      <c r="N2574" s="96"/>
    </row>
    <row r="2575" spans="2:14" s="9" customFormat="1" x14ac:dyDescent="0.35">
      <c r="B2575" s="96"/>
      <c r="C2575" s="96"/>
      <c r="D2575" s="96"/>
      <c r="E2575" s="96"/>
      <c r="M2575" s="96"/>
      <c r="N2575" s="96"/>
    </row>
    <row r="2576" spans="2:14" s="9" customFormat="1" x14ac:dyDescent="0.35">
      <c r="B2576" s="96"/>
      <c r="C2576" s="96"/>
      <c r="D2576" s="96"/>
      <c r="E2576" s="96"/>
      <c r="M2576" s="96"/>
      <c r="N2576" s="96"/>
    </row>
    <row r="2577" spans="2:14" s="9" customFormat="1" x14ac:dyDescent="0.35">
      <c r="B2577" s="96"/>
      <c r="C2577" s="96"/>
      <c r="D2577" s="96"/>
      <c r="E2577" s="96"/>
      <c r="M2577" s="96"/>
      <c r="N2577" s="96"/>
    </row>
    <row r="2578" spans="2:14" s="9" customFormat="1" x14ac:dyDescent="0.35">
      <c r="B2578" s="96"/>
      <c r="C2578" s="96"/>
      <c r="D2578" s="96"/>
      <c r="E2578" s="96"/>
      <c r="M2578" s="96"/>
      <c r="N2578" s="96"/>
    </row>
    <row r="2579" spans="2:14" s="9" customFormat="1" x14ac:dyDescent="0.35">
      <c r="B2579" s="96"/>
      <c r="C2579" s="96"/>
      <c r="D2579" s="96"/>
      <c r="E2579" s="96"/>
      <c r="M2579" s="96"/>
      <c r="N2579" s="96"/>
    </row>
    <row r="2580" spans="2:14" s="9" customFormat="1" x14ac:dyDescent="0.35">
      <c r="B2580" s="96"/>
      <c r="C2580" s="96"/>
      <c r="D2580" s="96"/>
      <c r="E2580" s="96"/>
      <c r="M2580" s="96"/>
      <c r="N2580" s="96"/>
    </row>
    <row r="2581" spans="2:14" s="9" customFormat="1" x14ac:dyDescent="0.35">
      <c r="B2581" s="96"/>
      <c r="C2581" s="96"/>
      <c r="D2581" s="96"/>
      <c r="E2581" s="96"/>
      <c r="M2581" s="96"/>
      <c r="N2581" s="96"/>
    </row>
    <row r="2582" spans="2:14" s="9" customFormat="1" x14ac:dyDescent="0.35">
      <c r="B2582" s="96"/>
      <c r="C2582" s="96"/>
      <c r="D2582" s="96"/>
      <c r="E2582" s="96"/>
      <c r="M2582" s="96"/>
      <c r="N2582" s="96"/>
    </row>
    <row r="2583" spans="2:14" s="9" customFormat="1" x14ac:dyDescent="0.35">
      <c r="B2583" s="96"/>
      <c r="C2583" s="96"/>
      <c r="D2583" s="96"/>
      <c r="E2583" s="96"/>
      <c r="M2583" s="96"/>
      <c r="N2583" s="96"/>
    </row>
    <row r="2584" spans="2:14" s="9" customFormat="1" x14ac:dyDescent="0.35">
      <c r="B2584" s="96"/>
      <c r="C2584" s="96"/>
      <c r="D2584" s="96"/>
      <c r="E2584" s="96"/>
      <c r="M2584" s="96"/>
      <c r="N2584" s="96"/>
    </row>
    <row r="2585" spans="2:14" s="9" customFormat="1" x14ac:dyDescent="0.35">
      <c r="B2585" s="96"/>
      <c r="C2585" s="96"/>
      <c r="D2585" s="96"/>
      <c r="E2585" s="96"/>
      <c r="M2585" s="96"/>
      <c r="N2585" s="96"/>
    </row>
    <row r="2586" spans="2:14" s="9" customFormat="1" x14ac:dyDescent="0.35">
      <c r="B2586" s="96"/>
      <c r="C2586" s="96"/>
      <c r="D2586" s="96"/>
      <c r="E2586" s="96"/>
      <c r="M2586" s="96"/>
      <c r="N2586" s="96"/>
    </row>
    <row r="2587" spans="2:14" s="9" customFormat="1" x14ac:dyDescent="0.35">
      <c r="B2587" s="96"/>
      <c r="C2587" s="96"/>
      <c r="D2587" s="96"/>
      <c r="E2587" s="96"/>
      <c r="M2587" s="96"/>
      <c r="N2587" s="96"/>
    </row>
    <row r="2588" spans="2:14" s="9" customFormat="1" x14ac:dyDescent="0.35">
      <c r="B2588" s="96"/>
      <c r="C2588" s="96"/>
      <c r="D2588" s="96"/>
      <c r="E2588" s="96"/>
      <c r="M2588" s="96"/>
      <c r="N2588" s="96"/>
    </row>
    <row r="2589" spans="2:14" s="9" customFormat="1" x14ac:dyDescent="0.35">
      <c r="B2589" s="96"/>
      <c r="C2589" s="96"/>
      <c r="D2589" s="96"/>
      <c r="E2589" s="96"/>
      <c r="M2589" s="96"/>
      <c r="N2589" s="96"/>
    </row>
    <row r="2590" spans="2:14" s="9" customFormat="1" x14ac:dyDescent="0.35">
      <c r="B2590" s="96"/>
      <c r="C2590" s="96"/>
      <c r="D2590" s="96"/>
      <c r="E2590" s="96"/>
      <c r="M2590" s="96"/>
      <c r="N2590" s="96"/>
    </row>
    <row r="2591" spans="2:14" s="9" customFormat="1" x14ac:dyDescent="0.35">
      <c r="B2591" s="96"/>
      <c r="C2591" s="96"/>
      <c r="D2591" s="96"/>
      <c r="E2591" s="96"/>
      <c r="M2591" s="96"/>
      <c r="N2591" s="96"/>
    </row>
    <row r="2592" spans="2:14" s="9" customFormat="1" x14ac:dyDescent="0.35">
      <c r="B2592" s="96"/>
      <c r="C2592" s="96"/>
      <c r="D2592" s="96"/>
      <c r="E2592" s="96"/>
      <c r="M2592" s="96"/>
      <c r="N2592" s="96"/>
    </row>
    <row r="2593" spans="2:14" s="9" customFormat="1" x14ac:dyDescent="0.35">
      <c r="B2593" s="96"/>
      <c r="C2593" s="96"/>
      <c r="D2593" s="96"/>
      <c r="E2593" s="96"/>
      <c r="M2593" s="96"/>
      <c r="N2593" s="96"/>
    </row>
    <row r="2594" spans="2:14" s="9" customFormat="1" x14ac:dyDescent="0.35">
      <c r="B2594" s="96"/>
      <c r="C2594" s="96"/>
      <c r="D2594" s="96"/>
      <c r="E2594" s="96"/>
      <c r="M2594" s="96"/>
      <c r="N2594" s="96"/>
    </row>
    <row r="2595" spans="2:14" s="9" customFormat="1" x14ac:dyDescent="0.35">
      <c r="B2595" s="96"/>
      <c r="C2595" s="96"/>
      <c r="D2595" s="96"/>
      <c r="E2595" s="96"/>
      <c r="M2595" s="96"/>
      <c r="N2595" s="96"/>
    </row>
    <row r="2596" spans="2:14" s="9" customFormat="1" x14ac:dyDescent="0.35">
      <c r="B2596" s="96"/>
      <c r="C2596" s="96"/>
      <c r="D2596" s="96"/>
      <c r="E2596" s="96"/>
      <c r="M2596" s="96"/>
      <c r="N2596" s="96"/>
    </row>
    <row r="2597" spans="2:14" s="9" customFormat="1" x14ac:dyDescent="0.35">
      <c r="B2597" s="96"/>
      <c r="C2597" s="96"/>
      <c r="D2597" s="96"/>
      <c r="E2597" s="96"/>
      <c r="M2597" s="96"/>
      <c r="N2597" s="96"/>
    </row>
    <row r="2598" spans="2:14" s="9" customFormat="1" x14ac:dyDescent="0.35">
      <c r="B2598" s="96"/>
      <c r="C2598" s="96"/>
      <c r="D2598" s="96"/>
      <c r="E2598" s="96"/>
      <c r="M2598" s="96"/>
      <c r="N2598" s="96"/>
    </row>
    <row r="2599" spans="2:14" s="9" customFormat="1" x14ac:dyDescent="0.35">
      <c r="B2599" s="96"/>
      <c r="C2599" s="96"/>
      <c r="D2599" s="96"/>
      <c r="E2599" s="96"/>
      <c r="M2599" s="96"/>
      <c r="N2599" s="96"/>
    </row>
    <row r="2600" spans="2:14" s="9" customFormat="1" x14ac:dyDescent="0.35">
      <c r="B2600" s="96"/>
      <c r="C2600" s="96"/>
      <c r="D2600" s="96"/>
      <c r="E2600" s="96"/>
      <c r="M2600" s="96"/>
      <c r="N2600" s="96"/>
    </row>
    <row r="2601" spans="2:14" s="9" customFormat="1" x14ac:dyDescent="0.35">
      <c r="B2601" s="96"/>
      <c r="C2601" s="96"/>
      <c r="D2601" s="96"/>
      <c r="E2601" s="96"/>
      <c r="M2601" s="96"/>
      <c r="N2601" s="96"/>
    </row>
    <row r="2602" spans="2:14" s="9" customFormat="1" x14ac:dyDescent="0.35">
      <c r="B2602" s="96"/>
      <c r="C2602" s="96"/>
      <c r="D2602" s="96"/>
      <c r="E2602" s="96"/>
      <c r="M2602" s="96"/>
      <c r="N2602" s="96"/>
    </row>
    <row r="2603" spans="2:14" s="9" customFormat="1" x14ac:dyDescent="0.35">
      <c r="B2603" s="96"/>
      <c r="C2603" s="96"/>
      <c r="D2603" s="96"/>
      <c r="E2603" s="96"/>
      <c r="M2603" s="96"/>
      <c r="N2603" s="96"/>
    </row>
    <row r="2604" spans="2:14" s="9" customFormat="1" x14ac:dyDescent="0.35">
      <c r="B2604" s="96"/>
      <c r="C2604" s="96"/>
      <c r="D2604" s="96"/>
      <c r="E2604" s="96"/>
      <c r="M2604" s="96"/>
      <c r="N2604" s="96"/>
    </row>
    <row r="2605" spans="2:14" s="9" customFormat="1" x14ac:dyDescent="0.35">
      <c r="B2605" s="96"/>
      <c r="C2605" s="96"/>
      <c r="D2605" s="96"/>
      <c r="E2605" s="96"/>
      <c r="M2605" s="96"/>
      <c r="N2605" s="96"/>
    </row>
    <row r="2606" spans="2:14" s="9" customFormat="1" x14ac:dyDescent="0.35">
      <c r="B2606" s="96"/>
      <c r="C2606" s="96"/>
      <c r="D2606" s="96"/>
      <c r="E2606" s="96"/>
      <c r="M2606" s="96"/>
      <c r="N2606" s="96"/>
    </row>
    <row r="2607" spans="2:14" s="9" customFormat="1" x14ac:dyDescent="0.35">
      <c r="B2607" s="96"/>
      <c r="C2607" s="96"/>
      <c r="D2607" s="96"/>
      <c r="E2607" s="96"/>
      <c r="M2607" s="96"/>
      <c r="N2607" s="96"/>
    </row>
    <row r="2608" spans="2:14" s="9" customFormat="1" x14ac:dyDescent="0.35">
      <c r="B2608" s="96"/>
      <c r="C2608" s="96"/>
      <c r="D2608" s="96"/>
      <c r="E2608" s="96"/>
      <c r="M2608" s="96"/>
      <c r="N2608" s="96"/>
    </row>
    <row r="2609" spans="2:14" s="9" customFormat="1" x14ac:dyDescent="0.35">
      <c r="B2609" s="96"/>
      <c r="C2609" s="96"/>
      <c r="D2609" s="96"/>
      <c r="E2609" s="96"/>
      <c r="M2609" s="96"/>
      <c r="N2609" s="96"/>
    </row>
    <row r="2610" spans="2:14" s="9" customFormat="1" x14ac:dyDescent="0.35">
      <c r="B2610" s="96"/>
      <c r="C2610" s="96"/>
      <c r="D2610" s="96"/>
      <c r="E2610" s="96"/>
      <c r="M2610" s="96"/>
      <c r="N2610" s="96"/>
    </row>
    <row r="2611" spans="2:14" s="9" customFormat="1" x14ac:dyDescent="0.35">
      <c r="B2611" s="96"/>
      <c r="C2611" s="96"/>
      <c r="D2611" s="96"/>
      <c r="E2611" s="96"/>
      <c r="M2611" s="96"/>
      <c r="N2611" s="96"/>
    </row>
    <row r="2612" spans="2:14" s="9" customFormat="1" x14ac:dyDescent="0.35">
      <c r="B2612" s="96"/>
      <c r="C2612" s="96"/>
      <c r="D2612" s="96"/>
      <c r="E2612" s="96"/>
      <c r="M2612" s="96"/>
      <c r="N2612" s="96"/>
    </row>
    <row r="2613" spans="2:14" s="9" customFormat="1" x14ac:dyDescent="0.35">
      <c r="B2613" s="96"/>
      <c r="C2613" s="96"/>
      <c r="D2613" s="96"/>
      <c r="E2613" s="96"/>
      <c r="M2613" s="96"/>
      <c r="N2613" s="96"/>
    </row>
    <row r="2614" spans="2:14" s="9" customFormat="1" x14ac:dyDescent="0.35">
      <c r="B2614" s="96"/>
      <c r="C2614" s="96"/>
      <c r="D2614" s="96"/>
      <c r="E2614" s="96"/>
      <c r="M2614" s="96"/>
      <c r="N2614" s="96"/>
    </row>
    <row r="2615" spans="2:14" s="9" customFormat="1" x14ac:dyDescent="0.35">
      <c r="B2615" s="96"/>
      <c r="C2615" s="96"/>
      <c r="D2615" s="96"/>
      <c r="E2615" s="96"/>
      <c r="M2615" s="96"/>
      <c r="N2615" s="96"/>
    </row>
    <row r="2616" spans="2:14" s="9" customFormat="1" x14ac:dyDescent="0.35">
      <c r="B2616" s="96"/>
      <c r="C2616" s="96"/>
      <c r="D2616" s="96"/>
      <c r="E2616" s="96"/>
      <c r="M2616" s="96"/>
      <c r="N2616" s="96"/>
    </row>
    <row r="2617" spans="2:14" s="9" customFormat="1" x14ac:dyDescent="0.35">
      <c r="B2617" s="96"/>
      <c r="C2617" s="96"/>
      <c r="D2617" s="96"/>
      <c r="E2617" s="96"/>
      <c r="M2617" s="96"/>
      <c r="N2617" s="96"/>
    </row>
    <row r="2618" spans="2:14" s="9" customFormat="1" x14ac:dyDescent="0.35">
      <c r="B2618" s="96"/>
      <c r="C2618" s="96"/>
      <c r="D2618" s="96"/>
      <c r="E2618" s="96"/>
      <c r="M2618" s="96"/>
      <c r="N2618" s="96"/>
    </row>
    <row r="2619" spans="2:14" s="9" customFormat="1" x14ac:dyDescent="0.35">
      <c r="B2619" s="96"/>
      <c r="C2619" s="96"/>
      <c r="D2619" s="96"/>
      <c r="E2619" s="96"/>
      <c r="M2619" s="96"/>
      <c r="N2619" s="96"/>
    </row>
    <row r="2620" spans="2:14" s="9" customFormat="1" x14ac:dyDescent="0.35">
      <c r="B2620" s="96"/>
      <c r="C2620" s="96"/>
      <c r="D2620" s="96"/>
      <c r="E2620" s="96"/>
      <c r="M2620" s="96"/>
      <c r="N2620" s="96"/>
    </row>
    <row r="2621" spans="2:14" s="9" customFormat="1" x14ac:dyDescent="0.35">
      <c r="B2621" s="96"/>
      <c r="C2621" s="96"/>
      <c r="D2621" s="96"/>
      <c r="E2621" s="96"/>
      <c r="M2621" s="96"/>
      <c r="N2621" s="96"/>
    </row>
    <row r="2622" spans="2:14" s="9" customFormat="1" x14ac:dyDescent="0.35">
      <c r="B2622" s="96"/>
      <c r="C2622" s="96"/>
      <c r="D2622" s="96"/>
      <c r="E2622" s="96"/>
      <c r="M2622" s="96"/>
      <c r="N2622" s="96"/>
    </row>
    <row r="2623" spans="2:14" s="9" customFormat="1" x14ac:dyDescent="0.35">
      <c r="B2623" s="96"/>
      <c r="C2623" s="96"/>
      <c r="D2623" s="96"/>
      <c r="E2623" s="96"/>
      <c r="M2623" s="96"/>
      <c r="N2623" s="96"/>
    </row>
    <row r="2624" spans="2:14" s="9" customFormat="1" x14ac:dyDescent="0.35">
      <c r="B2624" s="96"/>
      <c r="C2624" s="96"/>
      <c r="D2624" s="96"/>
      <c r="E2624" s="96"/>
      <c r="M2624" s="96"/>
      <c r="N2624" s="96"/>
    </row>
    <row r="2625" spans="2:14" s="9" customFormat="1" x14ac:dyDescent="0.35">
      <c r="B2625" s="96"/>
      <c r="C2625" s="96"/>
      <c r="D2625" s="96"/>
      <c r="E2625" s="96"/>
      <c r="M2625" s="96"/>
      <c r="N2625" s="96"/>
    </row>
    <row r="2626" spans="2:14" s="9" customFormat="1" x14ac:dyDescent="0.35">
      <c r="B2626" s="96"/>
      <c r="C2626" s="96"/>
      <c r="D2626" s="96"/>
      <c r="E2626" s="96"/>
      <c r="M2626" s="96"/>
      <c r="N2626" s="96"/>
    </row>
    <row r="2627" spans="2:14" s="9" customFormat="1" x14ac:dyDescent="0.35">
      <c r="B2627" s="96"/>
      <c r="C2627" s="96"/>
      <c r="D2627" s="96"/>
      <c r="E2627" s="96"/>
      <c r="M2627" s="96"/>
      <c r="N2627" s="96"/>
    </row>
    <row r="2628" spans="2:14" s="9" customFormat="1" x14ac:dyDescent="0.35">
      <c r="B2628" s="96"/>
      <c r="C2628" s="96"/>
      <c r="D2628" s="96"/>
      <c r="E2628" s="96"/>
      <c r="M2628" s="96"/>
      <c r="N2628" s="96"/>
    </row>
    <row r="2629" spans="2:14" s="9" customFormat="1" x14ac:dyDescent="0.35">
      <c r="B2629" s="96"/>
      <c r="C2629" s="96"/>
      <c r="D2629" s="96"/>
      <c r="E2629" s="96"/>
      <c r="M2629" s="96"/>
      <c r="N2629" s="96"/>
    </row>
    <row r="2630" spans="2:14" s="9" customFormat="1" x14ac:dyDescent="0.35">
      <c r="B2630" s="96"/>
      <c r="C2630" s="96"/>
      <c r="D2630" s="96"/>
      <c r="E2630" s="96"/>
      <c r="M2630" s="96"/>
      <c r="N2630" s="96"/>
    </row>
    <row r="2631" spans="2:14" s="9" customFormat="1" x14ac:dyDescent="0.35">
      <c r="B2631" s="96"/>
      <c r="C2631" s="96"/>
      <c r="D2631" s="96"/>
      <c r="E2631" s="96"/>
      <c r="M2631" s="96"/>
      <c r="N2631" s="96"/>
    </row>
    <row r="2632" spans="2:14" s="9" customFormat="1" x14ac:dyDescent="0.35">
      <c r="B2632" s="96"/>
      <c r="C2632" s="96"/>
      <c r="D2632" s="96"/>
      <c r="E2632" s="96"/>
      <c r="M2632" s="96"/>
      <c r="N2632" s="96"/>
    </row>
    <row r="2633" spans="2:14" s="9" customFormat="1" x14ac:dyDescent="0.35">
      <c r="B2633" s="96"/>
      <c r="C2633" s="96"/>
      <c r="D2633" s="96"/>
      <c r="E2633" s="96"/>
      <c r="M2633" s="96"/>
      <c r="N2633" s="96"/>
    </row>
    <row r="2634" spans="2:14" s="9" customFormat="1" x14ac:dyDescent="0.35">
      <c r="B2634" s="96"/>
      <c r="C2634" s="96"/>
      <c r="D2634" s="96"/>
      <c r="E2634" s="96"/>
      <c r="M2634" s="96"/>
      <c r="N2634" s="96"/>
    </row>
    <row r="2635" spans="2:14" s="9" customFormat="1" x14ac:dyDescent="0.35">
      <c r="B2635" s="96"/>
      <c r="C2635" s="96"/>
      <c r="D2635" s="96"/>
      <c r="E2635" s="96"/>
      <c r="M2635" s="96"/>
      <c r="N2635" s="96"/>
    </row>
    <row r="2636" spans="2:14" s="9" customFormat="1" x14ac:dyDescent="0.35">
      <c r="B2636" s="96"/>
      <c r="C2636" s="96"/>
      <c r="D2636" s="96"/>
      <c r="E2636" s="96"/>
      <c r="M2636" s="96"/>
      <c r="N2636" s="96"/>
    </row>
    <row r="2637" spans="2:14" s="9" customFormat="1" x14ac:dyDescent="0.35">
      <c r="B2637" s="96"/>
      <c r="C2637" s="96"/>
      <c r="D2637" s="96"/>
      <c r="E2637" s="96"/>
      <c r="M2637" s="96"/>
      <c r="N2637" s="96"/>
    </row>
    <row r="2638" spans="2:14" s="9" customFormat="1" x14ac:dyDescent="0.35">
      <c r="B2638" s="96"/>
      <c r="C2638" s="96"/>
      <c r="D2638" s="96"/>
      <c r="E2638" s="96"/>
      <c r="M2638" s="96"/>
      <c r="N2638" s="96"/>
    </row>
    <row r="2639" spans="2:14" s="9" customFormat="1" x14ac:dyDescent="0.35">
      <c r="B2639" s="96"/>
      <c r="C2639" s="96"/>
      <c r="D2639" s="96"/>
      <c r="E2639" s="96"/>
      <c r="M2639" s="96"/>
      <c r="N2639" s="96"/>
    </row>
    <row r="2640" spans="2:14" s="9" customFormat="1" x14ac:dyDescent="0.35">
      <c r="B2640" s="96"/>
      <c r="C2640" s="96"/>
      <c r="D2640" s="96"/>
      <c r="E2640" s="96"/>
      <c r="M2640" s="96"/>
      <c r="N2640" s="96"/>
    </row>
    <row r="2641" spans="2:14" s="9" customFormat="1" x14ac:dyDescent="0.35">
      <c r="B2641" s="96"/>
      <c r="C2641" s="96"/>
      <c r="D2641" s="96"/>
      <c r="E2641" s="96"/>
      <c r="M2641" s="96"/>
      <c r="N2641" s="96"/>
    </row>
    <row r="2642" spans="2:14" s="9" customFormat="1" x14ac:dyDescent="0.35">
      <c r="B2642" s="96"/>
      <c r="C2642" s="96"/>
      <c r="D2642" s="96"/>
      <c r="E2642" s="96"/>
      <c r="M2642" s="96"/>
      <c r="N2642" s="96"/>
    </row>
    <row r="2643" spans="2:14" s="9" customFormat="1" x14ac:dyDescent="0.35">
      <c r="B2643" s="96"/>
      <c r="C2643" s="96"/>
      <c r="D2643" s="96"/>
      <c r="E2643" s="96"/>
      <c r="M2643" s="96"/>
      <c r="N2643" s="96"/>
    </row>
    <row r="2644" spans="2:14" s="9" customFormat="1" x14ac:dyDescent="0.35">
      <c r="B2644" s="96"/>
      <c r="C2644" s="96"/>
      <c r="D2644" s="96"/>
      <c r="E2644" s="96"/>
      <c r="M2644" s="96"/>
      <c r="N2644" s="96"/>
    </row>
    <row r="2645" spans="2:14" s="9" customFormat="1" x14ac:dyDescent="0.35">
      <c r="B2645" s="96"/>
      <c r="C2645" s="96"/>
      <c r="D2645" s="96"/>
      <c r="E2645" s="96"/>
      <c r="M2645" s="96"/>
      <c r="N2645" s="96"/>
    </row>
    <row r="2646" spans="2:14" s="9" customFormat="1" x14ac:dyDescent="0.35">
      <c r="B2646" s="96"/>
      <c r="C2646" s="96"/>
      <c r="D2646" s="96"/>
      <c r="E2646" s="96"/>
      <c r="M2646" s="96"/>
      <c r="N2646" s="96"/>
    </row>
    <row r="2647" spans="2:14" s="9" customFormat="1" x14ac:dyDescent="0.35">
      <c r="B2647" s="96"/>
      <c r="C2647" s="96"/>
      <c r="D2647" s="96"/>
      <c r="E2647" s="96"/>
      <c r="M2647" s="96"/>
      <c r="N2647" s="96"/>
    </row>
    <row r="2648" spans="2:14" s="9" customFormat="1" x14ac:dyDescent="0.35">
      <c r="B2648" s="96"/>
      <c r="C2648" s="96"/>
      <c r="D2648" s="96"/>
      <c r="E2648" s="96"/>
      <c r="M2648" s="96"/>
      <c r="N2648" s="96"/>
    </row>
    <row r="2649" spans="2:14" s="9" customFormat="1" x14ac:dyDescent="0.35">
      <c r="B2649" s="96"/>
      <c r="C2649" s="96"/>
      <c r="D2649" s="96"/>
      <c r="E2649" s="96"/>
      <c r="M2649" s="96"/>
      <c r="N2649" s="96"/>
    </row>
    <row r="2650" spans="2:14" s="9" customFormat="1" x14ac:dyDescent="0.35">
      <c r="B2650" s="96"/>
      <c r="C2650" s="96"/>
      <c r="D2650" s="96"/>
      <c r="E2650" s="96"/>
      <c r="M2650" s="96"/>
      <c r="N2650" s="96"/>
    </row>
    <row r="2651" spans="2:14" s="9" customFormat="1" x14ac:dyDescent="0.35">
      <c r="B2651" s="96"/>
      <c r="C2651" s="96"/>
      <c r="D2651" s="96"/>
      <c r="E2651" s="96"/>
      <c r="M2651" s="96"/>
      <c r="N2651" s="96"/>
    </row>
    <row r="2652" spans="2:14" s="9" customFormat="1" x14ac:dyDescent="0.35">
      <c r="B2652" s="96"/>
      <c r="C2652" s="96"/>
      <c r="D2652" s="96"/>
      <c r="E2652" s="96"/>
      <c r="M2652" s="96"/>
      <c r="N2652" s="96"/>
    </row>
    <row r="2653" spans="2:14" s="9" customFormat="1" x14ac:dyDescent="0.35">
      <c r="B2653" s="96"/>
      <c r="C2653" s="96"/>
      <c r="D2653" s="96"/>
      <c r="E2653" s="96"/>
      <c r="M2653" s="96"/>
      <c r="N2653" s="96"/>
    </row>
    <row r="2654" spans="2:14" s="9" customFormat="1" x14ac:dyDescent="0.35">
      <c r="B2654" s="96"/>
      <c r="C2654" s="96"/>
      <c r="D2654" s="96"/>
      <c r="E2654" s="96"/>
      <c r="M2654" s="96"/>
      <c r="N2654" s="96"/>
    </row>
    <row r="2655" spans="2:14" s="9" customFormat="1" x14ac:dyDescent="0.35">
      <c r="B2655" s="96"/>
      <c r="C2655" s="96"/>
      <c r="D2655" s="96"/>
      <c r="E2655" s="96"/>
      <c r="M2655" s="96"/>
      <c r="N2655" s="96"/>
    </row>
    <row r="2656" spans="2:14" s="9" customFormat="1" x14ac:dyDescent="0.35">
      <c r="B2656" s="96"/>
      <c r="C2656" s="96"/>
      <c r="D2656" s="96"/>
      <c r="E2656" s="96"/>
      <c r="M2656" s="96"/>
      <c r="N2656" s="96"/>
    </row>
    <row r="2657" spans="2:14" s="9" customFormat="1" x14ac:dyDescent="0.35">
      <c r="B2657" s="96"/>
      <c r="C2657" s="96"/>
      <c r="D2657" s="96"/>
      <c r="E2657" s="96"/>
      <c r="M2657" s="96"/>
      <c r="N2657" s="96"/>
    </row>
    <row r="2658" spans="2:14" s="9" customFormat="1" x14ac:dyDescent="0.35">
      <c r="B2658" s="96"/>
      <c r="C2658" s="96"/>
      <c r="D2658" s="96"/>
      <c r="E2658" s="96"/>
      <c r="M2658" s="96"/>
      <c r="N2658" s="96"/>
    </row>
    <row r="2659" spans="2:14" s="9" customFormat="1" x14ac:dyDescent="0.35">
      <c r="B2659" s="96"/>
      <c r="C2659" s="96"/>
      <c r="D2659" s="96"/>
      <c r="E2659" s="96"/>
      <c r="M2659" s="96"/>
      <c r="N2659" s="96"/>
    </row>
    <row r="2660" spans="2:14" s="9" customFormat="1" x14ac:dyDescent="0.35">
      <c r="B2660" s="96"/>
      <c r="C2660" s="96"/>
      <c r="D2660" s="96"/>
      <c r="E2660" s="96"/>
      <c r="M2660" s="96"/>
      <c r="N2660" s="96"/>
    </row>
    <row r="2661" spans="2:14" s="9" customFormat="1" x14ac:dyDescent="0.35">
      <c r="B2661" s="96"/>
      <c r="C2661" s="96"/>
      <c r="D2661" s="96"/>
      <c r="E2661" s="96"/>
      <c r="M2661" s="96"/>
      <c r="N2661" s="96"/>
    </row>
    <row r="2662" spans="2:14" s="9" customFormat="1" x14ac:dyDescent="0.35">
      <c r="B2662" s="96"/>
      <c r="C2662" s="96"/>
      <c r="D2662" s="96"/>
      <c r="E2662" s="96"/>
      <c r="M2662" s="96"/>
      <c r="N2662" s="96"/>
    </row>
    <row r="2663" spans="2:14" s="9" customFormat="1" x14ac:dyDescent="0.35">
      <c r="B2663" s="96"/>
      <c r="C2663" s="96"/>
      <c r="D2663" s="96"/>
      <c r="E2663" s="96"/>
      <c r="M2663" s="96"/>
      <c r="N2663" s="96"/>
    </row>
    <row r="2664" spans="2:14" s="9" customFormat="1" x14ac:dyDescent="0.35">
      <c r="B2664" s="96"/>
      <c r="C2664" s="96"/>
      <c r="D2664" s="96"/>
      <c r="E2664" s="96"/>
      <c r="M2664" s="96"/>
      <c r="N2664" s="96"/>
    </row>
    <row r="2665" spans="2:14" s="9" customFormat="1" x14ac:dyDescent="0.35">
      <c r="B2665" s="96"/>
      <c r="C2665" s="96"/>
      <c r="D2665" s="96"/>
      <c r="E2665" s="96"/>
      <c r="M2665" s="96"/>
      <c r="N2665" s="96"/>
    </row>
    <row r="2666" spans="2:14" s="9" customFormat="1" x14ac:dyDescent="0.35">
      <c r="B2666" s="96"/>
      <c r="C2666" s="96"/>
      <c r="D2666" s="96"/>
      <c r="E2666" s="96"/>
      <c r="M2666" s="96"/>
      <c r="N2666" s="96"/>
    </row>
    <row r="2667" spans="2:14" s="9" customFormat="1" x14ac:dyDescent="0.35">
      <c r="B2667" s="96"/>
      <c r="C2667" s="96"/>
      <c r="D2667" s="96"/>
      <c r="E2667" s="96"/>
      <c r="M2667" s="96"/>
      <c r="N2667" s="96"/>
    </row>
    <row r="2668" spans="2:14" s="9" customFormat="1" x14ac:dyDescent="0.35">
      <c r="B2668" s="96"/>
      <c r="C2668" s="96"/>
      <c r="D2668" s="96"/>
      <c r="E2668" s="96"/>
      <c r="M2668" s="96"/>
      <c r="N2668" s="96"/>
    </row>
    <row r="2669" spans="2:14" s="9" customFormat="1" x14ac:dyDescent="0.35">
      <c r="B2669" s="96"/>
      <c r="C2669" s="96"/>
      <c r="D2669" s="96"/>
      <c r="E2669" s="96"/>
      <c r="M2669" s="96"/>
      <c r="N2669" s="96"/>
    </row>
    <row r="2670" spans="2:14" s="9" customFormat="1" x14ac:dyDescent="0.35">
      <c r="B2670" s="96"/>
      <c r="C2670" s="96"/>
      <c r="D2670" s="96"/>
      <c r="E2670" s="96"/>
      <c r="M2670" s="96"/>
      <c r="N2670" s="96"/>
    </row>
    <row r="2671" spans="2:14" s="9" customFormat="1" x14ac:dyDescent="0.35">
      <c r="B2671" s="96"/>
      <c r="C2671" s="96"/>
      <c r="D2671" s="96"/>
      <c r="E2671" s="96"/>
      <c r="M2671" s="96"/>
      <c r="N2671" s="96"/>
    </row>
    <row r="2672" spans="2:14" s="9" customFormat="1" x14ac:dyDescent="0.35">
      <c r="B2672" s="96"/>
      <c r="C2672" s="96"/>
      <c r="D2672" s="96"/>
      <c r="E2672" s="96"/>
      <c r="M2672" s="96"/>
      <c r="N2672" s="96"/>
    </row>
    <row r="2673" spans="2:14" s="9" customFormat="1" x14ac:dyDescent="0.35">
      <c r="B2673" s="96"/>
      <c r="C2673" s="96"/>
      <c r="D2673" s="96"/>
      <c r="E2673" s="96"/>
      <c r="M2673" s="96"/>
      <c r="N2673" s="96"/>
    </row>
    <row r="2674" spans="2:14" s="9" customFormat="1" x14ac:dyDescent="0.35">
      <c r="B2674" s="96"/>
      <c r="C2674" s="96"/>
      <c r="D2674" s="96"/>
      <c r="E2674" s="96"/>
      <c r="M2674" s="96"/>
      <c r="N2674" s="96"/>
    </row>
    <row r="2675" spans="2:14" s="9" customFormat="1" x14ac:dyDescent="0.35">
      <c r="B2675" s="96"/>
      <c r="C2675" s="96"/>
      <c r="D2675" s="96"/>
      <c r="E2675" s="96"/>
      <c r="M2675" s="96"/>
      <c r="N2675" s="96"/>
    </row>
    <row r="2676" spans="2:14" s="9" customFormat="1" x14ac:dyDescent="0.35">
      <c r="B2676" s="96"/>
      <c r="C2676" s="96"/>
      <c r="D2676" s="96"/>
      <c r="E2676" s="96"/>
      <c r="M2676" s="96"/>
      <c r="N2676" s="96"/>
    </row>
    <row r="2677" spans="2:14" s="9" customFormat="1" x14ac:dyDescent="0.35">
      <c r="B2677" s="96"/>
      <c r="C2677" s="96"/>
      <c r="D2677" s="96"/>
      <c r="E2677" s="96"/>
      <c r="M2677" s="96"/>
      <c r="N2677" s="96"/>
    </row>
    <row r="2678" spans="2:14" s="9" customFormat="1" x14ac:dyDescent="0.35">
      <c r="B2678" s="96"/>
      <c r="C2678" s="96"/>
      <c r="D2678" s="96"/>
      <c r="E2678" s="96"/>
      <c r="M2678" s="96"/>
      <c r="N2678" s="96"/>
    </row>
    <row r="2679" spans="2:14" s="9" customFormat="1" x14ac:dyDescent="0.35">
      <c r="B2679" s="96"/>
      <c r="C2679" s="96"/>
      <c r="D2679" s="96"/>
      <c r="E2679" s="96"/>
      <c r="M2679" s="96"/>
      <c r="N2679" s="96"/>
    </row>
    <row r="2680" spans="2:14" s="9" customFormat="1" x14ac:dyDescent="0.35">
      <c r="B2680" s="96"/>
      <c r="C2680" s="96"/>
      <c r="D2680" s="96"/>
      <c r="E2680" s="96"/>
      <c r="M2680" s="96"/>
      <c r="N2680" s="96"/>
    </row>
    <row r="2681" spans="2:14" s="9" customFormat="1" x14ac:dyDescent="0.35">
      <c r="B2681" s="96"/>
      <c r="C2681" s="96"/>
      <c r="D2681" s="96"/>
      <c r="E2681" s="96"/>
      <c r="M2681" s="96"/>
      <c r="N2681" s="96"/>
    </row>
    <row r="2682" spans="2:14" s="9" customFormat="1" x14ac:dyDescent="0.35">
      <c r="B2682" s="96"/>
      <c r="C2682" s="96"/>
      <c r="D2682" s="96"/>
      <c r="E2682" s="96"/>
      <c r="M2682" s="96"/>
      <c r="N2682" s="96"/>
    </row>
    <row r="2683" spans="2:14" s="9" customFormat="1" x14ac:dyDescent="0.35">
      <c r="B2683" s="96"/>
      <c r="C2683" s="96"/>
      <c r="D2683" s="96"/>
      <c r="E2683" s="96"/>
      <c r="M2683" s="96"/>
      <c r="N2683" s="96"/>
    </row>
    <row r="2684" spans="2:14" s="9" customFormat="1" x14ac:dyDescent="0.35">
      <c r="B2684" s="96"/>
      <c r="C2684" s="96"/>
      <c r="D2684" s="96"/>
      <c r="E2684" s="96"/>
      <c r="M2684" s="96"/>
      <c r="N2684" s="96"/>
    </row>
    <row r="2685" spans="2:14" s="9" customFormat="1" x14ac:dyDescent="0.35">
      <c r="B2685" s="96"/>
      <c r="C2685" s="96"/>
      <c r="D2685" s="96"/>
      <c r="E2685" s="96"/>
      <c r="M2685" s="96"/>
      <c r="N2685" s="96"/>
    </row>
    <row r="2686" spans="2:14" s="9" customFormat="1" x14ac:dyDescent="0.35">
      <c r="B2686" s="96"/>
      <c r="C2686" s="96"/>
      <c r="D2686" s="96"/>
      <c r="E2686" s="96"/>
      <c r="M2686" s="96"/>
      <c r="N2686" s="96"/>
    </row>
    <row r="2687" spans="2:14" s="9" customFormat="1" x14ac:dyDescent="0.35">
      <c r="B2687" s="96"/>
      <c r="C2687" s="96"/>
      <c r="D2687" s="96"/>
      <c r="E2687" s="96"/>
      <c r="M2687" s="96"/>
      <c r="N2687" s="96"/>
    </row>
    <row r="2688" spans="2:14" s="9" customFormat="1" x14ac:dyDescent="0.35">
      <c r="B2688" s="96"/>
      <c r="C2688" s="96"/>
      <c r="D2688" s="96"/>
      <c r="E2688" s="96"/>
      <c r="M2688" s="96"/>
      <c r="N2688" s="96"/>
    </row>
    <row r="2689" spans="2:14" s="9" customFormat="1" x14ac:dyDescent="0.35">
      <c r="B2689" s="96"/>
      <c r="C2689" s="96"/>
      <c r="D2689" s="96"/>
      <c r="E2689" s="96"/>
      <c r="M2689" s="96"/>
      <c r="N2689" s="96"/>
    </row>
    <row r="2690" spans="2:14" s="9" customFormat="1" x14ac:dyDescent="0.35">
      <c r="B2690" s="96"/>
      <c r="C2690" s="96"/>
      <c r="D2690" s="96"/>
      <c r="E2690" s="96"/>
      <c r="M2690" s="96"/>
      <c r="N2690" s="96"/>
    </row>
    <row r="2691" spans="2:14" s="9" customFormat="1" x14ac:dyDescent="0.35">
      <c r="B2691" s="96"/>
      <c r="C2691" s="96"/>
      <c r="D2691" s="96"/>
      <c r="E2691" s="96"/>
      <c r="M2691" s="96"/>
      <c r="N2691" s="96"/>
    </row>
    <row r="2692" spans="2:14" s="9" customFormat="1" x14ac:dyDescent="0.35">
      <c r="B2692" s="96"/>
      <c r="C2692" s="96"/>
      <c r="D2692" s="96"/>
      <c r="E2692" s="96"/>
      <c r="M2692" s="96"/>
      <c r="N2692" s="96"/>
    </row>
    <row r="2693" spans="2:14" s="9" customFormat="1" x14ac:dyDescent="0.35">
      <c r="B2693" s="96"/>
      <c r="C2693" s="96"/>
      <c r="D2693" s="96"/>
      <c r="E2693" s="96"/>
      <c r="M2693" s="96"/>
      <c r="N2693" s="96"/>
    </row>
    <row r="2694" spans="2:14" s="9" customFormat="1" x14ac:dyDescent="0.35">
      <c r="B2694" s="96"/>
      <c r="C2694" s="96"/>
      <c r="D2694" s="96"/>
      <c r="E2694" s="96"/>
      <c r="M2694" s="96"/>
      <c r="N2694" s="96"/>
    </row>
    <row r="2695" spans="2:14" s="9" customFormat="1" x14ac:dyDescent="0.35">
      <c r="B2695" s="96"/>
      <c r="C2695" s="96"/>
      <c r="D2695" s="96"/>
      <c r="E2695" s="96"/>
      <c r="M2695" s="96"/>
      <c r="N2695" s="96"/>
    </row>
    <row r="2696" spans="2:14" s="9" customFormat="1" x14ac:dyDescent="0.35">
      <c r="B2696" s="96"/>
      <c r="C2696" s="96"/>
      <c r="D2696" s="96"/>
      <c r="E2696" s="96"/>
      <c r="M2696" s="96"/>
      <c r="N2696" s="96"/>
    </row>
    <row r="2697" spans="2:14" s="9" customFormat="1" x14ac:dyDescent="0.35">
      <c r="B2697" s="96"/>
      <c r="C2697" s="96"/>
      <c r="D2697" s="96"/>
      <c r="E2697" s="96"/>
      <c r="M2697" s="96"/>
      <c r="N2697" s="96"/>
    </row>
    <row r="2698" spans="2:14" s="9" customFormat="1" x14ac:dyDescent="0.35">
      <c r="B2698" s="96"/>
      <c r="C2698" s="96"/>
      <c r="D2698" s="96"/>
      <c r="E2698" s="96"/>
      <c r="M2698" s="96"/>
      <c r="N2698" s="96"/>
    </row>
    <row r="2699" spans="2:14" s="9" customFormat="1" x14ac:dyDescent="0.35">
      <c r="B2699" s="96"/>
      <c r="C2699" s="96"/>
      <c r="D2699" s="96"/>
      <c r="E2699" s="96"/>
      <c r="M2699" s="96"/>
      <c r="N2699" s="96"/>
    </row>
    <row r="2700" spans="2:14" s="9" customFormat="1" x14ac:dyDescent="0.35">
      <c r="B2700" s="96"/>
      <c r="C2700" s="96"/>
      <c r="D2700" s="96"/>
      <c r="E2700" s="96"/>
      <c r="M2700" s="96"/>
      <c r="N2700" s="96"/>
    </row>
    <row r="2701" spans="2:14" s="9" customFormat="1" x14ac:dyDescent="0.35">
      <c r="B2701" s="96"/>
      <c r="C2701" s="96"/>
      <c r="D2701" s="96"/>
      <c r="E2701" s="96"/>
      <c r="M2701" s="96"/>
      <c r="N2701" s="96"/>
    </row>
    <row r="2702" spans="2:14" s="9" customFormat="1" x14ac:dyDescent="0.35">
      <c r="B2702" s="96"/>
      <c r="C2702" s="96"/>
      <c r="D2702" s="96"/>
      <c r="E2702" s="96"/>
      <c r="M2702" s="96"/>
      <c r="N2702" s="96"/>
    </row>
    <row r="2703" spans="2:14" s="9" customFormat="1" x14ac:dyDescent="0.35">
      <c r="B2703" s="96"/>
      <c r="C2703" s="96"/>
      <c r="D2703" s="96"/>
      <c r="E2703" s="96"/>
      <c r="M2703" s="96"/>
      <c r="N2703" s="96"/>
    </row>
    <row r="2704" spans="2:14" s="9" customFormat="1" x14ac:dyDescent="0.35">
      <c r="B2704" s="96"/>
      <c r="C2704" s="96"/>
      <c r="D2704" s="96"/>
      <c r="E2704" s="96"/>
      <c r="M2704" s="96"/>
      <c r="N2704" s="96"/>
    </row>
    <row r="2705" spans="2:14" s="9" customFormat="1" x14ac:dyDescent="0.35">
      <c r="B2705" s="96"/>
      <c r="C2705" s="96"/>
      <c r="D2705" s="96"/>
      <c r="E2705" s="96"/>
      <c r="M2705" s="96"/>
      <c r="N2705" s="96"/>
    </row>
    <row r="2706" spans="2:14" s="9" customFormat="1" x14ac:dyDescent="0.35">
      <c r="B2706" s="96"/>
      <c r="C2706" s="96"/>
      <c r="D2706" s="96"/>
      <c r="E2706" s="96"/>
      <c r="M2706" s="96"/>
      <c r="N2706" s="96"/>
    </row>
    <row r="2707" spans="2:14" s="9" customFormat="1" x14ac:dyDescent="0.35">
      <c r="B2707" s="96"/>
      <c r="C2707" s="96"/>
      <c r="D2707" s="96"/>
      <c r="E2707" s="96"/>
      <c r="M2707" s="96"/>
      <c r="N2707" s="96"/>
    </row>
    <row r="2708" spans="2:14" s="9" customFormat="1" x14ac:dyDescent="0.35">
      <c r="B2708" s="96"/>
      <c r="C2708" s="96"/>
      <c r="D2708" s="96"/>
      <c r="E2708" s="96"/>
      <c r="M2708" s="96"/>
      <c r="N2708" s="96"/>
    </row>
    <row r="2709" spans="2:14" s="9" customFormat="1" x14ac:dyDescent="0.35">
      <c r="B2709" s="96"/>
      <c r="C2709" s="96"/>
      <c r="D2709" s="96"/>
      <c r="E2709" s="96"/>
      <c r="M2709" s="96"/>
      <c r="N2709" s="96"/>
    </row>
    <row r="2710" spans="2:14" s="9" customFormat="1" x14ac:dyDescent="0.35">
      <c r="B2710" s="96"/>
      <c r="C2710" s="96"/>
      <c r="D2710" s="96"/>
      <c r="E2710" s="96"/>
      <c r="M2710" s="96"/>
      <c r="N2710" s="96"/>
    </row>
    <row r="2711" spans="2:14" s="9" customFormat="1" x14ac:dyDescent="0.35">
      <c r="B2711" s="96"/>
      <c r="C2711" s="96"/>
      <c r="D2711" s="96"/>
      <c r="E2711" s="96"/>
      <c r="M2711" s="96"/>
      <c r="N2711" s="96"/>
    </row>
    <row r="2712" spans="2:14" s="9" customFormat="1" x14ac:dyDescent="0.35">
      <c r="B2712" s="96"/>
      <c r="C2712" s="96"/>
      <c r="D2712" s="96"/>
      <c r="E2712" s="96"/>
      <c r="M2712" s="96"/>
      <c r="N2712" s="96"/>
    </row>
    <row r="2713" spans="2:14" s="9" customFormat="1" x14ac:dyDescent="0.35">
      <c r="B2713" s="96"/>
      <c r="C2713" s="96"/>
      <c r="D2713" s="96"/>
      <c r="E2713" s="96"/>
      <c r="M2713" s="96"/>
      <c r="N2713" s="96"/>
    </row>
    <row r="2714" spans="2:14" s="9" customFormat="1" x14ac:dyDescent="0.35">
      <c r="B2714" s="96"/>
      <c r="C2714" s="96"/>
      <c r="D2714" s="96"/>
      <c r="E2714" s="96"/>
      <c r="M2714" s="96"/>
      <c r="N2714" s="96"/>
    </row>
    <row r="2715" spans="2:14" s="9" customFormat="1" x14ac:dyDescent="0.35">
      <c r="B2715" s="96"/>
      <c r="C2715" s="96"/>
      <c r="D2715" s="96"/>
      <c r="E2715" s="96"/>
      <c r="M2715" s="96"/>
      <c r="N2715" s="96"/>
    </row>
    <row r="2716" spans="2:14" s="9" customFormat="1" x14ac:dyDescent="0.35">
      <c r="B2716" s="96"/>
      <c r="C2716" s="96"/>
      <c r="D2716" s="96"/>
      <c r="E2716" s="96"/>
      <c r="M2716" s="96"/>
      <c r="N2716" s="96"/>
    </row>
    <row r="2717" spans="2:14" s="9" customFormat="1" x14ac:dyDescent="0.35">
      <c r="B2717" s="96"/>
      <c r="C2717" s="96"/>
      <c r="D2717" s="96"/>
      <c r="E2717" s="96"/>
      <c r="M2717" s="96"/>
      <c r="N2717" s="96"/>
    </row>
    <row r="2718" spans="2:14" s="9" customFormat="1" x14ac:dyDescent="0.35">
      <c r="B2718" s="96"/>
      <c r="C2718" s="96"/>
      <c r="D2718" s="96"/>
      <c r="E2718" s="96"/>
      <c r="M2718" s="96"/>
      <c r="N2718" s="96"/>
    </row>
    <row r="2719" spans="2:14" s="9" customFormat="1" x14ac:dyDescent="0.35">
      <c r="B2719" s="96"/>
      <c r="C2719" s="96"/>
      <c r="D2719" s="96"/>
      <c r="E2719" s="96"/>
      <c r="M2719" s="96"/>
      <c r="N2719" s="96"/>
    </row>
    <row r="2720" spans="2:14" s="9" customFormat="1" x14ac:dyDescent="0.35">
      <c r="B2720" s="96"/>
      <c r="C2720" s="96"/>
      <c r="D2720" s="96"/>
      <c r="E2720" s="96"/>
      <c r="M2720" s="96"/>
      <c r="N2720" s="96"/>
    </row>
    <row r="2721" spans="2:14" s="9" customFormat="1" x14ac:dyDescent="0.35">
      <c r="B2721" s="96"/>
      <c r="C2721" s="96"/>
      <c r="D2721" s="96"/>
      <c r="E2721" s="96"/>
      <c r="M2721" s="96"/>
      <c r="N2721" s="96"/>
    </row>
    <row r="2722" spans="2:14" s="9" customFormat="1" x14ac:dyDescent="0.35">
      <c r="B2722" s="96"/>
      <c r="C2722" s="96"/>
      <c r="D2722" s="96"/>
      <c r="E2722" s="96"/>
      <c r="M2722" s="96"/>
      <c r="N2722" s="96"/>
    </row>
    <row r="2723" spans="2:14" s="9" customFormat="1" x14ac:dyDescent="0.35">
      <c r="B2723" s="96"/>
      <c r="C2723" s="96"/>
      <c r="D2723" s="96"/>
      <c r="E2723" s="96"/>
      <c r="M2723" s="96"/>
      <c r="N2723" s="96"/>
    </row>
    <row r="2724" spans="2:14" s="9" customFormat="1" x14ac:dyDescent="0.35">
      <c r="B2724" s="96"/>
      <c r="C2724" s="96"/>
      <c r="D2724" s="96"/>
      <c r="E2724" s="96"/>
      <c r="M2724" s="96"/>
      <c r="N2724" s="96"/>
    </row>
    <row r="2725" spans="2:14" s="9" customFormat="1" x14ac:dyDescent="0.35">
      <c r="B2725" s="96"/>
      <c r="C2725" s="96"/>
      <c r="D2725" s="96"/>
      <c r="E2725" s="96"/>
      <c r="M2725" s="96"/>
      <c r="N2725" s="96"/>
    </row>
    <row r="2726" spans="2:14" s="9" customFormat="1" x14ac:dyDescent="0.35">
      <c r="B2726" s="96"/>
      <c r="C2726" s="96"/>
      <c r="D2726" s="96"/>
      <c r="E2726" s="96"/>
      <c r="M2726" s="96"/>
      <c r="N2726" s="96"/>
    </row>
    <row r="2727" spans="2:14" s="9" customFormat="1" x14ac:dyDescent="0.35">
      <c r="B2727" s="96"/>
      <c r="C2727" s="96"/>
      <c r="D2727" s="96"/>
      <c r="E2727" s="96"/>
      <c r="M2727" s="96"/>
      <c r="N2727" s="96"/>
    </row>
    <row r="2728" spans="2:14" s="9" customFormat="1" x14ac:dyDescent="0.35">
      <c r="B2728" s="96"/>
      <c r="C2728" s="96"/>
      <c r="D2728" s="96"/>
      <c r="E2728" s="96"/>
      <c r="M2728" s="96"/>
      <c r="N2728" s="96"/>
    </row>
    <row r="2729" spans="2:14" s="9" customFormat="1" x14ac:dyDescent="0.35">
      <c r="B2729" s="96"/>
      <c r="C2729" s="96"/>
      <c r="D2729" s="96"/>
      <c r="E2729" s="96"/>
      <c r="M2729" s="96"/>
      <c r="N2729" s="96"/>
    </row>
    <row r="2730" spans="2:14" s="9" customFormat="1" x14ac:dyDescent="0.35">
      <c r="B2730" s="96"/>
      <c r="C2730" s="96"/>
      <c r="D2730" s="96"/>
      <c r="E2730" s="96"/>
      <c r="M2730" s="96"/>
      <c r="N2730" s="96"/>
    </row>
    <row r="2731" spans="2:14" s="9" customFormat="1" x14ac:dyDescent="0.35">
      <c r="B2731" s="96"/>
      <c r="C2731" s="96"/>
      <c r="D2731" s="96"/>
      <c r="E2731" s="96"/>
      <c r="M2731" s="96"/>
      <c r="N2731" s="96"/>
    </row>
    <row r="2732" spans="2:14" s="9" customFormat="1" x14ac:dyDescent="0.35">
      <c r="B2732" s="96"/>
      <c r="C2732" s="96"/>
      <c r="D2732" s="96"/>
      <c r="E2732" s="96"/>
      <c r="M2732" s="96"/>
      <c r="N2732" s="96"/>
    </row>
    <row r="2733" spans="2:14" s="9" customFormat="1" x14ac:dyDescent="0.35">
      <c r="B2733" s="96"/>
      <c r="C2733" s="96"/>
      <c r="D2733" s="96"/>
      <c r="E2733" s="96"/>
      <c r="M2733" s="96"/>
      <c r="N2733" s="96"/>
    </row>
    <row r="2734" spans="2:14" s="9" customFormat="1" x14ac:dyDescent="0.35">
      <c r="B2734" s="96"/>
      <c r="C2734" s="96"/>
      <c r="D2734" s="96"/>
      <c r="E2734" s="96"/>
      <c r="M2734" s="96"/>
      <c r="N2734" s="96"/>
    </row>
    <row r="2735" spans="2:14" s="9" customFormat="1" x14ac:dyDescent="0.35">
      <c r="B2735" s="96"/>
      <c r="C2735" s="96"/>
      <c r="D2735" s="96"/>
      <c r="E2735" s="96"/>
      <c r="M2735" s="96"/>
      <c r="N2735" s="96"/>
    </row>
    <row r="2736" spans="2:14" s="9" customFormat="1" x14ac:dyDescent="0.35">
      <c r="B2736" s="96"/>
      <c r="C2736" s="96"/>
      <c r="D2736" s="96"/>
      <c r="E2736" s="96"/>
      <c r="M2736" s="96"/>
      <c r="N2736" s="96"/>
    </row>
    <row r="2737" spans="2:14" s="9" customFormat="1" x14ac:dyDescent="0.35">
      <c r="B2737" s="96"/>
      <c r="C2737" s="96"/>
      <c r="D2737" s="96"/>
      <c r="E2737" s="96"/>
      <c r="M2737" s="96"/>
      <c r="N2737" s="96"/>
    </row>
    <row r="2738" spans="2:14" s="9" customFormat="1" x14ac:dyDescent="0.35">
      <c r="B2738" s="96"/>
      <c r="C2738" s="96"/>
      <c r="D2738" s="96"/>
      <c r="E2738" s="96"/>
      <c r="M2738" s="96"/>
      <c r="N2738" s="96"/>
    </row>
    <row r="2739" spans="2:14" s="9" customFormat="1" x14ac:dyDescent="0.35">
      <c r="B2739" s="96"/>
      <c r="C2739" s="96"/>
      <c r="D2739" s="96"/>
      <c r="E2739" s="96"/>
      <c r="M2739" s="96"/>
      <c r="N2739" s="96"/>
    </row>
    <row r="2740" spans="2:14" s="9" customFormat="1" x14ac:dyDescent="0.35">
      <c r="B2740" s="96"/>
      <c r="C2740" s="96"/>
      <c r="D2740" s="96"/>
      <c r="E2740" s="96"/>
      <c r="M2740" s="96"/>
      <c r="N2740" s="96"/>
    </row>
    <row r="2741" spans="2:14" s="9" customFormat="1" x14ac:dyDescent="0.35">
      <c r="B2741" s="96"/>
      <c r="C2741" s="96"/>
      <c r="D2741" s="96"/>
      <c r="E2741" s="96"/>
      <c r="M2741" s="96"/>
      <c r="N2741" s="96"/>
    </row>
    <row r="2742" spans="2:14" s="9" customFormat="1" x14ac:dyDescent="0.35">
      <c r="B2742" s="96"/>
      <c r="C2742" s="96"/>
      <c r="D2742" s="96"/>
      <c r="E2742" s="96"/>
      <c r="M2742" s="96"/>
      <c r="N2742" s="96"/>
    </row>
    <row r="2743" spans="2:14" s="9" customFormat="1" x14ac:dyDescent="0.35">
      <c r="B2743" s="96"/>
      <c r="C2743" s="96"/>
      <c r="D2743" s="96"/>
      <c r="E2743" s="96"/>
      <c r="M2743" s="96"/>
      <c r="N2743" s="96"/>
    </row>
    <row r="2744" spans="2:14" s="9" customFormat="1" x14ac:dyDescent="0.35">
      <c r="B2744" s="96"/>
      <c r="C2744" s="96"/>
      <c r="D2744" s="96"/>
      <c r="E2744" s="96"/>
      <c r="M2744" s="96"/>
      <c r="N2744" s="96"/>
    </row>
    <row r="2745" spans="2:14" s="9" customFormat="1" x14ac:dyDescent="0.35">
      <c r="B2745" s="96"/>
      <c r="C2745" s="96"/>
      <c r="D2745" s="96"/>
      <c r="E2745" s="96"/>
      <c r="M2745" s="96"/>
      <c r="N2745" s="96"/>
    </row>
    <row r="2746" spans="2:14" s="9" customFormat="1" x14ac:dyDescent="0.35">
      <c r="B2746" s="96"/>
      <c r="C2746" s="96"/>
      <c r="D2746" s="96"/>
      <c r="E2746" s="96"/>
      <c r="M2746" s="96"/>
      <c r="N2746" s="96"/>
    </row>
    <row r="2747" spans="2:14" s="9" customFormat="1" x14ac:dyDescent="0.35">
      <c r="B2747" s="96"/>
      <c r="C2747" s="96"/>
      <c r="D2747" s="96"/>
      <c r="E2747" s="96"/>
      <c r="M2747" s="96"/>
      <c r="N2747" s="96"/>
    </row>
    <row r="2748" spans="2:14" s="9" customFormat="1" x14ac:dyDescent="0.35">
      <c r="B2748" s="96"/>
      <c r="C2748" s="96"/>
      <c r="D2748" s="96"/>
      <c r="E2748" s="96"/>
      <c r="M2748" s="96"/>
      <c r="N2748" s="96"/>
    </row>
    <row r="2749" spans="2:14" s="9" customFormat="1" x14ac:dyDescent="0.35">
      <c r="B2749" s="96"/>
      <c r="C2749" s="96"/>
      <c r="D2749" s="96"/>
      <c r="E2749" s="96"/>
      <c r="M2749" s="96"/>
      <c r="N2749" s="96"/>
    </row>
    <row r="2750" spans="2:14" s="9" customFormat="1" x14ac:dyDescent="0.35">
      <c r="B2750" s="96"/>
      <c r="C2750" s="96"/>
      <c r="D2750" s="96"/>
      <c r="E2750" s="96"/>
      <c r="M2750" s="96"/>
      <c r="N2750" s="96"/>
    </row>
    <row r="2751" spans="2:14" s="9" customFormat="1" x14ac:dyDescent="0.35">
      <c r="B2751" s="96"/>
      <c r="C2751" s="96"/>
      <c r="D2751" s="96"/>
      <c r="E2751" s="96"/>
      <c r="M2751" s="96"/>
      <c r="N2751" s="96"/>
    </row>
    <row r="2752" spans="2:14" s="9" customFormat="1" x14ac:dyDescent="0.35">
      <c r="B2752" s="96"/>
      <c r="C2752" s="96"/>
      <c r="D2752" s="96"/>
      <c r="E2752" s="96"/>
      <c r="M2752" s="96"/>
      <c r="N2752" s="96"/>
    </row>
    <row r="2753" spans="2:14" s="9" customFormat="1" x14ac:dyDescent="0.35">
      <c r="B2753" s="96"/>
      <c r="C2753" s="96"/>
      <c r="D2753" s="96"/>
      <c r="E2753" s="96"/>
      <c r="M2753" s="96"/>
      <c r="N2753" s="96"/>
    </row>
    <row r="2754" spans="2:14" s="9" customFormat="1" x14ac:dyDescent="0.35">
      <c r="B2754" s="96"/>
      <c r="C2754" s="96"/>
      <c r="D2754" s="96"/>
      <c r="E2754" s="96"/>
      <c r="M2754" s="96"/>
      <c r="N2754" s="96"/>
    </row>
    <row r="2755" spans="2:14" s="9" customFormat="1" x14ac:dyDescent="0.35">
      <c r="B2755" s="96"/>
      <c r="C2755" s="96"/>
      <c r="D2755" s="96"/>
      <c r="E2755" s="96"/>
      <c r="M2755" s="96"/>
      <c r="N2755" s="96"/>
    </row>
    <row r="2756" spans="2:14" s="9" customFormat="1" x14ac:dyDescent="0.35">
      <c r="B2756" s="96"/>
      <c r="C2756" s="96"/>
      <c r="D2756" s="96"/>
      <c r="E2756" s="96"/>
      <c r="M2756" s="96"/>
      <c r="N2756" s="96"/>
    </row>
    <row r="2757" spans="2:14" s="9" customFormat="1" x14ac:dyDescent="0.35">
      <c r="B2757" s="96"/>
      <c r="C2757" s="96"/>
      <c r="D2757" s="96"/>
      <c r="E2757" s="96"/>
      <c r="M2757" s="96"/>
      <c r="N2757" s="96"/>
    </row>
    <row r="2758" spans="2:14" s="9" customFormat="1" x14ac:dyDescent="0.35">
      <c r="B2758" s="96"/>
      <c r="C2758" s="96"/>
      <c r="D2758" s="96"/>
      <c r="E2758" s="96"/>
      <c r="M2758" s="96"/>
      <c r="N2758" s="96"/>
    </row>
    <row r="2759" spans="2:14" s="9" customFormat="1" x14ac:dyDescent="0.35">
      <c r="B2759" s="96"/>
      <c r="C2759" s="96"/>
      <c r="D2759" s="96"/>
      <c r="E2759" s="96"/>
      <c r="M2759" s="96"/>
      <c r="N2759" s="96"/>
    </row>
    <row r="2760" spans="2:14" s="9" customFormat="1" x14ac:dyDescent="0.35">
      <c r="B2760" s="96"/>
      <c r="C2760" s="96"/>
      <c r="D2760" s="96"/>
      <c r="E2760" s="96"/>
      <c r="M2760" s="96"/>
      <c r="N2760" s="96"/>
    </row>
    <row r="2761" spans="2:14" s="9" customFormat="1" x14ac:dyDescent="0.35">
      <c r="B2761" s="96"/>
      <c r="C2761" s="96"/>
      <c r="D2761" s="96"/>
      <c r="E2761" s="96"/>
      <c r="M2761" s="96"/>
      <c r="N2761" s="96"/>
    </row>
    <row r="2762" spans="2:14" s="9" customFormat="1" x14ac:dyDescent="0.35">
      <c r="B2762" s="96"/>
      <c r="C2762" s="96"/>
      <c r="D2762" s="96"/>
      <c r="E2762" s="96"/>
      <c r="M2762" s="96"/>
      <c r="N2762" s="96"/>
    </row>
    <row r="2763" spans="2:14" s="9" customFormat="1" x14ac:dyDescent="0.35">
      <c r="B2763" s="96"/>
      <c r="C2763" s="96"/>
      <c r="D2763" s="96"/>
      <c r="E2763" s="96"/>
      <c r="M2763" s="96"/>
      <c r="N2763" s="96"/>
    </row>
    <row r="2764" spans="2:14" s="9" customFormat="1" x14ac:dyDescent="0.35">
      <c r="B2764" s="96"/>
      <c r="C2764" s="96"/>
      <c r="D2764" s="96"/>
      <c r="E2764" s="96"/>
      <c r="M2764" s="96"/>
      <c r="N2764" s="96"/>
    </row>
    <row r="2765" spans="2:14" s="9" customFormat="1" x14ac:dyDescent="0.35">
      <c r="B2765" s="96"/>
      <c r="C2765" s="96"/>
      <c r="D2765" s="96"/>
      <c r="E2765" s="96"/>
      <c r="M2765" s="96"/>
      <c r="N2765" s="96"/>
    </row>
    <row r="2766" spans="2:14" s="9" customFormat="1" x14ac:dyDescent="0.35">
      <c r="B2766" s="96"/>
      <c r="C2766" s="96"/>
      <c r="D2766" s="96"/>
      <c r="E2766" s="96"/>
      <c r="M2766" s="96"/>
      <c r="N2766" s="96"/>
    </row>
    <row r="2767" spans="2:14" s="9" customFormat="1" x14ac:dyDescent="0.35">
      <c r="B2767" s="96"/>
      <c r="C2767" s="96"/>
      <c r="D2767" s="96"/>
      <c r="E2767" s="96"/>
      <c r="M2767" s="96"/>
      <c r="N2767" s="96"/>
    </row>
    <row r="2768" spans="2:14" s="9" customFormat="1" x14ac:dyDescent="0.35">
      <c r="B2768" s="96"/>
      <c r="C2768" s="96"/>
      <c r="D2768" s="96"/>
      <c r="E2768" s="96"/>
      <c r="M2768" s="96"/>
      <c r="N2768" s="96"/>
    </row>
    <row r="2769" spans="2:14" s="9" customFormat="1" x14ac:dyDescent="0.35">
      <c r="B2769" s="96"/>
      <c r="C2769" s="96"/>
      <c r="D2769" s="96"/>
      <c r="E2769" s="96"/>
      <c r="M2769" s="96"/>
      <c r="N2769" s="96"/>
    </row>
    <row r="2770" spans="2:14" s="9" customFormat="1" x14ac:dyDescent="0.35">
      <c r="B2770" s="96"/>
      <c r="C2770" s="96"/>
      <c r="D2770" s="96"/>
      <c r="E2770" s="96"/>
      <c r="M2770" s="96"/>
      <c r="N2770" s="96"/>
    </row>
    <row r="2771" spans="2:14" s="9" customFormat="1" x14ac:dyDescent="0.35">
      <c r="B2771" s="96"/>
      <c r="C2771" s="96"/>
      <c r="D2771" s="96"/>
      <c r="E2771" s="96"/>
      <c r="M2771" s="96"/>
      <c r="N2771" s="96"/>
    </row>
    <row r="2772" spans="2:14" s="9" customFormat="1" x14ac:dyDescent="0.35">
      <c r="B2772" s="96"/>
      <c r="C2772" s="96"/>
      <c r="D2772" s="96"/>
      <c r="E2772" s="96"/>
      <c r="M2772" s="96"/>
      <c r="N2772" s="96"/>
    </row>
    <row r="2773" spans="2:14" s="9" customFormat="1" x14ac:dyDescent="0.35">
      <c r="B2773" s="96"/>
      <c r="C2773" s="96"/>
      <c r="D2773" s="96"/>
      <c r="E2773" s="96"/>
      <c r="M2773" s="96"/>
      <c r="N2773" s="96"/>
    </row>
    <row r="2774" spans="2:14" s="9" customFormat="1" x14ac:dyDescent="0.35">
      <c r="B2774" s="96"/>
      <c r="C2774" s="96"/>
      <c r="D2774" s="96"/>
      <c r="E2774" s="96"/>
      <c r="M2774" s="96"/>
      <c r="N2774" s="96"/>
    </row>
    <row r="2775" spans="2:14" s="9" customFormat="1" x14ac:dyDescent="0.35">
      <c r="B2775" s="96"/>
      <c r="C2775" s="96"/>
      <c r="D2775" s="96"/>
      <c r="E2775" s="96"/>
      <c r="M2775" s="96"/>
      <c r="N2775" s="96"/>
    </row>
    <row r="2776" spans="2:14" s="9" customFormat="1" x14ac:dyDescent="0.35">
      <c r="B2776" s="96"/>
      <c r="C2776" s="96"/>
      <c r="D2776" s="96"/>
      <c r="E2776" s="96"/>
      <c r="M2776" s="96"/>
      <c r="N2776" s="96"/>
    </row>
    <row r="2777" spans="2:14" s="9" customFormat="1" x14ac:dyDescent="0.35">
      <c r="B2777" s="96"/>
      <c r="C2777" s="96"/>
      <c r="D2777" s="96"/>
      <c r="E2777" s="96"/>
      <c r="M2777" s="96"/>
      <c r="N2777" s="96"/>
    </row>
    <row r="2778" spans="2:14" s="9" customFormat="1" x14ac:dyDescent="0.35">
      <c r="B2778" s="96"/>
      <c r="C2778" s="96"/>
      <c r="D2778" s="96"/>
      <c r="E2778" s="96"/>
      <c r="M2778" s="96"/>
      <c r="N2778" s="96"/>
    </row>
    <row r="2779" spans="2:14" s="9" customFormat="1" x14ac:dyDescent="0.35">
      <c r="B2779" s="96"/>
      <c r="C2779" s="96"/>
      <c r="D2779" s="96"/>
      <c r="E2779" s="96"/>
      <c r="M2779" s="96"/>
      <c r="N2779" s="96"/>
    </row>
    <row r="2780" spans="2:14" s="9" customFormat="1" x14ac:dyDescent="0.35">
      <c r="B2780" s="96"/>
      <c r="C2780" s="96"/>
      <c r="D2780" s="96"/>
      <c r="E2780" s="96"/>
      <c r="M2780" s="96"/>
      <c r="N2780" s="96"/>
    </row>
    <row r="2781" spans="2:14" s="9" customFormat="1" x14ac:dyDescent="0.35">
      <c r="B2781" s="96"/>
      <c r="C2781" s="96"/>
      <c r="D2781" s="96"/>
      <c r="E2781" s="96"/>
      <c r="M2781" s="96"/>
      <c r="N2781" s="96"/>
    </row>
    <row r="2782" spans="2:14" s="9" customFormat="1" x14ac:dyDescent="0.35">
      <c r="B2782" s="96"/>
      <c r="C2782" s="96"/>
      <c r="D2782" s="96"/>
      <c r="E2782" s="96"/>
      <c r="M2782" s="96"/>
      <c r="N2782" s="96"/>
    </row>
    <row r="2783" spans="2:14" s="9" customFormat="1" x14ac:dyDescent="0.35">
      <c r="B2783" s="96"/>
      <c r="C2783" s="96"/>
      <c r="D2783" s="96"/>
      <c r="E2783" s="96"/>
      <c r="M2783" s="96"/>
      <c r="N2783" s="96"/>
    </row>
    <row r="2784" spans="2:14" s="9" customFormat="1" x14ac:dyDescent="0.35">
      <c r="B2784" s="96"/>
      <c r="C2784" s="96"/>
      <c r="D2784" s="96"/>
      <c r="E2784" s="96"/>
      <c r="M2784" s="96"/>
      <c r="N2784" s="96"/>
    </row>
    <row r="2785" spans="2:14" s="9" customFormat="1" x14ac:dyDescent="0.35">
      <c r="B2785" s="96"/>
      <c r="C2785" s="96"/>
      <c r="D2785" s="96"/>
      <c r="E2785" s="96"/>
      <c r="M2785" s="96"/>
      <c r="N2785" s="96"/>
    </row>
    <row r="2786" spans="2:14" s="9" customFormat="1" x14ac:dyDescent="0.35">
      <c r="B2786" s="96"/>
      <c r="C2786" s="96"/>
      <c r="D2786" s="96"/>
      <c r="E2786" s="96"/>
      <c r="M2786" s="96"/>
      <c r="N2786" s="96"/>
    </row>
    <row r="2787" spans="2:14" s="9" customFormat="1" x14ac:dyDescent="0.35">
      <c r="B2787" s="96"/>
      <c r="C2787" s="96"/>
      <c r="D2787" s="96"/>
      <c r="E2787" s="96"/>
      <c r="M2787" s="96"/>
      <c r="N2787" s="96"/>
    </row>
    <row r="2788" spans="2:14" s="9" customFormat="1" x14ac:dyDescent="0.35">
      <c r="B2788" s="96"/>
      <c r="C2788" s="96"/>
      <c r="D2788" s="96"/>
      <c r="E2788" s="96"/>
      <c r="M2788" s="96"/>
      <c r="N2788" s="96"/>
    </row>
    <row r="2789" spans="2:14" s="9" customFormat="1" x14ac:dyDescent="0.35">
      <c r="B2789" s="96"/>
      <c r="C2789" s="96"/>
      <c r="D2789" s="96"/>
      <c r="E2789" s="96"/>
      <c r="M2789" s="96"/>
      <c r="N2789" s="96"/>
    </row>
    <row r="2790" spans="2:14" s="9" customFormat="1" x14ac:dyDescent="0.35">
      <c r="B2790" s="96"/>
      <c r="C2790" s="96"/>
      <c r="D2790" s="96"/>
      <c r="E2790" s="96"/>
      <c r="M2790" s="96"/>
      <c r="N2790" s="96"/>
    </row>
    <row r="2791" spans="2:14" s="9" customFormat="1" x14ac:dyDescent="0.35">
      <c r="B2791" s="96"/>
      <c r="C2791" s="96"/>
      <c r="D2791" s="96"/>
      <c r="E2791" s="96"/>
      <c r="M2791" s="96"/>
      <c r="N2791" s="96"/>
    </row>
    <row r="2792" spans="2:14" s="9" customFormat="1" x14ac:dyDescent="0.35">
      <c r="B2792" s="96"/>
      <c r="C2792" s="96"/>
      <c r="D2792" s="96"/>
      <c r="E2792" s="96"/>
      <c r="M2792" s="96"/>
      <c r="N2792" s="96"/>
    </row>
    <row r="2793" spans="2:14" s="9" customFormat="1" x14ac:dyDescent="0.35">
      <c r="B2793" s="96"/>
      <c r="C2793" s="96"/>
      <c r="D2793" s="96"/>
      <c r="E2793" s="96"/>
      <c r="M2793" s="96"/>
      <c r="N2793" s="96"/>
    </row>
    <row r="2794" spans="2:14" s="9" customFormat="1" x14ac:dyDescent="0.35">
      <c r="B2794" s="96"/>
      <c r="C2794" s="96"/>
      <c r="D2794" s="96"/>
      <c r="E2794" s="96"/>
      <c r="M2794" s="96"/>
      <c r="N2794" s="96"/>
    </row>
    <row r="2795" spans="2:14" s="9" customFormat="1" x14ac:dyDescent="0.35">
      <c r="B2795" s="96"/>
      <c r="C2795" s="96"/>
      <c r="D2795" s="96"/>
      <c r="E2795" s="96"/>
      <c r="M2795" s="96"/>
      <c r="N2795" s="96"/>
    </row>
    <row r="2796" spans="2:14" s="9" customFormat="1" x14ac:dyDescent="0.35">
      <c r="B2796" s="96"/>
      <c r="C2796" s="96"/>
      <c r="D2796" s="96"/>
      <c r="E2796" s="96"/>
      <c r="M2796" s="96"/>
      <c r="N2796" s="96"/>
    </row>
    <row r="2797" spans="2:14" s="9" customFormat="1" x14ac:dyDescent="0.35">
      <c r="B2797" s="96"/>
      <c r="C2797" s="96"/>
      <c r="D2797" s="96"/>
      <c r="E2797" s="96"/>
      <c r="M2797" s="96"/>
      <c r="N2797" s="96"/>
    </row>
    <row r="2798" spans="2:14" s="9" customFormat="1" x14ac:dyDescent="0.35">
      <c r="B2798" s="96"/>
      <c r="C2798" s="96"/>
      <c r="D2798" s="96"/>
      <c r="E2798" s="96"/>
      <c r="M2798" s="96"/>
      <c r="N2798" s="96"/>
    </row>
    <row r="2799" spans="2:14" s="9" customFormat="1" x14ac:dyDescent="0.35">
      <c r="B2799" s="96"/>
      <c r="C2799" s="96"/>
      <c r="D2799" s="96"/>
      <c r="E2799" s="96"/>
      <c r="M2799" s="96"/>
      <c r="N2799" s="96"/>
    </row>
    <row r="2800" spans="2:14" s="9" customFormat="1" x14ac:dyDescent="0.35">
      <c r="B2800" s="96"/>
      <c r="C2800" s="96"/>
      <c r="D2800" s="96"/>
      <c r="E2800" s="96"/>
      <c r="M2800" s="96"/>
      <c r="N2800" s="96"/>
    </row>
    <row r="2801" spans="2:14" s="9" customFormat="1" x14ac:dyDescent="0.35">
      <c r="B2801" s="96"/>
      <c r="C2801" s="96"/>
      <c r="D2801" s="96"/>
      <c r="E2801" s="96"/>
      <c r="M2801" s="96"/>
      <c r="N2801" s="96"/>
    </row>
    <row r="2802" spans="2:14" s="9" customFormat="1" x14ac:dyDescent="0.35">
      <c r="B2802" s="96"/>
      <c r="C2802" s="96"/>
      <c r="D2802" s="96"/>
      <c r="E2802" s="96"/>
      <c r="M2802" s="96"/>
      <c r="N2802" s="96"/>
    </row>
    <row r="2803" spans="2:14" s="9" customFormat="1" x14ac:dyDescent="0.35">
      <c r="B2803" s="96"/>
      <c r="C2803" s="96"/>
      <c r="D2803" s="96"/>
      <c r="E2803" s="96"/>
      <c r="M2803" s="96"/>
      <c r="N2803" s="96"/>
    </row>
    <row r="2804" spans="2:14" s="9" customFormat="1" x14ac:dyDescent="0.35">
      <c r="B2804" s="96"/>
      <c r="C2804" s="96"/>
      <c r="D2804" s="96"/>
      <c r="E2804" s="96"/>
      <c r="M2804" s="96"/>
      <c r="N2804" s="96"/>
    </row>
    <row r="2805" spans="2:14" s="9" customFormat="1" x14ac:dyDescent="0.35">
      <c r="B2805" s="96"/>
      <c r="C2805" s="96"/>
      <c r="D2805" s="96"/>
      <c r="E2805" s="96"/>
      <c r="M2805" s="96"/>
      <c r="N2805" s="96"/>
    </row>
    <row r="2806" spans="2:14" s="9" customFormat="1" x14ac:dyDescent="0.35">
      <c r="B2806" s="96"/>
      <c r="C2806" s="96"/>
      <c r="D2806" s="96"/>
      <c r="E2806" s="96"/>
      <c r="M2806" s="96"/>
      <c r="N2806" s="96"/>
    </row>
    <row r="2807" spans="2:14" s="9" customFormat="1" x14ac:dyDescent="0.35">
      <c r="B2807" s="96"/>
      <c r="C2807" s="96"/>
      <c r="D2807" s="96"/>
      <c r="E2807" s="96"/>
      <c r="M2807" s="96"/>
      <c r="N2807" s="96"/>
    </row>
    <row r="2808" spans="2:14" s="9" customFormat="1" x14ac:dyDescent="0.35">
      <c r="B2808" s="96"/>
      <c r="C2808" s="96"/>
      <c r="D2808" s="96"/>
      <c r="E2808" s="96"/>
      <c r="M2808" s="96"/>
      <c r="N2808" s="96"/>
    </row>
    <row r="2809" spans="2:14" s="9" customFormat="1" x14ac:dyDescent="0.35">
      <c r="B2809" s="96"/>
      <c r="C2809" s="96"/>
      <c r="D2809" s="96"/>
      <c r="E2809" s="96"/>
      <c r="M2809" s="96"/>
      <c r="N2809" s="96"/>
    </row>
    <row r="2810" spans="2:14" s="9" customFormat="1" x14ac:dyDescent="0.35">
      <c r="B2810" s="96"/>
      <c r="C2810" s="96"/>
      <c r="D2810" s="96"/>
      <c r="E2810" s="96"/>
      <c r="M2810" s="96"/>
      <c r="N2810" s="96"/>
    </row>
    <row r="2811" spans="2:14" s="9" customFormat="1" x14ac:dyDescent="0.35">
      <c r="B2811" s="96"/>
      <c r="C2811" s="96"/>
      <c r="D2811" s="96"/>
      <c r="E2811" s="96"/>
      <c r="M2811" s="96"/>
      <c r="N2811" s="96"/>
    </row>
    <row r="2812" spans="2:14" s="9" customFormat="1" x14ac:dyDescent="0.35">
      <c r="B2812" s="96"/>
      <c r="C2812" s="96"/>
      <c r="D2812" s="96"/>
      <c r="E2812" s="96"/>
      <c r="M2812" s="96"/>
      <c r="N2812" s="96"/>
    </row>
    <row r="2813" spans="2:14" s="9" customFormat="1" x14ac:dyDescent="0.35">
      <c r="B2813" s="96"/>
      <c r="C2813" s="96"/>
      <c r="D2813" s="96"/>
      <c r="E2813" s="96"/>
      <c r="M2813" s="96"/>
      <c r="N2813" s="96"/>
    </row>
    <row r="2814" spans="2:14" s="9" customFormat="1" x14ac:dyDescent="0.35">
      <c r="B2814" s="96"/>
      <c r="C2814" s="96"/>
      <c r="D2814" s="96"/>
      <c r="E2814" s="96"/>
      <c r="M2814" s="96"/>
      <c r="N2814" s="96"/>
    </row>
    <row r="2815" spans="2:14" s="9" customFormat="1" x14ac:dyDescent="0.35">
      <c r="B2815" s="96"/>
      <c r="C2815" s="96"/>
      <c r="D2815" s="96"/>
      <c r="E2815" s="96"/>
      <c r="M2815" s="96"/>
      <c r="N2815" s="96"/>
    </row>
    <row r="2816" spans="2:14" s="9" customFormat="1" x14ac:dyDescent="0.35">
      <c r="B2816" s="96"/>
      <c r="C2816" s="96"/>
      <c r="D2816" s="96"/>
      <c r="E2816" s="96"/>
      <c r="M2816" s="96"/>
      <c r="N2816" s="96"/>
    </row>
    <row r="2817" spans="2:14" s="9" customFormat="1" x14ac:dyDescent="0.35">
      <c r="B2817" s="96"/>
      <c r="C2817" s="96"/>
      <c r="D2817" s="96"/>
      <c r="E2817" s="96"/>
      <c r="M2817" s="96"/>
      <c r="N2817" s="96"/>
    </row>
    <row r="2818" spans="2:14" s="9" customFormat="1" x14ac:dyDescent="0.35">
      <c r="B2818" s="96"/>
      <c r="C2818" s="96"/>
      <c r="D2818" s="96"/>
      <c r="E2818" s="96"/>
      <c r="M2818" s="96"/>
      <c r="N2818" s="96"/>
    </row>
    <row r="2819" spans="2:14" s="9" customFormat="1" x14ac:dyDescent="0.35">
      <c r="B2819" s="96"/>
      <c r="C2819" s="96"/>
      <c r="D2819" s="96"/>
      <c r="E2819" s="96"/>
      <c r="M2819" s="96"/>
      <c r="N2819" s="96"/>
    </row>
    <row r="2820" spans="2:14" s="9" customFormat="1" x14ac:dyDescent="0.35">
      <c r="B2820" s="96"/>
      <c r="C2820" s="96"/>
      <c r="D2820" s="96"/>
      <c r="E2820" s="96"/>
      <c r="M2820" s="96"/>
      <c r="N2820" s="96"/>
    </row>
    <row r="2821" spans="2:14" s="9" customFormat="1" x14ac:dyDescent="0.35">
      <c r="B2821" s="96"/>
      <c r="C2821" s="96"/>
      <c r="D2821" s="96"/>
      <c r="E2821" s="96"/>
      <c r="M2821" s="96"/>
      <c r="N2821" s="96"/>
    </row>
    <row r="2822" spans="2:14" s="9" customFormat="1" x14ac:dyDescent="0.35">
      <c r="B2822" s="96"/>
      <c r="C2822" s="96"/>
      <c r="D2822" s="96"/>
      <c r="E2822" s="96"/>
      <c r="M2822" s="96"/>
      <c r="N2822" s="96"/>
    </row>
    <row r="2823" spans="2:14" s="9" customFormat="1" x14ac:dyDescent="0.35">
      <c r="B2823" s="96"/>
      <c r="C2823" s="96"/>
      <c r="D2823" s="96"/>
      <c r="E2823" s="96"/>
      <c r="M2823" s="96"/>
      <c r="N2823" s="96"/>
    </row>
    <row r="2824" spans="2:14" s="9" customFormat="1" x14ac:dyDescent="0.35">
      <c r="B2824" s="96"/>
      <c r="C2824" s="96"/>
      <c r="D2824" s="96"/>
      <c r="E2824" s="96"/>
      <c r="M2824" s="96"/>
      <c r="N2824" s="96"/>
    </row>
    <row r="2825" spans="2:14" s="9" customFormat="1" x14ac:dyDescent="0.35">
      <c r="B2825" s="96"/>
      <c r="C2825" s="96"/>
      <c r="D2825" s="96"/>
      <c r="E2825" s="96"/>
      <c r="M2825" s="96"/>
      <c r="N2825" s="96"/>
    </row>
    <row r="2826" spans="2:14" s="9" customFormat="1" x14ac:dyDescent="0.35">
      <c r="B2826" s="96"/>
      <c r="C2826" s="96"/>
      <c r="D2826" s="96"/>
      <c r="E2826" s="96"/>
      <c r="M2826" s="96"/>
      <c r="N2826" s="96"/>
    </row>
    <row r="2827" spans="2:14" s="9" customFormat="1" x14ac:dyDescent="0.35">
      <c r="B2827" s="96"/>
      <c r="C2827" s="96"/>
      <c r="D2827" s="96"/>
      <c r="E2827" s="96"/>
      <c r="M2827" s="96"/>
      <c r="N2827" s="96"/>
    </row>
    <row r="2828" spans="2:14" s="9" customFormat="1" x14ac:dyDescent="0.35">
      <c r="B2828" s="96"/>
      <c r="C2828" s="96"/>
      <c r="D2828" s="96"/>
      <c r="E2828" s="96"/>
      <c r="M2828" s="96"/>
      <c r="N2828" s="96"/>
    </row>
    <row r="2829" spans="2:14" s="9" customFormat="1" x14ac:dyDescent="0.35">
      <c r="B2829" s="96"/>
      <c r="C2829" s="96"/>
      <c r="D2829" s="96"/>
      <c r="E2829" s="96"/>
      <c r="M2829" s="96"/>
      <c r="N2829" s="96"/>
    </row>
    <row r="2830" spans="2:14" s="9" customFormat="1" x14ac:dyDescent="0.35">
      <c r="B2830" s="96"/>
      <c r="C2830" s="96"/>
      <c r="D2830" s="96"/>
      <c r="E2830" s="96"/>
      <c r="M2830" s="96"/>
      <c r="N2830" s="96"/>
    </row>
    <row r="2831" spans="2:14" s="9" customFormat="1" x14ac:dyDescent="0.35">
      <c r="B2831" s="96"/>
      <c r="C2831" s="96"/>
      <c r="D2831" s="96"/>
      <c r="E2831" s="96"/>
      <c r="M2831" s="96"/>
      <c r="N2831" s="96"/>
    </row>
    <row r="2832" spans="2:14" s="9" customFormat="1" x14ac:dyDescent="0.35">
      <c r="B2832" s="96"/>
      <c r="C2832" s="96"/>
      <c r="D2832" s="96"/>
      <c r="E2832" s="96"/>
      <c r="M2832" s="96"/>
      <c r="N2832" s="96"/>
    </row>
    <row r="2833" spans="2:14" s="9" customFormat="1" x14ac:dyDescent="0.35">
      <c r="B2833" s="96"/>
      <c r="C2833" s="96"/>
      <c r="D2833" s="96"/>
      <c r="E2833" s="96"/>
      <c r="M2833" s="96"/>
      <c r="N2833" s="96"/>
    </row>
    <row r="2834" spans="2:14" s="9" customFormat="1" x14ac:dyDescent="0.35">
      <c r="B2834" s="96"/>
      <c r="C2834" s="96"/>
      <c r="D2834" s="96"/>
      <c r="E2834" s="96"/>
      <c r="M2834" s="96"/>
      <c r="N2834" s="96"/>
    </row>
    <row r="2835" spans="2:14" s="9" customFormat="1" x14ac:dyDescent="0.35">
      <c r="B2835" s="96"/>
      <c r="C2835" s="96"/>
      <c r="D2835" s="96"/>
      <c r="E2835" s="96"/>
      <c r="M2835" s="96"/>
      <c r="N2835" s="96"/>
    </row>
    <row r="2836" spans="2:14" s="9" customFormat="1" x14ac:dyDescent="0.35">
      <c r="B2836" s="96"/>
      <c r="C2836" s="96"/>
      <c r="D2836" s="96"/>
      <c r="E2836" s="96"/>
      <c r="M2836" s="96"/>
      <c r="N2836" s="96"/>
    </row>
    <row r="2837" spans="2:14" s="9" customFormat="1" x14ac:dyDescent="0.35">
      <c r="B2837" s="96"/>
      <c r="C2837" s="96"/>
      <c r="D2837" s="96"/>
      <c r="E2837" s="96"/>
      <c r="M2837" s="96"/>
      <c r="N2837" s="96"/>
    </row>
    <row r="2838" spans="2:14" s="9" customFormat="1" x14ac:dyDescent="0.35">
      <c r="B2838" s="96"/>
      <c r="C2838" s="96"/>
      <c r="D2838" s="96"/>
      <c r="E2838" s="96"/>
      <c r="M2838" s="96"/>
      <c r="N2838" s="96"/>
    </row>
    <row r="2839" spans="2:14" s="9" customFormat="1" x14ac:dyDescent="0.35">
      <c r="B2839" s="96"/>
      <c r="C2839" s="96"/>
      <c r="D2839" s="96"/>
      <c r="E2839" s="96"/>
      <c r="M2839" s="96"/>
      <c r="N2839" s="96"/>
    </row>
    <row r="2840" spans="2:14" s="9" customFormat="1" x14ac:dyDescent="0.35">
      <c r="B2840" s="96"/>
      <c r="C2840" s="96"/>
      <c r="D2840" s="96"/>
      <c r="E2840" s="96"/>
      <c r="M2840" s="96"/>
      <c r="N2840" s="96"/>
    </row>
    <row r="2841" spans="2:14" s="9" customFormat="1" x14ac:dyDescent="0.35">
      <c r="B2841" s="96"/>
      <c r="C2841" s="96"/>
      <c r="D2841" s="96"/>
      <c r="E2841" s="96"/>
      <c r="M2841" s="96"/>
      <c r="N2841" s="96"/>
    </row>
    <row r="2842" spans="2:14" s="9" customFormat="1" x14ac:dyDescent="0.35">
      <c r="B2842" s="96"/>
      <c r="C2842" s="96"/>
      <c r="D2842" s="96"/>
      <c r="E2842" s="96"/>
      <c r="M2842" s="96"/>
      <c r="N2842" s="96"/>
    </row>
    <row r="2843" spans="2:14" s="9" customFormat="1" x14ac:dyDescent="0.35">
      <c r="B2843" s="96"/>
      <c r="C2843" s="96"/>
      <c r="D2843" s="96"/>
      <c r="E2843" s="96"/>
      <c r="M2843" s="96"/>
      <c r="N2843" s="96"/>
    </row>
    <row r="2844" spans="2:14" s="9" customFormat="1" x14ac:dyDescent="0.35">
      <c r="B2844" s="96"/>
      <c r="C2844" s="96"/>
      <c r="D2844" s="96"/>
      <c r="E2844" s="96"/>
      <c r="M2844" s="96"/>
      <c r="N2844" s="96"/>
    </row>
    <row r="2845" spans="2:14" s="9" customFormat="1" x14ac:dyDescent="0.35">
      <c r="B2845" s="96"/>
      <c r="C2845" s="96"/>
      <c r="D2845" s="96"/>
      <c r="E2845" s="96"/>
      <c r="M2845" s="96"/>
      <c r="N2845" s="96"/>
    </row>
    <row r="2846" spans="2:14" s="9" customFormat="1" x14ac:dyDescent="0.35">
      <c r="B2846" s="96"/>
      <c r="C2846" s="96"/>
      <c r="D2846" s="96"/>
      <c r="E2846" s="96"/>
      <c r="M2846" s="96"/>
      <c r="N2846" s="96"/>
    </row>
    <row r="2847" spans="2:14" s="9" customFormat="1" x14ac:dyDescent="0.35">
      <c r="B2847" s="96"/>
      <c r="C2847" s="96"/>
      <c r="D2847" s="96"/>
      <c r="E2847" s="96"/>
      <c r="M2847" s="96"/>
      <c r="N2847" s="96"/>
    </row>
    <row r="2848" spans="2:14" s="9" customFormat="1" x14ac:dyDescent="0.35">
      <c r="B2848" s="96"/>
      <c r="C2848" s="96"/>
      <c r="D2848" s="96"/>
      <c r="E2848" s="96"/>
      <c r="M2848" s="96"/>
      <c r="N2848" s="96"/>
    </row>
    <row r="2849" spans="2:14" s="9" customFormat="1" x14ac:dyDescent="0.35">
      <c r="B2849" s="96"/>
      <c r="C2849" s="96"/>
      <c r="D2849" s="96"/>
      <c r="E2849" s="96"/>
      <c r="M2849" s="96"/>
      <c r="N2849" s="96"/>
    </row>
    <row r="2850" spans="2:14" s="9" customFormat="1" x14ac:dyDescent="0.35">
      <c r="B2850" s="96"/>
      <c r="C2850" s="96"/>
      <c r="D2850" s="96"/>
      <c r="E2850" s="96"/>
      <c r="M2850" s="96"/>
      <c r="N2850" s="96"/>
    </row>
    <row r="2851" spans="2:14" s="9" customFormat="1" x14ac:dyDescent="0.35">
      <c r="B2851" s="96"/>
      <c r="C2851" s="96"/>
      <c r="D2851" s="96"/>
      <c r="E2851" s="96"/>
      <c r="M2851" s="96"/>
      <c r="N2851" s="96"/>
    </row>
    <row r="2852" spans="2:14" s="9" customFormat="1" x14ac:dyDescent="0.35">
      <c r="B2852" s="96"/>
      <c r="C2852" s="96"/>
      <c r="D2852" s="96"/>
      <c r="E2852" s="96"/>
      <c r="M2852" s="96"/>
      <c r="N2852" s="96"/>
    </row>
    <row r="2853" spans="2:14" s="9" customFormat="1" x14ac:dyDescent="0.35">
      <c r="B2853" s="96"/>
      <c r="C2853" s="96"/>
      <c r="D2853" s="96"/>
      <c r="E2853" s="96"/>
      <c r="M2853" s="96"/>
      <c r="N2853" s="96"/>
    </row>
    <row r="2854" spans="2:14" s="9" customFormat="1" x14ac:dyDescent="0.35">
      <c r="B2854" s="96"/>
      <c r="C2854" s="96"/>
      <c r="D2854" s="96"/>
      <c r="E2854" s="96"/>
      <c r="M2854" s="96"/>
      <c r="N2854" s="96"/>
    </row>
    <row r="2855" spans="2:14" s="9" customFormat="1" x14ac:dyDescent="0.35">
      <c r="B2855" s="96"/>
      <c r="C2855" s="96"/>
      <c r="D2855" s="96"/>
      <c r="E2855" s="96"/>
      <c r="M2855" s="96"/>
      <c r="N2855" s="96"/>
    </row>
    <row r="2856" spans="2:14" s="9" customFormat="1" x14ac:dyDescent="0.35">
      <c r="B2856" s="96"/>
      <c r="C2856" s="96"/>
      <c r="D2856" s="96"/>
      <c r="E2856" s="96"/>
      <c r="M2856" s="96"/>
      <c r="N2856" s="96"/>
    </row>
    <row r="2857" spans="2:14" s="9" customFormat="1" x14ac:dyDescent="0.35">
      <c r="B2857" s="96"/>
      <c r="C2857" s="96"/>
      <c r="D2857" s="96"/>
      <c r="E2857" s="96"/>
      <c r="M2857" s="96"/>
      <c r="N2857" s="96"/>
    </row>
    <row r="2858" spans="2:14" s="9" customFormat="1" x14ac:dyDescent="0.35">
      <c r="B2858" s="96"/>
      <c r="C2858" s="96"/>
      <c r="D2858" s="96"/>
      <c r="E2858" s="96"/>
      <c r="M2858" s="96"/>
      <c r="N2858" s="96"/>
    </row>
    <row r="2859" spans="2:14" s="9" customFormat="1" x14ac:dyDescent="0.35">
      <c r="B2859" s="96"/>
      <c r="C2859" s="96"/>
      <c r="D2859" s="96"/>
      <c r="E2859" s="96"/>
      <c r="M2859" s="96"/>
      <c r="N2859" s="96"/>
    </row>
    <row r="2860" spans="2:14" s="9" customFormat="1" x14ac:dyDescent="0.35">
      <c r="B2860" s="96"/>
      <c r="C2860" s="96"/>
      <c r="D2860" s="96"/>
      <c r="E2860" s="96"/>
      <c r="M2860" s="96"/>
      <c r="N2860" s="96"/>
    </row>
    <row r="2861" spans="2:14" s="9" customFormat="1" x14ac:dyDescent="0.35">
      <c r="B2861" s="96"/>
      <c r="C2861" s="96"/>
      <c r="D2861" s="96"/>
      <c r="E2861" s="96"/>
      <c r="M2861" s="96"/>
      <c r="N2861" s="96"/>
    </row>
    <row r="2862" spans="2:14" s="9" customFormat="1" x14ac:dyDescent="0.35">
      <c r="B2862" s="96"/>
      <c r="C2862" s="96"/>
      <c r="D2862" s="96"/>
      <c r="E2862" s="96"/>
      <c r="M2862" s="96"/>
      <c r="N2862" s="96"/>
    </row>
    <row r="2863" spans="2:14" s="9" customFormat="1" x14ac:dyDescent="0.35">
      <c r="B2863" s="96"/>
      <c r="C2863" s="96"/>
      <c r="D2863" s="96"/>
      <c r="E2863" s="96"/>
      <c r="M2863" s="96"/>
      <c r="N2863" s="96"/>
    </row>
    <row r="2864" spans="2:14" s="9" customFormat="1" x14ac:dyDescent="0.35">
      <c r="B2864" s="96"/>
      <c r="C2864" s="96"/>
      <c r="D2864" s="96"/>
      <c r="E2864" s="96"/>
      <c r="M2864" s="96"/>
      <c r="N2864" s="96"/>
    </row>
    <row r="2865" spans="2:14" s="9" customFormat="1" x14ac:dyDescent="0.35">
      <c r="B2865" s="96"/>
      <c r="C2865" s="96"/>
      <c r="D2865" s="96"/>
      <c r="E2865" s="96"/>
      <c r="M2865" s="96"/>
      <c r="N2865" s="96"/>
    </row>
    <row r="2866" spans="2:14" s="9" customFormat="1" x14ac:dyDescent="0.35">
      <c r="B2866" s="96"/>
      <c r="C2866" s="96"/>
      <c r="D2866" s="96"/>
      <c r="E2866" s="96"/>
      <c r="M2866" s="96"/>
      <c r="N2866" s="96"/>
    </row>
    <row r="2867" spans="2:14" s="9" customFormat="1" x14ac:dyDescent="0.35">
      <c r="B2867" s="96"/>
      <c r="C2867" s="96"/>
      <c r="D2867" s="96"/>
      <c r="E2867" s="96"/>
      <c r="M2867" s="96"/>
      <c r="N2867" s="96"/>
    </row>
    <row r="2868" spans="2:14" s="9" customFormat="1" x14ac:dyDescent="0.35">
      <c r="B2868" s="96"/>
      <c r="C2868" s="96"/>
      <c r="D2868" s="96"/>
      <c r="E2868" s="96"/>
      <c r="M2868" s="96"/>
      <c r="N2868" s="96"/>
    </row>
    <row r="2869" spans="2:14" s="9" customFormat="1" x14ac:dyDescent="0.35">
      <c r="B2869" s="96"/>
      <c r="C2869" s="96"/>
      <c r="D2869" s="96"/>
      <c r="E2869" s="96"/>
      <c r="M2869" s="96"/>
      <c r="N2869" s="96"/>
    </row>
    <row r="2870" spans="2:14" s="9" customFormat="1" x14ac:dyDescent="0.35">
      <c r="B2870" s="96"/>
      <c r="C2870" s="96"/>
      <c r="D2870" s="96"/>
      <c r="E2870" s="96"/>
      <c r="M2870" s="96"/>
      <c r="N2870" s="96"/>
    </row>
    <row r="2871" spans="2:14" s="9" customFormat="1" x14ac:dyDescent="0.35">
      <c r="B2871" s="96"/>
      <c r="C2871" s="96"/>
      <c r="D2871" s="96"/>
      <c r="E2871" s="96"/>
      <c r="M2871" s="96"/>
      <c r="N2871" s="96"/>
    </row>
    <row r="2872" spans="2:14" s="9" customFormat="1" x14ac:dyDescent="0.35">
      <c r="B2872" s="96"/>
      <c r="C2872" s="96"/>
      <c r="D2872" s="96"/>
      <c r="E2872" s="96"/>
      <c r="M2872" s="96"/>
      <c r="N2872" s="96"/>
    </row>
    <row r="2873" spans="2:14" s="9" customFormat="1" x14ac:dyDescent="0.35">
      <c r="B2873" s="96"/>
      <c r="C2873" s="96"/>
      <c r="D2873" s="96"/>
      <c r="E2873" s="96"/>
      <c r="M2873" s="96"/>
      <c r="N2873" s="96"/>
    </row>
    <row r="2874" spans="2:14" s="9" customFormat="1" x14ac:dyDescent="0.35">
      <c r="B2874" s="96"/>
      <c r="C2874" s="96"/>
      <c r="D2874" s="96"/>
      <c r="E2874" s="96"/>
      <c r="M2874" s="96"/>
      <c r="N2874" s="96"/>
    </row>
    <row r="2875" spans="2:14" s="9" customFormat="1" x14ac:dyDescent="0.35">
      <c r="B2875" s="96"/>
      <c r="C2875" s="96"/>
      <c r="D2875" s="96"/>
      <c r="E2875" s="96"/>
      <c r="M2875" s="96"/>
      <c r="N2875" s="96"/>
    </row>
    <row r="2876" spans="2:14" s="9" customFormat="1" x14ac:dyDescent="0.35">
      <c r="B2876" s="96"/>
      <c r="C2876" s="96"/>
      <c r="D2876" s="96"/>
      <c r="E2876" s="96"/>
      <c r="M2876" s="96"/>
      <c r="N2876" s="96"/>
    </row>
    <row r="2877" spans="2:14" s="9" customFormat="1" x14ac:dyDescent="0.35">
      <c r="B2877" s="96"/>
      <c r="C2877" s="96"/>
      <c r="D2877" s="96"/>
      <c r="E2877" s="96"/>
      <c r="M2877" s="96"/>
      <c r="N2877" s="96"/>
    </row>
    <row r="2878" spans="2:14" s="9" customFormat="1" x14ac:dyDescent="0.35">
      <c r="B2878" s="96"/>
      <c r="C2878" s="96"/>
      <c r="D2878" s="96"/>
      <c r="E2878" s="96"/>
      <c r="M2878" s="96"/>
      <c r="N2878" s="96"/>
    </row>
    <row r="2879" spans="2:14" s="9" customFormat="1" x14ac:dyDescent="0.35">
      <c r="B2879" s="96"/>
      <c r="C2879" s="96"/>
      <c r="D2879" s="96"/>
      <c r="E2879" s="96"/>
      <c r="M2879" s="96"/>
      <c r="N2879" s="96"/>
    </row>
    <row r="2880" spans="2:14" s="9" customFormat="1" x14ac:dyDescent="0.35">
      <c r="B2880" s="96"/>
      <c r="C2880" s="96"/>
      <c r="D2880" s="96"/>
      <c r="E2880" s="96"/>
      <c r="M2880" s="96"/>
      <c r="N2880" s="96"/>
    </row>
    <row r="2881" spans="2:14" s="9" customFormat="1" x14ac:dyDescent="0.35">
      <c r="B2881" s="96"/>
      <c r="C2881" s="96"/>
      <c r="D2881" s="96"/>
      <c r="E2881" s="96"/>
      <c r="M2881" s="96"/>
      <c r="N2881" s="96"/>
    </row>
    <row r="2882" spans="2:14" s="9" customFormat="1" x14ac:dyDescent="0.35">
      <c r="B2882" s="96"/>
      <c r="C2882" s="96"/>
      <c r="D2882" s="96"/>
      <c r="E2882" s="96"/>
      <c r="M2882" s="96"/>
      <c r="N2882" s="96"/>
    </row>
    <row r="2883" spans="2:14" s="9" customFormat="1" x14ac:dyDescent="0.35">
      <c r="B2883" s="96"/>
      <c r="C2883" s="96"/>
      <c r="D2883" s="96"/>
      <c r="E2883" s="96"/>
      <c r="M2883" s="96"/>
      <c r="N2883" s="96"/>
    </row>
    <row r="2884" spans="2:14" s="9" customFormat="1" x14ac:dyDescent="0.35">
      <c r="B2884" s="96"/>
      <c r="C2884" s="96"/>
      <c r="D2884" s="96"/>
      <c r="E2884" s="96"/>
      <c r="M2884" s="96"/>
      <c r="N2884" s="96"/>
    </row>
    <row r="2885" spans="2:14" s="9" customFormat="1" x14ac:dyDescent="0.35">
      <c r="B2885" s="96"/>
      <c r="C2885" s="96"/>
      <c r="D2885" s="96"/>
      <c r="E2885" s="96"/>
      <c r="M2885" s="96"/>
      <c r="N2885" s="96"/>
    </row>
    <row r="2886" spans="2:14" s="9" customFormat="1" x14ac:dyDescent="0.35">
      <c r="B2886" s="96"/>
      <c r="C2886" s="96"/>
      <c r="D2886" s="96"/>
      <c r="E2886" s="96"/>
      <c r="M2886" s="96"/>
      <c r="N2886" s="96"/>
    </row>
    <row r="2887" spans="2:14" s="9" customFormat="1" x14ac:dyDescent="0.35">
      <c r="B2887" s="96"/>
      <c r="C2887" s="96"/>
      <c r="D2887" s="96"/>
      <c r="E2887" s="96"/>
      <c r="M2887" s="96"/>
      <c r="N2887" s="96"/>
    </row>
    <row r="2888" spans="2:14" s="9" customFormat="1" x14ac:dyDescent="0.35">
      <c r="B2888" s="96"/>
      <c r="C2888" s="96"/>
      <c r="D2888" s="96"/>
      <c r="E2888" s="96"/>
      <c r="M2888" s="96"/>
      <c r="N2888" s="96"/>
    </row>
    <row r="2889" spans="2:14" s="9" customFormat="1" x14ac:dyDescent="0.35">
      <c r="B2889" s="96"/>
      <c r="C2889" s="96"/>
      <c r="D2889" s="96"/>
      <c r="E2889" s="96"/>
      <c r="M2889" s="96"/>
      <c r="N2889" s="96"/>
    </row>
    <row r="2890" spans="2:14" s="9" customFormat="1" x14ac:dyDescent="0.35">
      <c r="B2890" s="96"/>
      <c r="C2890" s="96"/>
      <c r="D2890" s="96"/>
      <c r="E2890" s="96"/>
      <c r="M2890" s="96"/>
      <c r="N2890" s="96"/>
    </row>
    <row r="2891" spans="2:14" s="9" customFormat="1" x14ac:dyDescent="0.35">
      <c r="B2891" s="96"/>
      <c r="C2891" s="96"/>
      <c r="D2891" s="96"/>
      <c r="E2891" s="96"/>
      <c r="M2891" s="96"/>
      <c r="N2891" s="96"/>
    </row>
    <row r="2892" spans="2:14" s="9" customFormat="1" x14ac:dyDescent="0.35">
      <c r="B2892" s="96"/>
      <c r="C2892" s="96"/>
      <c r="D2892" s="96"/>
      <c r="E2892" s="96"/>
      <c r="M2892" s="96"/>
      <c r="N2892" s="96"/>
    </row>
    <row r="2893" spans="2:14" s="9" customFormat="1" x14ac:dyDescent="0.35">
      <c r="B2893" s="96"/>
      <c r="C2893" s="96"/>
      <c r="D2893" s="96"/>
      <c r="E2893" s="96"/>
      <c r="M2893" s="96"/>
      <c r="N2893" s="96"/>
    </row>
    <row r="2894" spans="2:14" s="9" customFormat="1" x14ac:dyDescent="0.35">
      <c r="B2894" s="96"/>
      <c r="C2894" s="96"/>
      <c r="D2894" s="96"/>
      <c r="E2894" s="96"/>
      <c r="M2894" s="96"/>
      <c r="N2894" s="96"/>
    </row>
    <row r="2895" spans="2:14" s="9" customFormat="1" x14ac:dyDescent="0.35">
      <c r="B2895" s="96"/>
      <c r="C2895" s="96"/>
      <c r="D2895" s="96"/>
      <c r="E2895" s="96"/>
      <c r="M2895" s="96"/>
      <c r="N2895" s="96"/>
    </row>
    <row r="2896" spans="2:14" s="9" customFormat="1" x14ac:dyDescent="0.35">
      <c r="B2896" s="96"/>
      <c r="C2896" s="96"/>
      <c r="D2896" s="96"/>
      <c r="E2896" s="96"/>
      <c r="M2896" s="96"/>
      <c r="N2896" s="96"/>
    </row>
    <row r="2897" spans="2:14" s="9" customFormat="1" x14ac:dyDescent="0.35">
      <c r="B2897" s="96"/>
      <c r="C2897" s="96"/>
      <c r="D2897" s="96"/>
      <c r="E2897" s="96"/>
      <c r="M2897" s="96"/>
      <c r="N2897" s="96"/>
    </row>
    <row r="2898" spans="2:14" s="9" customFormat="1" x14ac:dyDescent="0.35">
      <c r="B2898" s="96"/>
      <c r="C2898" s="96"/>
      <c r="D2898" s="96"/>
      <c r="E2898" s="96"/>
      <c r="M2898" s="96"/>
      <c r="N2898" s="96"/>
    </row>
    <row r="2899" spans="2:14" s="9" customFormat="1" x14ac:dyDescent="0.35">
      <c r="B2899" s="96"/>
      <c r="C2899" s="96"/>
      <c r="D2899" s="96"/>
      <c r="E2899" s="96"/>
      <c r="M2899" s="96"/>
      <c r="N2899" s="96"/>
    </row>
    <row r="2900" spans="2:14" s="9" customFormat="1" x14ac:dyDescent="0.35">
      <c r="B2900" s="96"/>
      <c r="C2900" s="96"/>
      <c r="D2900" s="96"/>
      <c r="E2900" s="96"/>
      <c r="M2900" s="96"/>
      <c r="N2900" s="96"/>
    </row>
    <row r="2901" spans="2:14" s="9" customFormat="1" x14ac:dyDescent="0.35">
      <c r="B2901" s="96"/>
      <c r="C2901" s="96"/>
      <c r="D2901" s="96"/>
      <c r="E2901" s="96"/>
      <c r="M2901" s="96"/>
      <c r="N2901" s="96"/>
    </row>
    <row r="2902" spans="2:14" s="9" customFormat="1" x14ac:dyDescent="0.35">
      <c r="B2902" s="96"/>
      <c r="C2902" s="96"/>
      <c r="D2902" s="96"/>
      <c r="E2902" s="96"/>
      <c r="M2902" s="96"/>
      <c r="N2902" s="96"/>
    </row>
    <row r="2903" spans="2:14" s="9" customFormat="1" x14ac:dyDescent="0.35">
      <c r="B2903" s="96"/>
      <c r="C2903" s="96"/>
      <c r="D2903" s="96"/>
      <c r="E2903" s="96"/>
      <c r="M2903" s="96"/>
      <c r="N2903" s="96"/>
    </row>
    <row r="2904" spans="2:14" s="9" customFormat="1" x14ac:dyDescent="0.35">
      <c r="B2904" s="96"/>
      <c r="C2904" s="96"/>
      <c r="D2904" s="96"/>
      <c r="E2904" s="96"/>
      <c r="M2904" s="96"/>
      <c r="N2904" s="96"/>
    </row>
    <row r="2905" spans="2:14" s="9" customFormat="1" x14ac:dyDescent="0.35">
      <c r="B2905" s="96"/>
      <c r="C2905" s="96"/>
      <c r="D2905" s="96"/>
      <c r="E2905" s="96"/>
      <c r="M2905" s="96"/>
      <c r="N2905" s="96"/>
    </row>
    <row r="2906" spans="2:14" s="9" customFormat="1" x14ac:dyDescent="0.35">
      <c r="B2906" s="96"/>
      <c r="C2906" s="96"/>
      <c r="D2906" s="96"/>
      <c r="E2906" s="96"/>
      <c r="M2906" s="96"/>
      <c r="N2906" s="96"/>
    </row>
    <row r="2907" spans="2:14" s="9" customFormat="1" x14ac:dyDescent="0.35">
      <c r="B2907" s="96"/>
      <c r="C2907" s="96"/>
      <c r="D2907" s="96"/>
      <c r="E2907" s="96"/>
      <c r="M2907" s="96"/>
      <c r="N2907" s="96"/>
    </row>
    <row r="2908" spans="2:14" s="9" customFormat="1" x14ac:dyDescent="0.35">
      <c r="B2908" s="96"/>
      <c r="C2908" s="96"/>
      <c r="D2908" s="96"/>
      <c r="E2908" s="96"/>
      <c r="M2908" s="96"/>
      <c r="N2908" s="96"/>
    </row>
    <row r="2909" spans="2:14" s="9" customFormat="1" x14ac:dyDescent="0.35">
      <c r="B2909" s="96"/>
      <c r="C2909" s="96"/>
      <c r="D2909" s="96"/>
      <c r="E2909" s="96"/>
      <c r="M2909" s="96"/>
      <c r="N2909" s="96"/>
    </row>
    <row r="2910" spans="2:14" s="9" customFormat="1" x14ac:dyDescent="0.35">
      <c r="B2910" s="96"/>
      <c r="C2910" s="96"/>
      <c r="D2910" s="96"/>
      <c r="E2910" s="96"/>
      <c r="M2910" s="96"/>
      <c r="N2910" s="96"/>
    </row>
    <row r="2911" spans="2:14" s="9" customFormat="1" x14ac:dyDescent="0.35">
      <c r="B2911" s="96"/>
      <c r="C2911" s="96"/>
      <c r="D2911" s="96"/>
      <c r="E2911" s="96"/>
      <c r="M2911" s="96"/>
      <c r="N2911" s="96"/>
    </row>
    <row r="2912" spans="2:14" s="9" customFormat="1" x14ac:dyDescent="0.35">
      <c r="B2912" s="96"/>
      <c r="C2912" s="96"/>
      <c r="D2912" s="96"/>
      <c r="E2912" s="96"/>
      <c r="M2912" s="96"/>
      <c r="N2912" s="96"/>
    </row>
    <row r="2913" spans="2:14" s="9" customFormat="1" x14ac:dyDescent="0.35">
      <c r="B2913" s="96"/>
      <c r="C2913" s="96"/>
      <c r="D2913" s="96"/>
      <c r="E2913" s="96"/>
      <c r="M2913" s="96"/>
      <c r="N2913" s="96"/>
    </row>
    <row r="2914" spans="2:14" s="9" customFormat="1" x14ac:dyDescent="0.35">
      <c r="B2914" s="96"/>
      <c r="C2914" s="96"/>
      <c r="D2914" s="96"/>
      <c r="E2914" s="96"/>
      <c r="M2914" s="96"/>
      <c r="N2914" s="96"/>
    </row>
    <row r="2915" spans="2:14" s="9" customFormat="1" x14ac:dyDescent="0.35">
      <c r="B2915" s="96"/>
      <c r="C2915" s="96"/>
      <c r="D2915" s="96"/>
      <c r="E2915" s="96"/>
      <c r="M2915" s="96"/>
      <c r="N2915" s="96"/>
    </row>
    <row r="2916" spans="2:14" s="9" customFormat="1" x14ac:dyDescent="0.35">
      <c r="B2916" s="96"/>
      <c r="C2916" s="96"/>
      <c r="D2916" s="96"/>
      <c r="E2916" s="96"/>
      <c r="M2916" s="96"/>
      <c r="N2916" s="96"/>
    </row>
    <row r="2917" spans="2:14" s="9" customFormat="1" x14ac:dyDescent="0.35">
      <c r="B2917" s="96"/>
      <c r="C2917" s="96"/>
      <c r="D2917" s="96"/>
      <c r="E2917" s="96"/>
      <c r="M2917" s="96"/>
      <c r="N2917" s="96"/>
    </row>
    <row r="2918" spans="2:14" s="9" customFormat="1" x14ac:dyDescent="0.35">
      <c r="B2918" s="96"/>
      <c r="C2918" s="96"/>
      <c r="D2918" s="96"/>
      <c r="E2918" s="96"/>
      <c r="M2918" s="96"/>
      <c r="N2918" s="96"/>
    </row>
    <row r="2919" spans="2:14" s="9" customFormat="1" x14ac:dyDescent="0.35">
      <c r="B2919" s="96"/>
      <c r="C2919" s="96"/>
      <c r="D2919" s="96"/>
      <c r="E2919" s="96"/>
      <c r="M2919" s="96"/>
      <c r="N2919" s="96"/>
    </row>
    <row r="2920" spans="2:14" s="9" customFormat="1" x14ac:dyDescent="0.35">
      <c r="B2920" s="96"/>
      <c r="C2920" s="96"/>
      <c r="D2920" s="96"/>
      <c r="E2920" s="96"/>
      <c r="M2920" s="96"/>
      <c r="N2920" s="96"/>
    </row>
    <row r="2921" spans="2:14" s="9" customFormat="1" x14ac:dyDescent="0.35">
      <c r="B2921" s="96"/>
      <c r="C2921" s="96"/>
      <c r="D2921" s="96"/>
      <c r="E2921" s="96"/>
      <c r="M2921" s="96"/>
      <c r="N2921" s="96"/>
    </row>
    <row r="2922" spans="2:14" s="9" customFormat="1" x14ac:dyDescent="0.35">
      <c r="B2922" s="96"/>
      <c r="C2922" s="96"/>
      <c r="D2922" s="96"/>
      <c r="E2922" s="96"/>
      <c r="M2922" s="96"/>
      <c r="N2922" s="96"/>
    </row>
    <row r="2923" spans="2:14" s="9" customFormat="1" x14ac:dyDescent="0.35">
      <c r="B2923" s="96"/>
      <c r="C2923" s="96"/>
      <c r="D2923" s="96"/>
      <c r="E2923" s="96"/>
      <c r="M2923" s="96"/>
      <c r="N2923" s="96"/>
    </row>
    <row r="2924" spans="2:14" s="9" customFormat="1" x14ac:dyDescent="0.35">
      <c r="B2924" s="96"/>
      <c r="C2924" s="96"/>
      <c r="D2924" s="96"/>
      <c r="E2924" s="96"/>
      <c r="M2924" s="96"/>
      <c r="N2924" s="96"/>
    </row>
    <row r="2925" spans="2:14" s="9" customFormat="1" x14ac:dyDescent="0.35">
      <c r="B2925" s="96"/>
      <c r="C2925" s="96"/>
      <c r="D2925" s="96"/>
      <c r="E2925" s="96"/>
      <c r="M2925" s="96"/>
      <c r="N2925" s="96"/>
    </row>
    <row r="2926" spans="2:14" s="9" customFormat="1" x14ac:dyDescent="0.35">
      <c r="B2926" s="96"/>
      <c r="C2926" s="96"/>
      <c r="D2926" s="96"/>
      <c r="E2926" s="96"/>
      <c r="M2926" s="96"/>
      <c r="N2926" s="96"/>
    </row>
    <row r="2927" spans="2:14" s="9" customFormat="1" x14ac:dyDescent="0.35">
      <c r="B2927" s="96"/>
      <c r="C2927" s="96"/>
      <c r="D2927" s="96"/>
      <c r="E2927" s="96"/>
      <c r="M2927" s="96"/>
      <c r="N2927" s="96"/>
    </row>
    <row r="2928" spans="2:14" s="9" customFormat="1" x14ac:dyDescent="0.35">
      <c r="B2928" s="96"/>
      <c r="C2928" s="96"/>
      <c r="D2928" s="96"/>
      <c r="E2928" s="96"/>
      <c r="M2928" s="96"/>
      <c r="N2928" s="96"/>
    </row>
    <row r="2929" spans="2:14" s="9" customFormat="1" x14ac:dyDescent="0.35">
      <c r="B2929" s="96"/>
      <c r="C2929" s="96"/>
      <c r="D2929" s="96"/>
      <c r="E2929" s="96"/>
      <c r="M2929" s="96"/>
      <c r="N2929" s="96"/>
    </row>
    <row r="2930" spans="2:14" s="9" customFormat="1" x14ac:dyDescent="0.35">
      <c r="B2930" s="96"/>
      <c r="C2930" s="96"/>
      <c r="D2930" s="96"/>
      <c r="E2930" s="96"/>
      <c r="M2930" s="96"/>
      <c r="N2930" s="96"/>
    </row>
    <row r="2931" spans="2:14" s="9" customFormat="1" x14ac:dyDescent="0.35">
      <c r="B2931" s="96"/>
      <c r="C2931" s="96"/>
      <c r="D2931" s="96"/>
      <c r="E2931" s="96"/>
      <c r="M2931" s="96"/>
      <c r="N2931" s="96"/>
    </row>
    <row r="2932" spans="2:14" s="9" customFormat="1" x14ac:dyDescent="0.35">
      <c r="B2932" s="96"/>
      <c r="C2932" s="96"/>
      <c r="D2932" s="96"/>
      <c r="E2932" s="96"/>
      <c r="M2932" s="96"/>
      <c r="N2932" s="96"/>
    </row>
    <row r="2933" spans="2:14" s="9" customFormat="1" x14ac:dyDescent="0.35">
      <c r="B2933" s="96"/>
      <c r="C2933" s="96"/>
      <c r="D2933" s="96"/>
      <c r="E2933" s="96"/>
      <c r="M2933" s="96"/>
      <c r="N2933" s="96"/>
    </row>
    <row r="2934" spans="2:14" s="9" customFormat="1" x14ac:dyDescent="0.35">
      <c r="B2934" s="96"/>
      <c r="C2934" s="96"/>
      <c r="D2934" s="96"/>
      <c r="E2934" s="96"/>
      <c r="M2934" s="96"/>
      <c r="N2934" s="96"/>
    </row>
    <row r="2935" spans="2:14" s="9" customFormat="1" x14ac:dyDescent="0.35">
      <c r="B2935" s="96"/>
      <c r="C2935" s="96"/>
      <c r="D2935" s="96"/>
      <c r="E2935" s="96"/>
      <c r="M2935" s="96"/>
      <c r="N2935" s="96"/>
    </row>
    <row r="2936" spans="2:14" s="9" customFormat="1" x14ac:dyDescent="0.35">
      <c r="B2936" s="96"/>
      <c r="C2936" s="96"/>
      <c r="D2936" s="96"/>
      <c r="E2936" s="96"/>
      <c r="M2936" s="96"/>
      <c r="N2936" s="96"/>
    </row>
    <row r="2937" spans="2:14" s="9" customFormat="1" x14ac:dyDescent="0.35">
      <c r="B2937" s="96"/>
      <c r="C2937" s="96"/>
      <c r="D2937" s="96"/>
      <c r="E2937" s="96"/>
      <c r="M2937" s="96"/>
      <c r="N2937" s="96"/>
    </row>
    <row r="2938" spans="2:14" s="9" customFormat="1" x14ac:dyDescent="0.35">
      <c r="B2938" s="96"/>
      <c r="C2938" s="96"/>
      <c r="D2938" s="96"/>
      <c r="E2938" s="96"/>
      <c r="M2938" s="96"/>
      <c r="N2938" s="96"/>
    </row>
    <row r="2939" spans="2:14" s="9" customFormat="1" x14ac:dyDescent="0.35">
      <c r="B2939" s="96"/>
      <c r="C2939" s="96"/>
      <c r="D2939" s="96"/>
      <c r="E2939" s="96"/>
      <c r="M2939" s="96"/>
      <c r="N2939" s="96"/>
    </row>
    <row r="2940" spans="2:14" s="9" customFormat="1" x14ac:dyDescent="0.35">
      <c r="B2940" s="96"/>
      <c r="C2940" s="96"/>
      <c r="D2940" s="96"/>
      <c r="E2940" s="96"/>
      <c r="M2940" s="96"/>
      <c r="N2940" s="96"/>
    </row>
    <row r="2941" spans="2:14" s="9" customFormat="1" x14ac:dyDescent="0.35">
      <c r="B2941" s="96"/>
      <c r="C2941" s="96"/>
      <c r="D2941" s="96"/>
      <c r="E2941" s="96"/>
      <c r="M2941" s="96"/>
      <c r="N2941" s="96"/>
    </row>
    <row r="2942" spans="2:14" s="9" customFormat="1" x14ac:dyDescent="0.35">
      <c r="B2942" s="96"/>
      <c r="C2942" s="96"/>
      <c r="D2942" s="96"/>
      <c r="E2942" s="96"/>
      <c r="M2942" s="96"/>
      <c r="N2942" s="96"/>
    </row>
    <row r="2943" spans="2:14" s="9" customFormat="1" x14ac:dyDescent="0.35">
      <c r="B2943" s="96"/>
      <c r="C2943" s="96"/>
      <c r="D2943" s="96"/>
      <c r="E2943" s="96"/>
      <c r="M2943" s="96"/>
      <c r="N2943" s="96"/>
    </row>
    <row r="2944" spans="2:14" s="9" customFormat="1" x14ac:dyDescent="0.35">
      <c r="B2944" s="96"/>
      <c r="C2944" s="96"/>
      <c r="D2944" s="96"/>
      <c r="E2944" s="96"/>
      <c r="M2944" s="96"/>
      <c r="N2944" s="96"/>
    </row>
    <row r="2945" spans="2:14" s="9" customFormat="1" x14ac:dyDescent="0.35">
      <c r="B2945" s="96"/>
      <c r="C2945" s="96"/>
      <c r="D2945" s="96"/>
      <c r="E2945" s="96"/>
      <c r="M2945" s="96"/>
      <c r="N2945" s="96"/>
    </row>
    <row r="2946" spans="2:14" s="9" customFormat="1" x14ac:dyDescent="0.35">
      <c r="B2946" s="96"/>
      <c r="C2946" s="96"/>
      <c r="D2946" s="96"/>
      <c r="E2946" s="96"/>
      <c r="M2946" s="96"/>
      <c r="N2946" s="96"/>
    </row>
    <row r="2947" spans="2:14" s="9" customFormat="1" x14ac:dyDescent="0.35">
      <c r="B2947" s="96"/>
      <c r="C2947" s="96"/>
      <c r="D2947" s="96"/>
      <c r="E2947" s="96"/>
      <c r="M2947" s="96"/>
      <c r="N2947" s="96"/>
    </row>
    <row r="2948" spans="2:14" s="9" customFormat="1" x14ac:dyDescent="0.35">
      <c r="B2948" s="96"/>
      <c r="C2948" s="96"/>
      <c r="D2948" s="96"/>
      <c r="E2948" s="96"/>
      <c r="M2948" s="96"/>
      <c r="N2948" s="96"/>
    </row>
    <row r="2949" spans="2:14" s="9" customFormat="1" x14ac:dyDescent="0.35">
      <c r="B2949" s="96"/>
      <c r="C2949" s="96"/>
      <c r="D2949" s="96"/>
      <c r="E2949" s="96"/>
      <c r="M2949" s="96"/>
      <c r="N2949" s="96"/>
    </row>
    <row r="2950" spans="2:14" s="9" customFormat="1" x14ac:dyDescent="0.35">
      <c r="B2950" s="96"/>
      <c r="C2950" s="96"/>
      <c r="D2950" s="96"/>
      <c r="E2950" s="96"/>
      <c r="M2950" s="96"/>
      <c r="N2950" s="96"/>
    </row>
    <row r="2951" spans="2:14" s="9" customFormat="1" x14ac:dyDescent="0.35">
      <c r="B2951" s="96"/>
      <c r="C2951" s="96"/>
      <c r="D2951" s="96"/>
      <c r="E2951" s="96"/>
      <c r="M2951" s="96"/>
      <c r="N2951" s="96"/>
    </row>
    <row r="2952" spans="2:14" s="9" customFormat="1" x14ac:dyDescent="0.35">
      <c r="B2952" s="96"/>
      <c r="C2952" s="96"/>
      <c r="D2952" s="96"/>
      <c r="E2952" s="96"/>
      <c r="M2952" s="96"/>
      <c r="N2952" s="96"/>
    </row>
    <row r="2953" spans="2:14" s="9" customFormat="1" x14ac:dyDescent="0.35">
      <c r="B2953" s="96"/>
      <c r="C2953" s="96"/>
      <c r="D2953" s="96"/>
      <c r="E2953" s="96"/>
      <c r="M2953" s="96"/>
      <c r="N2953" s="96"/>
    </row>
    <row r="2954" spans="2:14" s="9" customFormat="1" x14ac:dyDescent="0.35">
      <c r="B2954" s="96"/>
      <c r="C2954" s="96"/>
      <c r="D2954" s="96"/>
      <c r="E2954" s="96"/>
      <c r="M2954" s="96"/>
      <c r="N2954" s="96"/>
    </row>
    <row r="2955" spans="2:14" s="9" customFormat="1" x14ac:dyDescent="0.35">
      <c r="B2955" s="96"/>
      <c r="C2955" s="96"/>
      <c r="D2955" s="96"/>
      <c r="E2955" s="96"/>
      <c r="M2955" s="96"/>
      <c r="N2955" s="96"/>
    </row>
    <row r="2956" spans="2:14" s="9" customFormat="1" x14ac:dyDescent="0.35">
      <c r="B2956" s="96"/>
      <c r="C2956" s="96"/>
      <c r="D2956" s="96"/>
      <c r="E2956" s="96"/>
      <c r="M2956" s="96"/>
      <c r="N2956" s="96"/>
    </row>
    <row r="2957" spans="2:14" s="9" customFormat="1" x14ac:dyDescent="0.35">
      <c r="B2957" s="96"/>
      <c r="C2957" s="96"/>
      <c r="D2957" s="96"/>
      <c r="E2957" s="96"/>
      <c r="M2957" s="96"/>
      <c r="N2957" s="96"/>
    </row>
    <row r="2958" spans="2:14" s="9" customFormat="1" x14ac:dyDescent="0.35">
      <c r="B2958" s="96"/>
      <c r="C2958" s="96"/>
      <c r="D2958" s="96"/>
      <c r="E2958" s="96"/>
      <c r="M2958" s="96"/>
      <c r="N2958" s="96"/>
    </row>
    <row r="2959" spans="2:14" s="9" customFormat="1" x14ac:dyDescent="0.35">
      <c r="B2959" s="96"/>
      <c r="C2959" s="96"/>
      <c r="D2959" s="96"/>
      <c r="E2959" s="96"/>
      <c r="M2959" s="96"/>
      <c r="N2959" s="96"/>
    </row>
    <row r="2960" spans="2:14" s="9" customFormat="1" x14ac:dyDescent="0.35">
      <c r="B2960" s="96"/>
      <c r="C2960" s="96"/>
      <c r="D2960" s="96"/>
      <c r="E2960" s="96"/>
      <c r="M2960" s="96"/>
      <c r="N2960" s="96"/>
    </row>
    <row r="2961" spans="2:14" s="9" customFormat="1" x14ac:dyDescent="0.35">
      <c r="B2961" s="96"/>
      <c r="C2961" s="96"/>
      <c r="D2961" s="96"/>
      <c r="E2961" s="96"/>
      <c r="M2961" s="96"/>
      <c r="N2961" s="96"/>
    </row>
    <row r="2962" spans="2:14" s="9" customFormat="1" x14ac:dyDescent="0.35">
      <c r="B2962" s="96"/>
      <c r="C2962" s="96"/>
      <c r="D2962" s="96"/>
      <c r="E2962" s="96"/>
      <c r="M2962" s="96"/>
      <c r="N2962" s="96"/>
    </row>
    <row r="2963" spans="2:14" s="9" customFormat="1" x14ac:dyDescent="0.35">
      <c r="B2963" s="96"/>
      <c r="C2963" s="96"/>
      <c r="D2963" s="96"/>
      <c r="E2963" s="96"/>
      <c r="M2963" s="96"/>
      <c r="N2963" s="96"/>
    </row>
    <row r="2964" spans="2:14" s="9" customFormat="1" x14ac:dyDescent="0.35">
      <c r="B2964" s="96"/>
      <c r="C2964" s="96"/>
      <c r="D2964" s="96"/>
      <c r="E2964" s="96"/>
      <c r="M2964" s="96"/>
      <c r="N2964" s="96"/>
    </row>
    <row r="2965" spans="2:14" s="9" customFormat="1" x14ac:dyDescent="0.35">
      <c r="B2965" s="96"/>
      <c r="C2965" s="96"/>
      <c r="D2965" s="96"/>
      <c r="E2965" s="96"/>
      <c r="M2965" s="96"/>
      <c r="N2965" s="96"/>
    </row>
    <row r="2966" spans="2:14" s="9" customFormat="1" x14ac:dyDescent="0.35">
      <c r="B2966" s="96"/>
      <c r="C2966" s="96"/>
      <c r="D2966" s="96"/>
      <c r="E2966" s="96"/>
      <c r="M2966" s="96"/>
      <c r="N2966" s="96"/>
    </row>
    <row r="2967" spans="2:14" s="9" customFormat="1" x14ac:dyDescent="0.35">
      <c r="B2967" s="96"/>
      <c r="C2967" s="96"/>
      <c r="D2967" s="96"/>
      <c r="E2967" s="96"/>
      <c r="M2967" s="96"/>
      <c r="N2967" s="96"/>
    </row>
    <row r="2968" spans="2:14" s="9" customFormat="1" x14ac:dyDescent="0.35">
      <c r="B2968" s="96"/>
      <c r="C2968" s="96"/>
      <c r="D2968" s="96"/>
      <c r="E2968" s="96"/>
      <c r="M2968" s="96"/>
      <c r="N2968" s="96"/>
    </row>
    <row r="2969" spans="2:14" s="9" customFormat="1" x14ac:dyDescent="0.35">
      <c r="B2969" s="96"/>
      <c r="C2969" s="96"/>
      <c r="D2969" s="96"/>
      <c r="E2969" s="96"/>
      <c r="M2969" s="96"/>
      <c r="N2969" s="96"/>
    </row>
    <row r="2970" spans="2:14" s="9" customFormat="1" x14ac:dyDescent="0.35">
      <c r="B2970" s="96"/>
      <c r="C2970" s="96"/>
      <c r="D2970" s="96"/>
      <c r="E2970" s="96"/>
      <c r="M2970" s="96"/>
      <c r="N2970" s="96"/>
    </row>
    <row r="2971" spans="2:14" s="9" customFormat="1" x14ac:dyDescent="0.35">
      <c r="B2971" s="96"/>
      <c r="C2971" s="96"/>
      <c r="D2971" s="96"/>
      <c r="E2971" s="96"/>
      <c r="M2971" s="96"/>
      <c r="N2971" s="96"/>
    </row>
    <row r="2972" spans="2:14" s="9" customFormat="1" x14ac:dyDescent="0.35">
      <c r="B2972" s="96"/>
      <c r="C2972" s="96"/>
      <c r="D2972" s="96"/>
      <c r="E2972" s="96"/>
      <c r="M2972" s="96"/>
      <c r="N2972" s="96"/>
    </row>
    <row r="2973" spans="2:14" s="9" customFormat="1" x14ac:dyDescent="0.35">
      <c r="B2973" s="96"/>
      <c r="C2973" s="96"/>
      <c r="D2973" s="96"/>
      <c r="E2973" s="96"/>
      <c r="M2973" s="96"/>
      <c r="N2973" s="96"/>
    </row>
    <row r="2974" spans="2:14" s="9" customFormat="1" x14ac:dyDescent="0.35">
      <c r="B2974" s="96"/>
      <c r="C2974" s="96"/>
      <c r="D2974" s="96"/>
      <c r="E2974" s="96"/>
      <c r="M2974" s="96"/>
      <c r="N2974" s="96"/>
    </row>
    <row r="2975" spans="2:14" s="9" customFormat="1" x14ac:dyDescent="0.35">
      <c r="B2975" s="96"/>
      <c r="C2975" s="96"/>
      <c r="D2975" s="96"/>
      <c r="E2975" s="96"/>
      <c r="M2975" s="96"/>
      <c r="N2975" s="96"/>
    </row>
    <row r="2976" spans="2:14" s="9" customFormat="1" x14ac:dyDescent="0.35">
      <c r="B2976" s="96"/>
      <c r="C2976" s="96"/>
      <c r="D2976" s="96"/>
      <c r="E2976" s="96"/>
      <c r="M2976" s="96"/>
      <c r="N2976" s="96"/>
    </row>
    <row r="2977" spans="2:14" s="9" customFormat="1" x14ac:dyDescent="0.35">
      <c r="B2977" s="96"/>
      <c r="C2977" s="96"/>
      <c r="D2977" s="96"/>
      <c r="E2977" s="96"/>
      <c r="M2977" s="96"/>
      <c r="N2977" s="96"/>
    </row>
    <row r="2978" spans="2:14" s="9" customFormat="1" x14ac:dyDescent="0.35">
      <c r="B2978" s="96"/>
      <c r="C2978" s="96"/>
      <c r="D2978" s="96"/>
      <c r="E2978" s="96"/>
      <c r="M2978" s="96"/>
      <c r="N2978" s="96"/>
    </row>
    <row r="2979" spans="2:14" s="9" customFormat="1" x14ac:dyDescent="0.35">
      <c r="B2979" s="96"/>
      <c r="C2979" s="96"/>
      <c r="D2979" s="96"/>
      <c r="E2979" s="96"/>
      <c r="M2979" s="96"/>
      <c r="N2979" s="96"/>
    </row>
    <row r="2980" spans="2:14" s="9" customFormat="1" x14ac:dyDescent="0.35">
      <c r="B2980" s="96"/>
      <c r="C2980" s="96"/>
      <c r="D2980" s="96"/>
      <c r="E2980" s="96"/>
      <c r="M2980" s="96"/>
      <c r="N2980" s="96"/>
    </row>
    <row r="2981" spans="2:14" s="9" customFormat="1" x14ac:dyDescent="0.35">
      <c r="B2981" s="96"/>
      <c r="C2981" s="96"/>
      <c r="D2981" s="96"/>
      <c r="E2981" s="96"/>
      <c r="M2981" s="96"/>
      <c r="N2981" s="96"/>
    </row>
    <row r="2982" spans="2:14" s="9" customFormat="1" x14ac:dyDescent="0.35">
      <c r="B2982" s="96"/>
      <c r="C2982" s="96"/>
      <c r="D2982" s="96"/>
      <c r="E2982" s="96"/>
      <c r="M2982" s="96"/>
      <c r="N2982" s="96"/>
    </row>
    <row r="2983" spans="2:14" s="9" customFormat="1" x14ac:dyDescent="0.35">
      <c r="B2983" s="96"/>
      <c r="C2983" s="96"/>
      <c r="D2983" s="96"/>
      <c r="E2983" s="96"/>
      <c r="M2983" s="96"/>
      <c r="N2983" s="96"/>
    </row>
    <row r="2984" spans="2:14" s="9" customFormat="1" x14ac:dyDescent="0.35">
      <c r="B2984" s="96"/>
      <c r="C2984" s="96"/>
      <c r="D2984" s="96"/>
      <c r="E2984" s="96"/>
      <c r="M2984" s="96"/>
      <c r="N2984" s="96"/>
    </row>
    <row r="2985" spans="2:14" s="9" customFormat="1" x14ac:dyDescent="0.35">
      <c r="B2985" s="96"/>
      <c r="C2985" s="96"/>
      <c r="D2985" s="96"/>
      <c r="E2985" s="96"/>
      <c r="M2985" s="96"/>
      <c r="N2985" s="96"/>
    </row>
    <row r="2986" spans="2:14" s="9" customFormat="1" x14ac:dyDescent="0.35">
      <c r="B2986" s="96"/>
      <c r="C2986" s="96"/>
      <c r="D2986" s="96"/>
      <c r="E2986" s="96"/>
      <c r="M2986" s="96"/>
      <c r="N2986" s="96"/>
    </row>
    <row r="2987" spans="2:14" s="9" customFormat="1" x14ac:dyDescent="0.35">
      <c r="B2987" s="96"/>
      <c r="C2987" s="96"/>
      <c r="D2987" s="96"/>
      <c r="E2987" s="96"/>
      <c r="M2987" s="96"/>
      <c r="N2987" s="96"/>
    </row>
    <row r="2988" spans="2:14" s="9" customFormat="1" x14ac:dyDescent="0.35">
      <c r="B2988" s="96"/>
      <c r="C2988" s="96"/>
      <c r="D2988" s="96"/>
      <c r="E2988" s="96"/>
      <c r="M2988" s="96"/>
      <c r="N2988" s="96"/>
    </row>
    <row r="2989" spans="2:14" s="9" customFormat="1" x14ac:dyDescent="0.35">
      <c r="B2989" s="96"/>
      <c r="C2989" s="96"/>
      <c r="D2989" s="96"/>
      <c r="E2989" s="96"/>
      <c r="M2989" s="96"/>
      <c r="N2989" s="96"/>
    </row>
    <row r="2990" spans="2:14" s="9" customFormat="1" x14ac:dyDescent="0.35">
      <c r="B2990" s="96"/>
      <c r="C2990" s="96"/>
      <c r="D2990" s="96"/>
      <c r="E2990" s="96"/>
      <c r="M2990" s="96"/>
      <c r="N2990" s="96"/>
    </row>
    <row r="2991" spans="2:14" s="9" customFormat="1" x14ac:dyDescent="0.35">
      <c r="B2991" s="96"/>
      <c r="C2991" s="96"/>
      <c r="D2991" s="96"/>
      <c r="E2991" s="96"/>
      <c r="M2991" s="96"/>
      <c r="N2991" s="96"/>
    </row>
    <row r="2992" spans="2:14" s="9" customFormat="1" x14ac:dyDescent="0.35">
      <c r="B2992" s="96"/>
      <c r="C2992" s="96"/>
      <c r="D2992" s="96"/>
      <c r="E2992" s="96"/>
      <c r="M2992" s="96"/>
      <c r="N2992" s="96"/>
    </row>
    <row r="2993" spans="2:14" s="9" customFormat="1" x14ac:dyDescent="0.35">
      <c r="B2993" s="96"/>
      <c r="C2993" s="96"/>
      <c r="D2993" s="96"/>
      <c r="E2993" s="96"/>
      <c r="M2993" s="96"/>
      <c r="N2993" s="96"/>
    </row>
    <row r="2994" spans="2:14" s="9" customFormat="1" x14ac:dyDescent="0.35">
      <c r="B2994" s="96"/>
      <c r="C2994" s="96"/>
      <c r="D2994" s="96"/>
      <c r="E2994" s="96"/>
      <c r="M2994" s="96"/>
      <c r="N2994" s="96"/>
    </row>
    <row r="2995" spans="2:14" s="9" customFormat="1" x14ac:dyDescent="0.35">
      <c r="B2995" s="96"/>
      <c r="C2995" s="96"/>
      <c r="D2995" s="96"/>
      <c r="E2995" s="96"/>
      <c r="M2995" s="96"/>
      <c r="N2995" s="96"/>
    </row>
    <row r="2996" spans="2:14" s="9" customFormat="1" x14ac:dyDescent="0.35">
      <c r="B2996" s="96"/>
      <c r="C2996" s="96"/>
      <c r="D2996" s="96"/>
      <c r="E2996" s="96"/>
      <c r="M2996" s="96"/>
      <c r="N2996" s="96"/>
    </row>
    <row r="2997" spans="2:14" s="9" customFormat="1" x14ac:dyDescent="0.35">
      <c r="B2997" s="96"/>
      <c r="C2997" s="96"/>
      <c r="D2997" s="96"/>
      <c r="E2997" s="96"/>
      <c r="M2997" s="96"/>
      <c r="N2997" s="96"/>
    </row>
    <row r="2998" spans="2:14" s="9" customFormat="1" x14ac:dyDescent="0.35">
      <c r="B2998" s="96"/>
      <c r="C2998" s="96"/>
      <c r="D2998" s="96"/>
      <c r="E2998" s="96"/>
      <c r="M2998" s="96"/>
      <c r="N2998" s="96"/>
    </row>
    <row r="2999" spans="2:14" s="9" customFormat="1" x14ac:dyDescent="0.35">
      <c r="B2999" s="96"/>
      <c r="C2999" s="96"/>
      <c r="D2999" s="96"/>
      <c r="E2999" s="96"/>
      <c r="M2999" s="96"/>
      <c r="N2999" s="96"/>
    </row>
    <row r="3000" spans="2:14" s="9" customFormat="1" x14ac:dyDescent="0.35">
      <c r="B3000" s="96"/>
      <c r="C3000" s="96"/>
      <c r="D3000" s="96"/>
      <c r="E3000" s="96"/>
      <c r="M3000" s="96"/>
      <c r="N3000" s="96"/>
    </row>
    <row r="3001" spans="2:14" s="9" customFormat="1" x14ac:dyDescent="0.35">
      <c r="B3001" s="96"/>
      <c r="C3001" s="96"/>
      <c r="D3001" s="96"/>
      <c r="E3001" s="96"/>
      <c r="M3001" s="96"/>
      <c r="N3001" s="96"/>
    </row>
    <row r="3002" spans="2:14" s="9" customFormat="1" x14ac:dyDescent="0.35">
      <c r="B3002" s="96"/>
      <c r="C3002" s="96"/>
      <c r="D3002" s="96"/>
      <c r="E3002" s="96"/>
      <c r="M3002" s="96"/>
      <c r="N3002" s="96"/>
    </row>
    <row r="3003" spans="2:14" s="9" customFormat="1" x14ac:dyDescent="0.35">
      <c r="B3003" s="96"/>
      <c r="C3003" s="96"/>
      <c r="D3003" s="96"/>
      <c r="E3003" s="96"/>
      <c r="M3003" s="96"/>
      <c r="N3003" s="96"/>
    </row>
    <row r="3004" spans="2:14" s="9" customFormat="1" x14ac:dyDescent="0.35">
      <c r="B3004" s="96"/>
      <c r="C3004" s="96"/>
      <c r="D3004" s="96"/>
      <c r="E3004" s="96"/>
      <c r="M3004" s="96"/>
      <c r="N3004" s="96"/>
    </row>
    <row r="3005" spans="2:14" s="9" customFormat="1" x14ac:dyDescent="0.35">
      <c r="B3005" s="96"/>
      <c r="C3005" s="96"/>
      <c r="D3005" s="96"/>
      <c r="E3005" s="96"/>
      <c r="M3005" s="96"/>
      <c r="N3005" s="96"/>
    </row>
    <row r="3006" spans="2:14" s="9" customFormat="1" x14ac:dyDescent="0.35">
      <c r="B3006" s="96"/>
      <c r="C3006" s="96"/>
      <c r="D3006" s="96"/>
      <c r="E3006" s="96"/>
      <c r="M3006" s="96"/>
      <c r="N3006" s="96"/>
    </row>
    <row r="3007" spans="2:14" s="9" customFormat="1" x14ac:dyDescent="0.35">
      <c r="B3007" s="96"/>
      <c r="C3007" s="96"/>
      <c r="D3007" s="96"/>
      <c r="E3007" s="96"/>
      <c r="M3007" s="96"/>
      <c r="N3007" s="96"/>
    </row>
    <row r="3008" spans="2:14" s="9" customFormat="1" x14ac:dyDescent="0.35">
      <c r="B3008" s="96"/>
      <c r="C3008" s="96"/>
      <c r="D3008" s="96"/>
      <c r="E3008" s="96"/>
      <c r="M3008" s="96"/>
      <c r="N3008" s="96"/>
    </row>
    <row r="3009" spans="2:14" s="9" customFormat="1" x14ac:dyDescent="0.35">
      <c r="B3009" s="96"/>
      <c r="C3009" s="96"/>
      <c r="D3009" s="96"/>
      <c r="E3009" s="96"/>
      <c r="M3009" s="96"/>
      <c r="N3009" s="96"/>
    </row>
    <row r="3010" spans="2:14" s="9" customFormat="1" x14ac:dyDescent="0.35">
      <c r="B3010" s="96"/>
      <c r="C3010" s="96"/>
      <c r="D3010" s="96"/>
      <c r="E3010" s="96"/>
      <c r="M3010" s="96"/>
      <c r="N3010" s="96"/>
    </row>
    <row r="3011" spans="2:14" s="9" customFormat="1" x14ac:dyDescent="0.35">
      <c r="B3011" s="96"/>
      <c r="C3011" s="96"/>
      <c r="D3011" s="96"/>
      <c r="E3011" s="96"/>
      <c r="M3011" s="96"/>
      <c r="N3011" s="96"/>
    </row>
    <row r="3012" spans="2:14" s="9" customFormat="1" x14ac:dyDescent="0.35">
      <c r="B3012" s="96"/>
      <c r="C3012" s="96"/>
      <c r="D3012" s="96"/>
      <c r="E3012" s="96"/>
      <c r="M3012" s="96"/>
      <c r="N3012" s="96"/>
    </row>
    <row r="3013" spans="2:14" s="9" customFormat="1" x14ac:dyDescent="0.35">
      <c r="B3013" s="96"/>
      <c r="C3013" s="96"/>
      <c r="D3013" s="96"/>
      <c r="E3013" s="96"/>
      <c r="M3013" s="96"/>
      <c r="N3013" s="96"/>
    </row>
    <row r="3014" spans="2:14" s="9" customFormat="1" x14ac:dyDescent="0.35">
      <c r="B3014" s="96"/>
      <c r="C3014" s="96"/>
      <c r="D3014" s="96"/>
      <c r="E3014" s="96"/>
      <c r="M3014" s="96"/>
      <c r="N3014" s="96"/>
    </row>
    <row r="3015" spans="2:14" s="9" customFormat="1" x14ac:dyDescent="0.35">
      <c r="B3015" s="96"/>
      <c r="C3015" s="96"/>
      <c r="D3015" s="96"/>
      <c r="E3015" s="96"/>
      <c r="M3015" s="96"/>
      <c r="N3015" s="96"/>
    </row>
    <row r="3016" spans="2:14" s="9" customFormat="1" x14ac:dyDescent="0.35">
      <c r="B3016" s="96"/>
      <c r="C3016" s="96"/>
      <c r="D3016" s="96"/>
      <c r="E3016" s="96"/>
      <c r="M3016" s="96"/>
      <c r="N3016" s="96"/>
    </row>
    <row r="3017" spans="2:14" s="9" customFormat="1" x14ac:dyDescent="0.35">
      <c r="B3017" s="96"/>
      <c r="C3017" s="96"/>
      <c r="D3017" s="96"/>
      <c r="E3017" s="96"/>
      <c r="M3017" s="96"/>
      <c r="N3017" s="96"/>
    </row>
    <row r="3018" spans="2:14" s="9" customFormat="1" x14ac:dyDescent="0.35">
      <c r="B3018" s="96"/>
      <c r="C3018" s="96"/>
      <c r="D3018" s="96"/>
      <c r="E3018" s="96"/>
      <c r="M3018" s="96"/>
      <c r="N3018" s="96"/>
    </row>
    <row r="3019" spans="2:14" s="9" customFormat="1" x14ac:dyDescent="0.35">
      <c r="B3019" s="96"/>
      <c r="C3019" s="96"/>
      <c r="D3019" s="96"/>
      <c r="E3019" s="96"/>
      <c r="M3019" s="96"/>
      <c r="N3019" s="96"/>
    </row>
    <row r="3020" spans="2:14" s="9" customFormat="1" x14ac:dyDescent="0.35">
      <c r="B3020" s="96"/>
      <c r="C3020" s="96"/>
      <c r="D3020" s="96"/>
      <c r="E3020" s="96"/>
      <c r="M3020" s="96"/>
      <c r="N3020" s="96"/>
    </row>
    <row r="3021" spans="2:14" s="9" customFormat="1" x14ac:dyDescent="0.35">
      <c r="B3021" s="96"/>
      <c r="C3021" s="96"/>
      <c r="D3021" s="96"/>
      <c r="E3021" s="96"/>
      <c r="M3021" s="96"/>
      <c r="N3021" s="96"/>
    </row>
    <row r="3022" spans="2:14" s="9" customFormat="1" x14ac:dyDescent="0.35">
      <c r="B3022" s="96"/>
      <c r="C3022" s="96"/>
      <c r="D3022" s="96"/>
      <c r="E3022" s="96"/>
      <c r="M3022" s="96"/>
      <c r="N3022" s="96"/>
    </row>
    <row r="3023" spans="2:14" s="9" customFormat="1" x14ac:dyDescent="0.35">
      <c r="B3023" s="96"/>
      <c r="C3023" s="96"/>
      <c r="D3023" s="96"/>
      <c r="E3023" s="96"/>
      <c r="M3023" s="96"/>
      <c r="N3023" s="96"/>
    </row>
    <row r="3024" spans="2:14" s="9" customFormat="1" x14ac:dyDescent="0.35">
      <c r="B3024" s="96"/>
      <c r="C3024" s="96"/>
      <c r="D3024" s="96"/>
      <c r="E3024" s="96"/>
      <c r="M3024" s="96"/>
      <c r="N3024" s="96"/>
    </row>
    <row r="3025" spans="2:14" s="9" customFormat="1" x14ac:dyDescent="0.35">
      <c r="B3025" s="96"/>
      <c r="C3025" s="96"/>
      <c r="D3025" s="96"/>
      <c r="E3025" s="96"/>
      <c r="M3025" s="96"/>
      <c r="N3025" s="96"/>
    </row>
    <row r="3026" spans="2:14" s="9" customFormat="1" x14ac:dyDescent="0.35">
      <c r="B3026" s="96"/>
      <c r="C3026" s="96"/>
      <c r="D3026" s="96"/>
      <c r="E3026" s="96"/>
      <c r="M3026" s="96"/>
      <c r="N3026" s="96"/>
    </row>
    <row r="3027" spans="2:14" s="9" customFormat="1" x14ac:dyDescent="0.35">
      <c r="B3027" s="96"/>
      <c r="C3027" s="96"/>
      <c r="D3027" s="96"/>
      <c r="E3027" s="96"/>
      <c r="M3027" s="96"/>
      <c r="N3027" s="96"/>
    </row>
    <row r="3028" spans="2:14" s="9" customFormat="1" x14ac:dyDescent="0.35">
      <c r="B3028" s="96"/>
      <c r="C3028" s="96"/>
      <c r="D3028" s="96"/>
      <c r="E3028" s="96"/>
      <c r="M3028" s="96"/>
      <c r="N3028" s="96"/>
    </row>
    <row r="3029" spans="2:14" s="9" customFormat="1" x14ac:dyDescent="0.35">
      <c r="B3029" s="96"/>
      <c r="C3029" s="96"/>
      <c r="D3029" s="96"/>
      <c r="E3029" s="96"/>
      <c r="M3029" s="96"/>
      <c r="N3029" s="96"/>
    </row>
    <row r="3030" spans="2:14" s="9" customFormat="1" x14ac:dyDescent="0.35">
      <c r="B3030" s="96"/>
      <c r="C3030" s="96"/>
      <c r="D3030" s="96"/>
      <c r="E3030" s="96"/>
      <c r="M3030" s="96"/>
      <c r="N3030" s="96"/>
    </row>
    <row r="3031" spans="2:14" s="9" customFormat="1" x14ac:dyDescent="0.35">
      <c r="B3031" s="96"/>
      <c r="C3031" s="96"/>
      <c r="D3031" s="96"/>
      <c r="E3031" s="96"/>
      <c r="M3031" s="96"/>
      <c r="N3031" s="96"/>
    </row>
    <row r="3032" spans="2:14" s="9" customFormat="1" x14ac:dyDescent="0.35">
      <c r="B3032" s="96"/>
      <c r="C3032" s="96"/>
      <c r="D3032" s="96"/>
      <c r="E3032" s="96"/>
      <c r="M3032" s="96"/>
      <c r="N3032" s="96"/>
    </row>
    <row r="3033" spans="2:14" s="9" customFormat="1" x14ac:dyDescent="0.35">
      <c r="B3033" s="96"/>
      <c r="C3033" s="96"/>
      <c r="D3033" s="96"/>
      <c r="E3033" s="96"/>
      <c r="M3033" s="96"/>
      <c r="N3033" s="96"/>
    </row>
    <row r="3034" spans="2:14" s="9" customFormat="1" x14ac:dyDescent="0.35">
      <c r="B3034" s="96"/>
      <c r="C3034" s="96"/>
      <c r="D3034" s="96"/>
      <c r="E3034" s="96"/>
      <c r="M3034" s="96"/>
      <c r="N3034" s="96"/>
    </row>
    <row r="3035" spans="2:14" s="9" customFormat="1" x14ac:dyDescent="0.35">
      <c r="B3035" s="96"/>
      <c r="C3035" s="96"/>
      <c r="D3035" s="96"/>
      <c r="E3035" s="96"/>
      <c r="M3035" s="96"/>
      <c r="N3035" s="96"/>
    </row>
    <row r="3036" spans="2:14" s="9" customFormat="1" x14ac:dyDescent="0.35">
      <c r="B3036" s="96"/>
      <c r="C3036" s="96"/>
      <c r="D3036" s="96"/>
      <c r="E3036" s="96"/>
      <c r="M3036" s="96"/>
      <c r="N3036" s="96"/>
    </row>
    <row r="3037" spans="2:14" s="9" customFormat="1" x14ac:dyDescent="0.35">
      <c r="B3037" s="96"/>
      <c r="C3037" s="96"/>
      <c r="D3037" s="96"/>
      <c r="E3037" s="96"/>
      <c r="M3037" s="96"/>
      <c r="N3037" s="96"/>
    </row>
    <row r="3038" spans="2:14" s="9" customFormat="1" x14ac:dyDescent="0.35">
      <c r="B3038" s="96"/>
      <c r="C3038" s="96"/>
      <c r="D3038" s="96"/>
      <c r="E3038" s="96"/>
      <c r="M3038" s="96"/>
      <c r="N3038" s="96"/>
    </row>
    <row r="3039" spans="2:14" s="9" customFormat="1" x14ac:dyDescent="0.35">
      <c r="B3039" s="96"/>
      <c r="C3039" s="96"/>
      <c r="D3039" s="96"/>
      <c r="E3039" s="96"/>
      <c r="M3039" s="96"/>
      <c r="N3039" s="96"/>
    </row>
    <row r="3040" spans="2:14" s="9" customFormat="1" x14ac:dyDescent="0.35">
      <c r="B3040" s="96"/>
      <c r="C3040" s="96"/>
      <c r="D3040" s="96"/>
      <c r="E3040" s="96"/>
      <c r="M3040" s="96"/>
      <c r="N3040" s="96"/>
    </row>
    <row r="3041" spans="2:14" s="9" customFormat="1" x14ac:dyDescent="0.35">
      <c r="B3041" s="96"/>
      <c r="C3041" s="96"/>
      <c r="D3041" s="96"/>
      <c r="E3041" s="96"/>
      <c r="M3041" s="96"/>
      <c r="N3041" s="96"/>
    </row>
    <row r="3042" spans="2:14" s="9" customFormat="1" x14ac:dyDescent="0.35">
      <c r="B3042" s="96"/>
      <c r="C3042" s="96"/>
      <c r="D3042" s="96"/>
      <c r="E3042" s="96"/>
      <c r="M3042" s="96"/>
      <c r="N3042" s="96"/>
    </row>
    <row r="3043" spans="2:14" s="9" customFormat="1" x14ac:dyDescent="0.35">
      <c r="B3043" s="96"/>
      <c r="C3043" s="96"/>
      <c r="D3043" s="96"/>
      <c r="E3043" s="96"/>
      <c r="M3043" s="96"/>
      <c r="N3043" s="96"/>
    </row>
    <row r="3044" spans="2:14" s="9" customFormat="1" x14ac:dyDescent="0.35">
      <c r="B3044" s="96"/>
      <c r="C3044" s="96"/>
      <c r="D3044" s="96"/>
      <c r="E3044" s="96"/>
      <c r="M3044" s="96"/>
      <c r="N3044" s="96"/>
    </row>
    <row r="3045" spans="2:14" s="9" customFormat="1" x14ac:dyDescent="0.35">
      <c r="B3045" s="96"/>
      <c r="C3045" s="96"/>
      <c r="D3045" s="96"/>
      <c r="E3045" s="96"/>
      <c r="M3045" s="96"/>
      <c r="N3045" s="96"/>
    </row>
    <row r="3046" spans="2:14" s="9" customFormat="1" x14ac:dyDescent="0.35">
      <c r="B3046" s="96"/>
      <c r="C3046" s="96"/>
      <c r="D3046" s="96"/>
      <c r="E3046" s="96"/>
      <c r="M3046" s="96"/>
      <c r="N3046" s="96"/>
    </row>
    <row r="3047" spans="2:14" s="9" customFormat="1" x14ac:dyDescent="0.35">
      <c r="B3047" s="96"/>
      <c r="C3047" s="96"/>
      <c r="D3047" s="96"/>
      <c r="E3047" s="96"/>
      <c r="M3047" s="96"/>
      <c r="N3047" s="96"/>
    </row>
    <row r="3048" spans="2:14" s="9" customFormat="1" x14ac:dyDescent="0.35">
      <c r="B3048" s="96"/>
      <c r="C3048" s="96"/>
      <c r="D3048" s="96"/>
      <c r="E3048" s="96"/>
      <c r="M3048" s="96"/>
      <c r="N3048" s="96"/>
    </row>
    <row r="3049" spans="2:14" s="9" customFormat="1" x14ac:dyDescent="0.35">
      <c r="B3049" s="96"/>
      <c r="C3049" s="96"/>
      <c r="D3049" s="96"/>
      <c r="E3049" s="96"/>
      <c r="M3049" s="96"/>
      <c r="N3049" s="96"/>
    </row>
    <row r="3050" spans="2:14" s="9" customFormat="1" x14ac:dyDescent="0.35">
      <c r="B3050" s="96"/>
      <c r="C3050" s="96"/>
      <c r="D3050" s="96"/>
      <c r="E3050" s="96"/>
      <c r="M3050" s="96"/>
      <c r="N3050" s="96"/>
    </row>
    <row r="3051" spans="2:14" s="9" customFormat="1" x14ac:dyDescent="0.35">
      <c r="B3051" s="96"/>
      <c r="C3051" s="96"/>
      <c r="D3051" s="96"/>
      <c r="E3051" s="96"/>
      <c r="M3051" s="96"/>
      <c r="N3051" s="96"/>
    </row>
    <row r="3052" spans="2:14" s="9" customFormat="1" x14ac:dyDescent="0.35">
      <c r="B3052" s="96"/>
      <c r="C3052" s="96"/>
      <c r="D3052" s="96"/>
      <c r="E3052" s="96"/>
      <c r="M3052" s="96"/>
      <c r="N3052" s="96"/>
    </row>
    <row r="3053" spans="2:14" s="9" customFormat="1" x14ac:dyDescent="0.35">
      <c r="B3053" s="96"/>
      <c r="C3053" s="96"/>
      <c r="D3053" s="96"/>
      <c r="E3053" s="96"/>
      <c r="M3053" s="96"/>
      <c r="N3053" s="96"/>
    </row>
    <row r="3054" spans="2:14" s="9" customFormat="1" x14ac:dyDescent="0.35">
      <c r="B3054" s="96"/>
      <c r="C3054" s="96"/>
      <c r="D3054" s="96"/>
      <c r="E3054" s="96"/>
      <c r="M3054" s="96"/>
      <c r="N3054" s="96"/>
    </row>
    <row r="3055" spans="2:14" s="9" customFormat="1" x14ac:dyDescent="0.35">
      <c r="B3055" s="96"/>
      <c r="C3055" s="96"/>
      <c r="D3055" s="96"/>
      <c r="E3055" s="96"/>
      <c r="M3055" s="96"/>
      <c r="N3055" s="96"/>
    </row>
    <row r="3056" spans="2:14" s="9" customFormat="1" x14ac:dyDescent="0.35">
      <c r="B3056" s="96"/>
      <c r="C3056" s="96"/>
      <c r="D3056" s="96"/>
      <c r="E3056" s="96"/>
      <c r="M3056" s="96"/>
      <c r="N3056" s="96"/>
    </row>
    <row r="3057" spans="2:14" s="9" customFormat="1" x14ac:dyDescent="0.35">
      <c r="B3057" s="96"/>
      <c r="C3057" s="96"/>
      <c r="D3057" s="96"/>
      <c r="E3057" s="96"/>
      <c r="M3057" s="96"/>
      <c r="N3057" s="96"/>
    </row>
    <row r="3058" spans="2:14" s="9" customFormat="1" x14ac:dyDescent="0.35">
      <c r="B3058" s="96"/>
      <c r="C3058" s="96"/>
      <c r="D3058" s="96"/>
      <c r="E3058" s="96"/>
      <c r="M3058" s="96"/>
      <c r="N3058" s="96"/>
    </row>
    <row r="3059" spans="2:14" s="9" customFormat="1" x14ac:dyDescent="0.35">
      <c r="B3059" s="96"/>
      <c r="C3059" s="96"/>
      <c r="D3059" s="96"/>
      <c r="E3059" s="96"/>
      <c r="M3059" s="96"/>
      <c r="N3059" s="96"/>
    </row>
    <row r="3060" spans="2:14" s="9" customFormat="1" x14ac:dyDescent="0.35">
      <c r="B3060" s="96"/>
      <c r="C3060" s="96"/>
      <c r="D3060" s="96"/>
      <c r="E3060" s="96"/>
      <c r="M3060" s="96"/>
      <c r="N3060" s="96"/>
    </row>
    <row r="3061" spans="2:14" s="9" customFormat="1" x14ac:dyDescent="0.35">
      <c r="B3061" s="96"/>
      <c r="C3061" s="96"/>
      <c r="D3061" s="96"/>
      <c r="E3061" s="96"/>
      <c r="M3061" s="96"/>
      <c r="N3061" s="96"/>
    </row>
    <row r="3062" spans="2:14" s="9" customFormat="1" x14ac:dyDescent="0.35">
      <c r="B3062" s="96"/>
      <c r="C3062" s="96"/>
      <c r="D3062" s="96"/>
      <c r="E3062" s="96"/>
      <c r="M3062" s="96"/>
      <c r="N3062" s="96"/>
    </row>
    <row r="3063" spans="2:14" s="9" customFormat="1" x14ac:dyDescent="0.35">
      <c r="B3063" s="96"/>
      <c r="C3063" s="96"/>
      <c r="D3063" s="96"/>
      <c r="E3063" s="96"/>
      <c r="M3063" s="96"/>
      <c r="N3063" s="96"/>
    </row>
    <row r="3064" spans="2:14" s="9" customFormat="1" x14ac:dyDescent="0.35">
      <c r="B3064" s="96"/>
      <c r="C3064" s="96"/>
      <c r="D3064" s="96"/>
      <c r="E3064" s="96"/>
      <c r="M3064" s="96"/>
      <c r="N3064" s="96"/>
    </row>
    <row r="3065" spans="2:14" s="9" customFormat="1" x14ac:dyDescent="0.35">
      <c r="B3065" s="96"/>
      <c r="C3065" s="96"/>
      <c r="D3065" s="96"/>
      <c r="E3065" s="96"/>
      <c r="M3065" s="96"/>
      <c r="N3065" s="96"/>
    </row>
    <row r="3066" spans="2:14" s="9" customFormat="1" x14ac:dyDescent="0.35">
      <c r="B3066" s="96"/>
      <c r="C3066" s="96"/>
      <c r="D3066" s="96"/>
      <c r="E3066" s="96"/>
      <c r="M3066" s="96"/>
      <c r="N3066" s="96"/>
    </row>
    <row r="3067" spans="2:14" s="9" customFormat="1" x14ac:dyDescent="0.35">
      <c r="B3067" s="96"/>
      <c r="C3067" s="96"/>
      <c r="D3067" s="96"/>
      <c r="E3067" s="96"/>
      <c r="M3067" s="96"/>
      <c r="N3067" s="96"/>
    </row>
    <row r="3068" spans="2:14" s="9" customFormat="1" x14ac:dyDescent="0.35">
      <c r="B3068" s="96"/>
      <c r="C3068" s="96"/>
      <c r="D3068" s="96"/>
      <c r="E3068" s="96"/>
      <c r="M3068" s="96"/>
      <c r="N3068" s="96"/>
    </row>
    <row r="3069" spans="2:14" s="9" customFormat="1" x14ac:dyDescent="0.35">
      <c r="B3069" s="96"/>
      <c r="C3069" s="96"/>
      <c r="D3069" s="96"/>
      <c r="E3069" s="96"/>
      <c r="M3069" s="96"/>
      <c r="N3069" s="96"/>
    </row>
    <row r="3070" spans="2:14" s="9" customFormat="1" x14ac:dyDescent="0.35">
      <c r="B3070" s="96"/>
      <c r="C3070" s="96"/>
      <c r="D3070" s="96"/>
      <c r="E3070" s="96"/>
      <c r="M3070" s="96"/>
      <c r="N3070" s="96"/>
    </row>
    <row r="3071" spans="2:14" s="9" customFormat="1" x14ac:dyDescent="0.35">
      <c r="B3071" s="96"/>
      <c r="C3071" s="96"/>
      <c r="D3071" s="96"/>
      <c r="E3071" s="96"/>
      <c r="M3071" s="96"/>
      <c r="N3071" s="96"/>
    </row>
    <row r="3072" spans="2:14" s="9" customFormat="1" x14ac:dyDescent="0.35">
      <c r="B3072" s="96"/>
      <c r="C3072" s="96"/>
      <c r="D3072" s="96"/>
      <c r="E3072" s="96"/>
      <c r="M3072" s="96"/>
      <c r="N3072" s="96"/>
    </row>
    <row r="3073" spans="2:14" s="9" customFormat="1" x14ac:dyDescent="0.35">
      <c r="B3073" s="96"/>
      <c r="C3073" s="96"/>
      <c r="D3073" s="96"/>
      <c r="E3073" s="96"/>
      <c r="M3073" s="96"/>
      <c r="N3073" s="96"/>
    </row>
    <row r="3074" spans="2:14" s="9" customFormat="1" x14ac:dyDescent="0.35">
      <c r="B3074" s="96"/>
      <c r="C3074" s="96"/>
      <c r="D3074" s="96"/>
      <c r="E3074" s="96"/>
      <c r="M3074" s="96"/>
      <c r="N3074" s="96"/>
    </row>
    <row r="3075" spans="2:14" s="9" customFormat="1" x14ac:dyDescent="0.35">
      <c r="B3075" s="96"/>
      <c r="C3075" s="96"/>
      <c r="D3075" s="96"/>
      <c r="E3075" s="96"/>
      <c r="M3075" s="96"/>
      <c r="N3075" s="96"/>
    </row>
    <row r="3076" spans="2:14" s="9" customFormat="1" x14ac:dyDescent="0.35">
      <c r="B3076" s="96"/>
      <c r="C3076" s="96"/>
      <c r="D3076" s="96"/>
      <c r="E3076" s="96"/>
      <c r="M3076" s="96"/>
      <c r="N3076" s="96"/>
    </row>
    <row r="3077" spans="2:14" s="9" customFormat="1" x14ac:dyDescent="0.35">
      <c r="B3077" s="96"/>
      <c r="C3077" s="96"/>
      <c r="D3077" s="96"/>
      <c r="E3077" s="96"/>
      <c r="M3077" s="96"/>
      <c r="N3077" s="96"/>
    </row>
    <row r="3078" spans="2:14" s="9" customFormat="1" x14ac:dyDescent="0.35">
      <c r="B3078" s="96"/>
      <c r="C3078" s="96"/>
      <c r="D3078" s="96"/>
      <c r="E3078" s="96"/>
      <c r="M3078" s="96"/>
      <c r="N3078" s="96"/>
    </row>
    <row r="3079" spans="2:14" s="9" customFormat="1" x14ac:dyDescent="0.35">
      <c r="B3079" s="96"/>
      <c r="C3079" s="96"/>
      <c r="D3079" s="96"/>
      <c r="E3079" s="96"/>
      <c r="M3079" s="96"/>
      <c r="N3079" s="96"/>
    </row>
    <row r="3080" spans="2:14" s="9" customFormat="1" x14ac:dyDescent="0.35">
      <c r="B3080" s="96"/>
      <c r="C3080" s="96"/>
      <c r="D3080" s="96"/>
      <c r="E3080" s="96"/>
      <c r="M3080" s="96"/>
      <c r="N3080" s="96"/>
    </row>
    <row r="3081" spans="2:14" s="9" customFormat="1" x14ac:dyDescent="0.35">
      <c r="B3081" s="96"/>
      <c r="C3081" s="96"/>
      <c r="D3081" s="96"/>
      <c r="E3081" s="96"/>
      <c r="M3081" s="96"/>
      <c r="N3081" s="96"/>
    </row>
    <row r="3082" spans="2:14" s="9" customFormat="1" x14ac:dyDescent="0.35">
      <c r="B3082" s="96"/>
      <c r="C3082" s="96"/>
      <c r="D3082" s="96"/>
      <c r="E3082" s="96"/>
      <c r="M3082" s="96"/>
      <c r="N3082" s="96"/>
    </row>
    <row r="3083" spans="2:14" s="9" customFormat="1" x14ac:dyDescent="0.35">
      <c r="B3083" s="96"/>
      <c r="C3083" s="96"/>
      <c r="D3083" s="96"/>
      <c r="E3083" s="96"/>
      <c r="M3083" s="96"/>
      <c r="N3083" s="96"/>
    </row>
    <row r="3084" spans="2:14" s="9" customFormat="1" x14ac:dyDescent="0.35">
      <c r="B3084" s="96"/>
      <c r="C3084" s="96"/>
      <c r="D3084" s="96"/>
      <c r="E3084" s="96"/>
      <c r="M3084" s="96"/>
      <c r="N3084" s="96"/>
    </row>
    <row r="3085" spans="2:14" s="9" customFormat="1" x14ac:dyDescent="0.35">
      <c r="B3085" s="96"/>
      <c r="C3085" s="96"/>
      <c r="D3085" s="96"/>
      <c r="E3085" s="96"/>
      <c r="M3085" s="96"/>
      <c r="N3085" s="96"/>
    </row>
    <row r="3086" spans="2:14" s="9" customFormat="1" x14ac:dyDescent="0.35">
      <c r="B3086" s="96"/>
      <c r="C3086" s="96"/>
      <c r="D3086" s="96"/>
      <c r="E3086" s="96"/>
      <c r="M3086" s="96"/>
      <c r="N3086" s="96"/>
    </row>
    <row r="3087" spans="2:14" s="9" customFormat="1" x14ac:dyDescent="0.35">
      <c r="B3087" s="96"/>
      <c r="C3087" s="96"/>
      <c r="D3087" s="96"/>
      <c r="E3087" s="96"/>
      <c r="M3087" s="96"/>
      <c r="N3087" s="96"/>
    </row>
    <row r="3088" spans="2:14" s="9" customFormat="1" x14ac:dyDescent="0.35">
      <c r="B3088" s="96"/>
      <c r="C3088" s="96"/>
      <c r="D3088" s="96"/>
      <c r="E3088" s="96"/>
      <c r="M3088" s="96"/>
      <c r="N3088" s="96"/>
    </row>
    <row r="3089" spans="2:14" s="9" customFormat="1" x14ac:dyDescent="0.35">
      <c r="B3089" s="96"/>
      <c r="C3089" s="96"/>
      <c r="D3089" s="96"/>
      <c r="E3089" s="96"/>
      <c r="M3089" s="96"/>
      <c r="N3089" s="96"/>
    </row>
    <row r="3090" spans="2:14" s="9" customFormat="1" x14ac:dyDescent="0.35">
      <c r="B3090" s="96"/>
      <c r="C3090" s="96"/>
      <c r="D3090" s="96"/>
      <c r="E3090" s="96"/>
      <c r="M3090" s="96"/>
      <c r="N3090" s="96"/>
    </row>
    <row r="3091" spans="2:14" s="9" customFormat="1" x14ac:dyDescent="0.35">
      <c r="B3091" s="96"/>
      <c r="C3091" s="96"/>
      <c r="D3091" s="96"/>
      <c r="E3091" s="96"/>
      <c r="M3091" s="96"/>
      <c r="N3091" s="96"/>
    </row>
    <row r="3092" spans="2:14" s="9" customFormat="1" x14ac:dyDescent="0.35">
      <c r="B3092" s="96"/>
      <c r="C3092" s="96"/>
      <c r="D3092" s="96"/>
      <c r="E3092" s="96"/>
      <c r="M3092" s="96"/>
      <c r="N3092" s="96"/>
    </row>
    <row r="3093" spans="2:14" s="9" customFormat="1" x14ac:dyDescent="0.35">
      <c r="B3093" s="96"/>
      <c r="C3093" s="96"/>
      <c r="D3093" s="96"/>
      <c r="E3093" s="96"/>
      <c r="M3093" s="96"/>
      <c r="N3093" s="96"/>
    </row>
    <row r="3094" spans="2:14" s="9" customFormat="1" x14ac:dyDescent="0.35">
      <c r="B3094" s="96"/>
      <c r="C3094" s="96"/>
      <c r="D3094" s="96"/>
      <c r="E3094" s="96"/>
      <c r="M3094" s="96"/>
      <c r="N3094" s="96"/>
    </row>
    <row r="3095" spans="2:14" s="9" customFormat="1" x14ac:dyDescent="0.35">
      <c r="B3095" s="96"/>
      <c r="C3095" s="96"/>
      <c r="D3095" s="96"/>
      <c r="E3095" s="96"/>
      <c r="M3095" s="96"/>
      <c r="N3095" s="96"/>
    </row>
    <row r="3096" spans="2:14" s="9" customFormat="1" x14ac:dyDescent="0.35">
      <c r="B3096" s="96"/>
      <c r="C3096" s="96"/>
      <c r="D3096" s="96"/>
      <c r="E3096" s="96"/>
      <c r="M3096" s="96"/>
      <c r="N3096" s="96"/>
    </row>
    <row r="3097" spans="2:14" s="9" customFormat="1" x14ac:dyDescent="0.35">
      <c r="B3097" s="96"/>
      <c r="C3097" s="96"/>
      <c r="D3097" s="96"/>
      <c r="E3097" s="96"/>
      <c r="M3097" s="96"/>
      <c r="N3097" s="96"/>
    </row>
    <row r="3098" spans="2:14" s="9" customFormat="1" x14ac:dyDescent="0.35">
      <c r="B3098" s="96"/>
      <c r="C3098" s="96"/>
      <c r="D3098" s="96"/>
      <c r="E3098" s="96"/>
      <c r="M3098" s="96"/>
      <c r="N3098" s="96"/>
    </row>
    <row r="3099" spans="2:14" s="9" customFormat="1" x14ac:dyDescent="0.35">
      <c r="B3099" s="96"/>
      <c r="C3099" s="96"/>
      <c r="D3099" s="96"/>
      <c r="E3099" s="96"/>
      <c r="M3099" s="96"/>
      <c r="N3099" s="96"/>
    </row>
    <row r="3100" spans="2:14" s="9" customFormat="1" x14ac:dyDescent="0.35">
      <c r="B3100" s="96"/>
      <c r="C3100" s="96"/>
      <c r="D3100" s="96"/>
      <c r="E3100" s="96"/>
      <c r="M3100" s="96"/>
      <c r="N3100" s="96"/>
    </row>
    <row r="3101" spans="2:14" s="9" customFormat="1" x14ac:dyDescent="0.35">
      <c r="B3101" s="96"/>
      <c r="C3101" s="96"/>
      <c r="D3101" s="96"/>
      <c r="E3101" s="96"/>
      <c r="M3101" s="96"/>
      <c r="N3101" s="96"/>
    </row>
    <row r="3102" spans="2:14" s="9" customFormat="1" x14ac:dyDescent="0.35">
      <c r="B3102" s="96"/>
      <c r="C3102" s="96"/>
      <c r="D3102" s="96"/>
      <c r="E3102" s="96"/>
      <c r="M3102" s="96"/>
      <c r="N3102" s="96"/>
    </row>
    <row r="3103" spans="2:14" s="9" customFormat="1" x14ac:dyDescent="0.35">
      <c r="B3103" s="96"/>
      <c r="C3103" s="96"/>
      <c r="D3103" s="96"/>
      <c r="E3103" s="96"/>
      <c r="M3103" s="96"/>
      <c r="N3103" s="96"/>
    </row>
    <row r="3104" spans="2:14" s="9" customFormat="1" x14ac:dyDescent="0.35">
      <c r="B3104" s="96"/>
      <c r="C3104" s="96"/>
      <c r="D3104" s="96"/>
      <c r="E3104" s="96"/>
      <c r="M3104" s="96"/>
      <c r="N3104" s="96"/>
    </row>
    <row r="3105" spans="2:14" s="9" customFormat="1" x14ac:dyDescent="0.35">
      <c r="B3105" s="96"/>
      <c r="C3105" s="96"/>
      <c r="D3105" s="96"/>
      <c r="E3105" s="96"/>
      <c r="M3105" s="96"/>
      <c r="N3105" s="96"/>
    </row>
    <row r="3106" spans="2:14" s="9" customFormat="1" x14ac:dyDescent="0.35">
      <c r="B3106" s="96"/>
      <c r="C3106" s="96"/>
      <c r="D3106" s="96"/>
      <c r="E3106" s="96"/>
      <c r="M3106" s="96"/>
      <c r="N3106" s="96"/>
    </row>
    <row r="3107" spans="2:14" s="9" customFormat="1" x14ac:dyDescent="0.35">
      <c r="B3107" s="96"/>
      <c r="C3107" s="96"/>
      <c r="D3107" s="96"/>
      <c r="E3107" s="96"/>
      <c r="M3107" s="96"/>
      <c r="N3107" s="96"/>
    </row>
    <row r="3108" spans="2:14" s="9" customFormat="1" x14ac:dyDescent="0.35">
      <c r="B3108" s="96"/>
      <c r="C3108" s="96"/>
      <c r="D3108" s="96"/>
      <c r="E3108" s="96"/>
      <c r="M3108" s="96"/>
      <c r="N3108" s="96"/>
    </row>
    <row r="3109" spans="2:14" s="9" customFormat="1" x14ac:dyDescent="0.35">
      <c r="B3109" s="96"/>
      <c r="C3109" s="96"/>
      <c r="D3109" s="96"/>
      <c r="E3109" s="96"/>
      <c r="M3109" s="96"/>
      <c r="N3109" s="96"/>
    </row>
    <row r="3110" spans="2:14" s="9" customFormat="1" x14ac:dyDescent="0.35">
      <c r="B3110" s="96"/>
      <c r="C3110" s="96"/>
      <c r="D3110" s="96"/>
      <c r="E3110" s="96"/>
      <c r="M3110" s="96"/>
      <c r="N3110" s="96"/>
    </row>
    <row r="3111" spans="2:14" s="9" customFormat="1" x14ac:dyDescent="0.35">
      <c r="B3111" s="96"/>
      <c r="C3111" s="96"/>
      <c r="D3111" s="96"/>
      <c r="E3111" s="96"/>
      <c r="M3111" s="96"/>
      <c r="N3111" s="96"/>
    </row>
    <row r="3112" spans="2:14" s="9" customFormat="1" x14ac:dyDescent="0.35">
      <c r="B3112" s="96"/>
      <c r="C3112" s="96"/>
      <c r="D3112" s="96"/>
      <c r="E3112" s="96"/>
      <c r="M3112" s="96"/>
      <c r="N3112" s="96"/>
    </row>
    <row r="3113" spans="2:14" s="9" customFormat="1" x14ac:dyDescent="0.35">
      <c r="B3113" s="96"/>
      <c r="C3113" s="96"/>
      <c r="D3113" s="96"/>
      <c r="E3113" s="96"/>
      <c r="M3113" s="96"/>
      <c r="N3113" s="96"/>
    </row>
    <row r="3114" spans="2:14" s="9" customFormat="1" x14ac:dyDescent="0.35">
      <c r="B3114" s="96"/>
      <c r="C3114" s="96"/>
      <c r="D3114" s="96"/>
      <c r="E3114" s="96"/>
      <c r="M3114" s="96"/>
      <c r="N3114" s="96"/>
    </row>
    <row r="3115" spans="2:14" s="9" customFormat="1" x14ac:dyDescent="0.35">
      <c r="B3115" s="96"/>
      <c r="C3115" s="96"/>
      <c r="D3115" s="96"/>
      <c r="E3115" s="96"/>
      <c r="M3115" s="96"/>
      <c r="N3115" s="96"/>
    </row>
    <row r="3116" spans="2:14" s="9" customFormat="1" x14ac:dyDescent="0.35">
      <c r="B3116" s="96"/>
      <c r="C3116" s="96"/>
      <c r="D3116" s="96"/>
      <c r="E3116" s="96"/>
      <c r="M3116" s="96"/>
      <c r="N3116" s="96"/>
    </row>
    <row r="3117" spans="2:14" s="9" customFormat="1" x14ac:dyDescent="0.35">
      <c r="B3117" s="96"/>
      <c r="C3117" s="96"/>
      <c r="D3117" s="96"/>
      <c r="E3117" s="96"/>
      <c r="M3117" s="96"/>
      <c r="N3117" s="96"/>
    </row>
    <row r="3118" spans="2:14" s="9" customFormat="1" x14ac:dyDescent="0.35">
      <c r="B3118" s="96"/>
      <c r="C3118" s="96"/>
      <c r="D3118" s="96"/>
      <c r="E3118" s="96"/>
      <c r="M3118" s="96"/>
      <c r="N3118" s="96"/>
    </row>
    <row r="3119" spans="2:14" s="9" customFormat="1" x14ac:dyDescent="0.35">
      <c r="B3119" s="96"/>
      <c r="C3119" s="96"/>
      <c r="D3119" s="96"/>
      <c r="E3119" s="96"/>
      <c r="M3119" s="96"/>
      <c r="N3119" s="96"/>
    </row>
    <row r="3120" spans="2:14" s="9" customFormat="1" x14ac:dyDescent="0.35">
      <c r="B3120" s="96"/>
      <c r="C3120" s="96"/>
      <c r="D3120" s="96"/>
      <c r="E3120" s="96"/>
      <c r="M3120" s="96"/>
      <c r="N3120" s="96"/>
    </row>
    <row r="3121" spans="2:14" s="9" customFormat="1" x14ac:dyDescent="0.35">
      <c r="B3121" s="96"/>
      <c r="C3121" s="96"/>
      <c r="D3121" s="96"/>
      <c r="E3121" s="96"/>
      <c r="M3121" s="96"/>
      <c r="N3121" s="96"/>
    </row>
    <row r="3122" spans="2:14" s="9" customFormat="1" x14ac:dyDescent="0.35">
      <c r="B3122" s="96"/>
      <c r="C3122" s="96"/>
      <c r="D3122" s="96"/>
      <c r="E3122" s="96"/>
      <c r="M3122" s="96"/>
      <c r="N3122" s="96"/>
    </row>
    <row r="3123" spans="2:14" s="9" customFormat="1" x14ac:dyDescent="0.35">
      <c r="B3123" s="96"/>
      <c r="C3123" s="96"/>
      <c r="D3123" s="96"/>
      <c r="E3123" s="96"/>
      <c r="M3123" s="96"/>
      <c r="N3123" s="96"/>
    </row>
    <row r="3124" spans="2:14" s="9" customFormat="1" x14ac:dyDescent="0.35">
      <c r="B3124" s="96"/>
      <c r="C3124" s="96"/>
      <c r="D3124" s="96"/>
      <c r="E3124" s="96"/>
      <c r="M3124" s="96"/>
      <c r="N3124" s="96"/>
    </row>
    <row r="3125" spans="2:14" s="9" customFormat="1" x14ac:dyDescent="0.35">
      <c r="B3125" s="96"/>
      <c r="C3125" s="96"/>
      <c r="D3125" s="96"/>
      <c r="E3125" s="96"/>
      <c r="M3125" s="96"/>
      <c r="N3125" s="96"/>
    </row>
    <row r="3126" spans="2:14" s="9" customFormat="1" x14ac:dyDescent="0.35">
      <c r="B3126" s="96"/>
      <c r="C3126" s="96"/>
      <c r="D3126" s="96"/>
      <c r="E3126" s="96"/>
      <c r="M3126" s="96"/>
      <c r="N3126" s="96"/>
    </row>
    <row r="3127" spans="2:14" s="9" customFormat="1" x14ac:dyDescent="0.35">
      <c r="B3127" s="96"/>
      <c r="C3127" s="96"/>
      <c r="D3127" s="96"/>
      <c r="E3127" s="96"/>
      <c r="M3127" s="96"/>
      <c r="N3127" s="96"/>
    </row>
    <row r="3128" spans="2:14" s="9" customFormat="1" x14ac:dyDescent="0.35">
      <c r="B3128" s="96"/>
      <c r="C3128" s="96"/>
      <c r="D3128" s="96"/>
      <c r="E3128" s="96"/>
      <c r="M3128" s="96"/>
      <c r="N3128" s="96"/>
    </row>
    <row r="3129" spans="2:14" s="9" customFormat="1" x14ac:dyDescent="0.35">
      <c r="B3129" s="96"/>
      <c r="C3129" s="96"/>
      <c r="D3129" s="96"/>
      <c r="E3129" s="96"/>
      <c r="M3129" s="96"/>
      <c r="N3129" s="96"/>
    </row>
    <row r="3130" spans="2:14" s="9" customFormat="1" x14ac:dyDescent="0.35">
      <c r="B3130" s="96"/>
      <c r="C3130" s="96"/>
      <c r="D3130" s="96"/>
      <c r="E3130" s="96"/>
      <c r="M3130" s="96"/>
      <c r="N3130" s="96"/>
    </row>
    <row r="3131" spans="2:14" s="9" customFormat="1" x14ac:dyDescent="0.35">
      <c r="B3131" s="96"/>
      <c r="C3131" s="96"/>
      <c r="D3131" s="96"/>
      <c r="E3131" s="96"/>
      <c r="M3131" s="96"/>
      <c r="N3131" s="96"/>
    </row>
    <row r="3132" spans="2:14" s="9" customFormat="1" x14ac:dyDescent="0.35">
      <c r="B3132" s="96"/>
      <c r="C3132" s="96"/>
      <c r="D3132" s="96"/>
      <c r="E3132" s="96"/>
      <c r="M3132" s="96"/>
      <c r="N3132" s="96"/>
    </row>
    <row r="3133" spans="2:14" s="9" customFormat="1" x14ac:dyDescent="0.35">
      <c r="B3133" s="96"/>
      <c r="C3133" s="96"/>
      <c r="D3133" s="96"/>
      <c r="E3133" s="96"/>
      <c r="M3133" s="96"/>
      <c r="N3133" s="96"/>
    </row>
    <row r="3134" spans="2:14" s="9" customFormat="1" x14ac:dyDescent="0.35">
      <c r="B3134" s="96"/>
      <c r="C3134" s="96"/>
      <c r="D3134" s="96"/>
      <c r="E3134" s="96"/>
      <c r="M3134" s="96"/>
      <c r="N3134" s="96"/>
    </row>
    <row r="3135" spans="2:14" s="9" customFormat="1" x14ac:dyDescent="0.35">
      <c r="B3135" s="96"/>
      <c r="C3135" s="96"/>
      <c r="D3135" s="96"/>
      <c r="E3135" s="96"/>
      <c r="M3135" s="96"/>
      <c r="N3135" s="96"/>
    </row>
    <row r="3136" spans="2:14" s="9" customFormat="1" x14ac:dyDescent="0.35">
      <c r="B3136" s="96"/>
      <c r="C3136" s="96"/>
      <c r="D3136" s="96"/>
      <c r="E3136" s="96"/>
      <c r="M3136" s="96"/>
      <c r="N3136" s="96"/>
    </row>
    <row r="3137" spans="2:14" s="9" customFormat="1" x14ac:dyDescent="0.35">
      <c r="B3137" s="96"/>
      <c r="C3137" s="96"/>
      <c r="D3137" s="96"/>
      <c r="E3137" s="96"/>
      <c r="M3137" s="96"/>
      <c r="N3137" s="96"/>
    </row>
    <row r="3138" spans="2:14" s="9" customFormat="1" x14ac:dyDescent="0.35">
      <c r="B3138" s="96"/>
      <c r="C3138" s="96"/>
      <c r="D3138" s="96"/>
      <c r="E3138" s="96"/>
      <c r="M3138" s="96"/>
      <c r="N3138" s="96"/>
    </row>
    <row r="3139" spans="2:14" s="9" customFormat="1" x14ac:dyDescent="0.35">
      <c r="B3139" s="96"/>
      <c r="C3139" s="96"/>
      <c r="D3139" s="96"/>
      <c r="E3139" s="96"/>
      <c r="M3139" s="96"/>
      <c r="N3139" s="96"/>
    </row>
    <row r="3140" spans="2:14" s="9" customFormat="1" x14ac:dyDescent="0.35">
      <c r="B3140" s="96"/>
      <c r="C3140" s="96"/>
      <c r="D3140" s="96"/>
      <c r="E3140" s="96"/>
      <c r="M3140" s="96"/>
      <c r="N3140" s="96"/>
    </row>
    <row r="3141" spans="2:14" s="9" customFormat="1" x14ac:dyDescent="0.35">
      <c r="B3141" s="96"/>
      <c r="C3141" s="96"/>
      <c r="D3141" s="96"/>
      <c r="E3141" s="96"/>
      <c r="M3141" s="96"/>
      <c r="N3141" s="96"/>
    </row>
    <row r="3142" spans="2:14" s="9" customFormat="1" x14ac:dyDescent="0.35">
      <c r="B3142" s="96"/>
      <c r="C3142" s="96"/>
      <c r="D3142" s="96"/>
      <c r="E3142" s="96"/>
      <c r="M3142" s="96"/>
      <c r="N3142" s="96"/>
    </row>
    <row r="3143" spans="2:14" s="9" customFormat="1" x14ac:dyDescent="0.35">
      <c r="B3143" s="96"/>
      <c r="C3143" s="96"/>
      <c r="D3143" s="96"/>
      <c r="E3143" s="96"/>
      <c r="M3143" s="96"/>
      <c r="N3143" s="96"/>
    </row>
    <row r="3144" spans="2:14" s="9" customFormat="1" x14ac:dyDescent="0.35">
      <c r="B3144" s="96"/>
      <c r="C3144" s="96"/>
      <c r="D3144" s="96"/>
      <c r="E3144" s="96"/>
      <c r="M3144" s="96"/>
      <c r="N3144" s="96"/>
    </row>
    <row r="3145" spans="2:14" s="9" customFormat="1" x14ac:dyDescent="0.35">
      <c r="B3145" s="96"/>
      <c r="C3145" s="96"/>
      <c r="D3145" s="96"/>
      <c r="E3145" s="96"/>
      <c r="M3145" s="96"/>
      <c r="N3145" s="96"/>
    </row>
    <row r="3146" spans="2:14" s="9" customFormat="1" x14ac:dyDescent="0.35">
      <c r="B3146" s="96"/>
      <c r="C3146" s="96"/>
      <c r="D3146" s="96"/>
      <c r="E3146" s="96"/>
      <c r="M3146" s="96"/>
      <c r="N3146" s="96"/>
    </row>
    <row r="3147" spans="2:14" s="9" customFormat="1" x14ac:dyDescent="0.35">
      <c r="B3147" s="96"/>
      <c r="C3147" s="96"/>
      <c r="D3147" s="96"/>
      <c r="E3147" s="96"/>
      <c r="M3147" s="96"/>
      <c r="N3147" s="96"/>
    </row>
    <row r="3148" spans="2:14" s="9" customFormat="1" x14ac:dyDescent="0.35">
      <c r="B3148" s="96"/>
      <c r="C3148" s="96"/>
      <c r="D3148" s="96"/>
      <c r="E3148" s="96"/>
      <c r="M3148" s="96"/>
      <c r="N3148" s="96"/>
    </row>
    <row r="3149" spans="2:14" s="9" customFormat="1" x14ac:dyDescent="0.35">
      <c r="B3149" s="96"/>
      <c r="C3149" s="96"/>
      <c r="D3149" s="96"/>
      <c r="E3149" s="96"/>
      <c r="M3149" s="96"/>
      <c r="N3149" s="96"/>
    </row>
    <row r="3150" spans="2:14" s="9" customFormat="1" x14ac:dyDescent="0.35">
      <c r="B3150" s="96"/>
      <c r="C3150" s="96"/>
      <c r="D3150" s="96"/>
      <c r="E3150" s="96"/>
      <c r="M3150" s="96"/>
      <c r="N3150" s="96"/>
    </row>
    <row r="3151" spans="2:14" s="9" customFormat="1" x14ac:dyDescent="0.35">
      <c r="B3151" s="96"/>
      <c r="C3151" s="96"/>
      <c r="D3151" s="96"/>
      <c r="E3151" s="96"/>
      <c r="M3151" s="96"/>
      <c r="N3151" s="96"/>
    </row>
    <row r="3152" spans="2:14" s="9" customFormat="1" x14ac:dyDescent="0.35">
      <c r="B3152" s="96"/>
      <c r="C3152" s="96"/>
      <c r="D3152" s="96"/>
      <c r="E3152" s="96"/>
      <c r="M3152" s="96"/>
      <c r="N3152" s="96"/>
    </row>
    <row r="3153" spans="2:14" s="9" customFormat="1" x14ac:dyDescent="0.35">
      <c r="B3153" s="96"/>
      <c r="C3153" s="96"/>
      <c r="D3153" s="96"/>
      <c r="E3153" s="96"/>
      <c r="M3153" s="96"/>
      <c r="N3153" s="96"/>
    </row>
    <row r="3154" spans="2:14" s="9" customFormat="1" x14ac:dyDescent="0.35">
      <c r="B3154" s="96"/>
      <c r="C3154" s="96"/>
      <c r="D3154" s="96"/>
      <c r="E3154" s="96"/>
      <c r="M3154" s="96"/>
      <c r="N3154" s="96"/>
    </row>
    <row r="3155" spans="2:14" s="9" customFormat="1" x14ac:dyDescent="0.35">
      <c r="B3155" s="96"/>
      <c r="C3155" s="96"/>
      <c r="D3155" s="96"/>
      <c r="E3155" s="96"/>
      <c r="M3155" s="96"/>
      <c r="N3155" s="96"/>
    </row>
    <row r="3156" spans="2:14" s="9" customFormat="1" x14ac:dyDescent="0.35">
      <c r="B3156" s="96"/>
      <c r="C3156" s="96"/>
      <c r="D3156" s="96"/>
      <c r="E3156" s="96"/>
      <c r="M3156" s="96"/>
      <c r="N3156" s="96"/>
    </row>
    <row r="3157" spans="2:14" s="9" customFormat="1" x14ac:dyDescent="0.35">
      <c r="B3157" s="96"/>
      <c r="C3157" s="96"/>
      <c r="D3157" s="96"/>
      <c r="E3157" s="96"/>
      <c r="M3157" s="96"/>
      <c r="N3157" s="96"/>
    </row>
    <row r="3158" spans="2:14" s="9" customFormat="1" x14ac:dyDescent="0.35">
      <c r="B3158" s="96"/>
      <c r="C3158" s="96"/>
      <c r="D3158" s="96"/>
      <c r="E3158" s="96"/>
      <c r="M3158" s="96"/>
      <c r="N3158" s="96"/>
    </row>
    <row r="3159" spans="2:14" s="9" customFormat="1" x14ac:dyDescent="0.35">
      <c r="B3159" s="96"/>
      <c r="C3159" s="96"/>
      <c r="D3159" s="96"/>
      <c r="E3159" s="96"/>
      <c r="M3159" s="96"/>
      <c r="N3159" s="96"/>
    </row>
    <row r="3160" spans="2:14" s="9" customFormat="1" x14ac:dyDescent="0.35">
      <c r="B3160" s="96"/>
      <c r="C3160" s="96"/>
      <c r="D3160" s="96"/>
      <c r="E3160" s="96"/>
      <c r="M3160" s="96"/>
      <c r="N3160" s="96"/>
    </row>
    <row r="3161" spans="2:14" s="9" customFormat="1" x14ac:dyDescent="0.35">
      <c r="B3161" s="96"/>
      <c r="C3161" s="96"/>
      <c r="D3161" s="96"/>
      <c r="E3161" s="96"/>
      <c r="M3161" s="96"/>
      <c r="N3161" s="96"/>
    </row>
    <row r="3162" spans="2:14" s="9" customFormat="1" x14ac:dyDescent="0.35">
      <c r="B3162" s="96"/>
      <c r="C3162" s="96"/>
      <c r="D3162" s="96"/>
      <c r="E3162" s="96"/>
      <c r="M3162" s="96"/>
      <c r="N3162" s="96"/>
    </row>
    <row r="3163" spans="2:14" s="9" customFormat="1" x14ac:dyDescent="0.35">
      <c r="B3163" s="96"/>
      <c r="C3163" s="96"/>
      <c r="D3163" s="96"/>
      <c r="E3163" s="96"/>
      <c r="M3163" s="96"/>
      <c r="N3163" s="96"/>
    </row>
    <row r="3164" spans="2:14" s="9" customFormat="1" x14ac:dyDescent="0.35">
      <c r="B3164" s="96"/>
      <c r="C3164" s="96"/>
      <c r="D3164" s="96"/>
      <c r="E3164" s="96"/>
      <c r="M3164" s="96"/>
      <c r="N3164" s="96"/>
    </row>
    <row r="3165" spans="2:14" s="9" customFormat="1" x14ac:dyDescent="0.35">
      <c r="B3165" s="96"/>
      <c r="C3165" s="96"/>
      <c r="D3165" s="96"/>
      <c r="E3165" s="96"/>
      <c r="M3165" s="96"/>
      <c r="N3165" s="96"/>
    </row>
    <row r="3166" spans="2:14" s="9" customFormat="1" x14ac:dyDescent="0.35">
      <c r="B3166" s="96"/>
      <c r="C3166" s="96"/>
      <c r="D3166" s="96"/>
      <c r="E3166" s="96"/>
      <c r="M3166" s="96"/>
      <c r="N3166" s="96"/>
    </row>
    <row r="3167" spans="2:14" s="9" customFormat="1" x14ac:dyDescent="0.35">
      <c r="B3167" s="96"/>
      <c r="C3167" s="96"/>
      <c r="D3167" s="96"/>
      <c r="E3167" s="96"/>
      <c r="M3167" s="96"/>
      <c r="N3167" s="96"/>
    </row>
    <row r="3168" spans="2:14" s="9" customFormat="1" x14ac:dyDescent="0.35">
      <c r="B3168" s="96"/>
      <c r="C3168" s="96"/>
      <c r="D3168" s="96"/>
      <c r="E3168" s="96"/>
      <c r="M3168" s="96"/>
      <c r="N3168" s="96"/>
    </row>
    <row r="3169" spans="2:14" s="9" customFormat="1" x14ac:dyDescent="0.35">
      <c r="B3169" s="96"/>
      <c r="C3169" s="96"/>
      <c r="D3169" s="96"/>
      <c r="E3169" s="96"/>
      <c r="M3169" s="96"/>
      <c r="N3169" s="96"/>
    </row>
    <row r="3170" spans="2:14" s="9" customFormat="1" x14ac:dyDescent="0.35">
      <c r="B3170" s="96"/>
      <c r="C3170" s="96"/>
      <c r="D3170" s="96"/>
      <c r="E3170" s="96"/>
      <c r="M3170" s="96"/>
      <c r="N3170" s="96"/>
    </row>
    <row r="3171" spans="2:14" s="9" customFormat="1" x14ac:dyDescent="0.35">
      <c r="B3171" s="96"/>
      <c r="C3171" s="96"/>
      <c r="D3171" s="96"/>
      <c r="E3171" s="96"/>
      <c r="M3171" s="96"/>
      <c r="N3171" s="96"/>
    </row>
    <row r="3172" spans="2:14" s="9" customFormat="1" x14ac:dyDescent="0.35">
      <c r="B3172" s="96"/>
      <c r="C3172" s="96"/>
      <c r="D3172" s="96"/>
      <c r="E3172" s="96"/>
      <c r="M3172" s="96"/>
      <c r="N3172" s="96"/>
    </row>
    <row r="3173" spans="2:14" s="9" customFormat="1" x14ac:dyDescent="0.35">
      <c r="B3173" s="96"/>
      <c r="C3173" s="96"/>
      <c r="D3173" s="96"/>
      <c r="E3173" s="96"/>
      <c r="M3173" s="96"/>
      <c r="N3173" s="96"/>
    </row>
    <row r="3174" spans="2:14" s="9" customFormat="1" x14ac:dyDescent="0.35">
      <c r="B3174" s="96"/>
      <c r="C3174" s="96"/>
      <c r="D3174" s="96"/>
      <c r="E3174" s="96"/>
      <c r="M3174" s="96"/>
      <c r="N3174" s="96"/>
    </row>
    <row r="3175" spans="2:14" s="9" customFormat="1" x14ac:dyDescent="0.35">
      <c r="B3175" s="96"/>
      <c r="C3175" s="96"/>
      <c r="D3175" s="96"/>
      <c r="E3175" s="96"/>
      <c r="M3175" s="96"/>
      <c r="N3175" s="96"/>
    </row>
    <row r="3176" spans="2:14" s="9" customFormat="1" x14ac:dyDescent="0.35">
      <c r="B3176" s="96"/>
      <c r="C3176" s="96"/>
      <c r="D3176" s="96"/>
      <c r="E3176" s="96"/>
      <c r="M3176" s="96"/>
      <c r="N3176" s="96"/>
    </row>
    <row r="3177" spans="2:14" s="9" customFormat="1" x14ac:dyDescent="0.35">
      <c r="B3177" s="96"/>
      <c r="C3177" s="96"/>
      <c r="D3177" s="96"/>
      <c r="E3177" s="96"/>
      <c r="M3177" s="96"/>
      <c r="N3177" s="96"/>
    </row>
    <row r="3178" spans="2:14" s="9" customFormat="1" x14ac:dyDescent="0.35">
      <c r="B3178" s="96"/>
      <c r="C3178" s="96"/>
      <c r="D3178" s="96"/>
      <c r="E3178" s="96"/>
      <c r="M3178" s="96"/>
      <c r="N3178" s="96"/>
    </row>
    <row r="3179" spans="2:14" s="9" customFormat="1" x14ac:dyDescent="0.35">
      <c r="B3179" s="96"/>
      <c r="C3179" s="96"/>
      <c r="D3179" s="96"/>
      <c r="E3179" s="96"/>
      <c r="M3179" s="96"/>
      <c r="N3179" s="96"/>
    </row>
    <row r="3180" spans="2:14" s="9" customFormat="1" x14ac:dyDescent="0.35">
      <c r="B3180" s="96"/>
      <c r="C3180" s="96"/>
      <c r="D3180" s="96"/>
      <c r="E3180" s="96"/>
      <c r="M3180" s="96"/>
      <c r="N3180" s="96"/>
    </row>
    <row r="3181" spans="2:14" s="9" customFormat="1" x14ac:dyDescent="0.35">
      <c r="B3181" s="96"/>
      <c r="C3181" s="96"/>
      <c r="D3181" s="96"/>
      <c r="E3181" s="96"/>
      <c r="M3181" s="96"/>
      <c r="N3181" s="96"/>
    </row>
    <row r="3182" spans="2:14" s="9" customFormat="1" x14ac:dyDescent="0.35">
      <c r="B3182" s="96"/>
      <c r="C3182" s="96"/>
      <c r="D3182" s="96"/>
      <c r="E3182" s="96"/>
      <c r="M3182" s="96"/>
      <c r="N3182" s="96"/>
    </row>
    <row r="3183" spans="2:14" s="9" customFormat="1" x14ac:dyDescent="0.35">
      <c r="B3183" s="96"/>
      <c r="C3183" s="96"/>
      <c r="D3183" s="96"/>
      <c r="E3183" s="96"/>
      <c r="M3183" s="96"/>
      <c r="N3183" s="96"/>
    </row>
    <row r="3184" spans="2:14" s="9" customFormat="1" x14ac:dyDescent="0.35">
      <c r="B3184" s="96"/>
      <c r="C3184" s="96"/>
      <c r="D3184" s="96"/>
      <c r="E3184" s="96"/>
      <c r="M3184" s="96"/>
      <c r="N3184" s="96"/>
    </row>
    <row r="3185" spans="2:14" s="9" customFormat="1" x14ac:dyDescent="0.35">
      <c r="B3185" s="96"/>
      <c r="C3185" s="96"/>
      <c r="D3185" s="96"/>
      <c r="E3185" s="96"/>
      <c r="M3185" s="96"/>
      <c r="N3185" s="96"/>
    </row>
    <row r="3186" spans="2:14" s="9" customFormat="1" x14ac:dyDescent="0.35">
      <c r="B3186" s="96"/>
      <c r="C3186" s="96"/>
      <c r="D3186" s="96"/>
      <c r="E3186" s="96"/>
      <c r="M3186" s="96"/>
      <c r="N3186" s="96"/>
    </row>
    <row r="3187" spans="2:14" s="9" customFormat="1" x14ac:dyDescent="0.35">
      <c r="B3187" s="96"/>
      <c r="C3187" s="96"/>
      <c r="D3187" s="96"/>
      <c r="E3187" s="96"/>
      <c r="M3187" s="96"/>
      <c r="N3187" s="96"/>
    </row>
    <row r="3188" spans="2:14" s="9" customFormat="1" x14ac:dyDescent="0.35">
      <c r="B3188" s="96"/>
      <c r="C3188" s="96"/>
      <c r="D3188" s="96"/>
      <c r="E3188" s="96"/>
      <c r="M3188" s="96"/>
      <c r="N3188" s="96"/>
    </row>
    <row r="3189" spans="2:14" s="9" customFormat="1" x14ac:dyDescent="0.35">
      <c r="B3189" s="96"/>
      <c r="C3189" s="96"/>
      <c r="D3189" s="96"/>
      <c r="E3189" s="96"/>
      <c r="M3189" s="96"/>
      <c r="N3189" s="96"/>
    </row>
    <row r="3190" spans="2:14" s="9" customFormat="1" x14ac:dyDescent="0.35">
      <c r="B3190" s="96"/>
      <c r="C3190" s="96"/>
      <c r="D3190" s="96"/>
      <c r="E3190" s="96"/>
      <c r="M3190" s="96"/>
      <c r="N3190" s="96"/>
    </row>
    <row r="3191" spans="2:14" s="9" customFormat="1" x14ac:dyDescent="0.35">
      <c r="B3191" s="96"/>
      <c r="C3191" s="96"/>
      <c r="D3191" s="96"/>
      <c r="E3191" s="96"/>
      <c r="M3191" s="96"/>
      <c r="N3191" s="96"/>
    </row>
    <row r="3192" spans="2:14" s="9" customFormat="1" x14ac:dyDescent="0.35">
      <c r="B3192" s="96"/>
      <c r="C3192" s="96"/>
      <c r="D3192" s="96"/>
      <c r="E3192" s="96"/>
      <c r="M3192" s="96"/>
      <c r="N3192" s="96"/>
    </row>
    <row r="3193" spans="2:14" s="9" customFormat="1" x14ac:dyDescent="0.35">
      <c r="B3193" s="96"/>
      <c r="C3193" s="96"/>
      <c r="D3193" s="96"/>
      <c r="E3193" s="96"/>
      <c r="M3193" s="96"/>
      <c r="N3193" s="96"/>
    </row>
    <row r="3194" spans="2:14" s="9" customFormat="1" x14ac:dyDescent="0.35">
      <c r="B3194" s="96"/>
      <c r="C3194" s="96"/>
      <c r="D3194" s="96"/>
      <c r="E3194" s="96"/>
      <c r="M3194" s="96"/>
      <c r="N3194" s="96"/>
    </row>
    <row r="3195" spans="2:14" s="9" customFormat="1" x14ac:dyDescent="0.35">
      <c r="B3195" s="96"/>
      <c r="C3195" s="96"/>
      <c r="D3195" s="96"/>
      <c r="E3195" s="96"/>
      <c r="M3195" s="96"/>
      <c r="N3195" s="96"/>
    </row>
    <row r="3196" spans="2:14" s="9" customFormat="1" x14ac:dyDescent="0.35">
      <c r="B3196" s="96"/>
      <c r="C3196" s="96"/>
      <c r="D3196" s="96"/>
      <c r="E3196" s="96"/>
      <c r="M3196" s="96"/>
      <c r="N3196" s="96"/>
    </row>
    <row r="3197" spans="2:14" s="9" customFormat="1" x14ac:dyDescent="0.35">
      <c r="B3197" s="96"/>
      <c r="C3197" s="96"/>
      <c r="D3197" s="96"/>
      <c r="E3197" s="96"/>
      <c r="M3197" s="96"/>
      <c r="N3197" s="96"/>
    </row>
    <row r="3198" spans="2:14" s="9" customFormat="1" x14ac:dyDescent="0.35">
      <c r="B3198" s="96"/>
      <c r="C3198" s="96"/>
      <c r="D3198" s="96"/>
      <c r="E3198" s="96"/>
      <c r="M3198" s="96"/>
      <c r="N3198" s="96"/>
    </row>
    <row r="3199" spans="2:14" s="9" customFormat="1" x14ac:dyDescent="0.35">
      <c r="B3199" s="96"/>
      <c r="C3199" s="96"/>
      <c r="D3199" s="96"/>
      <c r="E3199" s="96"/>
      <c r="M3199" s="96"/>
      <c r="N3199" s="96"/>
    </row>
    <row r="3200" spans="2:14" s="9" customFormat="1" x14ac:dyDescent="0.35">
      <c r="B3200" s="96"/>
      <c r="C3200" s="96"/>
      <c r="D3200" s="96"/>
      <c r="E3200" s="96"/>
      <c r="M3200" s="96"/>
      <c r="N3200" s="96"/>
    </row>
    <row r="3201" spans="2:14" s="9" customFormat="1" x14ac:dyDescent="0.35">
      <c r="B3201" s="96"/>
      <c r="C3201" s="96"/>
      <c r="D3201" s="96"/>
      <c r="E3201" s="96"/>
      <c r="M3201" s="96"/>
      <c r="N3201" s="96"/>
    </row>
    <row r="3202" spans="2:14" s="9" customFormat="1" x14ac:dyDescent="0.35">
      <c r="B3202" s="96"/>
      <c r="C3202" s="96"/>
      <c r="D3202" s="96"/>
      <c r="E3202" s="96"/>
      <c r="M3202" s="96"/>
      <c r="N3202" s="96"/>
    </row>
    <row r="3203" spans="2:14" s="9" customFormat="1" x14ac:dyDescent="0.35">
      <c r="B3203" s="96"/>
      <c r="C3203" s="96"/>
      <c r="D3203" s="96"/>
      <c r="E3203" s="96"/>
      <c r="M3203" s="96"/>
      <c r="N3203" s="96"/>
    </row>
    <row r="3204" spans="2:14" s="9" customFormat="1" x14ac:dyDescent="0.35">
      <c r="B3204" s="96"/>
      <c r="C3204" s="96"/>
      <c r="D3204" s="96"/>
      <c r="E3204" s="96"/>
      <c r="M3204" s="96"/>
      <c r="N3204" s="96"/>
    </row>
    <row r="3205" spans="2:14" s="9" customFormat="1" x14ac:dyDescent="0.35">
      <c r="B3205" s="96"/>
      <c r="C3205" s="96"/>
      <c r="D3205" s="96"/>
      <c r="E3205" s="96"/>
      <c r="M3205" s="96"/>
      <c r="N3205" s="96"/>
    </row>
    <row r="3206" spans="2:14" s="9" customFormat="1" x14ac:dyDescent="0.35">
      <c r="B3206" s="96"/>
      <c r="C3206" s="96"/>
      <c r="D3206" s="96"/>
      <c r="E3206" s="96"/>
      <c r="M3206" s="96"/>
      <c r="N3206" s="96"/>
    </row>
    <row r="3207" spans="2:14" s="9" customFormat="1" x14ac:dyDescent="0.35">
      <c r="B3207" s="96"/>
      <c r="C3207" s="96"/>
      <c r="D3207" s="96"/>
      <c r="E3207" s="96"/>
      <c r="M3207" s="96"/>
      <c r="N3207" s="96"/>
    </row>
    <row r="3208" spans="2:14" s="9" customFormat="1" x14ac:dyDescent="0.35">
      <c r="B3208" s="96"/>
      <c r="C3208" s="96"/>
      <c r="D3208" s="96"/>
      <c r="E3208" s="96"/>
      <c r="M3208" s="96"/>
      <c r="N3208" s="96"/>
    </row>
    <row r="3209" spans="2:14" s="9" customFormat="1" x14ac:dyDescent="0.35">
      <c r="B3209" s="96"/>
      <c r="C3209" s="96"/>
      <c r="D3209" s="96"/>
      <c r="E3209" s="96"/>
      <c r="M3209" s="96"/>
      <c r="N3209" s="96"/>
    </row>
    <row r="3210" spans="2:14" s="9" customFormat="1" x14ac:dyDescent="0.35">
      <c r="B3210" s="96"/>
      <c r="C3210" s="96"/>
      <c r="D3210" s="96"/>
      <c r="E3210" s="96"/>
      <c r="M3210" s="96"/>
      <c r="N3210" s="96"/>
    </row>
    <row r="3211" spans="2:14" s="9" customFormat="1" x14ac:dyDescent="0.35">
      <c r="B3211" s="96"/>
      <c r="C3211" s="96"/>
      <c r="D3211" s="96"/>
      <c r="E3211" s="96"/>
      <c r="M3211" s="96"/>
      <c r="N3211" s="96"/>
    </row>
    <row r="3212" spans="2:14" s="9" customFormat="1" x14ac:dyDescent="0.35">
      <c r="B3212" s="96"/>
      <c r="C3212" s="96"/>
      <c r="D3212" s="96"/>
      <c r="E3212" s="96"/>
      <c r="M3212" s="96"/>
      <c r="N3212" s="96"/>
    </row>
    <row r="3213" spans="2:14" s="9" customFormat="1" x14ac:dyDescent="0.35">
      <c r="B3213" s="96"/>
      <c r="C3213" s="96"/>
      <c r="D3213" s="96"/>
      <c r="E3213" s="96"/>
      <c r="M3213" s="96"/>
      <c r="N3213" s="96"/>
    </row>
    <row r="3214" spans="2:14" s="9" customFormat="1" x14ac:dyDescent="0.35">
      <c r="B3214" s="96"/>
      <c r="C3214" s="96"/>
      <c r="D3214" s="96"/>
      <c r="E3214" s="96"/>
      <c r="M3214" s="96"/>
      <c r="N3214" s="96"/>
    </row>
    <row r="3215" spans="2:14" s="9" customFormat="1" x14ac:dyDescent="0.35">
      <c r="B3215" s="96"/>
      <c r="C3215" s="96"/>
      <c r="D3215" s="96"/>
      <c r="E3215" s="96"/>
      <c r="M3215" s="96"/>
      <c r="N3215" s="96"/>
    </row>
    <row r="3216" spans="2:14" s="9" customFormat="1" x14ac:dyDescent="0.35">
      <c r="B3216" s="96"/>
      <c r="C3216" s="96"/>
      <c r="D3216" s="96"/>
      <c r="E3216" s="96"/>
      <c r="M3216" s="96"/>
      <c r="N3216" s="96"/>
    </row>
    <row r="3217" spans="2:14" s="9" customFormat="1" x14ac:dyDescent="0.35">
      <c r="B3217" s="96"/>
      <c r="C3217" s="96"/>
      <c r="D3217" s="96"/>
      <c r="E3217" s="96"/>
      <c r="M3217" s="96"/>
      <c r="N3217" s="96"/>
    </row>
    <row r="3218" spans="2:14" s="9" customFormat="1" x14ac:dyDescent="0.35">
      <c r="B3218" s="96"/>
      <c r="C3218" s="96"/>
      <c r="D3218" s="96"/>
      <c r="E3218" s="96"/>
      <c r="M3218" s="96"/>
      <c r="N3218" s="96"/>
    </row>
    <row r="3219" spans="2:14" s="9" customFormat="1" x14ac:dyDescent="0.35">
      <c r="B3219" s="96"/>
      <c r="C3219" s="96"/>
      <c r="D3219" s="96"/>
      <c r="E3219" s="96"/>
      <c r="M3219" s="96"/>
      <c r="N3219" s="96"/>
    </row>
    <row r="3220" spans="2:14" s="9" customFormat="1" x14ac:dyDescent="0.35">
      <c r="B3220" s="96"/>
      <c r="C3220" s="96"/>
      <c r="D3220" s="96"/>
      <c r="E3220" s="96"/>
      <c r="M3220" s="96"/>
      <c r="N3220" s="96"/>
    </row>
    <row r="3221" spans="2:14" s="9" customFormat="1" x14ac:dyDescent="0.35">
      <c r="B3221" s="96"/>
      <c r="C3221" s="96"/>
      <c r="D3221" s="96"/>
      <c r="E3221" s="96"/>
      <c r="M3221" s="96"/>
      <c r="N3221" s="96"/>
    </row>
    <row r="3222" spans="2:14" s="9" customFormat="1" x14ac:dyDescent="0.35">
      <c r="B3222" s="96"/>
      <c r="C3222" s="96"/>
      <c r="D3222" s="96"/>
      <c r="E3222" s="96"/>
      <c r="M3222" s="96"/>
      <c r="N3222" s="96"/>
    </row>
    <row r="3223" spans="2:14" s="9" customFormat="1" x14ac:dyDescent="0.35">
      <c r="B3223" s="96"/>
      <c r="C3223" s="96"/>
      <c r="D3223" s="96"/>
      <c r="E3223" s="96"/>
      <c r="M3223" s="96"/>
      <c r="N3223" s="96"/>
    </row>
    <row r="3224" spans="2:14" s="9" customFormat="1" x14ac:dyDescent="0.35">
      <c r="B3224" s="96"/>
      <c r="C3224" s="96"/>
      <c r="D3224" s="96"/>
      <c r="E3224" s="96"/>
      <c r="M3224" s="96"/>
      <c r="N3224" s="96"/>
    </row>
    <row r="3225" spans="2:14" s="9" customFormat="1" x14ac:dyDescent="0.35">
      <c r="B3225" s="96"/>
      <c r="C3225" s="96"/>
      <c r="D3225" s="96"/>
      <c r="E3225" s="96"/>
      <c r="M3225" s="96"/>
      <c r="N3225" s="96"/>
    </row>
    <row r="3226" spans="2:14" s="9" customFormat="1" x14ac:dyDescent="0.35">
      <c r="B3226" s="96"/>
      <c r="C3226" s="96"/>
      <c r="D3226" s="96"/>
      <c r="E3226" s="96"/>
      <c r="M3226" s="96"/>
      <c r="N3226" s="96"/>
    </row>
    <row r="3227" spans="2:14" s="9" customFormat="1" x14ac:dyDescent="0.35">
      <c r="B3227" s="96"/>
      <c r="C3227" s="96"/>
      <c r="D3227" s="96"/>
      <c r="E3227" s="96"/>
      <c r="M3227" s="96"/>
      <c r="N3227" s="96"/>
    </row>
    <row r="3228" spans="2:14" s="9" customFormat="1" x14ac:dyDescent="0.35">
      <c r="B3228" s="96"/>
      <c r="C3228" s="96"/>
      <c r="D3228" s="96"/>
      <c r="E3228" s="96"/>
      <c r="M3228" s="96"/>
      <c r="N3228" s="96"/>
    </row>
    <row r="3229" spans="2:14" s="9" customFormat="1" x14ac:dyDescent="0.35">
      <c r="B3229" s="96"/>
      <c r="C3229" s="96"/>
      <c r="D3229" s="96"/>
      <c r="E3229" s="96"/>
      <c r="M3229" s="96"/>
      <c r="N3229" s="96"/>
    </row>
    <row r="3230" spans="2:14" s="9" customFormat="1" x14ac:dyDescent="0.35">
      <c r="B3230" s="96"/>
      <c r="C3230" s="96"/>
      <c r="D3230" s="96"/>
      <c r="E3230" s="96"/>
      <c r="M3230" s="96"/>
      <c r="N3230" s="96"/>
    </row>
    <row r="3231" spans="2:14" s="9" customFormat="1" x14ac:dyDescent="0.35">
      <c r="B3231" s="96"/>
      <c r="C3231" s="96"/>
      <c r="D3231" s="96"/>
      <c r="E3231" s="96"/>
      <c r="M3231" s="96"/>
      <c r="N3231" s="96"/>
    </row>
    <row r="3232" spans="2:14" s="9" customFormat="1" x14ac:dyDescent="0.35">
      <c r="B3232" s="96"/>
      <c r="C3232" s="96"/>
      <c r="D3232" s="96"/>
      <c r="E3232" s="96"/>
      <c r="M3232" s="96"/>
      <c r="N3232" s="96"/>
    </row>
    <row r="3233" spans="2:14" s="9" customFormat="1" x14ac:dyDescent="0.35">
      <c r="B3233" s="96"/>
      <c r="C3233" s="96"/>
      <c r="D3233" s="96"/>
      <c r="E3233" s="96"/>
      <c r="M3233" s="96"/>
      <c r="N3233" s="96"/>
    </row>
    <row r="3234" spans="2:14" s="9" customFormat="1" x14ac:dyDescent="0.35">
      <c r="B3234" s="96"/>
      <c r="C3234" s="96"/>
      <c r="D3234" s="96"/>
      <c r="E3234" s="96"/>
      <c r="M3234" s="96"/>
      <c r="N3234" s="96"/>
    </row>
    <row r="3235" spans="2:14" s="9" customFormat="1" x14ac:dyDescent="0.35">
      <c r="B3235" s="96"/>
      <c r="C3235" s="96"/>
      <c r="D3235" s="96"/>
      <c r="E3235" s="96"/>
      <c r="M3235" s="96"/>
      <c r="N3235" s="96"/>
    </row>
    <row r="3236" spans="2:14" s="9" customFormat="1" x14ac:dyDescent="0.35">
      <c r="B3236" s="96"/>
      <c r="C3236" s="96"/>
      <c r="D3236" s="96"/>
      <c r="E3236" s="96"/>
      <c r="M3236" s="96"/>
      <c r="N3236" s="96"/>
    </row>
    <row r="3237" spans="2:14" s="9" customFormat="1" x14ac:dyDescent="0.35">
      <c r="B3237" s="96"/>
      <c r="C3237" s="96"/>
      <c r="D3237" s="96"/>
      <c r="E3237" s="96"/>
      <c r="M3237" s="96"/>
      <c r="N3237" s="96"/>
    </row>
    <row r="3238" spans="2:14" s="9" customFormat="1" x14ac:dyDescent="0.35">
      <c r="B3238" s="96"/>
      <c r="C3238" s="96"/>
      <c r="D3238" s="96"/>
      <c r="E3238" s="96"/>
      <c r="M3238" s="96"/>
      <c r="N3238" s="96"/>
    </row>
    <row r="3239" spans="2:14" s="9" customFormat="1" x14ac:dyDescent="0.35">
      <c r="B3239" s="96"/>
      <c r="C3239" s="96"/>
      <c r="D3239" s="96"/>
      <c r="E3239" s="96"/>
      <c r="M3239" s="96"/>
      <c r="N3239" s="96"/>
    </row>
    <row r="3240" spans="2:14" s="9" customFormat="1" x14ac:dyDescent="0.35">
      <c r="B3240" s="96"/>
      <c r="C3240" s="96"/>
      <c r="D3240" s="96"/>
      <c r="E3240" s="96"/>
      <c r="M3240" s="96"/>
      <c r="N3240" s="96"/>
    </row>
    <row r="3241" spans="2:14" s="9" customFormat="1" x14ac:dyDescent="0.35">
      <c r="B3241" s="96"/>
      <c r="C3241" s="96"/>
      <c r="D3241" s="96"/>
      <c r="E3241" s="96"/>
      <c r="M3241" s="96"/>
      <c r="N3241" s="96"/>
    </row>
    <row r="3242" spans="2:14" s="9" customFormat="1" x14ac:dyDescent="0.35">
      <c r="B3242" s="96"/>
      <c r="C3242" s="96"/>
      <c r="D3242" s="96"/>
      <c r="E3242" s="96"/>
      <c r="M3242" s="96"/>
      <c r="N3242" s="96"/>
    </row>
    <row r="3243" spans="2:14" s="9" customFormat="1" x14ac:dyDescent="0.35">
      <c r="B3243" s="96"/>
      <c r="C3243" s="96"/>
      <c r="D3243" s="96"/>
      <c r="E3243" s="96"/>
      <c r="M3243" s="96"/>
      <c r="N3243" s="96"/>
    </row>
    <row r="3244" spans="2:14" s="9" customFormat="1" x14ac:dyDescent="0.35">
      <c r="B3244" s="96"/>
      <c r="C3244" s="96"/>
      <c r="D3244" s="96"/>
      <c r="E3244" s="96"/>
      <c r="M3244" s="96"/>
      <c r="N3244" s="96"/>
    </row>
    <row r="3245" spans="2:14" s="9" customFormat="1" x14ac:dyDescent="0.35">
      <c r="B3245" s="96"/>
      <c r="C3245" s="96"/>
      <c r="D3245" s="96"/>
      <c r="E3245" s="96"/>
      <c r="M3245" s="96"/>
      <c r="N3245" s="96"/>
    </row>
    <row r="3246" spans="2:14" s="9" customFormat="1" x14ac:dyDescent="0.35">
      <c r="B3246" s="96"/>
      <c r="C3246" s="96"/>
      <c r="D3246" s="96"/>
      <c r="E3246" s="96"/>
      <c r="M3246" s="96"/>
      <c r="N3246" s="96"/>
    </row>
    <row r="3247" spans="2:14" s="9" customFormat="1" x14ac:dyDescent="0.35">
      <c r="B3247" s="96"/>
      <c r="C3247" s="96"/>
      <c r="D3247" s="96"/>
      <c r="E3247" s="96"/>
      <c r="M3247" s="96"/>
      <c r="N3247" s="96"/>
    </row>
    <row r="3248" spans="2:14" s="9" customFormat="1" x14ac:dyDescent="0.35">
      <c r="B3248" s="96"/>
      <c r="C3248" s="96"/>
      <c r="D3248" s="96"/>
      <c r="E3248" s="96"/>
      <c r="M3248" s="96"/>
      <c r="N3248" s="96"/>
    </row>
    <row r="3249" spans="2:14" s="9" customFormat="1" x14ac:dyDescent="0.35">
      <c r="B3249" s="96"/>
      <c r="C3249" s="96"/>
      <c r="D3249" s="96"/>
      <c r="E3249" s="96"/>
      <c r="M3249" s="96"/>
      <c r="N3249" s="96"/>
    </row>
    <row r="3250" spans="2:14" s="9" customFormat="1" x14ac:dyDescent="0.35">
      <c r="B3250" s="96"/>
      <c r="C3250" s="96"/>
      <c r="D3250" s="96"/>
      <c r="E3250" s="96"/>
      <c r="M3250" s="96"/>
      <c r="N3250" s="96"/>
    </row>
    <row r="3251" spans="2:14" s="9" customFormat="1" x14ac:dyDescent="0.35">
      <c r="B3251" s="96"/>
      <c r="C3251" s="96"/>
      <c r="D3251" s="96"/>
      <c r="E3251" s="96"/>
      <c r="M3251" s="96"/>
      <c r="N3251" s="96"/>
    </row>
    <row r="3252" spans="2:14" s="9" customFormat="1" x14ac:dyDescent="0.35">
      <c r="B3252" s="96"/>
      <c r="C3252" s="96"/>
      <c r="D3252" s="96"/>
      <c r="E3252" s="96"/>
      <c r="M3252" s="96"/>
      <c r="N3252" s="96"/>
    </row>
    <row r="3253" spans="2:14" s="9" customFormat="1" x14ac:dyDescent="0.35">
      <c r="B3253" s="96"/>
      <c r="C3253" s="96"/>
      <c r="D3253" s="96"/>
      <c r="E3253" s="96"/>
      <c r="M3253" s="96"/>
      <c r="N3253" s="96"/>
    </row>
    <row r="3254" spans="2:14" s="9" customFormat="1" x14ac:dyDescent="0.35">
      <c r="B3254" s="96"/>
      <c r="C3254" s="96"/>
      <c r="D3254" s="96"/>
      <c r="E3254" s="96"/>
      <c r="M3254" s="96"/>
      <c r="N3254" s="96"/>
    </row>
    <row r="3255" spans="2:14" s="9" customFormat="1" x14ac:dyDescent="0.35">
      <c r="B3255" s="96"/>
      <c r="C3255" s="96"/>
      <c r="D3255" s="96"/>
      <c r="E3255" s="96"/>
      <c r="M3255" s="96"/>
      <c r="N3255" s="96"/>
    </row>
    <row r="3256" spans="2:14" s="9" customFormat="1" x14ac:dyDescent="0.35">
      <c r="B3256" s="96"/>
      <c r="C3256" s="96"/>
      <c r="D3256" s="96"/>
      <c r="E3256" s="96"/>
      <c r="M3256" s="96"/>
      <c r="N3256" s="96"/>
    </row>
    <row r="3257" spans="2:14" s="9" customFormat="1" x14ac:dyDescent="0.35">
      <c r="B3257" s="96"/>
      <c r="C3257" s="96"/>
      <c r="D3257" s="96"/>
      <c r="E3257" s="96"/>
      <c r="M3257" s="96"/>
      <c r="N3257" s="96"/>
    </row>
    <row r="3258" spans="2:14" s="9" customFormat="1" x14ac:dyDescent="0.35">
      <c r="B3258" s="96"/>
      <c r="C3258" s="96"/>
      <c r="D3258" s="96"/>
      <c r="E3258" s="96"/>
      <c r="M3258" s="96"/>
      <c r="N3258" s="96"/>
    </row>
    <row r="3259" spans="2:14" s="9" customFormat="1" x14ac:dyDescent="0.35">
      <c r="B3259" s="96"/>
      <c r="C3259" s="96"/>
      <c r="D3259" s="96"/>
      <c r="E3259" s="96"/>
      <c r="M3259" s="96"/>
      <c r="N3259" s="96"/>
    </row>
    <row r="3260" spans="2:14" s="9" customFormat="1" x14ac:dyDescent="0.35">
      <c r="B3260" s="96"/>
      <c r="C3260" s="96"/>
      <c r="D3260" s="96"/>
      <c r="E3260" s="96"/>
      <c r="M3260" s="96"/>
      <c r="N3260" s="96"/>
    </row>
    <row r="3261" spans="2:14" s="9" customFormat="1" x14ac:dyDescent="0.35">
      <c r="B3261" s="96"/>
      <c r="C3261" s="96"/>
      <c r="D3261" s="96"/>
      <c r="E3261" s="96"/>
      <c r="M3261" s="96"/>
      <c r="N3261" s="96"/>
    </row>
    <row r="3262" spans="2:14" s="9" customFormat="1" x14ac:dyDescent="0.35">
      <c r="B3262" s="96"/>
      <c r="C3262" s="96"/>
      <c r="D3262" s="96"/>
      <c r="E3262" s="96"/>
      <c r="M3262" s="96"/>
      <c r="N3262" s="96"/>
    </row>
    <row r="3263" spans="2:14" s="9" customFormat="1" x14ac:dyDescent="0.35">
      <c r="B3263" s="96"/>
      <c r="C3263" s="96"/>
      <c r="D3263" s="96"/>
      <c r="E3263" s="96"/>
      <c r="M3263" s="96"/>
      <c r="N3263" s="96"/>
    </row>
    <row r="3264" spans="2:14" s="9" customFormat="1" x14ac:dyDescent="0.35">
      <c r="B3264" s="96"/>
      <c r="C3264" s="96"/>
      <c r="D3264" s="96"/>
      <c r="E3264" s="96"/>
      <c r="M3264" s="96"/>
      <c r="N3264" s="96"/>
    </row>
    <row r="3265" spans="2:14" s="9" customFormat="1" x14ac:dyDescent="0.35">
      <c r="B3265" s="96"/>
      <c r="C3265" s="96"/>
      <c r="D3265" s="96"/>
      <c r="E3265" s="96"/>
      <c r="M3265" s="96"/>
      <c r="N3265" s="96"/>
    </row>
    <row r="3266" spans="2:14" s="9" customFormat="1" x14ac:dyDescent="0.35">
      <c r="B3266" s="96"/>
      <c r="C3266" s="96"/>
      <c r="D3266" s="96"/>
      <c r="E3266" s="96"/>
      <c r="M3266" s="96"/>
      <c r="N3266" s="96"/>
    </row>
    <row r="3267" spans="2:14" s="9" customFormat="1" x14ac:dyDescent="0.35">
      <c r="B3267" s="96"/>
      <c r="C3267" s="96"/>
      <c r="D3267" s="96"/>
      <c r="E3267" s="96"/>
      <c r="M3267" s="96"/>
      <c r="N3267" s="96"/>
    </row>
    <row r="3268" spans="2:14" s="9" customFormat="1" x14ac:dyDescent="0.35">
      <c r="B3268" s="96"/>
      <c r="C3268" s="96"/>
      <c r="D3268" s="96"/>
      <c r="E3268" s="96"/>
      <c r="M3268" s="96"/>
      <c r="N3268" s="96"/>
    </row>
    <row r="3269" spans="2:14" s="9" customFormat="1" x14ac:dyDescent="0.35">
      <c r="B3269" s="96"/>
      <c r="C3269" s="96"/>
      <c r="D3269" s="96"/>
      <c r="E3269" s="96"/>
      <c r="M3269" s="96"/>
      <c r="N3269" s="96"/>
    </row>
    <row r="3270" spans="2:14" s="9" customFormat="1" x14ac:dyDescent="0.35">
      <c r="B3270" s="96"/>
      <c r="C3270" s="96"/>
      <c r="D3270" s="96"/>
      <c r="E3270" s="96"/>
      <c r="M3270" s="96"/>
      <c r="N3270" s="96"/>
    </row>
    <row r="3271" spans="2:14" s="9" customFormat="1" x14ac:dyDescent="0.35">
      <c r="B3271" s="96"/>
      <c r="C3271" s="96"/>
      <c r="D3271" s="96"/>
      <c r="E3271" s="96"/>
      <c r="M3271" s="96"/>
      <c r="N3271" s="96"/>
    </row>
    <row r="3272" spans="2:14" s="9" customFormat="1" x14ac:dyDescent="0.35">
      <c r="B3272" s="96"/>
      <c r="C3272" s="96"/>
      <c r="D3272" s="96"/>
      <c r="E3272" s="96"/>
      <c r="M3272" s="96"/>
      <c r="N3272" s="96"/>
    </row>
    <row r="3273" spans="2:14" s="9" customFormat="1" x14ac:dyDescent="0.35">
      <c r="B3273" s="96"/>
      <c r="C3273" s="96"/>
      <c r="D3273" s="96"/>
      <c r="E3273" s="96"/>
      <c r="M3273" s="96"/>
      <c r="N3273" s="96"/>
    </row>
    <row r="3274" spans="2:14" s="9" customFormat="1" x14ac:dyDescent="0.35">
      <c r="B3274" s="96"/>
      <c r="C3274" s="96"/>
      <c r="D3274" s="96"/>
      <c r="E3274" s="96"/>
      <c r="M3274" s="96"/>
      <c r="N3274" s="96"/>
    </row>
    <row r="3275" spans="2:14" s="9" customFormat="1" x14ac:dyDescent="0.35">
      <c r="B3275" s="96"/>
      <c r="C3275" s="96"/>
      <c r="D3275" s="96"/>
      <c r="E3275" s="96"/>
      <c r="M3275" s="96"/>
      <c r="N3275" s="96"/>
    </row>
    <row r="3276" spans="2:14" s="9" customFormat="1" x14ac:dyDescent="0.35">
      <c r="B3276" s="96"/>
      <c r="C3276" s="96"/>
      <c r="D3276" s="96"/>
      <c r="E3276" s="96"/>
      <c r="M3276" s="96"/>
      <c r="N3276" s="96"/>
    </row>
    <row r="3277" spans="2:14" s="9" customFormat="1" x14ac:dyDescent="0.35">
      <c r="B3277" s="96"/>
      <c r="C3277" s="96"/>
      <c r="D3277" s="96"/>
      <c r="E3277" s="96"/>
      <c r="M3277" s="96"/>
      <c r="N3277" s="96"/>
    </row>
    <row r="3278" spans="2:14" s="9" customFormat="1" x14ac:dyDescent="0.35">
      <c r="B3278" s="96"/>
      <c r="C3278" s="96"/>
      <c r="D3278" s="96"/>
      <c r="E3278" s="96"/>
      <c r="M3278" s="96"/>
      <c r="N3278" s="96"/>
    </row>
    <row r="3279" spans="2:14" s="9" customFormat="1" x14ac:dyDescent="0.35">
      <c r="B3279" s="96"/>
      <c r="C3279" s="96"/>
      <c r="D3279" s="96"/>
      <c r="E3279" s="96"/>
      <c r="M3279" s="96"/>
      <c r="N3279" s="96"/>
    </row>
    <row r="3280" spans="2:14" s="9" customFormat="1" x14ac:dyDescent="0.35">
      <c r="B3280" s="96"/>
      <c r="C3280" s="96"/>
      <c r="D3280" s="96"/>
      <c r="E3280" s="96"/>
      <c r="M3280" s="96"/>
      <c r="N3280" s="96"/>
    </row>
    <row r="3281" spans="2:14" s="9" customFormat="1" x14ac:dyDescent="0.35">
      <c r="B3281" s="96"/>
      <c r="C3281" s="96"/>
      <c r="D3281" s="96"/>
      <c r="E3281" s="96"/>
      <c r="M3281" s="96"/>
      <c r="N3281" s="96"/>
    </row>
    <row r="3282" spans="2:14" s="9" customFormat="1" x14ac:dyDescent="0.35">
      <c r="B3282" s="96"/>
      <c r="C3282" s="96"/>
      <c r="D3282" s="96"/>
      <c r="E3282" s="96"/>
      <c r="M3282" s="96"/>
      <c r="N3282" s="96"/>
    </row>
    <row r="3283" spans="2:14" s="9" customFormat="1" x14ac:dyDescent="0.35">
      <c r="B3283" s="96"/>
      <c r="C3283" s="96"/>
      <c r="D3283" s="96"/>
      <c r="E3283" s="96"/>
      <c r="M3283" s="96"/>
      <c r="N3283" s="96"/>
    </row>
    <row r="3284" spans="2:14" s="9" customFormat="1" x14ac:dyDescent="0.35">
      <c r="B3284" s="96"/>
      <c r="C3284" s="96"/>
      <c r="D3284" s="96"/>
      <c r="E3284" s="96"/>
      <c r="M3284" s="96"/>
      <c r="N3284" s="96"/>
    </row>
    <row r="3285" spans="2:14" s="9" customFormat="1" x14ac:dyDescent="0.35">
      <c r="B3285" s="96"/>
      <c r="C3285" s="96"/>
      <c r="D3285" s="96"/>
      <c r="E3285" s="96"/>
      <c r="M3285" s="96"/>
      <c r="N3285" s="96"/>
    </row>
    <row r="3286" spans="2:14" s="9" customFormat="1" x14ac:dyDescent="0.35">
      <c r="B3286" s="96"/>
      <c r="C3286" s="96"/>
      <c r="D3286" s="96"/>
      <c r="E3286" s="96"/>
      <c r="M3286" s="96"/>
      <c r="N3286" s="96"/>
    </row>
    <row r="3287" spans="2:14" s="9" customFormat="1" x14ac:dyDescent="0.35">
      <c r="B3287" s="96"/>
      <c r="C3287" s="96"/>
      <c r="D3287" s="96"/>
      <c r="E3287" s="96"/>
      <c r="M3287" s="96"/>
      <c r="N3287" s="96"/>
    </row>
    <row r="3288" spans="2:14" s="9" customFormat="1" x14ac:dyDescent="0.35">
      <c r="B3288" s="96"/>
      <c r="C3288" s="96"/>
      <c r="D3288" s="96"/>
      <c r="E3288" s="96"/>
      <c r="M3288" s="96"/>
      <c r="N3288" s="96"/>
    </row>
    <row r="3289" spans="2:14" s="9" customFormat="1" x14ac:dyDescent="0.35">
      <c r="B3289" s="96"/>
      <c r="C3289" s="96"/>
      <c r="D3289" s="96"/>
      <c r="E3289" s="96"/>
      <c r="M3289" s="96"/>
      <c r="N3289" s="96"/>
    </row>
    <row r="3290" spans="2:14" s="9" customFormat="1" x14ac:dyDescent="0.35">
      <c r="B3290" s="96"/>
      <c r="C3290" s="96"/>
      <c r="D3290" s="96"/>
      <c r="E3290" s="96"/>
      <c r="M3290" s="96"/>
      <c r="N3290" s="96"/>
    </row>
    <row r="3291" spans="2:14" s="9" customFormat="1" x14ac:dyDescent="0.35">
      <c r="B3291" s="96"/>
      <c r="C3291" s="96"/>
      <c r="D3291" s="96"/>
      <c r="E3291" s="96"/>
      <c r="M3291" s="96"/>
      <c r="N3291" s="96"/>
    </row>
    <row r="3292" spans="2:14" s="9" customFormat="1" x14ac:dyDescent="0.35">
      <c r="B3292" s="96"/>
      <c r="C3292" s="96"/>
      <c r="D3292" s="96"/>
      <c r="E3292" s="96"/>
      <c r="M3292" s="96"/>
      <c r="N3292" s="96"/>
    </row>
    <row r="3293" spans="2:14" s="9" customFormat="1" x14ac:dyDescent="0.35">
      <c r="B3293" s="96"/>
      <c r="C3293" s="96"/>
      <c r="D3293" s="96"/>
      <c r="E3293" s="96"/>
      <c r="M3293" s="96"/>
      <c r="N3293" s="96"/>
    </row>
    <row r="3294" spans="2:14" s="9" customFormat="1" x14ac:dyDescent="0.35">
      <c r="B3294" s="96"/>
      <c r="C3294" s="96"/>
      <c r="D3294" s="96"/>
      <c r="E3294" s="96"/>
      <c r="M3294" s="96"/>
      <c r="N3294" s="96"/>
    </row>
    <row r="3295" spans="2:14" s="9" customFormat="1" x14ac:dyDescent="0.35">
      <c r="B3295" s="96"/>
      <c r="C3295" s="96"/>
      <c r="D3295" s="96"/>
      <c r="E3295" s="96"/>
      <c r="M3295" s="96"/>
      <c r="N3295" s="96"/>
    </row>
    <row r="3296" spans="2:14" s="9" customFormat="1" x14ac:dyDescent="0.35">
      <c r="B3296" s="96"/>
      <c r="C3296" s="96"/>
      <c r="D3296" s="96"/>
      <c r="E3296" s="96"/>
      <c r="M3296" s="96"/>
      <c r="N3296" s="96"/>
    </row>
    <row r="3297" spans="2:14" s="9" customFormat="1" x14ac:dyDescent="0.35">
      <c r="B3297" s="96"/>
      <c r="C3297" s="96"/>
      <c r="D3297" s="96"/>
      <c r="E3297" s="96"/>
      <c r="M3297" s="96"/>
      <c r="N3297" s="96"/>
    </row>
    <row r="3298" spans="2:14" s="9" customFormat="1" x14ac:dyDescent="0.35">
      <c r="B3298" s="96"/>
      <c r="C3298" s="96"/>
      <c r="D3298" s="96"/>
      <c r="E3298" s="96"/>
      <c r="M3298" s="96"/>
      <c r="N3298" s="96"/>
    </row>
    <row r="3299" spans="2:14" s="9" customFormat="1" x14ac:dyDescent="0.35">
      <c r="B3299" s="96"/>
      <c r="C3299" s="96"/>
      <c r="D3299" s="96"/>
      <c r="E3299" s="96"/>
      <c r="M3299" s="96"/>
      <c r="N3299" s="96"/>
    </row>
    <row r="3300" spans="2:14" s="9" customFormat="1" x14ac:dyDescent="0.35">
      <c r="B3300" s="96"/>
      <c r="C3300" s="96"/>
      <c r="D3300" s="96"/>
      <c r="E3300" s="96"/>
      <c r="M3300" s="96"/>
      <c r="N3300" s="96"/>
    </row>
    <row r="3301" spans="2:14" s="9" customFormat="1" x14ac:dyDescent="0.35">
      <c r="B3301" s="96"/>
      <c r="C3301" s="96"/>
      <c r="D3301" s="96"/>
      <c r="E3301" s="96"/>
      <c r="M3301" s="96"/>
      <c r="N3301" s="96"/>
    </row>
    <row r="3302" spans="2:14" s="9" customFormat="1" x14ac:dyDescent="0.35">
      <c r="B3302" s="96"/>
      <c r="C3302" s="96"/>
      <c r="D3302" s="96"/>
      <c r="E3302" s="96"/>
      <c r="M3302" s="96"/>
      <c r="N3302" s="96"/>
    </row>
    <row r="3303" spans="2:14" s="9" customFormat="1" x14ac:dyDescent="0.35">
      <c r="B3303" s="96"/>
      <c r="C3303" s="96"/>
      <c r="D3303" s="96"/>
      <c r="E3303" s="96"/>
      <c r="M3303" s="96"/>
      <c r="N3303" s="96"/>
    </row>
    <row r="3304" spans="2:14" s="9" customFormat="1" x14ac:dyDescent="0.35">
      <c r="B3304" s="96"/>
      <c r="C3304" s="96"/>
      <c r="D3304" s="96"/>
      <c r="E3304" s="96"/>
      <c r="M3304" s="96"/>
      <c r="N3304" s="96"/>
    </row>
    <row r="3305" spans="2:14" s="9" customFormat="1" x14ac:dyDescent="0.35">
      <c r="B3305" s="96"/>
      <c r="C3305" s="96"/>
      <c r="D3305" s="96"/>
      <c r="E3305" s="96"/>
      <c r="M3305" s="96"/>
      <c r="N3305" s="96"/>
    </row>
    <row r="3306" spans="2:14" s="9" customFormat="1" x14ac:dyDescent="0.35">
      <c r="B3306" s="96"/>
      <c r="C3306" s="96"/>
      <c r="D3306" s="96"/>
      <c r="E3306" s="96"/>
      <c r="M3306" s="96"/>
      <c r="N3306" s="96"/>
    </row>
    <row r="3307" spans="2:14" s="9" customFormat="1" x14ac:dyDescent="0.35">
      <c r="B3307" s="96"/>
      <c r="C3307" s="96"/>
      <c r="D3307" s="96"/>
      <c r="E3307" s="96"/>
      <c r="M3307" s="96"/>
      <c r="N3307" s="96"/>
    </row>
    <row r="3308" spans="2:14" s="9" customFormat="1" x14ac:dyDescent="0.35">
      <c r="B3308" s="96"/>
      <c r="C3308" s="96"/>
      <c r="D3308" s="96"/>
      <c r="E3308" s="96"/>
      <c r="M3308" s="96"/>
      <c r="N3308" s="96"/>
    </row>
    <row r="3309" spans="2:14" s="9" customFormat="1" x14ac:dyDescent="0.35">
      <c r="B3309" s="96"/>
      <c r="C3309" s="96"/>
      <c r="D3309" s="96"/>
      <c r="E3309" s="96"/>
      <c r="M3309" s="96"/>
      <c r="N3309" s="96"/>
    </row>
    <row r="3310" spans="2:14" s="9" customFormat="1" x14ac:dyDescent="0.35">
      <c r="B3310" s="96"/>
      <c r="C3310" s="96"/>
      <c r="D3310" s="96"/>
      <c r="E3310" s="96"/>
      <c r="M3310" s="96"/>
      <c r="N3310" s="96"/>
    </row>
    <row r="3311" spans="2:14" s="9" customFormat="1" x14ac:dyDescent="0.35">
      <c r="B3311" s="96"/>
      <c r="C3311" s="96"/>
      <c r="D3311" s="96"/>
      <c r="E3311" s="96"/>
      <c r="M3311" s="96"/>
      <c r="N3311" s="96"/>
    </row>
    <row r="3312" spans="2:14" s="9" customFormat="1" x14ac:dyDescent="0.35">
      <c r="B3312" s="96"/>
      <c r="C3312" s="96"/>
      <c r="D3312" s="96"/>
      <c r="E3312" s="96"/>
      <c r="M3312" s="96"/>
      <c r="N3312" s="96"/>
    </row>
    <row r="3313" spans="2:14" s="9" customFormat="1" x14ac:dyDescent="0.35">
      <c r="B3313" s="96"/>
      <c r="C3313" s="96"/>
      <c r="D3313" s="96"/>
      <c r="E3313" s="96"/>
      <c r="M3313" s="96"/>
      <c r="N3313" s="96"/>
    </row>
    <row r="3314" spans="2:14" s="9" customFormat="1" x14ac:dyDescent="0.35">
      <c r="B3314" s="96"/>
      <c r="C3314" s="96"/>
      <c r="D3314" s="96"/>
      <c r="E3314" s="96"/>
      <c r="M3314" s="96"/>
      <c r="N3314" s="96"/>
    </row>
    <row r="3315" spans="2:14" s="9" customFormat="1" x14ac:dyDescent="0.35">
      <c r="B3315" s="96"/>
      <c r="C3315" s="96"/>
      <c r="D3315" s="96"/>
      <c r="E3315" s="96"/>
      <c r="M3315" s="96"/>
      <c r="N3315" s="96"/>
    </row>
    <row r="3316" spans="2:14" s="9" customFormat="1" x14ac:dyDescent="0.35">
      <c r="B3316" s="96"/>
      <c r="C3316" s="96"/>
      <c r="D3316" s="96"/>
      <c r="E3316" s="96"/>
      <c r="M3316" s="96"/>
      <c r="N3316" s="96"/>
    </row>
    <row r="3317" spans="2:14" s="9" customFormat="1" x14ac:dyDescent="0.35">
      <c r="B3317" s="96"/>
      <c r="C3317" s="96"/>
      <c r="D3317" s="96"/>
      <c r="E3317" s="96"/>
      <c r="M3317" s="96"/>
      <c r="N3317" s="96"/>
    </row>
    <row r="3318" spans="2:14" s="9" customFormat="1" x14ac:dyDescent="0.35">
      <c r="B3318" s="96"/>
      <c r="C3318" s="96"/>
      <c r="D3318" s="96"/>
      <c r="E3318" s="96"/>
      <c r="M3318" s="96"/>
      <c r="N3318" s="96"/>
    </row>
    <row r="3319" spans="2:14" s="9" customFormat="1" x14ac:dyDescent="0.35">
      <c r="B3319" s="96"/>
      <c r="C3319" s="96"/>
      <c r="D3319" s="96"/>
      <c r="E3319" s="96"/>
      <c r="M3319" s="96"/>
      <c r="N3319" s="96"/>
    </row>
    <row r="3320" spans="2:14" s="9" customFormat="1" x14ac:dyDescent="0.35">
      <c r="B3320" s="96"/>
      <c r="C3320" s="96"/>
      <c r="D3320" s="96"/>
      <c r="E3320" s="96"/>
      <c r="M3320" s="96"/>
      <c r="N3320" s="96"/>
    </row>
    <row r="3321" spans="2:14" s="9" customFormat="1" x14ac:dyDescent="0.35">
      <c r="B3321" s="96"/>
      <c r="C3321" s="96"/>
      <c r="D3321" s="96"/>
      <c r="E3321" s="96"/>
      <c r="M3321" s="96"/>
      <c r="N3321" s="96"/>
    </row>
    <row r="3322" spans="2:14" s="9" customFormat="1" x14ac:dyDescent="0.35">
      <c r="B3322" s="96"/>
      <c r="C3322" s="96"/>
      <c r="D3322" s="96"/>
      <c r="E3322" s="96"/>
      <c r="M3322" s="96"/>
      <c r="N3322" s="96"/>
    </row>
    <row r="3323" spans="2:14" s="9" customFormat="1" x14ac:dyDescent="0.35">
      <c r="B3323" s="96"/>
      <c r="C3323" s="96"/>
      <c r="D3323" s="96"/>
      <c r="E3323" s="96"/>
      <c r="M3323" s="96"/>
      <c r="N3323" s="96"/>
    </row>
    <row r="3324" spans="2:14" s="9" customFormat="1" x14ac:dyDescent="0.35">
      <c r="B3324" s="96"/>
      <c r="C3324" s="96"/>
      <c r="D3324" s="96"/>
      <c r="E3324" s="96"/>
      <c r="M3324" s="96"/>
      <c r="N3324" s="96"/>
    </row>
    <row r="3325" spans="2:14" s="9" customFormat="1" x14ac:dyDescent="0.35">
      <c r="B3325" s="96"/>
      <c r="C3325" s="96"/>
      <c r="D3325" s="96"/>
      <c r="E3325" s="96"/>
      <c r="M3325" s="96"/>
      <c r="N3325" s="96"/>
    </row>
    <row r="3326" spans="2:14" s="9" customFormat="1" x14ac:dyDescent="0.35">
      <c r="B3326" s="96"/>
      <c r="C3326" s="96"/>
      <c r="D3326" s="96"/>
      <c r="E3326" s="96"/>
      <c r="M3326" s="96"/>
      <c r="N3326" s="96"/>
    </row>
    <row r="3327" spans="2:14" s="9" customFormat="1" x14ac:dyDescent="0.35">
      <c r="B3327" s="96"/>
      <c r="C3327" s="96"/>
      <c r="D3327" s="96"/>
      <c r="E3327" s="96"/>
      <c r="M3327" s="96"/>
      <c r="N3327" s="96"/>
    </row>
    <row r="3328" spans="2:14" s="9" customFormat="1" x14ac:dyDescent="0.35">
      <c r="B3328" s="96"/>
      <c r="C3328" s="96"/>
      <c r="D3328" s="96"/>
      <c r="E3328" s="96"/>
      <c r="M3328" s="96"/>
      <c r="N3328" s="96"/>
    </row>
    <row r="3329" spans="2:14" s="9" customFormat="1" x14ac:dyDescent="0.35">
      <c r="B3329" s="96"/>
      <c r="C3329" s="96"/>
      <c r="D3329" s="96"/>
      <c r="E3329" s="96"/>
      <c r="M3329" s="96"/>
      <c r="N3329" s="96"/>
    </row>
    <row r="3330" spans="2:14" s="9" customFormat="1" x14ac:dyDescent="0.35">
      <c r="B3330" s="96"/>
      <c r="C3330" s="96"/>
      <c r="D3330" s="96"/>
      <c r="E3330" s="96"/>
      <c r="M3330" s="96"/>
      <c r="N3330" s="96"/>
    </row>
    <row r="3331" spans="2:14" s="9" customFormat="1" x14ac:dyDescent="0.35">
      <c r="B3331" s="96"/>
      <c r="C3331" s="96"/>
      <c r="D3331" s="96"/>
      <c r="E3331" s="96"/>
      <c r="M3331" s="96"/>
      <c r="N3331" s="96"/>
    </row>
    <row r="3332" spans="2:14" s="9" customFormat="1" x14ac:dyDescent="0.35">
      <c r="B3332" s="96"/>
      <c r="C3332" s="96"/>
      <c r="D3332" s="96"/>
      <c r="E3332" s="96"/>
      <c r="M3332" s="96"/>
      <c r="N3332" s="96"/>
    </row>
    <row r="3333" spans="2:14" s="9" customFormat="1" x14ac:dyDescent="0.35">
      <c r="B3333" s="96"/>
      <c r="C3333" s="96"/>
      <c r="D3333" s="96"/>
      <c r="E3333" s="96"/>
      <c r="M3333" s="96"/>
      <c r="N3333" s="96"/>
    </row>
    <row r="3334" spans="2:14" s="9" customFormat="1" x14ac:dyDescent="0.35">
      <c r="B3334" s="96"/>
      <c r="C3334" s="96"/>
      <c r="D3334" s="96"/>
      <c r="E3334" s="96"/>
      <c r="M3334" s="96"/>
      <c r="N3334" s="96"/>
    </row>
    <row r="3335" spans="2:14" s="9" customFormat="1" x14ac:dyDescent="0.35">
      <c r="B3335" s="96"/>
      <c r="C3335" s="96"/>
      <c r="D3335" s="96"/>
      <c r="E3335" s="96"/>
      <c r="M3335" s="96"/>
      <c r="N3335" s="96"/>
    </row>
    <row r="3336" spans="2:14" s="9" customFormat="1" x14ac:dyDescent="0.35">
      <c r="B3336" s="96"/>
      <c r="C3336" s="96"/>
      <c r="D3336" s="96"/>
      <c r="E3336" s="96"/>
      <c r="M3336" s="96"/>
      <c r="N3336" s="96"/>
    </row>
    <row r="3337" spans="2:14" s="9" customFormat="1" x14ac:dyDescent="0.35">
      <c r="B3337" s="96"/>
      <c r="C3337" s="96"/>
      <c r="D3337" s="96"/>
      <c r="E3337" s="96"/>
      <c r="M3337" s="96"/>
      <c r="N3337" s="96"/>
    </row>
    <row r="3338" spans="2:14" s="9" customFormat="1" x14ac:dyDescent="0.35">
      <c r="B3338" s="96"/>
      <c r="C3338" s="96"/>
      <c r="D3338" s="96"/>
      <c r="E3338" s="96"/>
      <c r="M3338" s="96"/>
      <c r="N3338" s="96"/>
    </row>
    <row r="3339" spans="2:14" s="9" customFormat="1" x14ac:dyDescent="0.35">
      <c r="B3339" s="96"/>
      <c r="C3339" s="96"/>
      <c r="D3339" s="96"/>
      <c r="E3339" s="96"/>
      <c r="M3339" s="96"/>
      <c r="N3339" s="96"/>
    </row>
    <row r="3340" spans="2:14" s="9" customFormat="1" x14ac:dyDescent="0.35">
      <c r="B3340" s="96"/>
      <c r="C3340" s="96"/>
      <c r="D3340" s="96"/>
      <c r="E3340" s="96"/>
      <c r="M3340" s="96"/>
      <c r="N3340" s="96"/>
    </row>
    <row r="3341" spans="2:14" s="9" customFormat="1" x14ac:dyDescent="0.35">
      <c r="B3341" s="96"/>
      <c r="C3341" s="96"/>
      <c r="D3341" s="96"/>
      <c r="E3341" s="96"/>
      <c r="M3341" s="96"/>
      <c r="N3341" s="96"/>
    </row>
    <row r="3342" spans="2:14" s="9" customFormat="1" x14ac:dyDescent="0.35">
      <c r="B3342" s="96"/>
      <c r="C3342" s="96"/>
      <c r="D3342" s="96"/>
      <c r="E3342" s="96"/>
      <c r="M3342" s="96"/>
      <c r="N3342" s="96"/>
    </row>
    <row r="3343" spans="2:14" s="9" customFormat="1" x14ac:dyDescent="0.35">
      <c r="B3343" s="96"/>
      <c r="C3343" s="96"/>
      <c r="D3343" s="96"/>
      <c r="E3343" s="96"/>
      <c r="M3343" s="96"/>
      <c r="N3343" s="96"/>
    </row>
    <row r="3344" spans="2:14" s="9" customFormat="1" x14ac:dyDescent="0.35">
      <c r="B3344" s="96"/>
      <c r="C3344" s="96"/>
      <c r="D3344" s="96"/>
      <c r="E3344" s="96"/>
      <c r="M3344" s="96"/>
      <c r="N3344" s="96"/>
    </row>
    <row r="3345" spans="2:14" s="9" customFormat="1" x14ac:dyDescent="0.35">
      <c r="B3345" s="96"/>
      <c r="C3345" s="96"/>
      <c r="D3345" s="96"/>
      <c r="E3345" s="96"/>
      <c r="M3345" s="96"/>
      <c r="N3345" s="96"/>
    </row>
    <row r="3346" spans="2:14" s="9" customFormat="1" x14ac:dyDescent="0.35">
      <c r="B3346" s="96"/>
      <c r="C3346" s="96"/>
      <c r="D3346" s="96"/>
      <c r="E3346" s="96"/>
      <c r="M3346" s="96"/>
      <c r="N3346" s="96"/>
    </row>
    <row r="3347" spans="2:14" s="9" customFormat="1" x14ac:dyDescent="0.35">
      <c r="B3347" s="96"/>
      <c r="C3347" s="96"/>
      <c r="D3347" s="96"/>
      <c r="E3347" s="96"/>
      <c r="M3347" s="96"/>
      <c r="N3347" s="96"/>
    </row>
    <row r="3348" spans="2:14" s="9" customFormat="1" x14ac:dyDescent="0.35">
      <c r="B3348" s="96"/>
      <c r="C3348" s="96"/>
      <c r="D3348" s="96"/>
      <c r="E3348" s="96"/>
      <c r="M3348" s="96"/>
      <c r="N3348" s="96"/>
    </row>
    <row r="3349" spans="2:14" s="9" customFormat="1" x14ac:dyDescent="0.35">
      <c r="B3349" s="96"/>
      <c r="C3349" s="96"/>
      <c r="D3349" s="96"/>
      <c r="E3349" s="96"/>
      <c r="M3349" s="96"/>
      <c r="N3349" s="96"/>
    </row>
    <row r="3350" spans="2:14" s="9" customFormat="1" x14ac:dyDescent="0.35">
      <c r="B3350" s="96"/>
      <c r="C3350" s="96"/>
      <c r="D3350" s="96"/>
      <c r="E3350" s="96"/>
      <c r="M3350" s="96"/>
      <c r="N3350" s="96"/>
    </row>
    <row r="3351" spans="2:14" s="9" customFormat="1" x14ac:dyDescent="0.35">
      <c r="B3351" s="96"/>
      <c r="C3351" s="96"/>
      <c r="D3351" s="96"/>
      <c r="E3351" s="96"/>
      <c r="M3351" s="96"/>
      <c r="N3351" s="96"/>
    </row>
    <row r="3352" spans="2:14" s="9" customFormat="1" x14ac:dyDescent="0.35">
      <c r="B3352" s="96"/>
      <c r="C3352" s="96"/>
      <c r="D3352" s="96"/>
      <c r="E3352" s="96"/>
      <c r="M3352" s="96"/>
      <c r="N3352" s="96"/>
    </row>
    <row r="3353" spans="2:14" s="9" customFormat="1" x14ac:dyDescent="0.35">
      <c r="B3353" s="96"/>
      <c r="C3353" s="96"/>
      <c r="D3353" s="96"/>
      <c r="E3353" s="96"/>
      <c r="M3353" s="96"/>
      <c r="N3353" s="96"/>
    </row>
    <row r="3354" spans="2:14" s="9" customFormat="1" x14ac:dyDescent="0.35">
      <c r="B3354" s="96"/>
      <c r="C3354" s="96"/>
      <c r="D3354" s="96"/>
      <c r="E3354" s="96"/>
      <c r="M3354" s="96"/>
      <c r="N3354" s="96"/>
    </row>
    <row r="3355" spans="2:14" s="9" customFormat="1" x14ac:dyDescent="0.35">
      <c r="B3355" s="96"/>
      <c r="C3355" s="96"/>
      <c r="D3355" s="96"/>
      <c r="E3355" s="96"/>
      <c r="M3355" s="96"/>
      <c r="N3355" s="96"/>
    </row>
    <row r="3356" spans="2:14" s="9" customFormat="1" x14ac:dyDescent="0.35">
      <c r="B3356" s="96"/>
      <c r="C3356" s="96"/>
      <c r="D3356" s="96"/>
      <c r="E3356" s="96"/>
      <c r="M3356" s="96"/>
      <c r="N3356" s="96"/>
    </row>
    <row r="3357" spans="2:14" s="9" customFormat="1" x14ac:dyDescent="0.35">
      <c r="B3357" s="96"/>
      <c r="C3357" s="96"/>
      <c r="D3357" s="96"/>
      <c r="E3357" s="96"/>
      <c r="M3357" s="96"/>
      <c r="N3357" s="96"/>
    </row>
    <row r="3358" spans="2:14" s="9" customFormat="1" x14ac:dyDescent="0.35">
      <c r="B3358" s="96"/>
      <c r="C3358" s="96"/>
      <c r="D3358" s="96"/>
      <c r="E3358" s="96"/>
      <c r="M3358" s="96"/>
      <c r="N3358" s="96"/>
    </row>
    <row r="3359" spans="2:14" s="9" customFormat="1" x14ac:dyDescent="0.35">
      <c r="B3359" s="96"/>
      <c r="C3359" s="96"/>
      <c r="D3359" s="96"/>
      <c r="E3359" s="96"/>
      <c r="M3359" s="96"/>
      <c r="N3359" s="96"/>
    </row>
    <row r="3360" spans="2:14" s="9" customFormat="1" x14ac:dyDescent="0.35">
      <c r="B3360" s="96"/>
      <c r="C3360" s="96"/>
      <c r="D3360" s="96"/>
      <c r="E3360" s="96"/>
      <c r="M3360" s="96"/>
      <c r="N3360" s="96"/>
    </row>
    <row r="3361" spans="2:14" s="9" customFormat="1" x14ac:dyDescent="0.35">
      <c r="B3361" s="96"/>
      <c r="C3361" s="96"/>
      <c r="D3361" s="96"/>
      <c r="E3361" s="96"/>
      <c r="M3361" s="96"/>
      <c r="N3361" s="96"/>
    </row>
    <row r="3362" spans="2:14" s="9" customFormat="1" x14ac:dyDescent="0.35">
      <c r="B3362" s="96"/>
      <c r="C3362" s="96"/>
      <c r="D3362" s="96"/>
      <c r="E3362" s="96"/>
      <c r="M3362" s="96"/>
      <c r="N3362" s="96"/>
    </row>
    <row r="3363" spans="2:14" s="9" customFormat="1" x14ac:dyDescent="0.35">
      <c r="B3363" s="96"/>
      <c r="C3363" s="96"/>
      <c r="D3363" s="96"/>
      <c r="E3363" s="96"/>
      <c r="M3363" s="96"/>
      <c r="N3363" s="96"/>
    </row>
    <row r="3364" spans="2:14" s="9" customFormat="1" x14ac:dyDescent="0.35">
      <c r="B3364" s="96"/>
      <c r="C3364" s="96"/>
      <c r="D3364" s="96"/>
      <c r="E3364" s="96"/>
      <c r="M3364" s="96"/>
      <c r="N3364" s="96"/>
    </row>
    <row r="3365" spans="2:14" s="9" customFormat="1" x14ac:dyDescent="0.35">
      <c r="B3365" s="96"/>
      <c r="C3365" s="96"/>
      <c r="D3365" s="96"/>
      <c r="E3365" s="96"/>
      <c r="M3365" s="96"/>
      <c r="N3365" s="96"/>
    </row>
    <row r="3366" spans="2:14" s="9" customFormat="1" x14ac:dyDescent="0.35">
      <c r="B3366" s="96"/>
      <c r="C3366" s="96"/>
      <c r="D3366" s="96"/>
      <c r="E3366" s="96"/>
      <c r="M3366" s="96"/>
      <c r="N3366" s="96"/>
    </row>
    <row r="3367" spans="2:14" s="9" customFormat="1" x14ac:dyDescent="0.35">
      <c r="B3367" s="96"/>
      <c r="C3367" s="96"/>
      <c r="D3367" s="96"/>
      <c r="E3367" s="96"/>
      <c r="M3367" s="96"/>
      <c r="N3367" s="96"/>
    </row>
    <row r="3368" spans="2:14" s="9" customFormat="1" x14ac:dyDescent="0.35">
      <c r="B3368" s="96"/>
      <c r="C3368" s="96"/>
      <c r="D3368" s="96"/>
      <c r="E3368" s="96"/>
      <c r="M3368" s="96"/>
      <c r="N3368" s="96"/>
    </row>
    <row r="3369" spans="2:14" s="9" customFormat="1" x14ac:dyDescent="0.35">
      <c r="B3369" s="96"/>
      <c r="C3369" s="96"/>
      <c r="D3369" s="96"/>
      <c r="E3369" s="96"/>
      <c r="M3369" s="96"/>
      <c r="N3369" s="96"/>
    </row>
    <row r="3370" spans="2:14" s="9" customFormat="1" x14ac:dyDescent="0.35">
      <c r="B3370" s="96"/>
      <c r="C3370" s="96"/>
      <c r="D3370" s="96"/>
      <c r="E3370" s="96"/>
      <c r="M3370" s="96"/>
      <c r="N3370" s="96"/>
    </row>
    <row r="3371" spans="2:14" s="9" customFormat="1" x14ac:dyDescent="0.35">
      <c r="B3371" s="96"/>
      <c r="C3371" s="96"/>
      <c r="D3371" s="96"/>
      <c r="E3371" s="96"/>
      <c r="M3371" s="96"/>
      <c r="N3371" s="96"/>
    </row>
    <row r="3372" spans="2:14" s="9" customFormat="1" x14ac:dyDescent="0.35">
      <c r="B3372" s="96"/>
      <c r="C3372" s="96"/>
      <c r="D3372" s="96"/>
      <c r="E3372" s="96"/>
      <c r="M3372" s="96"/>
      <c r="N3372" s="96"/>
    </row>
    <row r="3373" spans="2:14" s="9" customFormat="1" x14ac:dyDescent="0.35">
      <c r="B3373" s="96"/>
      <c r="C3373" s="96"/>
      <c r="D3373" s="96"/>
      <c r="E3373" s="96"/>
      <c r="M3373" s="96"/>
      <c r="N3373" s="96"/>
    </row>
    <row r="3374" spans="2:14" s="9" customFormat="1" x14ac:dyDescent="0.35">
      <c r="B3374" s="96"/>
      <c r="C3374" s="96"/>
      <c r="D3374" s="96"/>
      <c r="E3374" s="96"/>
      <c r="M3374" s="96"/>
      <c r="N3374" s="96"/>
    </row>
    <row r="3375" spans="2:14" s="9" customFormat="1" x14ac:dyDescent="0.35">
      <c r="B3375" s="96"/>
      <c r="C3375" s="96"/>
      <c r="D3375" s="96"/>
      <c r="E3375" s="96"/>
      <c r="M3375" s="96"/>
      <c r="N3375" s="96"/>
    </row>
    <row r="3376" spans="2:14" s="9" customFormat="1" x14ac:dyDescent="0.35">
      <c r="B3376" s="96"/>
      <c r="C3376" s="96"/>
      <c r="D3376" s="96"/>
      <c r="E3376" s="96"/>
      <c r="M3376" s="96"/>
      <c r="N3376" s="96"/>
    </row>
    <row r="3377" spans="2:14" s="9" customFormat="1" x14ac:dyDescent="0.35">
      <c r="B3377" s="96"/>
      <c r="C3377" s="96"/>
      <c r="D3377" s="96"/>
      <c r="E3377" s="96"/>
      <c r="M3377" s="96"/>
      <c r="N3377" s="96"/>
    </row>
    <row r="3378" spans="2:14" s="9" customFormat="1" x14ac:dyDescent="0.35">
      <c r="B3378" s="96"/>
      <c r="C3378" s="96"/>
      <c r="D3378" s="96"/>
      <c r="E3378" s="96"/>
      <c r="M3378" s="96"/>
      <c r="N3378" s="96"/>
    </row>
    <row r="3379" spans="2:14" s="9" customFormat="1" x14ac:dyDescent="0.35">
      <c r="B3379" s="96"/>
      <c r="C3379" s="96"/>
      <c r="D3379" s="96"/>
      <c r="E3379" s="96"/>
      <c r="M3379" s="96"/>
      <c r="N3379" s="96"/>
    </row>
    <row r="3380" spans="2:14" s="9" customFormat="1" x14ac:dyDescent="0.35">
      <c r="B3380" s="96"/>
      <c r="C3380" s="96"/>
      <c r="D3380" s="96"/>
      <c r="E3380" s="96"/>
      <c r="M3380" s="96"/>
      <c r="N3380" s="96"/>
    </row>
    <row r="3381" spans="2:14" s="9" customFormat="1" x14ac:dyDescent="0.35">
      <c r="B3381" s="96"/>
      <c r="C3381" s="96"/>
      <c r="D3381" s="96"/>
      <c r="E3381" s="96"/>
      <c r="M3381" s="96"/>
      <c r="N3381" s="96"/>
    </row>
    <row r="3382" spans="2:14" s="9" customFormat="1" x14ac:dyDescent="0.35">
      <c r="B3382" s="96"/>
      <c r="C3382" s="96"/>
      <c r="D3382" s="96"/>
      <c r="E3382" s="96"/>
      <c r="M3382" s="96"/>
      <c r="N3382" s="96"/>
    </row>
    <row r="3383" spans="2:14" s="9" customFormat="1" x14ac:dyDescent="0.35">
      <c r="B3383" s="96"/>
      <c r="C3383" s="96"/>
      <c r="D3383" s="96"/>
      <c r="E3383" s="96"/>
      <c r="M3383" s="96"/>
      <c r="N3383" s="96"/>
    </row>
    <row r="3384" spans="2:14" s="9" customFormat="1" x14ac:dyDescent="0.35">
      <c r="B3384" s="96"/>
      <c r="C3384" s="96"/>
      <c r="D3384" s="96"/>
      <c r="E3384" s="96"/>
      <c r="M3384" s="96"/>
      <c r="N3384" s="96"/>
    </row>
    <row r="3385" spans="2:14" s="9" customFormat="1" x14ac:dyDescent="0.35">
      <c r="B3385" s="96"/>
      <c r="C3385" s="96"/>
      <c r="D3385" s="96"/>
      <c r="E3385" s="96"/>
      <c r="M3385" s="96"/>
      <c r="N3385" s="96"/>
    </row>
    <row r="3386" spans="2:14" s="9" customFormat="1" x14ac:dyDescent="0.35">
      <c r="B3386" s="96"/>
      <c r="C3386" s="96"/>
      <c r="D3386" s="96"/>
      <c r="E3386" s="96"/>
      <c r="M3386" s="96"/>
      <c r="N3386" s="96"/>
    </row>
    <row r="3387" spans="2:14" s="9" customFormat="1" x14ac:dyDescent="0.35">
      <c r="B3387" s="96"/>
      <c r="C3387" s="96"/>
      <c r="D3387" s="96"/>
      <c r="E3387" s="96"/>
      <c r="M3387" s="96"/>
      <c r="N3387" s="96"/>
    </row>
    <row r="3388" spans="2:14" s="9" customFormat="1" x14ac:dyDescent="0.35">
      <c r="B3388" s="96"/>
      <c r="C3388" s="96"/>
      <c r="D3388" s="96"/>
      <c r="E3388" s="96"/>
      <c r="M3388" s="96"/>
      <c r="N3388" s="96"/>
    </row>
    <row r="3389" spans="2:14" s="9" customFormat="1" x14ac:dyDescent="0.35">
      <c r="B3389" s="96"/>
      <c r="C3389" s="96"/>
      <c r="D3389" s="96"/>
      <c r="E3389" s="96"/>
      <c r="M3389" s="96"/>
      <c r="N3389" s="96"/>
    </row>
    <row r="3390" spans="2:14" s="9" customFormat="1" x14ac:dyDescent="0.35">
      <c r="B3390" s="96"/>
      <c r="C3390" s="96"/>
      <c r="D3390" s="96"/>
      <c r="E3390" s="96"/>
      <c r="M3390" s="96"/>
      <c r="N3390" s="96"/>
    </row>
    <row r="3391" spans="2:14" s="9" customFormat="1" x14ac:dyDescent="0.35">
      <c r="B3391" s="96"/>
      <c r="C3391" s="96"/>
      <c r="D3391" s="96"/>
      <c r="E3391" s="96"/>
      <c r="M3391" s="96"/>
      <c r="N3391" s="96"/>
    </row>
    <row r="3392" spans="2:14" s="9" customFormat="1" x14ac:dyDescent="0.35">
      <c r="B3392" s="96"/>
      <c r="C3392" s="96"/>
      <c r="D3392" s="96"/>
      <c r="E3392" s="96"/>
      <c r="M3392" s="96"/>
      <c r="N3392" s="96"/>
    </row>
    <row r="3393" spans="2:14" s="9" customFormat="1" x14ac:dyDescent="0.35">
      <c r="B3393" s="96"/>
      <c r="C3393" s="96"/>
      <c r="D3393" s="96"/>
      <c r="E3393" s="96"/>
      <c r="M3393" s="96"/>
      <c r="N3393" s="96"/>
    </row>
    <row r="3394" spans="2:14" s="9" customFormat="1" x14ac:dyDescent="0.35">
      <c r="B3394" s="96"/>
      <c r="C3394" s="96"/>
      <c r="D3394" s="96"/>
      <c r="E3394" s="96"/>
      <c r="M3394" s="96"/>
      <c r="N3394" s="96"/>
    </row>
    <row r="3395" spans="2:14" s="9" customFormat="1" x14ac:dyDescent="0.35">
      <c r="B3395" s="96"/>
      <c r="C3395" s="96"/>
      <c r="D3395" s="96"/>
      <c r="E3395" s="96"/>
      <c r="M3395" s="96"/>
      <c r="N3395" s="96"/>
    </row>
    <row r="3396" spans="2:14" s="9" customFormat="1" x14ac:dyDescent="0.35">
      <c r="B3396" s="96"/>
      <c r="C3396" s="96"/>
      <c r="D3396" s="96"/>
      <c r="E3396" s="96"/>
      <c r="M3396" s="96"/>
      <c r="N3396" s="96"/>
    </row>
    <row r="3397" spans="2:14" s="9" customFormat="1" x14ac:dyDescent="0.35">
      <c r="B3397" s="96"/>
      <c r="C3397" s="96"/>
      <c r="D3397" s="96"/>
      <c r="E3397" s="96"/>
      <c r="M3397" s="96"/>
      <c r="N3397" s="96"/>
    </row>
    <row r="3398" spans="2:14" s="9" customFormat="1" x14ac:dyDescent="0.35">
      <c r="B3398" s="96"/>
      <c r="C3398" s="96"/>
      <c r="D3398" s="96"/>
      <c r="E3398" s="96"/>
      <c r="M3398" s="96"/>
      <c r="N3398" s="96"/>
    </row>
    <row r="3399" spans="2:14" s="9" customFormat="1" x14ac:dyDescent="0.35">
      <c r="B3399" s="96"/>
      <c r="C3399" s="96"/>
      <c r="D3399" s="96"/>
      <c r="E3399" s="96"/>
      <c r="M3399" s="96"/>
      <c r="N3399" s="96"/>
    </row>
    <row r="3400" spans="2:14" s="9" customFormat="1" x14ac:dyDescent="0.35">
      <c r="B3400" s="96"/>
      <c r="C3400" s="96"/>
      <c r="D3400" s="96"/>
      <c r="E3400" s="96"/>
      <c r="M3400" s="96"/>
      <c r="N3400" s="96"/>
    </row>
    <row r="3401" spans="2:14" s="9" customFormat="1" x14ac:dyDescent="0.35">
      <c r="B3401" s="96"/>
      <c r="C3401" s="96"/>
      <c r="D3401" s="96"/>
      <c r="E3401" s="96"/>
      <c r="M3401" s="96"/>
      <c r="N3401" s="96"/>
    </row>
    <row r="3402" spans="2:14" s="9" customFormat="1" x14ac:dyDescent="0.35">
      <c r="B3402" s="96"/>
      <c r="C3402" s="96"/>
      <c r="D3402" s="96"/>
      <c r="E3402" s="96"/>
      <c r="M3402" s="96"/>
      <c r="N3402" s="96"/>
    </row>
    <row r="3403" spans="2:14" s="9" customFormat="1" x14ac:dyDescent="0.35">
      <c r="B3403" s="96"/>
      <c r="C3403" s="96"/>
      <c r="D3403" s="96"/>
      <c r="E3403" s="96"/>
      <c r="M3403" s="96"/>
      <c r="N3403" s="96"/>
    </row>
    <row r="3404" spans="2:14" s="9" customFormat="1" x14ac:dyDescent="0.35">
      <c r="B3404" s="96"/>
      <c r="C3404" s="96"/>
      <c r="D3404" s="96"/>
      <c r="E3404" s="96"/>
      <c r="M3404" s="96"/>
      <c r="N3404" s="96"/>
    </row>
    <row r="3405" spans="2:14" s="9" customFormat="1" x14ac:dyDescent="0.35">
      <c r="B3405" s="96"/>
      <c r="C3405" s="96"/>
      <c r="D3405" s="96"/>
      <c r="E3405" s="96"/>
      <c r="M3405" s="96"/>
      <c r="N3405" s="96"/>
    </row>
    <row r="3406" spans="2:14" s="9" customFormat="1" x14ac:dyDescent="0.35">
      <c r="B3406" s="96"/>
      <c r="C3406" s="96"/>
      <c r="D3406" s="96"/>
      <c r="E3406" s="96"/>
      <c r="M3406" s="96"/>
      <c r="N3406" s="96"/>
    </row>
    <row r="3407" spans="2:14" s="9" customFormat="1" x14ac:dyDescent="0.35">
      <c r="B3407" s="96"/>
      <c r="C3407" s="96"/>
      <c r="D3407" s="96"/>
      <c r="E3407" s="96"/>
      <c r="M3407" s="96"/>
      <c r="N3407" s="96"/>
    </row>
    <row r="3408" spans="2:14" s="9" customFormat="1" x14ac:dyDescent="0.35">
      <c r="B3408" s="96"/>
      <c r="C3408" s="96"/>
      <c r="D3408" s="96"/>
      <c r="E3408" s="96"/>
      <c r="M3408" s="96"/>
      <c r="N3408" s="96"/>
    </row>
    <row r="3409" spans="2:14" s="9" customFormat="1" x14ac:dyDescent="0.35">
      <c r="B3409" s="96"/>
      <c r="C3409" s="96"/>
      <c r="D3409" s="96"/>
      <c r="E3409" s="96"/>
      <c r="M3409" s="96"/>
      <c r="N3409" s="96"/>
    </row>
    <row r="3410" spans="2:14" s="9" customFormat="1" x14ac:dyDescent="0.35">
      <c r="B3410" s="96"/>
      <c r="C3410" s="96"/>
      <c r="D3410" s="96"/>
      <c r="E3410" s="96"/>
      <c r="M3410" s="96"/>
      <c r="N3410" s="96"/>
    </row>
    <row r="3411" spans="2:14" s="9" customFormat="1" x14ac:dyDescent="0.35">
      <c r="B3411" s="96"/>
      <c r="C3411" s="96"/>
      <c r="D3411" s="96"/>
      <c r="E3411" s="96"/>
      <c r="M3411" s="96"/>
      <c r="N3411" s="96"/>
    </row>
    <row r="3412" spans="2:14" s="9" customFormat="1" x14ac:dyDescent="0.35">
      <c r="B3412" s="96"/>
      <c r="C3412" s="96"/>
      <c r="D3412" s="96"/>
      <c r="E3412" s="96"/>
      <c r="M3412" s="96"/>
      <c r="N3412" s="96"/>
    </row>
    <row r="3413" spans="2:14" s="9" customFormat="1" x14ac:dyDescent="0.35">
      <c r="B3413" s="96"/>
      <c r="C3413" s="96"/>
      <c r="D3413" s="96"/>
      <c r="E3413" s="96"/>
      <c r="M3413" s="96"/>
      <c r="N3413" s="96"/>
    </row>
    <row r="3414" spans="2:14" s="9" customFormat="1" x14ac:dyDescent="0.35">
      <c r="B3414" s="96"/>
      <c r="C3414" s="96"/>
      <c r="D3414" s="96"/>
      <c r="E3414" s="96"/>
      <c r="M3414" s="96"/>
      <c r="N3414" s="96"/>
    </row>
    <row r="3415" spans="2:14" s="9" customFormat="1" x14ac:dyDescent="0.35">
      <c r="B3415" s="96"/>
      <c r="C3415" s="96"/>
      <c r="D3415" s="96"/>
      <c r="E3415" s="96"/>
      <c r="M3415" s="96"/>
      <c r="N3415" s="96"/>
    </row>
    <row r="3416" spans="2:14" s="9" customFormat="1" x14ac:dyDescent="0.35">
      <c r="B3416" s="96"/>
      <c r="C3416" s="96"/>
      <c r="D3416" s="96"/>
      <c r="E3416" s="96"/>
      <c r="M3416" s="96"/>
      <c r="N3416" s="96"/>
    </row>
    <row r="3417" spans="2:14" s="9" customFormat="1" x14ac:dyDescent="0.35">
      <c r="B3417" s="96"/>
      <c r="C3417" s="96"/>
      <c r="D3417" s="96"/>
      <c r="E3417" s="96"/>
      <c r="M3417" s="96"/>
      <c r="N3417" s="96"/>
    </row>
    <row r="3418" spans="2:14" s="9" customFormat="1" x14ac:dyDescent="0.35">
      <c r="B3418" s="96"/>
      <c r="C3418" s="96"/>
      <c r="D3418" s="96"/>
      <c r="E3418" s="96"/>
      <c r="M3418" s="96"/>
      <c r="N3418" s="96"/>
    </row>
    <row r="3419" spans="2:14" s="9" customFormat="1" x14ac:dyDescent="0.35">
      <c r="B3419" s="96"/>
      <c r="C3419" s="96"/>
      <c r="D3419" s="96"/>
      <c r="E3419" s="96"/>
      <c r="M3419" s="96"/>
      <c r="N3419" s="96"/>
    </row>
    <row r="3420" spans="2:14" s="9" customFormat="1" x14ac:dyDescent="0.35">
      <c r="B3420" s="96"/>
      <c r="C3420" s="96"/>
      <c r="D3420" s="96"/>
      <c r="E3420" s="96"/>
      <c r="M3420" s="96"/>
      <c r="N3420" s="96"/>
    </row>
    <row r="3421" spans="2:14" s="9" customFormat="1" x14ac:dyDescent="0.35">
      <c r="B3421" s="96"/>
      <c r="C3421" s="96"/>
      <c r="D3421" s="96"/>
      <c r="E3421" s="96"/>
      <c r="M3421" s="96"/>
      <c r="N3421" s="96"/>
    </row>
    <row r="3422" spans="2:14" s="9" customFormat="1" x14ac:dyDescent="0.35">
      <c r="B3422" s="96"/>
      <c r="C3422" s="96"/>
      <c r="D3422" s="96"/>
      <c r="E3422" s="96"/>
      <c r="M3422" s="96"/>
      <c r="N3422" s="96"/>
    </row>
    <row r="3423" spans="2:14" s="9" customFormat="1" x14ac:dyDescent="0.35">
      <c r="B3423" s="96"/>
      <c r="C3423" s="96"/>
      <c r="D3423" s="96"/>
      <c r="E3423" s="96"/>
      <c r="M3423" s="96"/>
      <c r="N3423" s="96"/>
    </row>
    <row r="3424" spans="2:14" s="9" customFormat="1" x14ac:dyDescent="0.35">
      <c r="B3424" s="96"/>
      <c r="C3424" s="96"/>
      <c r="D3424" s="96"/>
      <c r="E3424" s="96"/>
      <c r="M3424" s="96"/>
      <c r="N3424" s="96"/>
    </row>
    <row r="3425" spans="2:14" s="9" customFormat="1" x14ac:dyDescent="0.35">
      <c r="B3425" s="96"/>
      <c r="C3425" s="96"/>
      <c r="D3425" s="96"/>
      <c r="E3425" s="96"/>
      <c r="M3425" s="96"/>
      <c r="N3425" s="96"/>
    </row>
    <row r="3426" spans="2:14" s="9" customFormat="1" x14ac:dyDescent="0.35">
      <c r="B3426" s="96"/>
      <c r="C3426" s="96"/>
      <c r="D3426" s="96"/>
      <c r="E3426" s="96"/>
      <c r="M3426" s="96"/>
      <c r="N3426" s="96"/>
    </row>
    <row r="3427" spans="2:14" s="9" customFormat="1" x14ac:dyDescent="0.35">
      <c r="B3427" s="96"/>
      <c r="C3427" s="96"/>
      <c r="D3427" s="96"/>
      <c r="E3427" s="96"/>
      <c r="M3427" s="96"/>
      <c r="N3427" s="96"/>
    </row>
    <row r="3428" spans="2:14" s="9" customFormat="1" x14ac:dyDescent="0.35">
      <c r="B3428" s="96"/>
      <c r="C3428" s="96"/>
      <c r="D3428" s="96"/>
      <c r="E3428" s="96"/>
      <c r="M3428" s="96"/>
      <c r="N3428" s="96"/>
    </row>
    <row r="3429" spans="2:14" s="9" customFormat="1" x14ac:dyDescent="0.35">
      <c r="B3429" s="96"/>
      <c r="C3429" s="96"/>
      <c r="D3429" s="96"/>
      <c r="E3429" s="96"/>
      <c r="M3429" s="96"/>
      <c r="N3429" s="96"/>
    </row>
    <row r="3430" spans="2:14" s="9" customFormat="1" x14ac:dyDescent="0.35">
      <c r="B3430" s="96"/>
      <c r="C3430" s="96"/>
      <c r="D3430" s="96"/>
      <c r="E3430" s="96"/>
      <c r="M3430" s="96"/>
      <c r="N3430" s="96"/>
    </row>
    <row r="3431" spans="2:14" s="9" customFormat="1" x14ac:dyDescent="0.35">
      <c r="B3431" s="96"/>
      <c r="C3431" s="96"/>
      <c r="D3431" s="96"/>
      <c r="E3431" s="96"/>
      <c r="M3431" s="96"/>
      <c r="N3431" s="96"/>
    </row>
    <row r="3432" spans="2:14" s="9" customFormat="1" x14ac:dyDescent="0.35">
      <c r="B3432" s="96"/>
      <c r="C3432" s="96"/>
      <c r="D3432" s="96"/>
      <c r="E3432" s="96"/>
      <c r="M3432" s="96"/>
      <c r="N3432" s="96"/>
    </row>
    <row r="3433" spans="2:14" s="9" customFormat="1" x14ac:dyDescent="0.35">
      <c r="B3433" s="96"/>
      <c r="C3433" s="96"/>
      <c r="D3433" s="96"/>
      <c r="E3433" s="96"/>
      <c r="M3433" s="96"/>
      <c r="N3433" s="96"/>
    </row>
    <row r="3434" spans="2:14" s="9" customFormat="1" x14ac:dyDescent="0.35">
      <c r="B3434" s="96"/>
      <c r="C3434" s="96"/>
      <c r="D3434" s="96"/>
      <c r="E3434" s="96"/>
      <c r="M3434" s="96"/>
      <c r="N3434" s="96"/>
    </row>
    <row r="3435" spans="2:14" s="9" customFormat="1" x14ac:dyDescent="0.35">
      <c r="B3435" s="96"/>
      <c r="C3435" s="96"/>
      <c r="D3435" s="96"/>
      <c r="E3435" s="96"/>
      <c r="M3435" s="96"/>
      <c r="N3435" s="96"/>
    </row>
    <row r="3436" spans="2:14" s="9" customFormat="1" x14ac:dyDescent="0.35">
      <c r="B3436" s="96"/>
      <c r="C3436" s="96"/>
      <c r="D3436" s="96"/>
      <c r="E3436" s="96"/>
      <c r="M3436" s="96"/>
      <c r="N3436" s="96"/>
    </row>
    <row r="3437" spans="2:14" s="9" customFormat="1" x14ac:dyDescent="0.35">
      <c r="B3437" s="96"/>
      <c r="C3437" s="96"/>
      <c r="D3437" s="96"/>
      <c r="E3437" s="96"/>
      <c r="M3437" s="96"/>
      <c r="N3437" s="96"/>
    </row>
    <row r="3438" spans="2:14" s="9" customFormat="1" x14ac:dyDescent="0.35">
      <c r="B3438" s="96"/>
      <c r="C3438" s="96"/>
      <c r="D3438" s="96"/>
      <c r="E3438" s="96"/>
      <c r="M3438" s="96"/>
      <c r="N3438" s="96"/>
    </row>
    <row r="3439" spans="2:14" s="9" customFormat="1" x14ac:dyDescent="0.35">
      <c r="B3439" s="96"/>
      <c r="C3439" s="96"/>
      <c r="D3439" s="96"/>
      <c r="E3439" s="96"/>
      <c r="M3439" s="96"/>
      <c r="N3439" s="96"/>
    </row>
    <row r="3440" spans="2:14" s="9" customFormat="1" x14ac:dyDescent="0.35">
      <c r="B3440" s="96"/>
      <c r="C3440" s="96"/>
      <c r="D3440" s="96"/>
      <c r="E3440" s="96"/>
      <c r="M3440" s="96"/>
      <c r="N3440" s="96"/>
    </row>
    <row r="3441" spans="2:14" s="9" customFormat="1" x14ac:dyDescent="0.35">
      <c r="B3441" s="96"/>
      <c r="C3441" s="96"/>
      <c r="D3441" s="96"/>
      <c r="E3441" s="96"/>
      <c r="M3441" s="96"/>
      <c r="N3441" s="96"/>
    </row>
    <row r="3442" spans="2:14" s="9" customFormat="1" x14ac:dyDescent="0.35">
      <c r="B3442" s="96"/>
      <c r="C3442" s="96"/>
      <c r="D3442" s="96"/>
      <c r="E3442" s="96"/>
      <c r="M3442" s="96"/>
      <c r="N3442" s="96"/>
    </row>
    <row r="3443" spans="2:14" s="9" customFormat="1" x14ac:dyDescent="0.35">
      <c r="B3443" s="96"/>
      <c r="C3443" s="96"/>
      <c r="D3443" s="96"/>
      <c r="E3443" s="96"/>
      <c r="M3443" s="96"/>
      <c r="N3443" s="96"/>
    </row>
    <row r="3444" spans="2:14" s="9" customFormat="1" x14ac:dyDescent="0.35">
      <c r="B3444" s="96"/>
      <c r="C3444" s="96"/>
      <c r="D3444" s="96"/>
      <c r="E3444" s="96"/>
      <c r="M3444" s="96"/>
      <c r="N3444" s="96"/>
    </row>
    <row r="3445" spans="2:14" s="9" customFormat="1" x14ac:dyDescent="0.35">
      <c r="B3445" s="96"/>
      <c r="C3445" s="96"/>
      <c r="D3445" s="96"/>
      <c r="E3445" s="96"/>
      <c r="M3445" s="96"/>
      <c r="N3445" s="96"/>
    </row>
    <row r="3446" spans="2:14" s="9" customFormat="1" x14ac:dyDescent="0.35">
      <c r="B3446" s="96"/>
      <c r="C3446" s="96"/>
      <c r="D3446" s="96"/>
      <c r="E3446" s="96"/>
      <c r="M3446" s="96"/>
      <c r="N3446" s="96"/>
    </row>
    <row r="3447" spans="2:14" s="9" customFormat="1" x14ac:dyDescent="0.35">
      <c r="B3447" s="96"/>
      <c r="C3447" s="96"/>
      <c r="D3447" s="96"/>
      <c r="E3447" s="96"/>
      <c r="M3447" s="96"/>
      <c r="N3447" s="96"/>
    </row>
    <row r="3448" spans="2:14" s="9" customFormat="1" x14ac:dyDescent="0.35">
      <c r="B3448" s="96"/>
      <c r="C3448" s="96"/>
      <c r="D3448" s="96"/>
      <c r="E3448" s="96"/>
      <c r="M3448" s="96"/>
      <c r="N3448" s="96"/>
    </row>
    <row r="3449" spans="2:14" s="9" customFormat="1" x14ac:dyDescent="0.35">
      <c r="B3449" s="96"/>
      <c r="C3449" s="96"/>
      <c r="D3449" s="96"/>
      <c r="E3449" s="96"/>
      <c r="M3449" s="96"/>
      <c r="N3449" s="96"/>
    </row>
    <row r="3450" spans="2:14" s="9" customFormat="1" x14ac:dyDescent="0.35">
      <c r="B3450" s="96"/>
      <c r="C3450" s="96"/>
      <c r="D3450" s="96"/>
      <c r="E3450" s="96"/>
      <c r="M3450" s="96"/>
      <c r="N3450" s="96"/>
    </row>
    <row r="3451" spans="2:14" s="9" customFormat="1" x14ac:dyDescent="0.35">
      <c r="B3451" s="96"/>
      <c r="C3451" s="96"/>
      <c r="D3451" s="96"/>
      <c r="E3451" s="96"/>
      <c r="M3451" s="96"/>
      <c r="N3451" s="96"/>
    </row>
    <row r="3452" spans="2:14" s="9" customFormat="1" x14ac:dyDescent="0.35">
      <c r="B3452" s="96"/>
      <c r="C3452" s="96"/>
      <c r="D3452" s="96"/>
      <c r="E3452" s="96"/>
      <c r="M3452" s="96"/>
      <c r="N3452" s="96"/>
    </row>
    <row r="3453" spans="2:14" s="9" customFormat="1" x14ac:dyDescent="0.35">
      <c r="B3453" s="96"/>
      <c r="C3453" s="96"/>
      <c r="D3453" s="96"/>
      <c r="E3453" s="96"/>
      <c r="M3453" s="96"/>
      <c r="N3453" s="96"/>
    </row>
    <row r="3454" spans="2:14" s="9" customFormat="1" x14ac:dyDescent="0.35">
      <c r="B3454" s="96"/>
      <c r="C3454" s="96"/>
      <c r="D3454" s="96"/>
      <c r="E3454" s="96"/>
      <c r="M3454" s="96"/>
      <c r="N3454" s="96"/>
    </row>
    <row r="3455" spans="2:14" s="9" customFormat="1" x14ac:dyDescent="0.35">
      <c r="B3455" s="96"/>
      <c r="C3455" s="96"/>
      <c r="D3455" s="96"/>
      <c r="E3455" s="96"/>
      <c r="M3455" s="96"/>
      <c r="N3455" s="96"/>
    </row>
    <row r="3456" spans="2:14" s="9" customFormat="1" x14ac:dyDescent="0.35">
      <c r="B3456" s="96"/>
      <c r="C3456" s="96"/>
      <c r="D3456" s="96"/>
      <c r="E3456" s="96"/>
      <c r="M3456" s="96"/>
      <c r="N3456" s="96"/>
    </row>
    <row r="3457" spans="2:14" s="9" customFormat="1" x14ac:dyDescent="0.35">
      <c r="B3457" s="96"/>
      <c r="C3457" s="96"/>
      <c r="D3457" s="96"/>
      <c r="E3457" s="96"/>
      <c r="M3457" s="96"/>
      <c r="N3457" s="96"/>
    </row>
    <row r="3458" spans="2:14" s="9" customFormat="1" x14ac:dyDescent="0.35">
      <c r="B3458" s="96"/>
      <c r="C3458" s="96"/>
      <c r="D3458" s="96"/>
      <c r="E3458" s="96"/>
      <c r="M3458" s="96"/>
      <c r="N3458" s="96"/>
    </row>
    <row r="3459" spans="2:14" s="9" customFormat="1" x14ac:dyDescent="0.35">
      <c r="B3459" s="96"/>
      <c r="C3459" s="96"/>
      <c r="D3459" s="96"/>
      <c r="E3459" s="96"/>
      <c r="M3459" s="96"/>
      <c r="N3459" s="96"/>
    </row>
    <row r="3460" spans="2:14" s="9" customFormat="1" x14ac:dyDescent="0.35">
      <c r="B3460" s="96"/>
      <c r="C3460" s="96"/>
      <c r="D3460" s="96"/>
      <c r="E3460" s="96"/>
      <c r="M3460" s="96"/>
      <c r="N3460" s="96"/>
    </row>
    <row r="3461" spans="2:14" s="9" customFormat="1" x14ac:dyDescent="0.35">
      <c r="B3461" s="96"/>
      <c r="C3461" s="96"/>
      <c r="D3461" s="96"/>
      <c r="E3461" s="96"/>
      <c r="M3461" s="96"/>
      <c r="N3461" s="96"/>
    </row>
    <row r="3462" spans="2:14" s="9" customFormat="1" x14ac:dyDescent="0.35">
      <c r="B3462" s="96"/>
      <c r="C3462" s="96"/>
      <c r="D3462" s="96"/>
      <c r="E3462" s="96"/>
      <c r="M3462" s="96"/>
      <c r="N3462" s="96"/>
    </row>
    <row r="3463" spans="2:14" s="9" customFormat="1" x14ac:dyDescent="0.35">
      <c r="B3463" s="96"/>
      <c r="C3463" s="96"/>
      <c r="D3463" s="96"/>
      <c r="E3463" s="96"/>
      <c r="M3463" s="96"/>
      <c r="N3463" s="96"/>
    </row>
    <row r="3464" spans="2:14" s="9" customFormat="1" x14ac:dyDescent="0.35">
      <c r="B3464" s="96"/>
      <c r="C3464" s="96"/>
      <c r="D3464" s="96"/>
      <c r="E3464" s="96"/>
      <c r="M3464" s="96"/>
      <c r="N3464" s="96"/>
    </row>
    <row r="3465" spans="2:14" s="9" customFormat="1" x14ac:dyDescent="0.35">
      <c r="B3465" s="96"/>
      <c r="C3465" s="96"/>
      <c r="D3465" s="96"/>
      <c r="E3465" s="96"/>
      <c r="M3465" s="96"/>
      <c r="N3465" s="96"/>
    </row>
    <row r="3466" spans="2:14" s="9" customFormat="1" x14ac:dyDescent="0.35">
      <c r="B3466" s="96"/>
      <c r="C3466" s="96"/>
      <c r="D3466" s="96"/>
      <c r="E3466" s="96"/>
      <c r="M3466" s="96"/>
      <c r="N3466" s="96"/>
    </row>
    <row r="3467" spans="2:14" s="9" customFormat="1" x14ac:dyDescent="0.35">
      <c r="B3467" s="96"/>
      <c r="C3467" s="96"/>
      <c r="D3467" s="96"/>
      <c r="E3467" s="96"/>
      <c r="M3467" s="96"/>
      <c r="N3467" s="96"/>
    </row>
    <row r="3468" spans="2:14" s="9" customFormat="1" x14ac:dyDescent="0.35">
      <c r="B3468" s="96"/>
      <c r="C3468" s="96"/>
      <c r="D3468" s="96"/>
      <c r="E3468" s="96"/>
      <c r="M3468" s="96"/>
      <c r="N3468" s="96"/>
    </row>
    <row r="3469" spans="2:14" s="9" customFormat="1" x14ac:dyDescent="0.35">
      <c r="B3469" s="96"/>
      <c r="C3469" s="96"/>
      <c r="D3469" s="96"/>
      <c r="E3469" s="96"/>
      <c r="M3469" s="96"/>
      <c r="N3469" s="96"/>
    </row>
    <row r="3470" spans="2:14" s="9" customFormat="1" x14ac:dyDescent="0.35">
      <c r="B3470" s="96"/>
      <c r="C3470" s="96"/>
      <c r="D3470" s="96"/>
      <c r="E3470" s="96"/>
      <c r="M3470" s="96"/>
      <c r="N3470" s="96"/>
    </row>
    <row r="3471" spans="2:14" s="9" customFormat="1" x14ac:dyDescent="0.35">
      <c r="B3471" s="96"/>
      <c r="C3471" s="96"/>
      <c r="D3471" s="96"/>
      <c r="E3471" s="96"/>
      <c r="M3471" s="96"/>
      <c r="N3471" s="96"/>
    </row>
    <row r="3472" spans="2:14" s="9" customFormat="1" x14ac:dyDescent="0.35">
      <c r="B3472" s="96"/>
      <c r="C3472" s="96"/>
      <c r="D3472" s="96"/>
      <c r="E3472" s="96"/>
      <c r="M3472" s="96"/>
      <c r="N3472" s="96"/>
    </row>
    <row r="3473" spans="2:14" s="9" customFormat="1" x14ac:dyDescent="0.35">
      <c r="B3473" s="96"/>
      <c r="C3473" s="96"/>
      <c r="D3473" s="96"/>
      <c r="E3473" s="96"/>
      <c r="M3473" s="96"/>
      <c r="N3473" s="96"/>
    </row>
    <row r="3474" spans="2:14" s="9" customFormat="1" x14ac:dyDescent="0.35">
      <c r="B3474" s="96"/>
      <c r="C3474" s="96"/>
      <c r="D3474" s="96"/>
      <c r="E3474" s="96"/>
      <c r="M3474" s="96"/>
      <c r="N3474" s="96"/>
    </row>
    <row r="3475" spans="2:14" s="9" customFormat="1" x14ac:dyDescent="0.35">
      <c r="B3475" s="96"/>
      <c r="C3475" s="96"/>
      <c r="D3475" s="96"/>
      <c r="E3475" s="96"/>
      <c r="M3475" s="96"/>
      <c r="N3475" s="96"/>
    </row>
    <row r="3476" spans="2:14" s="9" customFormat="1" x14ac:dyDescent="0.35">
      <c r="B3476" s="96"/>
      <c r="C3476" s="96"/>
      <c r="D3476" s="96"/>
      <c r="E3476" s="96"/>
      <c r="M3476" s="96"/>
      <c r="N3476" s="96"/>
    </row>
    <row r="3477" spans="2:14" s="9" customFormat="1" x14ac:dyDescent="0.35">
      <c r="B3477" s="96"/>
      <c r="C3477" s="96"/>
      <c r="D3477" s="96"/>
      <c r="E3477" s="96"/>
      <c r="M3477" s="96"/>
      <c r="N3477" s="96"/>
    </row>
    <row r="3478" spans="2:14" s="9" customFormat="1" x14ac:dyDescent="0.35">
      <c r="B3478" s="96"/>
      <c r="C3478" s="96"/>
      <c r="D3478" s="96"/>
      <c r="E3478" s="96"/>
      <c r="M3478" s="96"/>
      <c r="N3478" s="96"/>
    </row>
    <row r="3479" spans="2:14" s="9" customFormat="1" x14ac:dyDescent="0.35">
      <c r="B3479" s="96"/>
      <c r="C3479" s="96"/>
      <c r="D3479" s="96"/>
      <c r="E3479" s="96"/>
      <c r="M3479" s="96"/>
      <c r="N3479" s="96"/>
    </row>
    <row r="3480" spans="2:14" s="9" customFormat="1" x14ac:dyDescent="0.35">
      <c r="B3480" s="96"/>
      <c r="C3480" s="96"/>
      <c r="D3480" s="96"/>
      <c r="E3480" s="96"/>
      <c r="M3480" s="96"/>
      <c r="N3480" s="96"/>
    </row>
    <row r="3481" spans="2:14" s="9" customFormat="1" x14ac:dyDescent="0.35">
      <c r="B3481" s="96"/>
      <c r="C3481" s="96"/>
      <c r="D3481" s="96"/>
      <c r="E3481" s="96"/>
      <c r="M3481" s="96"/>
      <c r="N3481" s="96"/>
    </row>
    <row r="3482" spans="2:14" s="9" customFormat="1" x14ac:dyDescent="0.35">
      <c r="B3482" s="96"/>
      <c r="C3482" s="96"/>
      <c r="D3482" s="96"/>
      <c r="E3482" s="96"/>
      <c r="M3482" s="96"/>
      <c r="N3482" s="96"/>
    </row>
    <row r="3483" spans="2:14" s="9" customFormat="1" x14ac:dyDescent="0.35">
      <c r="B3483" s="96"/>
      <c r="C3483" s="96"/>
      <c r="D3483" s="96"/>
      <c r="E3483" s="96"/>
      <c r="M3483" s="96"/>
      <c r="N3483" s="96"/>
    </row>
    <row r="3484" spans="2:14" s="9" customFormat="1" x14ac:dyDescent="0.35">
      <c r="B3484" s="96"/>
      <c r="C3484" s="96"/>
      <c r="D3484" s="96"/>
      <c r="E3484" s="96"/>
      <c r="M3484" s="96"/>
      <c r="N3484" s="96"/>
    </row>
    <row r="3485" spans="2:14" s="9" customFormat="1" x14ac:dyDescent="0.35">
      <c r="B3485" s="96"/>
      <c r="C3485" s="96"/>
      <c r="D3485" s="96"/>
      <c r="E3485" s="96"/>
      <c r="M3485" s="96"/>
      <c r="N3485" s="96"/>
    </row>
    <row r="3486" spans="2:14" s="9" customFormat="1" x14ac:dyDescent="0.35">
      <c r="B3486" s="96"/>
      <c r="C3486" s="96"/>
      <c r="D3486" s="96"/>
      <c r="E3486" s="96"/>
      <c r="M3486" s="96"/>
      <c r="N3486" s="96"/>
    </row>
    <row r="3487" spans="2:14" s="9" customFormat="1" x14ac:dyDescent="0.35">
      <c r="B3487" s="96"/>
      <c r="C3487" s="96"/>
      <c r="D3487" s="96"/>
      <c r="E3487" s="96"/>
      <c r="M3487" s="96"/>
      <c r="N3487" s="96"/>
    </row>
    <row r="3488" spans="2:14" s="9" customFormat="1" x14ac:dyDescent="0.35">
      <c r="B3488" s="96"/>
      <c r="C3488" s="96"/>
      <c r="D3488" s="96"/>
      <c r="E3488" s="96"/>
      <c r="M3488" s="96"/>
      <c r="N3488" s="96"/>
    </row>
    <row r="3489" spans="2:14" s="9" customFormat="1" x14ac:dyDescent="0.35">
      <c r="B3489" s="96"/>
      <c r="C3489" s="96"/>
      <c r="D3489" s="96"/>
      <c r="E3489" s="96"/>
      <c r="M3489" s="96"/>
      <c r="N3489" s="96"/>
    </row>
    <row r="3490" spans="2:14" s="9" customFormat="1" x14ac:dyDescent="0.35">
      <c r="B3490" s="96"/>
      <c r="C3490" s="96"/>
      <c r="D3490" s="96"/>
      <c r="E3490" s="96"/>
      <c r="M3490" s="96"/>
      <c r="N3490" s="96"/>
    </row>
    <row r="3491" spans="2:14" s="9" customFormat="1" x14ac:dyDescent="0.35">
      <c r="B3491" s="96"/>
      <c r="C3491" s="96"/>
      <c r="D3491" s="96"/>
      <c r="E3491" s="96"/>
      <c r="M3491" s="96"/>
      <c r="N3491" s="96"/>
    </row>
    <row r="3492" spans="2:14" s="9" customFormat="1" x14ac:dyDescent="0.35">
      <c r="B3492" s="96"/>
      <c r="C3492" s="96"/>
      <c r="D3492" s="96"/>
      <c r="E3492" s="96"/>
      <c r="M3492" s="96"/>
      <c r="N3492" s="96"/>
    </row>
    <row r="3493" spans="2:14" s="9" customFormat="1" x14ac:dyDescent="0.35">
      <c r="B3493" s="96"/>
      <c r="C3493" s="96"/>
      <c r="D3493" s="96"/>
      <c r="E3493" s="96"/>
      <c r="M3493" s="96"/>
      <c r="N3493" s="96"/>
    </row>
    <row r="3494" spans="2:14" s="9" customFormat="1" x14ac:dyDescent="0.35">
      <c r="B3494" s="96"/>
      <c r="C3494" s="96"/>
      <c r="D3494" s="96"/>
      <c r="E3494" s="96"/>
      <c r="M3494" s="96"/>
      <c r="N3494" s="96"/>
    </row>
    <row r="3495" spans="2:14" s="9" customFormat="1" x14ac:dyDescent="0.35">
      <c r="B3495" s="96"/>
      <c r="C3495" s="96"/>
      <c r="D3495" s="96"/>
      <c r="E3495" s="96"/>
      <c r="M3495" s="96"/>
      <c r="N3495" s="96"/>
    </row>
    <row r="3496" spans="2:14" s="9" customFormat="1" x14ac:dyDescent="0.35">
      <c r="B3496" s="96"/>
      <c r="C3496" s="96"/>
      <c r="D3496" s="96"/>
      <c r="E3496" s="96"/>
      <c r="M3496" s="96"/>
      <c r="N3496" s="96"/>
    </row>
    <row r="3497" spans="2:14" s="9" customFormat="1" x14ac:dyDescent="0.35">
      <c r="B3497" s="96"/>
      <c r="C3497" s="96"/>
      <c r="D3497" s="96"/>
      <c r="E3497" s="96"/>
      <c r="M3497" s="96"/>
      <c r="N3497" s="96"/>
    </row>
    <row r="3498" spans="2:14" s="9" customFormat="1" x14ac:dyDescent="0.35">
      <c r="B3498" s="96"/>
      <c r="C3498" s="96"/>
      <c r="D3498" s="96"/>
      <c r="E3498" s="96"/>
      <c r="M3498" s="96"/>
      <c r="N3498" s="96"/>
    </row>
    <row r="3499" spans="2:14" s="9" customFormat="1" x14ac:dyDescent="0.35">
      <c r="B3499" s="96"/>
      <c r="C3499" s="96"/>
      <c r="D3499" s="96"/>
      <c r="E3499" s="96"/>
      <c r="M3499" s="96"/>
      <c r="N3499" s="96"/>
    </row>
    <row r="3500" spans="2:14" s="9" customFormat="1" x14ac:dyDescent="0.35">
      <c r="B3500" s="96"/>
      <c r="C3500" s="96"/>
      <c r="D3500" s="96"/>
      <c r="E3500" s="96"/>
      <c r="M3500" s="96"/>
      <c r="N3500" s="96"/>
    </row>
    <row r="3501" spans="2:14" s="9" customFormat="1" x14ac:dyDescent="0.35">
      <c r="B3501" s="96"/>
      <c r="C3501" s="96"/>
      <c r="D3501" s="96"/>
      <c r="E3501" s="96"/>
      <c r="M3501" s="96"/>
      <c r="N3501" s="96"/>
    </row>
    <row r="3502" spans="2:14" s="9" customFormat="1" x14ac:dyDescent="0.35">
      <c r="B3502" s="96"/>
      <c r="C3502" s="96"/>
      <c r="D3502" s="96"/>
      <c r="E3502" s="96"/>
      <c r="M3502" s="96"/>
      <c r="N3502" s="96"/>
    </row>
    <row r="3503" spans="2:14" s="9" customFormat="1" x14ac:dyDescent="0.35">
      <c r="B3503" s="96"/>
      <c r="C3503" s="96"/>
      <c r="D3503" s="96"/>
      <c r="E3503" s="96"/>
      <c r="M3503" s="96"/>
      <c r="N3503" s="96"/>
    </row>
    <row r="3504" spans="2:14" s="9" customFormat="1" x14ac:dyDescent="0.35">
      <c r="B3504" s="96"/>
      <c r="C3504" s="96"/>
      <c r="D3504" s="96"/>
      <c r="E3504" s="96"/>
      <c r="M3504" s="96"/>
      <c r="N3504" s="96"/>
    </row>
    <row r="3505" spans="2:14" s="9" customFormat="1" x14ac:dyDescent="0.35">
      <c r="B3505" s="96"/>
      <c r="C3505" s="96"/>
      <c r="D3505" s="96"/>
      <c r="E3505" s="96"/>
      <c r="M3505" s="96"/>
      <c r="N3505" s="96"/>
    </row>
    <row r="3506" spans="2:14" s="9" customFormat="1" x14ac:dyDescent="0.35">
      <c r="B3506" s="96"/>
      <c r="C3506" s="96"/>
      <c r="D3506" s="96"/>
      <c r="E3506" s="96"/>
      <c r="M3506" s="96"/>
      <c r="N3506" s="96"/>
    </row>
    <row r="3507" spans="2:14" s="9" customFormat="1" x14ac:dyDescent="0.35">
      <c r="B3507" s="96"/>
      <c r="C3507" s="96"/>
      <c r="D3507" s="96"/>
      <c r="E3507" s="96"/>
      <c r="M3507" s="96"/>
      <c r="N3507" s="96"/>
    </row>
    <row r="3508" spans="2:14" s="9" customFormat="1" x14ac:dyDescent="0.35">
      <c r="B3508" s="96"/>
      <c r="C3508" s="96"/>
      <c r="D3508" s="96"/>
      <c r="E3508" s="96"/>
      <c r="M3508" s="96"/>
      <c r="N3508" s="96"/>
    </row>
    <row r="3509" spans="2:14" s="9" customFormat="1" x14ac:dyDescent="0.35">
      <c r="B3509" s="96"/>
      <c r="C3509" s="96"/>
      <c r="D3509" s="96"/>
      <c r="E3509" s="96"/>
      <c r="M3509" s="96"/>
      <c r="N3509" s="96"/>
    </row>
    <row r="3510" spans="2:14" s="9" customFormat="1" x14ac:dyDescent="0.35">
      <c r="B3510" s="96"/>
      <c r="C3510" s="96"/>
      <c r="D3510" s="96"/>
      <c r="E3510" s="96"/>
      <c r="M3510" s="96"/>
      <c r="N3510" s="96"/>
    </row>
    <row r="3511" spans="2:14" s="9" customFormat="1" x14ac:dyDescent="0.35">
      <c r="B3511" s="96"/>
      <c r="C3511" s="96"/>
      <c r="D3511" s="96"/>
      <c r="E3511" s="96"/>
      <c r="M3511" s="96"/>
      <c r="N3511" s="96"/>
    </row>
    <row r="3512" spans="2:14" s="9" customFormat="1" x14ac:dyDescent="0.35">
      <c r="B3512" s="96"/>
      <c r="C3512" s="96"/>
      <c r="D3512" s="96"/>
      <c r="E3512" s="96"/>
      <c r="M3512" s="96"/>
      <c r="N3512" s="96"/>
    </row>
    <row r="3513" spans="2:14" s="9" customFormat="1" x14ac:dyDescent="0.35">
      <c r="B3513" s="96"/>
      <c r="C3513" s="96"/>
      <c r="D3513" s="96"/>
      <c r="E3513" s="96"/>
      <c r="M3513" s="96"/>
      <c r="N3513" s="96"/>
    </row>
    <row r="3514" spans="2:14" s="9" customFormat="1" x14ac:dyDescent="0.35">
      <c r="B3514" s="96"/>
      <c r="C3514" s="96"/>
      <c r="D3514" s="96"/>
      <c r="E3514" s="96"/>
      <c r="M3514" s="96"/>
      <c r="N3514" s="96"/>
    </row>
    <row r="3515" spans="2:14" s="9" customFormat="1" x14ac:dyDescent="0.35">
      <c r="B3515" s="96"/>
      <c r="C3515" s="96"/>
      <c r="D3515" s="96"/>
      <c r="E3515" s="96"/>
      <c r="M3515" s="96"/>
      <c r="N3515" s="96"/>
    </row>
    <row r="3516" spans="2:14" s="9" customFormat="1" x14ac:dyDescent="0.35">
      <c r="B3516" s="96"/>
      <c r="C3516" s="96"/>
      <c r="D3516" s="96"/>
      <c r="E3516" s="96"/>
      <c r="M3516" s="96"/>
      <c r="N3516" s="96"/>
    </row>
    <row r="3517" spans="2:14" s="9" customFormat="1" x14ac:dyDescent="0.35">
      <c r="B3517" s="96"/>
      <c r="C3517" s="96"/>
      <c r="D3517" s="96"/>
      <c r="E3517" s="96"/>
      <c r="M3517" s="96"/>
      <c r="N3517" s="96"/>
    </row>
    <row r="3518" spans="2:14" s="9" customFormat="1" x14ac:dyDescent="0.35">
      <c r="B3518" s="96"/>
      <c r="C3518" s="96"/>
      <c r="D3518" s="96"/>
      <c r="E3518" s="96"/>
      <c r="M3518" s="96"/>
      <c r="N3518" s="96"/>
    </row>
    <row r="3519" spans="2:14" s="9" customFormat="1" x14ac:dyDescent="0.35">
      <c r="B3519" s="96"/>
      <c r="C3519" s="96"/>
      <c r="D3519" s="96"/>
      <c r="E3519" s="96"/>
      <c r="M3519" s="96"/>
      <c r="N3519" s="96"/>
    </row>
    <row r="3520" spans="2:14" s="9" customFormat="1" x14ac:dyDescent="0.35">
      <c r="B3520" s="96"/>
      <c r="C3520" s="96"/>
      <c r="D3520" s="96"/>
      <c r="E3520" s="96"/>
      <c r="M3520" s="96"/>
      <c r="N3520" s="96"/>
    </row>
    <row r="3521" spans="2:14" s="9" customFormat="1" x14ac:dyDescent="0.35">
      <c r="B3521" s="96"/>
      <c r="C3521" s="96"/>
      <c r="D3521" s="96"/>
      <c r="E3521" s="96"/>
      <c r="M3521" s="96"/>
      <c r="N3521" s="96"/>
    </row>
    <row r="3522" spans="2:14" s="9" customFormat="1" x14ac:dyDescent="0.35">
      <c r="B3522" s="96"/>
      <c r="C3522" s="96"/>
      <c r="D3522" s="96"/>
      <c r="E3522" s="96"/>
      <c r="M3522" s="96"/>
      <c r="N3522" s="96"/>
    </row>
    <row r="3523" spans="2:14" s="9" customFormat="1" x14ac:dyDescent="0.35">
      <c r="B3523" s="96"/>
      <c r="C3523" s="96"/>
      <c r="D3523" s="96"/>
      <c r="E3523" s="96"/>
      <c r="M3523" s="96"/>
      <c r="N3523" s="96"/>
    </row>
    <row r="3524" spans="2:14" s="9" customFormat="1" x14ac:dyDescent="0.35">
      <c r="B3524" s="96"/>
      <c r="C3524" s="96"/>
      <c r="D3524" s="96"/>
      <c r="E3524" s="96"/>
      <c r="M3524" s="96"/>
      <c r="N3524" s="96"/>
    </row>
    <row r="3525" spans="2:14" s="9" customFormat="1" x14ac:dyDescent="0.35">
      <c r="B3525" s="96"/>
      <c r="C3525" s="96"/>
      <c r="D3525" s="96"/>
      <c r="E3525" s="96"/>
      <c r="M3525" s="96"/>
      <c r="N3525" s="96"/>
    </row>
    <row r="3526" spans="2:14" s="9" customFormat="1" x14ac:dyDescent="0.35">
      <c r="B3526" s="96"/>
      <c r="C3526" s="96"/>
      <c r="D3526" s="96"/>
      <c r="E3526" s="96"/>
      <c r="M3526" s="96"/>
      <c r="N3526" s="96"/>
    </row>
    <row r="3527" spans="2:14" s="9" customFormat="1" x14ac:dyDescent="0.35">
      <c r="B3527" s="96"/>
      <c r="C3527" s="96"/>
      <c r="D3527" s="96"/>
      <c r="E3527" s="96"/>
      <c r="M3527" s="96"/>
      <c r="N3527" s="96"/>
    </row>
    <row r="3528" spans="2:14" s="9" customFormat="1" x14ac:dyDescent="0.35">
      <c r="B3528" s="96"/>
      <c r="C3528" s="96"/>
      <c r="D3528" s="96"/>
      <c r="E3528" s="96"/>
      <c r="M3528" s="96"/>
      <c r="N3528" s="96"/>
    </row>
    <row r="3529" spans="2:14" s="9" customFormat="1" x14ac:dyDescent="0.35">
      <c r="B3529" s="96"/>
      <c r="C3529" s="96"/>
      <c r="D3529" s="96"/>
      <c r="E3529" s="96"/>
      <c r="M3529" s="96"/>
      <c r="N3529" s="96"/>
    </row>
    <row r="3530" spans="2:14" s="9" customFormat="1" x14ac:dyDescent="0.35">
      <c r="B3530" s="96"/>
      <c r="C3530" s="96"/>
      <c r="D3530" s="96"/>
      <c r="E3530" s="96"/>
      <c r="M3530" s="96"/>
      <c r="N3530" s="96"/>
    </row>
    <row r="3531" spans="2:14" s="9" customFormat="1" x14ac:dyDescent="0.35">
      <c r="B3531" s="96"/>
      <c r="C3531" s="96"/>
      <c r="D3531" s="96"/>
      <c r="E3531" s="96"/>
      <c r="M3531" s="96"/>
      <c r="N3531" s="96"/>
    </row>
    <row r="3532" spans="2:14" s="9" customFormat="1" x14ac:dyDescent="0.35">
      <c r="B3532" s="96"/>
      <c r="C3532" s="96"/>
      <c r="D3532" s="96"/>
      <c r="E3532" s="96"/>
      <c r="M3532" s="96"/>
      <c r="N3532" s="96"/>
    </row>
    <row r="3533" spans="2:14" s="9" customFormat="1" x14ac:dyDescent="0.35">
      <c r="B3533" s="96"/>
      <c r="C3533" s="96"/>
      <c r="D3533" s="96"/>
      <c r="E3533" s="96"/>
      <c r="M3533" s="96"/>
      <c r="N3533" s="96"/>
    </row>
    <row r="3534" spans="2:14" s="9" customFormat="1" x14ac:dyDescent="0.35">
      <c r="B3534" s="96"/>
      <c r="C3534" s="96"/>
      <c r="D3534" s="96"/>
      <c r="E3534" s="96"/>
      <c r="M3534" s="96"/>
      <c r="N3534" s="96"/>
    </row>
    <row r="3535" spans="2:14" s="9" customFormat="1" x14ac:dyDescent="0.35">
      <c r="B3535" s="96"/>
      <c r="C3535" s="96"/>
      <c r="D3535" s="96"/>
      <c r="E3535" s="96"/>
      <c r="M3535" s="96"/>
      <c r="N3535" s="96"/>
    </row>
    <row r="3536" spans="2:14" s="9" customFormat="1" x14ac:dyDescent="0.35">
      <c r="B3536" s="96"/>
      <c r="C3536" s="96"/>
      <c r="D3536" s="96"/>
      <c r="E3536" s="96"/>
      <c r="M3536" s="96"/>
      <c r="N3536" s="96"/>
    </row>
    <row r="3537" spans="2:14" s="9" customFormat="1" x14ac:dyDescent="0.35">
      <c r="B3537" s="96"/>
      <c r="C3537" s="96"/>
      <c r="D3537" s="96"/>
      <c r="E3537" s="96"/>
      <c r="M3537" s="96"/>
      <c r="N3537" s="96"/>
    </row>
    <row r="3538" spans="2:14" s="9" customFormat="1" x14ac:dyDescent="0.35">
      <c r="B3538" s="96"/>
      <c r="C3538" s="96"/>
      <c r="D3538" s="96"/>
      <c r="E3538" s="96"/>
      <c r="M3538" s="96"/>
      <c r="N3538" s="96"/>
    </row>
    <row r="3539" spans="2:14" s="9" customFormat="1" x14ac:dyDescent="0.35">
      <c r="B3539" s="96"/>
      <c r="C3539" s="96"/>
      <c r="D3539" s="96"/>
      <c r="E3539" s="96"/>
      <c r="M3539" s="96"/>
      <c r="N3539" s="96"/>
    </row>
    <row r="3540" spans="2:14" s="9" customFormat="1" x14ac:dyDescent="0.35">
      <c r="B3540" s="96"/>
      <c r="C3540" s="96"/>
      <c r="D3540" s="96"/>
      <c r="E3540" s="96"/>
      <c r="M3540" s="96"/>
      <c r="N3540" s="96"/>
    </row>
    <row r="3541" spans="2:14" s="9" customFormat="1" x14ac:dyDescent="0.35">
      <c r="B3541" s="96"/>
      <c r="C3541" s="96"/>
      <c r="D3541" s="96"/>
      <c r="E3541" s="96"/>
      <c r="M3541" s="96"/>
      <c r="N3541" s="96"/>
    </row>
    <row r="3542" spans="2:14" s="9" customFormat="1" x14ac:dyDescent="0.35">
      <c r="B3542" s="96"/>
      <c r="C3542" s="96"/>
      <c r="D3542" s="96"/>
      <c r="E3542" s="96"/>
      <c r="M3542" s="96"/>
      <c r="N3542" s="96"/>
    </row>
    <row r="3543" spans="2:14" s="9" customFormat="1" x14ac:dyDescent="0.35">
      <c r="B3543" s="96"/>
      <c r="C3543" s="96"/>
      <c r="D3543" s="96"/>
      <c r="E3543" s="96"/>
      <c r="M3543" s="96"/>
      <c r="N3543" s="96"/>
    </row>
    <row r="3544" spans="2:14" s="9" customFormat="1" x14ac:dyDescent="0.35">
      <c r="B3544" s="96"/>
      <c r="C3544" s="96"/>
      <c r="D3544" s="96"/>
      <c r="E3544" s="96"/>
      <c r="M3544" s="96"/>
      <c r="N3544" s="96"/>
    </row>
    <row r="3545" spans="2:14" s="9" customFormat="1" x14ac:dyDescent="0.35">
      <c r="B3545" s="96"/>
      <c r="C3545" s="96"/>
      <c r="D3545" s="96"/>
      <c r="E3545" s="96"/>
      <c r="M3545" s="96"/>
      <c r="N3545" s="96"/>
    </row>
    <row r="3546" spans="2:14" s="9" customFormat="1" x14ac:dyDescent="0.35">
      <c r="B3546" s="96"/>
      <c r="C3546" s="96"/>
      <c r="D3546" s="96"/>
      <c r="E3546" s="96"/>
      <c r="M3546" s="96"/>
      <c r="N3546" s="96"/>
    </row>
    <row r="3547" spans="2:14" s="9" customFormat="1" x14ac:dyDescent="0.35">
      <c r="B3547" s="96"/>
      <c r="C3547" s="96"/>
      <c r="D3547" s="96"/>
      <c r="E3547" s="96"/>
      <c r="M3547" s="96"/>
      <c r="N3547" s="96"/>
    </row>
    <row r="3548" spans="2:14" s="9" customFormat="1" x14ac:dyDescent="0.35">
      <c r="B3548" s="96"/>
      <c r="C3548" s="96"/>
      <c r="D3548" s="96"/>
      <c r="E3548" s="96"/>
      <c r="M3548" s="96"/>
      <c r="N3548" s="96"/>
    </row>
    <row r="3549" spans="2:14" s="9" customFormat="1" x14ac:dyDescent="0.35">
      <c r="B3549" s="96"/>
      <c r="C3549" s="96"/>
      <c r="D3549" s="96"/>
      <c r="E3549" s="96"/>
      <c r="M3549" s="96"/>
      <c r="N3549" s="96"/>
    </row>
    <row r="3550" spans="2:14" s="9" customFormat="1" x14ac:dyDescent="0.35">
      <c r="B3550" s="96"/>
      <c r="C3550" s="96"/>
      <c r="D3550" s="96"/>
      <c r="E3550" s="96"/>
      <c r="M3550" s="96"/>
      <c r="N3550" s="96"/>
    </row>
    <row r="3551" spans="2:14" s="9" customFormat="1" x14ac:dyDescent="0.35">
      <c r="B3551" s="96"/>
      <c r="C3551" s="96"/>
      <c r="D3551" s="96"/>
      <c r="E3551" s="96"/>
      <c r="M3551" s="96"/>
      <c r="N3551" s="96"/>
    </row>
    <row r="3552" spans="2:14" s="9" customFormat="1" x14ac:dyDescent="0.35">
      <c r="B3552" s="96"/>
      <c r="C3552" s="96"/>
      <c r="D3552" s="96"/>
      <c r="E3552" s="96"/>
      <c r="M3552" s="96"/>
      <c r="N3552" s="96"/>
    </row>
    <row r="3553" spans="2:14" s="9" customFormat="1" x14ac:dyDescent="0.35">
      <c r="B3553" s="96"/>
      <c r="C3553" s="96"/>
      <c r="D3553" s="96"/>
      <c r="E3553" s="96"/>
      <c r="M3553" s="96"/>
      <c r="N3553" s="96"/>
    </row>
    <row r="3554" spans="2:14" s="9" customFormat="1" x14ac:dyDescent="0.35">
      <c r="B3554" s="96"/>
      <c r="C3554" s="96"/>
      <c r="D3554" s="96"/>
      <c r="E3554" s="96"/>
      <c r="M3554" s="96"/>
      <c r="N3554" s="96"/>
    </row>
    <row r="3555" spans="2:14" s="9" customFormat="1" x14ac:dyDescent="0.35">
      <c r="B3555" s="96"/>
      <c r="C3555" s="96"/>
      <c r="D3555" s="96"/>
      <c r="E3555" s="96"/>
      <c r="M3555" s="96"/>
      <c r="N3555" s="96"/>
    </row>
    <row r="3556" spans="2:14" s="9" customFormat="1" x14ac:dyDescent="0.35">
      <c r="B3556" s="96"/>
      <c r="C3556" s="96"/>
      <c r="D3556" s="96"/>
      <c r="E3556" s="96"/>
      <c r="M3556" s="96"/>
      <c r="N3556" s="96"/>
    </row>
    <row r="3557" spans="2:14" s="9" customFormat="1" x14ac:dyDescent="0.35">
      <c r="B3557" s="96"/>
      <c r="C3557" s="96"/>
      <c r="D3557" s="96"/>
      <c r="E3557" s="96"/>
      <c r="M3557" s="96"/>
      <c r="N3557" s="96"/>
    </row>
    <row r="3558" spans="2:14" s="9" customFormat="1" x14ac:dyDescent="0.35">
      <c r="B3558" s="96"/>
      <c r="C3558" s="96"/>
      <c r="D3558" s="96"/>
      <c r="E3558" s="96"/>
      <c r="M3558" s="96"/>
      <c r="N3558" s="96"/>
    </row>
    <row r="3559" spans="2:14" s="9" customFormat="1" x14ac:dyDescent="0.35">
      <c r="B3559" s="96"/>
      <c r="C3559" s="96"/>
      <c r="D3559" s="96"/>
      <c r="E3559" s="96"/>
      <c r="M3559" s="96"/>
      <c r="N3559" s="96"/>
    </row>
    <row r="3560" spans="2:14" s="9" customFormat="1" x14ac:dyDescent="0.35">
      <c r="B3560" s="96"/>
      <c r="C3560" s="96"/>
      <c r="D3560" s="96"/>
      <c r="E3560" s="96"/>
      <c r="M3560" s="96"/>
      <c r="N3560" s="96"/>
    </row>
    <row r="3561" spans="2:14" s="9" customFormat="1" x14ac:dyDescent="0.35">
      <c r="B3561" s="96"/>
      <c r="C3561" s="96"/>
      <c r="D3561" s="96"/>
      <c r="E3561" s="96"/>
      <c r="M3561" s="96"/>
      <c r="N3561" s="96"/>
    </row>
    <row r="3562" spans="2:14" s="9" customFormat="1" x14ac:dyDescent="0.35">
      <c r="B3562" s="96"/>
      <c r="C3562" s="96"/>
      <c r="D3562" s="96"/>
      <c r="E3562" s="96"/>
      <c r="M3562" s="96"/>
      <c r="N3562" s="96"/>
    </row>
    <row r="3563" spans="2:14" s="9" customFormat="1" x14ac:dyDescent="0.35">
      <c r="B3563" s="96"/>
      <c r="C3563" s="96"/>
      <c r="D3563" s="96"/>
      <c r="E3563" s="96"/>
      <c r="M3563" s="96"/>
      <c r="N3563" s="96"/>
    </row>
    <row r="3564" spans="2:14" s="9" customFormat="1" x14ac:dyDescent="0.35">
      <c r="B3564" s="96"/>
      <c r="C3564" s="96"/>
      <c r="D3564" s="96"/>
      <c r="E3564" s="96"/>
      <c r="M3564" s="96"/>
      <c r="N3564" s="96"/>
    </row>
    <row r="3565" spans="2:14" s="9" customFormat="1" x14ac:dyDescent="0.35">
      <c r="B3565" s="96"/>
      <c r="C3565" s="96"/>
      <c r="D3565" s="96"/>
      <c r="E3565" s="96"/>
      <c r="M3565" s="96"/>
      <c r="N3565" s="96"/>
    </row>
    <row r="3566" spans="2:14" s="9" customFormat="1" x14ac:dyDescent="0.35">
      <c r="B3566" s="96"/>
      <c r="C3566" s="96"/>
      <c r="D3566" s="96"/>
      <c r="E3566" s="96"/>
      <c r="M3566" s="96"/>
      <c r="N3566" s="96"/>
    </row>
    <row r="3567" spans="2:14" s="9" customFormat="1" x14ac:dyDescent="0.35">
      <c r="B3567" s="96"/>
      <c r="C3567" s="96"/>
      <c r="D3567" s="96"/>
      <c r="E3567" s="96"/>
      <c r="M3567" s="96"/>
      <c r="N3567" s="96"/>
    </row>
    <row r="3568" spans="2:14" s="9" customFormat="1" x14ac:dyDescent="0.35">
      <c r="B3568" s="96"/>
      <c r="C3568" s="96"/>
      <c r="D3568" s="96"/>
      <c r="E3568" s="96"/>
      <c r="M3568" s="96"/>
      <c r="N3568" s="96"/>
    </row>
    <row r="3569" spans="2:14" s="9" customFormat="1" x14ac:dyDescent="0.35">
      <c r="B3569" s="96"/>
      <c r="C3569" s="96"/>
      <c r="D3569" s="96"/>
      <c r="E3569" s="96"/>
      <c r="M3569" s="96"/>
      <c r="N3569" s="96"/>
    </row>
    <row r="3570" spans="2:14" s="9" customFormat="1" x14ac:dyDescent="0.35">
      <c r="B3570" s="96"/>
      <c r="C3570" s="96"/>
      <c r="D3570" s="96"/>
      <c r="E3570" s="96"/>
      <c r="M3570" s="96"/>
      <c r="N3570" s="96"/>
    </row>
    <row r="3571" spans="2:14" s="9" customFormat="1" x14ac:dyDescent="0.35">
      <c r="B3571" s="96"/>
      <c r="C3571" s="96"/>
      <c r="D3571" s="96"/>
      <c r="E3571" s="96"/>
      <c r="M3571" s="96"/>
      <c r="N3571" s="96"/>
    </row>
    <row r="3572" spans="2:14" s="9" customFormat="1" x14ac:dyDescent="0.35">
      <c r="B3572" s="96"/>
      <c r="C3572" s="96"/>
      <c r="D3572" s="96"/>
      <c r="E3572" s="96"/>
      <c r="M3572" s="96"/>
      <c r="N3572" s="96"/>
    </row>
    <row r="3573" spans="2:14" s="9" customFormat="1" x14ac:dyDescent="0.35">
      <c r="B3573" s="96"/>
      <c r="C3573" s="96"/>
      <c r="D3573" s="96"/>
      <c r="E3573" s="96"/>
      <c r="M3573" s="96"/>
      <c r="N3573" s="96"/>
    </row>
    <row r="3574" spans="2:14" s="9" customFormat="1" x14ac:dyDescent="0.35">
      <c r="B3574" s="96"/>
      <c r="C3574" s="96"/>
      <c r="D3574" s="96"/>
      <c r="E3574" s="96"/>
      <c r="M3574" s="96"/>
      <c r="N3574" s="96"/>
    </row>
    <row r="3575" spans="2:14" s="9" customFormat="1" x14ac:dyDescent="0.35">
      <c r="B3575" s="96"/>
      <c r="C3575" s="96"/>
      <c r="D3575" s="96"/>
      <c r="E3575" s="96"/>
      <c r="M3575" s="96"/>
      <c r="N3575" s="96"/>
    </row>
    <row r="3576" spans="2:14" s="9" customFormat="1" x14ac:dyDescent="0.35">
      <c r="B3576" s="96"/>
      <c r="C3576" s="96"/>
      <c r="D3576" s="96"/>
      <c r="E3576" s="96"/>
      <c r="M3576" s="96"/>
      <c r="N3576" s="96"/>
    </row>
    <row r="3577" spans="2:14" s="9" customFormat="1" x14ac:dyDescent="0.35">
      <c r="B3577" s="96"/>
      <c r="C3577" s="96"/>
      <c r="D3577" s="96"/>
      <c r="E3577" s="96"/>
      <c r="M3577" s="96"/>
      <c r="N3577" s="96"/>
    </row>
    <row r="3578" spans="2:14" s="9" customFormat="1" x14ac:dyDescent="0.35">
      <c r="B3578" s="96"/>
      <c r="C3578" s="96"/>
      <c r="D3578" s="96"/>
      <c r="E3578" s="96"/>
      <c r="M3578" s="96"/>
      <c r="N3578" s="96"/>
    </row>
    <row r="3579" spans="2:14" s="9" customFormat="1" x14ac:dyDescent="0.35">
      <c r="B3579" s="96"/>
      <c r="C3579" s="96"/>
      <c r="D3579" s="96"/>
      <c r="E3579" s="96"/>
      <c r="M3579" s="96"/>
      <c r="N3579" s="96"/>
    </row>
    <row r="3580" spans="2:14" s="9" customFormat="1" x14ac:dyDescent="0.35">
      <c r="B3580" s="96"/>
      <c r="C3580" s="96"/>
      <c r="D3580" s="96"/>
      <c r="E3580" s="96"/>
      <c r="M3580" s="96"/>
      <c r="N3580" s="96"/>
    </row>
    <row r="3581" spans="2:14" s="9" customFormat="1" x14ac:dyDescent="0.35">
      <c r="B3581" s="96"/>
      <c r="C3581" s="96"/>
      <c r="D3581" s="96"/>
      <c r="E3581" s="96"/>
      <c r="M3581" s="96"/>
      <c r="N3581" s="96"/>
    </row>
    <row r="3582" spans="2:14" s="9" customFormat="1" x14ac:dyDescent="0.35">
      <c r="B3582" s="96"/>
      <c r="C3582" s="96"/>
      <c r="D3582" s="96"/>
      <c r="E3582" s="96"/>
      <c r="M3582" s="96"/>
      <c r="N3582" s="96"/>
    </row>
    <row r="3583" spans="2:14" s="9" customFormat="1" x14ac:dyDescent="0.35">
      <c r="B3583" s="96"/>
      <c r="C3583" s="96"/>
      <c r="D3583" s="96"/>
      <c r="E3583" s="96"/>
      <c r="M3583" s="96"/>
      <c r="N3583" s="96"/>
    </row>
    <row r="3584" spans="2:14" s="9" customFormat="1" x14ac:dyDescent="0.35">
      <c r="B3584" s="96"/>
      <c r="C3584" s="96"/>
      <c r="D3584" s="96"/>
      <c r="E3584" s="96"/>
      <c r="M3584" s="96"/>
      <c r="N3584" s="96"/>
    </row>
    <row r="3585" spans="2:14" s="9" customFormat="1" x14ac:dyDescent="0.35">
      <c r="B3585" s="96"/>
      <c r="C3585" s="96"/>
      <c r="D3585" s="96"/>
      <c r="E3585" s="96"/>
      <c r="M3585" s="96"/>
      <c r="N3585" s="96"/>
    </row>
    <row r="3586" spans="2:14" s="9" customFormat="1" x14ac:dyDescent="0.35">
      <c r="B3586" s="96"/>
      <c r="C3586" s="96"/>
      <c r="D3586" s="96"/>
      <c r="E3586" s="96"/>
      <c r="M3586" s="96"/>
      <c r="N3586" s="96"/>
    </row>
    <row r="3587" spans="2:14" s="9" customFormat="1" x14ac:dyDescent="0.35">
      <c r="B3587" s="96"/>
      <c r="C3587" s="96"/>
      <c r="D3587" s="96"/>
      <c r="E3587" s="96"/>
      <c r="M3587" s="96"/>
      <c r="N3587" s="96"/>
    </row>
    <row r="3588" spans="2:14" s="9" customFormat="1" x14ac:dyDescent="0.35">
      <c r="B3588" s="96"/>
      <c r="C3588" s="96"/>
      <c r="D3588" s="96"/>
      <c r="E3588" s="96"/>
      <c r="M3588" s="96"/>
      <c r="N3588" s="96"/>
    </row>
    <row r="3589" spans="2:14" s="9" customFormat="1" x14ac:dyDescent="0.35">
      <c r="B3589" s="96"/>
      <c r="C3589" s="96"/>
      <c r="D3589" s="96"/>
      <c r="E3589" s="96"/>
      <c r="M3589" s="96"/>
      <c r="N3589" s="96"/>
    </row>
    <row r="3590" spans="2:14" s="9" customFormat="1" x14ac:dyDescent="0.35">
      <c r="B3590" s="96"/>
      <c r="C3590" s="96"/>
      <c r="D3590" s="96"/>
      <c r="E3590" s="96"/>
      <c r="M3590" s="96"/>
      <c r="N3590" s="96"/>
    </row>
    <row r="3591" spans="2:14" s="9" customFormat="1" x14ac:dyDescent="0.35">
      <c r="B3591" s="96"/>
      <c r="C3591" s="96"/>
      <c r="D3591" s="96"/>
      <c r="E3591" s="96"/>
      <c r="M3591" s="96"/>
      <c r="N3591" s="96"/>
    </row>
    <row r="3592" spans="2:14" s="9" customFormat="1" x14ac:dyDescent="0.35">
      <c r="B3592" s="96"/>
      <c r="C3592" s="96"/>
      <c r="D3592" s="96"/>
      <c r="E3592" s="96"/>
      <c r="M3592" s="96"/>
      <c r="N3592" s="96"/>
    </row>
    <row r="3593" spans="2:14" s="9" customFormat="1" x14ac:dyDescent="0.35">
      <c r="B3593" s="96"/>
      <c r="C3593" s="96"/>
      <c r="D3593" s="96"/>
      <c r="E3593" s="96"/>
      <c r="M3593" s="96"/>
      <c r="N3593" s="96"/>
    </row>
    <row r="3594" spans="2:14" s="9" customFormat="1" x14ac:dyDescent="0.35">
      <c r="B3594" s="96"/>
      <c r="C3594" s="96"/>
      <c r="D3594" s="96"/>
      <c r="E3594" s="96"/>
      <c r="M3594" s="96"/>
      <c r="N3594" s="96"/>
    </row>
    <row r="3595" spans="2:14" s="9" customFormat="1" x14ac:dyDescent="0.35">
      <c r="B3595" s="96"/>
      <c r="C3595" s="96"/>
      <c r="D3595" s="96"/>
      <c r="E3595" s="96"/>
      <c r="M3595" s="96"/>
      <c r="N3595" s="96"/>
    </row>
    <row r="3596" spans="2:14" s="9" customFormat="1" x14ac:dyDescent="0.35">
      <c r="B3596" s="96"/>
      <c r="C3596" s="96"/>
      <c r="D3596" s="96"/>
      <c r="E3596" s="96"/>
      <c r="M3596" s="96"/>
      <c r="N3596" s="96"/>
    </row>
    <row r="3597" spans="2:14" s="9" customFormat="1" x14ac:dyDescent="0.35">
      <c r="B3597" s="96"/>
      <c r="C3597" s="96"/>
      <c r="D3597" s="96"/>
      <c r="E3597" s="96"/>
      <c r="M3597" s="96"/>
      <c r="N3597" s="96"/>
    </row>
    <row r="3598" spans="2:14" s="9" customFormat="1" x14ac:dyDescent="0.35">
      <c r="B3598" s="96"/>
      <c r="C3598" s="96"/>
      <c r="D3598" s="96"/>
      <c r="E3598" s="96"/>
      <c r="M3598" s="96"/>
      <c r="N3598" s="96"/>
    </row>
    <row r="3599" spans="2:14" s="9" customFormat="1" x14ac:dyDescent="0.35">
      <c r="B3599" s="96"/>
      <c r="C3599" s="96"/>
      <c r="D3599" s="96"/>
      <c r="E3599" s="96"/>
      <c r="M3599" s="96"/>
      <c r="N3599" s="96"/>
    </row>
    <row r="3600" spans="2:14" s="9" customFormat="1" x14ac:dyDescent="0.35">
      <c r="B3600" s="96"/>
      <c r="C3600" s="96"/>
      <c r="D3600" s="96"/>
      <c r="E3600" s="96"/>
      <c r="M3600" s="96"/>
      <c r="N3600" s="96"/>
    </row>
    <row r="3601" spans="2:14" s="9" customFormat="1" x14ac:dyDescent="0.35">
      <c r="B3601" s="96"/>
      <c r="C3601" s="96"/>
      <c r="D3601" s="96"/>
      <c r="E3601" s="96"/>
      <c r="M3601" s="96"/>
      <c r="N3601" s="96"/>
    </row>
    <row r="3602" spans="2:14" s="9" customFormat="1" x14ac:dyDescent="0.35">
      <c r="B3602" s="96"/>
      <c r="C3602" s="96"/>
      <c r="D3602" s="96"/>
      <c r="E3602" s="96"/>
      <c r="M3602" s="96"/>
      <c r="N3602" s="96"/>
    </row>
    <row r="3603" spans="2:14" s="9" customFormat="1" x14ac:dyDescent="0.35">
      <c r="B3603" s="96"/>
      <c r="C3603" s="96"/>
      <c r="D3603" s="96"/>
      <c r="E3603" s="96"/>
      <c r="M3603" s="96"/>
      <c r="N3603" s="96"/>
    </row>
    <row r="3604" spans="2:14" s="9" customFormat="1" x14ac:dyDescent="0.35">
      <c r="B3604" s="96"/>
      <c r="C3604" s="96"/>
      <c r="D3604" s="96"/>
      <c r="E3604" s="96"/>
      <c r="M3604" s="96"/>
      <c r="N3604" s="96"/>
    </row>
    <row r="3605" spans="2:14" s="9" customFormat="1" x14ac:dyDescent="0.35">
      <c r="B3605" s="96"/>
      <c r="C3605" s="96"/>
      <c r="D3605" s="96"/>
      <c r="E3605" s="96"/>
      <c r="M3605" s="96"/>
      <c r="N3605" s="96"/>
    </row>
    <row r="3606" spans="2:14" s="9" customFormat="1" x14ac:dyDescent="0.35">
      <c r="B3606" s="96"/>
      <c r="C3606" s="96"/>
      <c r="D3606" s="96"/>
      <c r="E3606" s="96"/>
      <c r="M3606" s="96"/>
      <c r="N3606" s="96"/>
    </row>
    <row r="3607" spans="2:14" s="9" customFormat="1" x14ac:dyDescent="0.35">
      <c r="B3607" s="96"/>
      <c r="C3607" s="96"/>
      <c r="D3607" s="96"/>
      <c r="E3607" s="96"/>
      <c r="M3607" s="96"/>
      <c r="N3607" s="96"/>
    </row>
    <row r="3608" spans="2:14" s="9" customFormat="1" x14ac:dyDescent="0.35">
      <c r="B3608" s="96"/>
      <c r="C3608" s="96"/>
      <c r="D3608" s="96"/>
      <c r="E3608" s="96"/>
      <c r="M3608" s="96"/>
      <c r="N3608" s="96"/>
    </row>
    <row r="3609" spans="2:14" s="9" customFormat="1" x14ac:dyDescent="0.35">
      <c r="B3609" s="96"/>
      <c r="C3609" s="96"/>
      <c r="D3609" s="96"/>
      <c r="E3609" s="96"/>
      <c r="M3609" s="96"/>
      <c r="N3609" s="96"/>
    </row>
    <row r="3610" spans="2:14" s="9" customFormat="1" x14ac:dyDescent="0.35">
      <c r="B3610" s="96"/>
      <c r="C3610" s="96"/>
      <c r="D3610" s="96"/>
      <c r="E3610" s="96"/>
      <c r="M3610" s="96"/>
      <c r="N3610" s="96"/>
    </row>
    <row r="3611" spans="2:14" s="9" customFormat="1" x14ac:dyDescent="0.35">
      <c r="B3611" s="96"/>
      <c r="C3611" s="96"/>
      <c r="D3611" s="96"/>
      <c r="E3611" s="96"/>
      <c r="M3611" s="96"/>
      <c r="N3611" s="96"/>
    </row>
    <row r="3612" spans="2:14" s="9" customFormat="1" x14ac:dyDescent="0.35">
      <c r="B3612" s="96"/>
      <c r="C3612" s="96"/>
      <c r="D3612" s="96"/>
      <c r="E3612" s="96"/>
      <c r="M3612" s="96"/>
      <c r="N3612" s="96"/>
    </row>
    <row r="3613" spans="2:14" s="9" customFormat="1" x14ac:dyDescent="0.35">
      <c r="B3613" s="96"/>
      <c r="C3613" s="96"/>
      <c r="D3613" s="96"/>
      <c r="E3613" s="96"/>
      <c r="M3613" s="96"/>
      <c r="N3613" s="96"/>
    </row>
    <row r="3614" spans="2:14" s="9" customFormat="1" x14ac:dyDescent="0.35">
      <c r="B3614" s="96"/>
      <c r="C3614" s="96"/>
      <c r="D3614" s="96"/>
      <c r="E3614" s="96"/>
      <c r="M3614" s="96"/>
      <c r="N3614" s="96"/>
    </row>
    <row r="3615" spans="2:14" s="9" customFormat="1" x14ac:dyDescent="0.35">
      <c r="B3615" s="96"/>
      <c r="C3615" s="96"/>
      <c r="D3615" s="96"/>
      <c r="E3615" s="96"/>
      <c r="M3615" s="96"/>
      <c r="N3615" s="96"/>
    </row>
    <row r="3616" spans="2:14" s="9" customFormat="1" x14ac:dyDescent="0.35">
      <c r="B3616" s="96"/>
      <c r="C3616" s="96"/>
      <c r="D3616" s="96"/>
      <c r="E3616" s="96"/>
      <c r="M3616" s="96"/>
      <c r="N3616" s="96"/>
    </row>
    <row r="3617" spans="2:14" s="9" customFormat="1" x14ac:dyDescent="0.35">
      <c r="B3617" s="96"/>
      <c r="C3617" s="96"/>
      <c r="D3617" s="96"/>
      <c r="E3617" s="96"/>
      <c r="M3617" s="96"/>
      <c r="N3617" s="96"/>
    </row>
    <row r="3618" spans="2:14" s="9" customFormat="1" x14ac:dyDescent="0.35">
      <c r="B3618" s="96"/>
      <c r="C3618" s="96"/>
      <c r="D3618" s="96"/>
      <c r="E3618" s="96"/>
      <c r="M3618" s="96"/>
      <c r="N3618" s="96"/>
    </row>
    <row r="3619" spans="2:14" s="9" customFormat="1" x14ac:dyDescent="0.35">
      <c r="B3619" s="96"/>
      <c r="C3619" s="96"/>
      <c r="D3619" s="96"/>
      <c r="E3619" s="96"/>
      <c r="M3619" s="96"/>
      <c r="N3619" s="96"/>
    </row>
    <row r="3620" spans="2:14" s="9" customFormat="1" x14ac:dyDescent="0.35">
      <c r="B3620" s="96"/>
      <c r="C3620" s="96"/>
      <c r="D3620" s="96"/>
      <c r="E3620" s="96"/>
      <c r="M3620" s="96"/>
      <c r="N3620" s="96"/>
    </row>
    <row r="3621" spans="2:14" s="9" customFormat="1" x14ac:dyDescent="0.35">
      <c r="B3621" s="96"/>
      <c r="C3621" s="96"/>
      <c r="D3621" s="96"/>
      <c r="E3621" s="96"/>
      <c r="M3621" s="96"/>
      <c r="N3621" s="96"/>
    </row>
    <row r="3622" spans="2:14" s="9" customFormat="1" x14ac:dyDescent="0.35">
      <c r="B3622" s="96"/>
      <c r="C3622" s="96"/>
      <c r="D3622" s="96"/>
      <c r="E3622" s="96"/>
      <c r="M3622" s="96"/>
      <c r="N3622" s="96"/>
    </row>
    <row r="3623" spans="2:14" s="9" customFormat="1" x14ac:dyDescent="0.35">
      <c r="B3623" s="96"/>
      <c r="C3623" s="96"/>
      <c r="D3623" s="96"/>
      <c r="E3623" s="96"/>
      <c r="M3623" s="96"/>
      <c r="N3623" s="96"/>
    </row>
    <row r="3624" spans="2:14" s="9" customFormat="1" x14ac:dyDescent="0.35">
      <c r="B3624" s="96"/>
      <c r="C3624" s="96"/>
      <c r="D3624" s="96"/>
      <c r="E3624" s="96"/>
      <c r="M3624" s="96"/>
      <c r="N3624" s="96"/>
    </row>
    <row r="3625" spans="2:14" s="9" customFormat="1" x14ac:dyDescent="0.35">
      <c r="B3625" s="96"/>
      <c r="C3625" s="96"/>
      <c r="D3625" s="96"/>
      <c r="E3625" s="96"/>
      <c r="M3625" s="96"/>
      <c r="N3625" s="96"/>
    </row>
    <row r="3626" spans="2:14" s="9" customFormat="1" x14ac:dyDescent="0.35">
      <c r="B3626" s="96"/>
      <c r="C3626" s="96"/>
      <c r="D3626" s="96"/>
      <c r="E3626" s="96"/>
      <c r="M3626" s="96"/>
      <c r="N3626" s="96"/>
    </row>
    <row r="3627" spans="2:14" s="9" customFormat="1" x14ac:dyDescent="0.35">
      <c r="B3627" s="96"/>
      <c r="C3627" s="96"/>
      <c r="D3627" s="96"/>
      <c r="E3627" s="96"/>
      <c r="M3627" s="96"/>
      <c r="N3627" s="96"/>
    </row>
    <row r="3628" spans="2:14" s="9" customFormat="1" x14ac:dyDescent="0.35">
      <c r="B3628" s="96"/>
      <c r="C3628" s="96"/>
      <c r="D3628" s="96"/>
      <c r="E3628" s="96"/>
      <c r="M3628" s="96"/>
      <c r="N3628" s="96"/>
    </row>
    <row r="3629" spans="2:14" s="9" customFormat="1" x14ac:dyDescent="0.35">
      <c r="B3629" s="96"/>
      <c r="C3629" s="96"/>
      <c r="D3629" s="96"/>
      <c r="E3629" s="96"/>
      <c r="M3629" s="96"/>
      <c r="N3629" s="96"/>
    </row>
    <row r="3630" spans="2:14" s="9" customFormat="1" x14ac:dyDescent="0.35">
      <c r="B3630" s="96"/>
      <c r="C3630" s="96"/>
      <c r="D3630" s="96"/>
      <c r="E3630" s="96"/>
      <c r="M3630" s="96"/>
      <c r="N3630" s="96"/>
    </row>
    <row r="3631" spans="2:14" s="9" customFormat="1" x14ac:dyDescent="0.35">
      <c r="B3631" s="96"/>
      <c r="C3631" s="96"/>
      <c r="D3631" s="96"/>
      <c r="E3631" s="96"/>
      <c r="M3631" s="96"/>
      <c r="N3631" s="96"/>
    </row>
    <row r="3632" spans="2:14" s="9" customFormat="1" x14ac:dyDescent="0.35">
      <c r="B3632" s="96"/>
      <c r="C3632" s="96"/>
      <c r="D3632" s="96"/>
      <c r="E3632" s="96"/>
      <c r="M3632" s="96"/>
      <c r="N3632" s="96"/>
    </row>
    <row r="3633" spans="2:14" s="9" customFormat="1" x14ac:dyDescent="0.35">
      <c r="B3633" s="96"/>
      <c r="C3633" s="96"/>
      <c r="D3633" s="96"/>
      <c r="E3633" s="96"/>
      <c r="M3633" s="96"/>
      <c r="N3633" s="96"/>
    </row>
    <row r="3634" spans="2:14" s="9" customFormat="1" x14ac:dyDescent="0.35">
      <c r="B3634" s="96"/>
      <c r="C3634" s="96"/>
      <c r="D3634" s="96"/>
      <c r="E3634" s="96"/>
      <c r="M3634" s="96"/>
      <c r="N3634" s="96"/>
    </row>
    <row r="3635" spans="2:14" s="9" customFormat="1" x14ac:dyDescent="0.35">
      <c r="B3635" s="96"/>
      <c r="C3635" s="96"/>
      <c r="D3635" s="96"/>
      <c r="E3635" s="96"/>
      <c r="M3635" s="96"/>
      <c r="N3635" s="96"/>
    </row>
    <row r="3636" spans="2:14" s="9" customFormat="1" x14ac:dyDescent="0.35">
      <c r="B3636" s="96"/>
      <c r="C3636" s="96"/>
      <c r="D3636" s="96"/>
      <c r="E3636" s="96"/>
      <c r="M3636" s="96"/>
      <c r="N3636" s="96"/>
    </row>
    <row r="3637" spans="2:14" s="9" customFormat="1" x14ac:dyDescent="0.35">
      <c r="B3637" s="96"/>
      <c r="C3637" s="96"/>
      <c r="D3637" s="96"/>
      <c r="E3637" s="96"/>
      <c r="M3637" s="96"/>
      <c r="N3637" s="96"/>
    </row>
    <row r="3638" spans="2:14" s="9" customFormat="1" x14ac:dyDescent="0.35">
      <c r="B3638" s="96"/>
      <c r="C3638" s="96"/>
      <c r="D3638" s="96"/>
      <c r="E3638" s="96"/>
      <c r="M3638" s="96"/>
      <c r="N3638" s="96"/>
    </row>
    <row r="3639" spans="2:14" s="9" customFormat="1" x14ac:dyDescent="0.35">
      <c r="B3639" s="96"/>
      <c r="C3639" s="96"/>
      <c r="D3639" s="96"/>
      <c r="E3639" s="96"/>
      <c r="M3639" s="96"/>
      <c r="N3639" s="96"/>
    </row>
    <row r="3640" spans="2:14" s="9" customFormat="1" x14ac:dyDescent="0.35">
      <c r="B3640" s="96"/>
      <c r="C3640" s="96"/>
      <c r="D3640" s="96"/>
      <c r="E3640" s="96"/>
      <c r="M3640" s="96"/>
      <c r="N3640" s="96"/>
    </row>
    <row r="3641" spans="2:14" s="9" customFormat="1" x14ac:dyDescent="0.35">
      <c r="B3641" s="96"/>
      <c r="C3641" s="96"/>
      <c r="D3641" s="96"/>
      <c r="E3641" s="96"/>
      <c r="M3641" s="96"/>
      <c r="N3641" s="96"/>
    </row>
    <row r="3642" spans="2:14" s="9" customFormat="1" x14ac:dyDescent="0.35">
      <c r="B3642" s="96"/>
      <c r="C3642" s="96"/>
      <c r="D3642" s="96"/>
      <c r="E3642" s="96"/>
      <c r="M3642" s="96"/>
      <c r="N3642" s="96"/>
    </row>
    <row r="3643" spans="2:14" s="9" customFormat="1" x14ac:dyDescent="0.35">
      <c r="B3643" s="96"/>
      <c r="C3643" s="96"/>
      <c r="D3643" s="96"/>
      <c r="E3643" s="96"/>
      <c r="M3643" s="96"/>
      <c r="N3643" s="96"/>
    </row>
    <row r="3644" spans="2:14" s="9" customFormat="1" x14ac:dyDescent="0.35">
      <c r="B3644" s="96"/>
      <c r="C3644" s="96"/>
      <c r="D3644" s="96"/>
      <c r="E3644" s="96"/>
      <c r="M3644" s="96"/>
      <c r="N3644" s="96"/>
    </row>
    <row r="3645" spans="2:14" s="9" customFormat="1" x14ac:dyDescent="0.35">
      <c r="B3645" s="96"/>
      <c r="C3645" s="96"/>
      <c r="D3645" s="96"/>
      <c r="E3645" s="96"/>
      <c r="M3645" s="96"/>
      <c r="N3645" s="96"/>
    </row>
    <row r="3646" spans="2:14" s="9" customFormat="1" x14ac:dyDescent="0.35">
      <c r="B3646" s="96"/>
      <c r="C3646" s="96"/>
      <c r="D3646" s="96"/>
      <c r="E3646" s="96"/>
      <c r="M3646" s="96"/>
      <c r="N3646" s="96"/>
    </row>
    <row r="3647" spans="2:14" s="9" customFormat="1" x14ac:dyDescent="0.35">
      <c r="B3647" s="96"/>
      <c r="C3647" s="96"/>
      <c r="D3647" s="96"/>
      <c r="E3647" s="96"/>
      <c r="M3647" s="96"/>
      <c r="N3647" s="96"/>
    </row>
    <row r="3648" spans="2:14" s="9" customFormat="1" x14ac:dyDescent="0.35">
      <c r="B3648" s="96"/>
      <c r="C3648" s="96"/>
      <c r="D3648" s="96"/>
      <c r="E3648" s="96"/>
      <c r="M3648" s="96"/>
      <c r="N3648" s="96"/>
    </row>
    <row r="3649" spans="2:14" s="9" customFormat="1" x14ac:dyDescent="0.35">
      <c r="B3649" s="96"/>
      <c r="C3649" s="96"/>
      <c r="D3649" s="96"/>
      <c r="E3649" s="96"/>
      <c r="M3649" s="96"/>
      <c r="N3649" s="96"/>
    </row>
    <row r="3650" spans="2:14" s="9" customFormat="1" x14ac:dyDescent="0.35">
      <c r="B3650" s="96"/>
      <c r="C3650" s="96"/>
      <c r="D3650" s="96"/>
      <c r="E3650" s="96"/>
      <c r="M3650" s="96"/>
      <c r="N3650" s="96"/>
    </row>
    <row r="3651" spans="2:14" s="9" customFormat="1" x14ac:dyDescent="0.35">
      <c r="B3651" s="96"/>
      <c r="C3651" s="96"/>
      <c r="D3651" s="96"/>
      <c r="E3651" s="96"/>
      <c r="M3651" s="96"/>
      <c r="N3651" s="96"/>
    </row>
    <row r="3652" spans="2:14" s="9" customFormat="1" x14ac:dyDescent="0.35">
      <c r="B3652" s="96"/>
      <c r="C3652" s="96"/>
      <c r="D3652" s="96"/>
      <c r="E3652" s="96"/>
      <c r="M3652" s="96"/>
      <c r="N3652" s="96"/>
    </row>
    <row r="3653" spans="2:14" s="9" customFormat="1" x14ac:dyDescent="0.35">
      <c r="B3653" s="96"/>
      <c r="C3653" s="96"/>
      <c r="D3653" s="96"/>
      <c r="E3653" s="96"/>
      <c r="M3653" s="96"/>
      <c r="N3653" s="96"/>
    </row>
    <row r="3654" spans="2:14" s="9" customFormat="1" x14ac:dyDescent="0.35">
      <c r="B3654" s="96"/>
      <c r="C3654" s="96"/>
      <c r="D3654" s="96"/>
      <c r="E3654" s="96"/>
      <c r="M3654" s="96"/>
      <c r="N3654" s="96"/>
    </row>
    <row r="3655" spans="2:14" s="9" customFormat="1" x14ac:dyDescent="0.35">
      <c r="B3655" s="96"/>
      <c r="C3655" s="96"/>
      <c r="D3655" s="96"/>
      <c r="E3655" s="96"/>
      <c r="M3655" s="96"/>
      <c r="N3655" s="96"/>
    </row>
    <row r="3656" spans="2:14" s="9" customFormat="1" x14ac:dyDescent="0.35">
      <c r="B3656" s="96"/>
      <c r="C3656" s="96"/>
      <c r="D3656" s="96"/>
      <c r="E3656" s="96"/>
      <c r="M3656" s="96"/>
      <c r="N3656" s="96"/>
    </row>
    <row r="3657" spans="2:14" s="9" customFormat="1" x14ac:dyDescent="0.35">
      <c r="B3657" s="96"/>
      <c r="C3657" s="96"/>
      <c r="D3657" s="96"/>
      <c r="E3657" s="96"/>
      <c r="M3657" s="96"/>
      <c r="N3657" s="96"/>
    </row>
    <row r="3658" spans="2:14" s="9" customFormat="1" x14ac:dyDescent="0.35">
      <c r="B3658" s="96"/>
      <c r="C3658" s="96"/>
      <c r="D3658" s="96"/>
      <c r="E3658" s="96"/>
      <c r="M3658" s="96"/>
      <c r="N3658" s="96"/>
    </row>
    <row r="3659" spans="2:14" s="9" customFormat="1" x14ac:dyDescent="0.35">
      <c r="B3659" s="96"/>
      <c r="C3659" s="96"/>
      <c r="D3659" s="96"/>
      <c r="E3659" s="96"/>
      <c r="M3659" s="96"/>
      <c r="N3659" s="96"/>
    </row>
    <row r="3660" spans="2:14" s="9" customFormat="1" x14ac:dyDescent="0.35">
      <c r="B3660" s="96"/>
      <c r="C3660" s="96"/>
      <c r="D3660" s="96"/>
      <c r="E3660" s="96"/>
      <c r="M3660" s="96"/>
      <c r="N3660" s="96"/>
    </row>
    <row r="3661" spans="2:14" s="9" customFormat="1" x14ac:dyDescent="0.35">
      <c r="B3661" s="96"/>
      <c r="C3661" s="96"/>
      <c r="D3661" s="96"/>
      <c r="E3661" s="96"/>
      <c r="M3661" s="96"/>
      <c r="N3661" s="96"/>
    </row>
    <row r="3662" spans="2:14" s="9" customFormat="1" x14ac:dyDescent="0.35">
      <c r="B3662" s="96"/>
      <c r="C3662" s="96"/>
      <c r="D3662" s="96"/>
      <c r="E3662" s="96"/>
      <c r="M3662" s="96"/>
      <c r="N3662" s="96"/>
    </row>
    <row r="3663" spans="2:14" s="9" customFormat="1" x14ac:dyDescent="0.35">
      <c r="B3663" s="96"/>
      <c r="C3663" s="96"/>
      <c r="D3663" s="96"/>
      <c r="E3663" s="96"/>
      <c r="M3663" s="96"/>
      <c r="N3663" s="96"/>
    </row>
    <row r="3664" spans="2:14" s="9" customFormat="1" x14ac:dyDescent="0.35">
      <c r="B3664" s="96"/>
      <c r="C3664" s="96"/>
      <c r="D3664" s="96"/>
      <c r="E3664" s="96"/>
      <c r="M3664" s="96"/>
      <c r="N3664" s="96"/>
    </row>
    <row r="3665" spans="2:14" s="9" customFormat="1" x14ac:dyDescent="0.35">
      <c r="B3665" s="96"/>
      <c r="C3665" s="96"/>
      <c r="D3665" s="96"/>
      <c r="E3665" s="96"/>
      <c r="M3665" s="96"/>
      <c r="N3665" s="96"/>
    </row>
    <row r="3666" spans="2:14" s="9" customFormat="1" x14ac:dyDescent="0.35">
      <c r="B3666" s="96"/>
      <c r="C3666" s="96"/>
      <c r="D3666" s="96"/>
      <c r="E3666" s="96"/>
      <c r="M3666" s="96"/>
      <c r="N3666" s="96"/>
    </row>
    <row r="3667" spans="2:14" s="9" customFormat="1" x14ac:dyDescent="0.35">
      <c r="B3667" s="96"/>
      <c r="C3667" s="96"/>
      <c r="D3667" s="96"/>
      <c r="E3667" s="96"/>
      <c r="M3667" s="96"/>
      <c r="N3667" s="96"/>
    </row>
    <row r="3668" spans="2:14" s="9" customFormat="1" x14ac:dyDescent="0.35">
      <c r="B3668" s="96"/>
      <c r="C3668" s="96"/>
      <c r="D3668" s="96"/>
      <c r="E3668" s="96"/>
      <c r="M3668" s="96"/>
      <c r="N3668" s="96"/>
    </row>
    <row r="3669" spans="2:14" s="9" customFormat="1" x14ac:dyDescent="0.35">
      <c r="B3669" s="96"/>
      <c r="C3669" s="96"/>
      <c r="D3669" s="96"/>
      <c r="E3669" s="96"/>
      <c r="M3669" s="96"/>
      <c r="N3669" s="96"/>
    </row>
    <row r="3670" spans="2:14" s="9" customFormat="1" x14ac:dyDescent="0.35">
      <c r="B3670" s="96"/>
      <c r="C3670" s="96"/>
      <c r="D3670" s="96"/>
      <c r="E3670" s="96"/>
      <c r="M3670" s="96"/>
      <c r="N3670" s="96"/>
    </row>
    <row r="3671" spans="2:14" s="9" customFormat="1" x14ac:dyDescent="0.35">
      <c r="B3671" s="96"/>
      <c r="C3671" s="96"/>
      <c r="D3671" s="96"/>
      <c r="E3671" s="96"/>
      <c r="M3671" s="96"/>
      <c r="N3671" s="96"/>
    </row>
    <row r="3672" spans="2:14" s="9" customFormat="1" x14ac:dyDescent="0.35">
      <c r="B3672" s="96"/>
      <c r="C3672" s="96"/>
      <c r="D3672" s="96"/>
      <c r="E3672" s="96"/>
      <c r="M3672" s="96"/>
      <c r="N3672" s="96"/>
    </row>
    <row r="3673" spans="2:14" s="9" customFormat="1" x14ac:dyDescent="0.35">
      <c r="B3673" s="96"/>
      <c r="C3673" s="96"/>
      <c r="D3673" s="96"/>
      <c r="E3673" s="96"/>
      <c r="M3673" s="96"/>
      <c r="N3673" s="96"/>
    </row>
    <row r="3674" spans="2:14" s="9" customFormat="1" x14ac:dyDescent="0.35">
      <c r="B3674" s="96"/>
      <c r="C3674" s="96"/>
      <c r="D3674" s="96"/>
      <c r="E3674" s="96"/>
      <c r="M3674" s="96"/>
      <c r="N3674" s="96"/>
    </row>
    <row r="3675" spans="2:14" s="9" customFormat="1" x14ac:dyDescent="0.35">
      <c r="B3675" s="96"/>
      <c r="C3675" s="96"/>
      <c r="D3675" s="96"/>
      <c r="E3675" s="96"/>
      <c r="M3675" s="96"/>
      <c r="N3675" s="96"/>
    </row>
    <row r="3676" spans="2:14" s="9" customFormat="1" x14ac:dyDescent="0.35">
      <c r="B3676" s="96"/>
      <c r="C3676" s="96"/>
      <c r="D3676" s="96"/>
      <c r="E3676" s="96"/>
      <c r="M3676" s="96"/>
      <c r="N3676" s="96"/>
    </row>
    <row r="3677" spans="2:14" s="9" customFormat="1" x14ac:dyDescent="0.35">
      <c r="B3677" s="96"/>
      <c r="C3677" s="96"/>
      <c r="D3677" s="96"/>
      <c r="E3677" s="96"/>
      <c r="M3677" s="96"/>
      <c r="N3677" s="96"/>
    </row>
    <row r="3678" spans="2:14" s="9" customFormat="1" x14ac:dyDescent="0.35">
      <c r="B3678" s="96"/>
      <c r="C3678" s="96"/>
      <c r="D3678" s="96"/>
      <c r="E3678" s="96"/>
      <c r="M3678" s="96"/>
      <c r="N3678" s="96"/>
    </row>
    <row r="3679" spans="2:14" s="9" customFormat="1" x14ac:dyDescent="0.35">
      <c r="B3679" s="96"/>
      <c r="C3679" s="96"/>
      <c r="D3679" s="96"/>
      <c r="E3679" s="96"/>
      <c r="M3679" s="96"/>
      <c r="N3679" s="96"/>
    </row>
    <row r="3680" spans="2:14" s="9" customFormat="1" x14ac:dyDescent="0.35">
      <c r="B3680" s="96"/>
      <c r="C3680" s="96"/>
      <c r="D3680" s="96"/>
      <c r="E3680" s="96"/>
      <c r="M3680" s="96"/>
      <c r="N3680" s="96"/>
    </row>
    <row r="3681" spans="2:14" s="9" customFormat="1" x14ac:dyDescent="0.35">
      <c r="B3681" s="96"/>
      <c r="C3681" s="96"/>
      <c r="D3681" s="96"/>
      <c r="E3681" s="96"/>
      <c r="M3681" s="96"/>
      <c r="N3681" s="96"/>
    </row>
    <row r="3682" spans="2:14" s="9" customFormat="1" x14ac:dyDescent="0.35">
      <c r="B3682" s="96"/>
      <c r="C3682" s="96"/>
      <c r="D3682" s="96"/>
      <c r="E3682" s="96"/>
      <c r="M3682" s="96"/>
      <c r="N3682" s="96"/>
    </row>
    <row r="3683" spans="2:14" s="9" customFormat="1" x14ac:dyDescent="0.35">
      <c r="B3683" s="96"/>
      <c r="C3683" s="96"/>
      <c r="D3683" s="96"/>
      <c r="E3683" s="96"/>
      <c r="M3683" s="96"/>
      <c r="N3683" s="96"/>
    </row>
    <row r="3684" spans="2:14" s="9" customFormat="1" x14ac:dyDescent="0.35">
      <c r="B3684" s="96"/>
      <c r="C3684" s="96"/>
      <c r="D3684" s="96"/>
      <c r="E3684" s="96"/>
      <c r="M3684" s="96"/>
      <c r="N3684" s="96"/>
    </row>
    <row r="3685" spans="2:14" s="9" customFormat="1" x14ac:dyDescent="0.35">
      <c r="B3685" s="96"/>
      <c r="C3685" s="96"/>
      <c r="D3685" s="96"/>
      <c r="E3685" s="96"/>
      <c r="M3685" s="96"/>
      <c r="N3685" s="96"/>
    </row>
    <row r="3686" spans="2:14" s="9" customFormat="1" x14ac:dyDescent="0.35">
      <c r="B3686" s="96"/>
      <c r="C3686" s="96"/>
      <c r="D3686" s="96"/>
      <c r="E3686" s="96"/>
      <c r="M3686" s="96"/>
      <c r="N3686" s="96"/>
    </row>
    <row r="3687" spans="2:14" s="9" customFormat="1" x14ac:dyDescent="0.35">
      <c r="B3687" s="96"/>
      <c r="C3687" s="96"/>
      <c r="D3687" s="96"/>
      <c r="E3687" s="96"/>
      <c r="M3687" s="96"/>
      <c r="N3687" s="96"/>
    </row>
    <row r="3688" spans="2:14" s="9" customFormat="1" x14ac:dyDescent="0.35">
      <c r="B3688" s="96"/>
      <c r="C3688" s="96"/>
      <c r="D3688" s="96"/>
      <c r="E3688" s="96"/>
      <c r="M3688" s="96"/>
      <c r="N3688" s="96"/>
    </row>
    <row r="3689" spans="2:14" s="9" customFormat="1" x14ac:dyDescent="0.35">
      <c r="B3689" s="96"/>
      <c r="C3689" s="96"/>
      <c r="D3689" s="96"/>
      <c r="E3689" s="96"/>
      <c r="M3689" s="96"/>
      <c r="N3689" s="96"/>
    </row>
    <row r="3690" spans="2:14" s="9" customFormat="1" x14ac:dyDescent="0.35">
      <c r="B3690" s="96"/>
      <c r="C3690" s="96"/>
      <c r="D3690" s="96"/>
      <c r="E3690" s="96"/>
      <c r="M3690" s="96"/>
      <c r="N3690" s="96"/>
    </row>
    <row r="3691" spans="2:14" s="9" customFormat="1" x14ac:dyDescent="0.35">
      <c r="B3691" s="96"/>
      <c r="C3691" s="96"/>
      <c r="D3691" s="96"/>
      <c r="E3691" s="96"/>
      <c r="M3691" s="96"/>
      <c r="N3691" s="96"/>
    </row>
    <row r="3692" spans="2:14" s="9" customFormat="1" x14ac:dyDescent="0.35">
      <c r="B3692" s="96"/>
      <c r="C3692" s="96"/>
      <c r="D3692" s="96"/>
      <c r="E3692" s="96"/>
      <c r="M3692" s="96"/>
      <c r="N3692" s="96"/>
    </row>
    <row r="3693" spans="2:14" s="9" customFormat="1" x14ac:dyDescent="0.35">
      <c r="B3693" s="96"/>
      <c r="C3693" s="96"/>
      <c r="D3693" s="96"/>
      <c r="E3693" s="96"/>
      <c r="M3693" s="96"/>
      <c r="N3693" s="96"/>
    </row>
    <row r="3694" spans="2:14" s="9" customFormat="1" x14ac:dyDescent="0.35">
      <c r="B3694" s="96"/>
      <c r="C3694" s="96"/>
      <c r="D3694" s="96"/>
      <c r="E3694" s="96"/>
      <c r="M3694" s="96"/>
      <c r="N3694" s="96"/>
    </row>
    <row r="3695" spans="2:14" s="9" customFormat="1" x14ac:dyDescent="0.35">
      <c r="B3695" s="96"/>
      <c r="C3695" s="96"/>
      <c r="D3695" s="96"/>
      <c r="E3695" s="96"/>
      <c r="M3695" s="96"/>
      <c r="N3695" s="96"/>
    </row>
    <row r="3696" spans="2:14" s="9" customFormat="1" x14ac:dyDescent="0.35">
      <c r="B3696" s="96"/>
      <c r="C3696" s="96"/>
      <c r="D3696" s="96"/>
      <c r="E3696" s="96"/>
      <c r="M3696" s="96"/>
      <c r="N3696" s="96"/>
    </row>
    <row r="3697" spans="2:14" s="9" customFormat="1" x14ac:dyDescent="0.35">
      <c r="B3697" s="96"/>
      <c r="C3697" s="96"/>
      <c r="D3697" s="96"/>
      <c r="E3697" s="96"/>
      <c r="M3697" s="96"/>
      <c r="N3697" s="96"/>
    </row>
    <row r="3698" spans="2:14" s="9" customFormat="1" x14ac:dyDescent="0.35">
      <c r="B3698" s="96"/>
      <c r="C3698" s="96"/>
      <c r="D3698" s="96"/>
      <c r="E3698" s="96"/>
      <c r="M3698" s="96"/>
      <c r="N3698" s="96"/>
    </row>
    <row r="3699" spans="2:14" s="9" customFormat="1" x14ac:dyDescent="0.35">
      <c r="B3699" s="96"/>
      <c r="C3699" s="96"/>
      <c r="D3699" s="96"/>
      <c r="E3699" s="96"/>
      <c r="M3699" s="96"/>
      <c r="N3699" s="96"/>
    </row>
    <row r="3700" spans="2:14" s="9" customFormat="1" x14ac:dyDescent="0.35">
      <c r="B3700" s="96"/>
      <c r="C3700" s="96"/>
      <c r="D3700" s="96"/>
      <c r="E3700" s="96"/>
      <c r="M3700" s="96"/>
      <c r="N3700" s="96"/>
    </row>
    <row r="3701" spans="2:14" s="9" customFormat="1" x14ac:dyDescent="0.35">
      <c r="B3701" s="96"/>
      <c r="C3701" s="96"/>
      <c r="D3701" s="96"/>
      <c r="E3701" s="96"/>
      <c r="M3701" s="96"/>
      <c r="N3701" s="96"/>
    </row>
    <row r="3702" spans="2:14" s="9" customFormat="1" x14ac:dyDescent="0.35">
      <c r="B3702" s="96"/>
      <c r="C3702" s="96"/>
      <c r="D3702" s="96"/>
      <c r="E3702" s="96"/>
      <c r="M3702" s="96"/>
      <c r="N3702" s="96"/>
    </row>
    <row r="3703" spans="2:14" s="9" customFormat="1" x14ac:dyDescent="0.35">
      <c r="B3703" s="96"/>
      <c r="C3703" s="96"/>
      <c r="D3703" s="96"/>
      <c r="E3703" s="96"/>
      <c r="M3703" s="96"/>
      <c r="N3703" s="96"/>
    </row>
    <row r="3704" spans="2:14" s="9" customFormat="1" x14ac:dyDescent="0.35">
      <c r="B3704" s="96"/>
      <c r="C3704" s="96"/>
      <c r="D3704" s="96"/>
      <c r="E3704" s="96"/>
      <c r="M3704" s="96"/>
      <c r="N3704" s="96"/>
    </row>
    <row r="3705" spans="2:14" s="9" customFormat="1" x14ac:dyDescent="0.35">
      <c r="B3705" s="96"/>
      <c r="C3705" s="96"/>
      <c r="D3705" s="96"/>
      <c r="E3705" s="96"/>
      <c r="M3705" s="96"/>
      <c r="N3705" s="96"/>
    </row>
    <row r="3706" spans="2:14" s="9" customFormat="1" x14ac:dyDescent="0.35">
      <c r="B3706" s="96"/>
      <c r="C3706" s="96"/>
      <c r="D3706" s="96"/>
      <c r="E3706" s="96"/>
      <c r="M3706" s="96"/>
      <c r="N3706" s="96"/>
    </row>
    <row r="3707" spans="2:14" s="9" customFormat="1" x14ac:dyDescent="0.35">
      <c r="B3707" s="96"/>
      <c r="C3707" s="96"/>
      <c r="D3707" s="96"/>
      <c r="E3707" s="96"/>
      <c r="M3707" s="96"/>
      <c r="N3707" s="96"/>
    </row>
    <row r="3708" spans="2:14" s="9" customFormat="1" x14ac:dyDescent="0.35">
      <c r="B3708" s="96"/>
      <c r="C3708" s="96"/>
      <c r="D3708" s="96"/>
      <c r="E3708" s="96"/>
      <c r="M3708" s="96"/>
      <c r="N3708" s="96"/>
    </row>
    <row r="3709" spans="2:14" s="9" customFormat="1" x14ac:dyDescent="0.35">
      <c r="B3709" s="96"/>
      <c r="C3709" s="96"/>
      <c r="D3709" s="96"/>
      <c r="E3709" s="96"/>
      <c r="M3709" s="96"/>
      <c r="N3709" s="96"/>
    </row>
    <row r="3710" spans="2:14" s="9" customFormat="1" x14ac:dyDescent="0.35">
      <c r="B3710" s="96"/>
      <c r="C3710" s="96"/>
      <c r="D3710" s="96"/>
      <c r="E3710" s="96"/>
      <c r="M3710" s="96"/>
      <c r="N3710" s="96"/>
    </row>
    <row r="3711" spans="2:14" s="9" customFormat="1" x14ac:dyDescent="0.35">
      <c r="B3711" s="96"/>
      <c r="C3711" s="96"/>
      <c r="D3711" s="96"/>
      <c r="E3711" s="96"/>
      <c r="M3711" s="96"/>
      <c r="N3711" s="96"/>
    </row>
    <row r="3712" spans="2:14" s="9" customFormat="1" x14ac:dyDescent="0.35">
      <c r="B3712" s="96"/>
      <c r="C3712" s="96"/>
      <c r="D3712" s="96"/>
      <c r="E3712" s="96"/>
      <c r="M3712" s="96"/>
      <c r="N3712" s="96"/>
    </row>
    <row r="3713" spans="2:14" s="9" customFormat="1" x14ac:dyDescent="0.35">
      <c r="B3713" s="96"/>
      <c r="C3713" s="96"/>
      <c r="D3713" s="96"/>
      <c r="E3713" s="96"/>
      <c r="M3713" s="96"/>
      <c r="N3713" s="96"/>
    </row>
    <row r="3714" spans="2:14" s="9" customFormat="1" x14ac:dyDescent="0.35">
      <c r="B3714" s="96"/>
      <c r="C3714" s="96"/>
      <c r="D3714" s="96"/>
      <c r="E3714" s="96"/>
      <c r="M3714" s="96"/>
      <c r="N3714" s="96"/>
    </row>
    <row r="3715" spans="2:14" s="9" customFormat="1" x14ac:dyDescent="0.35">
      <c r="B3715" s="96"/>
      <c r="C3715" s="96"/>
      <c r="D3715" s="96"/>
      <c r="E3715" s="96"/>
      <c r="M3715" s="96"/>
      <c r="N3715" s="96"/>
    </row>
    <row r="3716" spans="2:14" s="9" customFormat="1" x14ac:dyDescent="0.35">
      <c r="B3716" s="96"/>
      <c r="C3716" s="96"/>
      <c r="D3716" s="96"/>
      <c r="E3716" s="96"/>
      <c r="M3716" s="96"/>
      <c r="N3716" s="96"/>
    </row>
    <row r="3717" spans="2:14" s="9" customFormat="1" x14ac:dyDescent="0.35">
      <c r="B3717" s="96"/>
      <c r="C3717" s="96"/>
      <c r="D3717" s="96"/>
      <c r="E3717" s="96"/>
      <c r="M3717" s="96"/>
      <c r="N3717" s="96"/>
    </row>
    <row r="3718" spans="2:14" s="9" customFormat="1" x14ac:dyDescent="0.35">
      <c r="B3718" s="96"/>
      <c r="C3718" s="96"/>
      <c r="D3718" s="96"/>
      <c r="E3718" s="96"/>
      <c r="M3718" s="96"/>
      <c r="N3718" s="96"/>
    </row>
    <row r="3719" spans="2:14" s="9" customFormat="1" x14ac:dyDescent="0.35">
      <c r="B3719" s="96"/>
      <c r="C3719" s="96"/>
      <c r="D3719" s="96"/>
      <c r="E3719" s="96"/>
      <c r="M3719" s="96"/>
      <c r="N3719" s="96"/>
    </row>
    <row r="3720" spans="2:14" s="9" customFormat="1" x14ac:dyDescent="0.35">
      <c r="B3720" s="96"/>
      <c r="C3720" s="96"/>
      <c r="D3720" s="96"/>
      <c r="E3720" s="96"/>
      <c r="M3720" s="96"/>
      <c r="N3720" s="96"/>
    </row>
    <row r="3721" spans="2:14" s="9" customFormat="1" x14ac:dyDescent="0.35">
      <c r="B3721" s="96"/>
      <c r="C3721" s="96"/>
      <c r="D3721" s="96"/>
      <c r="E3721" s="96"/>
      <c r="M3721" s="96"/>
      <c r="N3721" s="96"/>
    </row>
    <row r="3722" spans="2:14" s="9" customFormat="1" x14ac:dyDescent="0.35">
      <c r="B3722" s="96"/>
      <c r="C3722" s="96"/>
      <c r="D3722" s="96"/>
      <c r="E3722" s="96"/>
      <c r="M3722" s="96"/>
      <c r="N3722" s="96"/>
    </row>
    <row r="3723" spans="2:14" s="9" customFormat="1" x14ac:dyDescent="0.35">
      <c r="B3723" s="96"/>
      <c r="C3723" s="96"/>
      <c r="D3723" s="96"/>
      <c r="E3723" s="96"/>
      <c r="M3723" s="96"/>
      <c r="N3723" s="96"/>
    </row>
    <row r="3724" spans="2:14" s="9" customFormat="1" x14ac:dyDescent="0.35">
      <c r="B3724" s="96"/>
      <c r="C3724" s="96"/>
      <c r="D3724" s="96"/>
      <c r="E3724" s="96"/>
      <c r="M3724" s="96"/>
      <c r="N3724" s="96"/>
    </row>
    <row r="3725" spans="2:14" s="9" customFormat="1" x14ac:dyDescent="0.35">
      <c r="B3725" s="96"/>
      <c r="C3725" s="96"/>
      <c r="D3725" s="96"/>
      <c r="E3725" s="96"/>
      <c r="M3725" s="96"/>
      <c r="N3725" s="96"/>
    </row>
    <row r="3726" spans="2:14" s="9" customFormat="1" x14ac:dyDescent="0.35">
      <c r="B3726" s="96"/>
      <c r="C3726" s="96"/>
      <c r="D3726" s="96"/>
      <c r="E3726" s="96"/>
      <c r="M3726" s="96"/>
      <c r="N3726" s="96"/>
    </row>
    <row r="3727" spans="2:14" s="9" customFormat="1" x14ac:dyDescent="0.35">
      <c r="B3727" s="96"/>
      <c r="C3727" s="96"/>
      <c r="D3727" s="96"/>
      <c r="E3727" s="96"/>
      <c r="M3727" s="96"/>
      <c r="N3727" s="96"/>
    </row>
    <row r="3728" spans="2:14" s="9" customFormat="1" x14ac:dyDescent="0.35">
      <c r="B3728" s="96"/>
      <c r="C3728" s="96"/>
      <c r="D3728" s="96"/>
      <c r="E3728" s="96"/>
      <c r="M3728" s="96"/>
      <c r="N3728" s="96"/>
    </row>
    <row r="3729" spans="2:14" s="9" customFormat="1" x14ac:dyDescent="0.35">
      <c r="B3729" s="96"/>
      <c r="C3729" s="96"/>
      <c r="D3729" s="96"/>
      <c r="E3729" s="96"/>
      <c r="M3729" s="96"/>
      <c r="N3729" s="96"/>
    </row>
    <row r="3730" spans="2:14" s="9" customFormat="1" x14ac:dyDescent="0.35">
      <c r="B3730" s="96"/>
      <c r="C3730" s="96"/>
      <c r="D3730" s="96"/>
      <c r="E3730" s="96"/>
      <c r="M3730" s="96"/>
      <c r="N3730" s="96"/>
    </row>
    <row r="3731" spans="2:14" s="9" customFormat="1" x14ac:dyDescent="0.35">
      <c r="B3731" s="96"/>
      <c r="C3731" s="96"/>
      <c r="D3731" s="96"/>
      <c r="E3731" s="96"/>
      <c r="M3731" s="96"/>
      <c r="N3731" s="96"/>
    </row>
    <row r="3732" spans="2:14" s="9" customFormat="1" x14ac:dyDescent="0.35">
      <c r="B3732" s="96"/>
      <c r="C3732" s="96"/>
      <c r="D3732" s="96"/>
      <c r="E3732" s="96"/>
      <c r="M3732" s="96"/>
      <c r="N3732" s="96"/>
    </row>
    <row r="3733" spans="2:14" s="9" customFormat="1" x14ac:dyDescent="0.35">
      <c r="B3733" s="96"/>
      <c r="C3733" s="96"/>
      <c r="D3733" s="96"/>
      <c r="E3733" s="96"/>
      <c r="M3733" s="96"/>
      <c r="N3733" s="96"/>
    </row>
    <row r="3734" spans="2:14" s="9" customFormat="1" x14ac:dyDescent="0.35">
      <c r="B3734" s="96"/>
      <c r="C3734" s="96"/>
      <c r="D3734" s="96"/>
      <c r="E3734" s="96"/>
      <c r="M3734" s="96"/>
      <c r="N3734" s="96"/>
    </row>
    <row r="3735" spans="2:14" s="9" customFormat="1" x14ac:dyDescent="0.35">
      <c r="B3735" s="96"/>
      <c r="C3735" s="96"/>
      <c r="D3735" s="96"/>
      <c r="E3735" s="96"/>
      <c r="M3735" s="96"/>
      <c r="N3735" s="96"/>
    </row>
    <row r="3736" spans="2:14" s="9" customFormat="1" x14ac:dyDescent="0.35">
      <c r="B3736" s="96"/>
      <c r="C3736" s="96"/>
      <c r="D3736" s="96"/>
      <c r="E3736" s="96"/>
      <c r="M3736" s="96"/>
      <c r="N3736" s="96"/>
    </row>
    <row r="3737" spans="2:14" s="9" customFormat="1" x14ac:dyDescent="0.35">
      <c r="B3737" s="96"/>
      <c r="C3737" s="96"/>
      <c r="D3737" s="96"/>
      <c r="E3737" s="96"/>
      <c r="M3737" s="96"/>
      <c r="N3737" s="96"/>
    </row>
    <row r="3738" spans="2:14" s="9" customFormat="1" x14ac:dyDescent="0.35">
      <c r="B3738" s="96"/>
      <c r="C3738" s="96"/>
      <c r="D3738" s="96"/>
      <c r="E3738" s="96"/>
      <c r="M3738" s="96"/>
      <c r="N3738" s="96"/>
    </row>
    <row r="3739" spans="2:14" s="9" customFormat="1" x14ac:dyDescent="0.35">
      <c r="B3739" s="96"/>
      <c r="C3739" s="96"/>
      <c r="D3739" s="96"/>
      <c r="E3739" s="96"/>
      <c r="M3739" s="96"/>
      <c r="N3739" s="96"/>
    </row>
    <row r="3740" spans="2:14" s="9" customFormat="1" x14ac:dyDescent="0.35">
      <c r="B3740" s="96"/>
      <c r="C3740" s="96"/>
      <c r="D3740" s="96"/>
      <c r="E3740" s="96"/>
      <c r="M3740" s="96"/>
      <c r="N3740" s="96"/>
    </row>
    <row r="3741" spans="2:14" s="9" customFormat="1" x14ac:dyDescent="0.35">
      <c r="B3741" s="96"/>
      <c r="C3741" s="96"/>
      <c r="D3741" s="96"/>
      <c r="E3741" s="96"/>
      <c r="M3741" s="96"/>
      <c r="N3741" s="96"/>
    </row>
    <row r="3742" spans="2:14" s="9" customFormat="1" x14ac:dyDescent="0.35">
      <c r="B3742" s="96"/>
      <c r="C3742" s="96"/>
      <c r="D3742" s="96"/>
      <c r="E3742" s="96"/>
      <c r="M3742" s="96"/>
      <c r="N3742" s="96"/>
    </row>
    <row r="3743" spans="2:14" s="9" customFormat="1" x14ac:dyDescent="0.35">
      <c r="B3743" s="96"/>
      <c r="C3743" s="96"/>
      <c r="D3743" s="96"/>
      <c r="E3743" s="96"/>
      <c r="M3743" s="96"/>
      <c r="N3743" s="96"/>
    </row>
    <row r="3744" spans="2:14" s="9" customFormat="1" x14ac:dyDescent="0.35">
      <c r="B3744" s="96"/>
      <c r="C3744" s="96"/>
      <c r="D3744" s="96"/>
      <c r="E3744" s="96"/>
      <c r="M3744" s="96"/>
      <c r="N3744" s="96"/>
    </row>
    <row r="3745" spans="2:14" s="9" customFormat="1" x14ac:dyDescent="0.35">
      <c r="B3745" s="96"/>
      <c r="C3745" s="96"/>
      <c r="D3745" s="96"/>
      <c r="E3745" s="96"/>
      <c r="M3745" s="96"/>
      <c r="N3745" s="96"/>
    </row>
    <row r="3746" spans="2:14" s="9" customFormat="1" x14ac:dyDescent="0.35">
      <c r="B3746" s="96"/>
      <c r="C3746" s="96"/>
      <c r="D3746" s="96"/>
      <c r="E3746" s="96"/>
      <c r="M3746" s="96"/>
      <c r="N3746" s="96"/>
    </row>
    <row r="3747" spans="2:14" s="9" customFormat="1" x14ac:dyDescent="0.35">
      <c r="B3747" s="96"/>
      <c r="C3747" s="96"/>
      <c r="D3747" s="96"/>
      <c r="E3747" s="96"/>
      <c r="M3747" s="96"/>
      <c r="N3747" s="96"/>
    </row>
    <row r="3748" spans="2:14" s="9" customFormat="1" x14ac:dyDescent="0.35">
      <c r="B3748" s="96"/>
      <c r="C3748" s="96"/>
      <c r="D3748" s="96"/>
      <c r="E3748" s="96"/>
      <c r="M3748" s="96"/>
      <c r="N3748" s="96"/>
    </row>
    <row r="3749" spans="2:14" s="9" customFormat="1" x14ac:dyDescent="0.35">
      <c r="B3749" s="96"/>
      <c r="C3749" s="96"/>
      <c r="D3749" s="96"/>
      <c r="E3749" s="96"/>
      <c r="M3749" s="96"/>
      <c r="N3749" s="96"/>
    </row>
    <row r="3750" spans="2:14" s="9" customFormat="1" x14ac:dyDescent="0.35">
      <c r="B3750" s="96"/>
      <c r="C3750" s="96"/>
      <c r="D3750" s="96"/>
      <c r="E3750" s="96"/>
      <c r="M3750" s="96"/>
      <c r="N3750" s="96"/>
    </row>
    <row r="3751" spans="2:14" s="9" customFormat="1" x14ac:dyDescent="0.35">
      <c r="B3751" s="96"/>
      <c r="C3751" s="96"/>
      <c r="D3751" s="96"/>
      <c r="E3751" s="96"/>
      <c r="M3751" s="96"/>
      <c r="N3751" s="96"/>
    </row>
    <row r="3752" spans="2:14" s="9" customFormat="1" x14ac:dyDescent="0.35">
      <c r="B3752" s="96"/>
      <c r="C3752" s="96"/>
      <c r="D3752" s="96"/>
      <c r="E3752" s="96"/>
      <c r="M3752" s="96"/>
      <c r="N3752" s="96"/>
    </row>
    <row r="3753" spans="2:14" s="9" customFormat="1" x14ac:dyDescent="0.35">
      <c r="B3753" s="96"/>
      <c r="C3753" s="96"/>
      <c r="D3753" s="96"/>
      <c r="E3753" s="96"/>
      <c r="M3753" s="96"/>
      <c r="N3753" s="96"/>
    </row>
    <row r="3754" spans="2:14" s="9" customFormat="1" x14ac:dyDescent="0.35">
      <c r="B3754" s="96"/>
      <c r="C3754" s="96"/>
      <c r="D3754" s="96"/>
      <c r="E3754" s="96"/>
      <c r="M3754" s="96"/>
      <c r="N3754" s="96"/>
    </row>
    <row r="3755" spans="2:14" s="9" customFormat="1" x14ac:dyDescent="0.35">
      <c r="B3755" s="96"/>
      <c r="C3755" s="96"/>
      <c r="D3755" s="96"/>
      <c r="E3755" s="96"/>
      <c r="M3755" s="96"/>
      <c r="N3755" s="96"/>
    </row>
    <row r="3756" spans="2:14" s="9" customFormat="1" x14ac:dyDescent="0.35">
      <c r="B3756" s="96"/>
      <c r="C3756" s="96"/>
      <c r="D3756" s="96"/>
      <c r="E3756" s="96"/>
      <c r="M3756" s="96"/>
      <c r="N3756" s="96"/>
    </row>
    <row r="3757" spans="2:14" s="9" customFormat="1" x14ac:dyDescent="0.35">
      <c r="B3757" s="96"/>
      <c r="C3757" s="96"/>
      <c r="D3757" s="96"/>
      <c r="E3757" s="96"/>
      <c r="M3757" s="96"/>
      <c r="N3757" s="96"/>
    </row>
    <row r="3758" spans="2:14" s="9" customFormat="1" x14ac:dyDescent="0.35">
      <c r="B3758" s="96"/>
      <c r="C3758" s="96"/>
      <c r="D3758" s="96"/>
      <c r="E3758" s="96"/>
      <c r="M3758" s="96"/>
      <c r="N3758" s="96"/>
    </row>
    <row r="3759" spans="2:14" s="9" customFormat="1" x14ac:dyDescent="0.35">
      <c r="B3759" s="96"/>
      <c r="C3759" s="96"/>
      <c r="D3759" s="96"/>
      <c r="E3759" s="96"/>
      <c r="M3759" s="96"/>
      <c r="N3759" s="96"/>
    </row>
    <row r="3760" spans="2:14" s="9" customFormat="1" x14ac:dyDescent="0.35">
      <c r="B3760" s="96"/>
      <c r="C3760" s="96"/>
      <c r="D3760" s="96"/>
      <c r="E3760" s="96"/>
      <c r="M3760" s="96"/>
      <c r="N3760" s="96"/>
    </row>
    <row r="3761" spans="2:14" s="9" customFormat="1" x14ac:dyDescent="0.35">
      <c r="B3761" s="96"/>
      <c r="C3761" s="96"/>
      <c r="D3761" s="96"/>
      <c r="E3761" s="96"/>
      <c r="M3761" s="96"/>
      <c r="N3761" s="96"/>
    </row>
    <row r="3762" spans="2:14" s="9" customFormat="1" x14ac:dyDescent="0.35">
      <c r="B3762" s="96"/>
      <c r="C3762" s="96"/>
      <c r="D3762" s="96"/>
      <c r="E3762" s="96"/>
      <c r="M3762" s="96"/>
      <c r="N3762" s="96"/>
    </row>
    <row r="3763" spans="2:14" s="9" customFormat="1" x14ac:dyDescent="0.35">
      <c r="B3763" s="96"/>
      <c r="C3763" s="96"/>
      <c r="D3763" s="96"/>
      <c r="E3763" s="96"/>
      <c r="M3763" s="96"/>
      <c r="N3763" s="96"/>
    </row>
    <row r="3764" spans="2:14" s="9" customFormat="1" x14ac:dyDescent="0.35">
      <c r="B3764" s="96"/>
      <c r="C3764" s="96"/>
      <c r="D3764" s="96"/>
      <c r="E3764" s="96"/>
      <c r="M3764" s="96"/>
      <c r="N3764" s="96"/>
    </row>
    <row r="3765" spans="2:14" s="9" customFormat="1" x14ac:dyDescent="0.35">
      <c r="B3765" s="96"/>
      <c r="C3765" s="96"/>
      <c r="D3765" s="96"/>
      <c r="E3765" s="96"/>
      <c r="M3765" s="96"/>
      <c r="N3765" s="96"/>
    </row>
    <row r="3766" spans="2:14" s="9" customFormat="1" x14ac:dyDescent="0.35">
      <c r="B3766" s="96"/>
      <c r="C3766" s="96"/>
      <c r="D3766" s="96"/>
      <c r="E3766" s="96"/>
      <c r="M3766" s="96"/>
      <c r="N3766" s="96"/>
    </row>
    <row r="3767" spans="2:14" s="9" customFormat="1" x14ac:dyDescent="0.35">
      <c r="B3767" s="96"/>
      <c r="C3767" s="96"/>
      <c r="D3767" s="96"/>
      <c r="E3767" s="96"/>
      <c r="M3767" s="96"/>
      <c r="N3767" s="96"/>
    </row>
    <row r="3768" spans="2:14" s="9" customFormat="1" x14ac:dyDescent="0.35">
      <c r="B3768" s="96"/>
      <c r="C3768" s="96"/>
      <c r="D3768" s="96"/>
      <c r="E3768" s="96"/>
      <c r="M3768" s="96"/>
      <c r="N3768" s="96"/>
    </row>
    <row r="3769" spans="2:14" s="9" customFormat="1" x14ac:dyDescent="0.35">
      <c r="B3769" s="96"/>
      <c r="C3769" s="96"/>
      <c r="D3769" s="96"/>
      <c r="E3769" s="96"/>
      <c r="M3769" s="96"/>
      <c r="N3769" s="96"/>
    </row>
    <row r="3770" spans="2:14" s="9" customFormat="1" x14ac:dyDescent="0.35">
      <c r="B3770" s="96"/>
      <c r="C3770" s="96"/>
      <c r="D3770" s="96"/>
      <c r="E3770" s="96"/>
      <c r="M3770" s="96"/>
      <c r="N3770" s="96"/>
    </row>
    <row r="3771" spans="2:14" s="9" customFormat="1" x14ac:dyDescent="0.35">
      <c r="B3771" s="96"/>
      <c r="C3771" s="96"/>
      <c r="D3771" s="96"/>
      <c r="E3771" s="96"/>
      <c r="M3771" s="96"/>
      <c r="N3771" s="96"/>
    </row>
    <row r="3772" spans="2:14" s="9" customFormat="1" x14ac:dyDescent="0.35">
      <c r="B3772" s="96"/>
      <c r="C3772" s="96"/>
      <c r="D3772" s="96"/>
      <c r="E3772" s="96"/>
      <c r="M3772" s="96"/>
      <c r="N3772" s="96"/>
    </row>
    <row r="3773" spans="2:14" s="9" customFormat="1" x14ac:dyDescent="0.35">
      <c r="B3773" s="96"/>
      <c r="C3773" s="96"/>
      <c r="D3773" s="96"/>
      <c r="E3773" s="96"/>
      <c r="M3773" s="96"/>
      <c r="N3773" s="96"/>
    </row>
    <row r="3774" spans="2:14" s="9" customFormat="1" x14ac:dyDescent="0.35">
      <c r="B3774" s="96"/>
      <c r="C3774" s="96"/>
      <c r="D3774" s="96"/>
      <c r="E3774" s="96"/>
      <c r="M3774" s="96"/>
      <c r="N3774" s="96"/>
    </row>
    <row r="3775" spans="2:14" s="9" customFormat="1" x14ac:dyDescent="0.35">
      <c r="B3775" s="96"/>
      <c r="C3775" s="96"/>
      <c r="D3775" s="96"/>
      <c r="E3775" s="96"/>
      <c r="M3775" s="96"/>
      <c r="N3775" s="96"/>
    </row>
    <row r="3776" spans="2:14" s="9" customFormat="1" x14ac:dyDescent="0.35">
      <c r="B3776" s="96"/>
      <c r="C3776" s="96"/>
      <c r="D3776" s="96"/>
      <c r="E3776" s="96"/>
      <c r="M3776" s="96"/>
      <c r="N3776" s="96"/>
    </row>
    <row r="3777" spans="2:14" s="9" customFormat="1" x14ac:dyDescent="0.35">
      <c r="B3777" s="96"/>
      <c r="C3777" s="96"/>
      <c r="D3777" s="96"/>
      <c r="E3777" s="96"/>
      <c r="M3777" s="96"/>
      <c r="N3777" s="96"/>
    </row>
    <row r="3778" spans="2:14" s="9" customFormat="1" x14ac:dyDescent="0.35">
      <c r="B3778" s="96"/>
      <c r="C3778" s="96"/>
      <c r="D3778" s="96"/>
      <c r="E3778" s="96"/>
      <c r="M3778" s="96"/>
      <c r="N3778" s="96"/>
    </row>
    <row r="3779" spans="2:14" s="9" customFormat="1" x14ac:dyDescent="0.35">
      <c r="B3779" s="96"/>
      <c r="C3779" s="96"/>
      <c r="D3779" s="96"/>
      <c r="E3779" s="96"/>
      <c r="M3779" s="96"/>
      <c r="N3779" s="96"/>
    </row>
    <row r="3780" spans="2:14" s="9" customFormat="1" x14ac:dyDescent="0.35">
      <c r="B3780" s="96"/>
      <c r="C3780" s="96"/>
      <c r="D3780" s="96"/>
      <c r="E3780" s="96"/>
      <c r="M3780" s="96"/>
      <c r="N3780" s="96"/>
    </row>
    <row r="3781" spans="2:14" s="9" customFormat="1" x14ac:dyDescent="0.35">
      <c r="B3781" s="96"/>
      <c r="C3781" s="96"/>
      <c r="D3781" s="96"/>
      <c r="E3781" s="96"/>
      <c r="M3781" s="96"/>
      <c r="N3781" s="96"/>
    </row>
    <row r="3782" spans="2:14" s="9" customFormat="1" x14ac:dyDescent="0.35">
      <c r="B3782" s="96"/>
      <c r="C3782" s="96"/>
      <c r="D3782" s="96"/>
      <c r="E3782" s="96"/>
      <c r="M3782" s="96"/>
      <c r="N3782" s="96"/>
    </row>
    <row r="3783" spans="2:14" s="9" customFormat="1" x14ac:dyDescent="0.35">
      <c r="B3783" s="96"/>
      <c r="C3783" s="96"/>
      <c r="D3783" s="96"/>
      <c r="E3783" s="96"/>
      <c r="M3783" s="96"/>
      <c r="N3783" s="96"/>
    </row>
    <row r="3784" spans="2:14" s="9" customFormat="1" x14ac:dyDescent="0.35">
      <c r="B3784" s="96"/>
      <c r="C3784" s="96"/>
      <c r="D3784" s="96"/>
      <c r="E3784" s="96"/>
      <c r="M3784" s="96"/>
      <c r="N3784" s="96"/>
    </row>
    <row r="3785" spans="2:14" s="9" customFormat="1" x14ac:dyDescent="0.35">
      <c r="B3785" s="96"/>
      <c r="C3785" s="96"/>
      <c r="D3785" s="96"/>
      <c r="E3785" s="96"/>
      <c r="M3785" s="96"/>
      <c r="N3785" s="96"/>
    </row>
    <row r="3786" spans="2:14" s="9" customFormat="1" x14ac:dyDescent="0.35">
      <c r="B3786" s="96"/>
      <c r="C3786" s="96"/>
      <c r="D3786" s="96"/>
      <c r="E3786" s="96"/>
      <c r="M3786" s="96"/>
      <c r="N3786" s="96"/>
    </row>
    <row r="3787" spans="2:14" s="9" customFormat="1" x14ac:dyDescent="0.35">
      <c r="B3787" s="96"/>
      <c r="C3787" s="96"/>
      <c r="D3787" s="96"/>
      <c r="E3787" s="96"/>
      <c r="M3787" s="96"/>
      <c r="N3787" s="96"/>
    </row>
    <row r="3788" spans="2:14" s="9" customFormat="1" x14ac:dyDescent="0.35">
      <c r="B3788" s="96"/>
      <c r="C3788" s="96"/>
      <c r="D3788" s="96"/>
      <c r="E3788" s="96"/>
      <c r="M3788" s="96"/>
      <c r="N3788" s="96"/>
    </row>
    <row r="3789" spans="2:14" s="9" customFormat="1" x14ac:dyDescent="0.35">
      <c r="B3789" s="96"/>
      <c r="C3789" s="96"/>
      <c r="D3789" s="96"/>
      <c r="E3789" s="96"/>
      <c r="M3789" s="96"/>
      <c r="N3789" s="96"/>
    </row>
    <row r="3790" spans="2:14" s="9" customFormat="1" x14ac:dyDescent="0.35">
      <c r="B3790" s="96"/>
      <c r="C3790" s="96"/>
      <c r="D3790" s="96"/>
      <c r="E3790" s="96"/>
      <c r="M3790" s="96"/>
      <c r="N3790" s="96"/>
    </row>
    <row r="3791" spans="2:14" s="9" customFormat="1" x14ac:dyDescent="0.35">
      <c r="B3791" s="96"/>
      <c r="C3791" s="96"/>
      <c r="D3791" s="96"/>
      <c r="E3791" s="96"/>
      <c r="M3791" s="96"/>
      <c r="N3791" s="96"/>
    </row>
    <row r="3792" spans="2:14" s="9" customFormat="1" x14ac:dyDescent="0.35">
      <c r="B3792" s="96"/>
      <c r="C3792" s="96"/>
      <c r="D3792" s="96"/>
      <c r="E3792" s="96"/>
      <c r="M3792" s="96"/>
      <c r="N3792" s="96"/>
    </row>
    <row r="3793" spans="2:14" s="9" customFormat="1" x14ac:dyDescent="0.35">
      <c r="B3793" s="96"/>
      <c r="C3793" s="96"/>
      <c r="D3793" s="96"/>
      <c r="E3793" s="96"/>
      <c r="M3793" s="96"/>
      <c r="N3793" s="96"/>
    </row>
    <row r="3794" spans="2:14" s="9" customFormat="1" x14ac:dyDescent="0.35">
      <c r="B3794" s="96"/>
      <c r="C3794" s="96"/>
      <c r="D3794" s="96"/>
      <c r="E3794" s="96"/>
      <c r="M3794" s="96"/>
      <c r="N3794" s="96"/>
    </row>
    <row r="3795" spans="2:14" s="9" customFormat="1" x14ac:dyDescent="0.35">
      <c r="B3795" s="96"/>
      <c r="C3795" s="96"/>
      <c r="D3795" s="96"/>
      <c r="E3795" s="96"/>
      <c r="M3795" s="96"/>
      <c r="N3795" s="96"/>
    </row>
    <row r="3796" spans="2:14" s="9" customFormat="1" x14ac:dyDescent="0.35">
      <c r="B3796" s="96"/>
      <c r="C3796" s="96"/>
      <c r="D3796" s="96"/>
      <c r="E3796" s="96"/>
      <c r="M3796" s="96"/>
      <c r="N3796" s="96"/>
    </row>
    <row r="3797" spans="2:14" s="9" customFormat="1" x14ac:dyDescent="0.35">
      <c r="B3797" s="96"/>
      <c r="C3797" s="96"/>
      <c r="D3797" s="96"/>
      <c r="E3797" s="96"/>
      <c r="M3797" s="96"/>
      <c r="N3797" s="96"/>
    </row>
    <row r="3798" spans="2:14" s="9" customFormat="1" x14ac:dyDescent="0.35">
      <c r="B3798" s="96"/>
      <c r="C3798" s="96"/>
      <c r="D3798" s="96"/>
      <c r="E3798" s="96"/>
      <c r="M3798" s="96"/>
      <c r="N3798" s="96"/>
    </row>
    <row r="3799" spans="2:14" s="9" customFormat="1" x14ac:dyDescent="0.35">
      <c r="B3799" s="96"/>
      <c r="C3799" s="96"/>
      <c r="D3799" s="96"/>
      <c r="E3799" s="96"/>
      <c r="M3799" s="96"/>
      <c r="N3799" s="96"/>
    </row>
    <row r="3800" spans="2:14" s="9" customFormat="1" x14ac:dyDescent="0.35">
      <c r="B3800" s="96"/>
      <c r="C3800" s="96"/>
      <c r="D3800" s="96"/>
      <c r="E3800" s="96"/>
      <c r="M3800" s="96"/>
      <c r="N3800" s="96"/>
    </row>
    <row r="3801" spans="2:14" s="9" customFormat="1" x14ac:dyDescent="0.35">
      <c r="B3801" s="96"/>
      <c r="C3801" s="96"/>
      <c r="D3801" s="96"/>
      <c r="E3801" s="96"/>
      <c r="M3801" s="96"/>
      <c r="N3801" s="96"/>
    </row>
    <row r="3802" spans="2:14" s="9" customFormat="1" x14ac:dyDescent="0.35">
      <c r="B3802" s="96"/>
      <c r="C3802" s="96"/>
      <c r="D3802" s="96"/>
      <c r="E3802" s="96"/>
      <c r="M3802" s="96"/>
      <c r="N3802" s="96"/>
    </row>
    <row r="3803" spans="2:14" s="9" customFormat="1" x14ac:dyDescent="0.35">
      <c r="B3803" s="96"/>
      <c r="C3803" s="96"/>
      <c r="D3803" s="96"/>
      <c r="E3803" s="96"/>
      <c r="M3803" s="96"/>
      <c r="N3803" s="96"/>
    </row>
    <row r="3804" spans="2:14" s="9" customFormat="1" x14ac:dyDescent="0.35">
      <c r="B3804" s="96"/>
      <c r="C3804" s="96"/>
      <c r="D3804" s="96"/>
      <c r="E3804" s="96"/>
      <c r="M3804" s="96"/>
      <c r="N3804" s="96"/>
    </row>
    <row r="3805" spans="2:14" s="9" customFormat="1" x14ac:dyDescent="0.35">
      <c r="B3805" s="96"/>
      <c r="C3805" s="96"/>
      <c r="D3805" s="96"/>
      <c r="E3805" s="96"/>
      <c r="M3805" s="96"/>
      <c r="N3805" s="96"/>
    </row>
    <row r="3806" spans="2:14" s="9" customFormat="1" x14ac:dyDescent="0.35">
      <c r="B3806" s="96"/>
      <c r="C3806" s="96"/>
      <c r="D3806" s="96"/>
      <c r="E3806" s="96"/>
      <c r="M3806" s="96"/>
      <c r="N3806" s="96"/>
    </row>
    <row r="3807" spans="2:14" s="9" customFormat="1" x14ac:dyDescent="0.35">
      <c r="B3807" s="96"/>
      <c r="C3807" s="96"/>
      <c r="D3807" s="96"/>
      <c r="E3807" s="96"/>
      <c r="M3807" s="96"/>
      <c r="N3807" s="96"/>
    </row>
    <row r="3808" spans="2:14" s="9" customFormat="1" x14ac:dyDescent="0.35">
      <c r="B3808" s="96"/>
      <c r="C3808" s="96"/>
      <c r="D3808" s="96"/>
      <c r="E3808" s="96"/>
      <c r="M3808" s="96"/>
      <c r="N3808" s="96"/>
    </row>
    <row r="3809" spans="2:14" s="9" customFormat="1" x14ac:dyDescent="0.35">
      <c r="B3809" s="96"/>
      <c r="C3809" s="96"/>
      <c r="D3809" s="96"/>
      <c r="E3809" s="96"/>
      <c r="M3809" s="96"/>
      <c r="N3809" s="96"/>
    </row>
    <row r="3810" spans="2:14" s="9" customFormat="1" x14ac:dyDescent="0.35">
      <c r="B3810" s="96"/>
      <c r="C3810" s="96"/>
      <c r="D3810" s="96"/>
      <c r="E3810" s="96"/>
      <c r="M3810" s="96"/>
      <c r="N3810" s="96"/>
    </row>
    <row r="3811" spans="2:14" s="9" customFormat="1" x14ac:dyDescent="0.35">
      <c r="B3811" s="96"/>
      <c r="C3811" s="96"/>
      <c r="D3811" s="96"/>
      <c r="E3811" s="96"/>
      <c r="M3811" s="96"/>
      <c r="N3811" s="96"/>
    </row>
    <row r="3812" spans="2:14" s="9" customFormat="1" x14ac:dyDescent="0.35">
      <c r="B3812" s="96"/>
      <c r="C3812" s="96"/>
      <c r="D3812" s="96"/>
      <c r="E3812" s="96"/>
      <c r="M3812" s="96"/>
      <c r="N3812" s="96"/>
    </row>
    <row r="3813" spans="2:14" s="9" customFormat="1" x14ac:dyDescent="0.35">
      <c r="B3813" s="96"/>
      <c r="C3813" s="96"/>
      <c r="D3813" s="96"/>
      <c r="E3813" s="96"/>
      <c r="M3813" s="96"/>
      <c r="N3813" s="96"/>
    </row>
    <row r="3814" spans="2:14" s="9" customFormat="1" x14ac:dyDescent="0.35">
      <c r="B3814" s="96"/>
      <c r="C3814" s="96"/>
      <c r="D3814" s="96"/>
      <c r="E3814" s="96"/>
      <c r="M3814" s="96"/>
      <c r="N3814" s="96"/>
    </row>
    <row r="3815" spans="2:14" s="9" customFormat="1" x14ac:dyDescent="0.35">
      <c r="B3815" s="96"/>
      <c r="C3815" s="96"/>
      <c r="D3815" s="96"/>
      <c r="E3815" s="96"/>
      <c r="M3815" s="96"/>
      <c r="N3815" s="96"/>
    </row>
    <row r="3816" spans="2:14" s="9" customFormat="1" x14ac:dyDescent="0.35">
      <c r="B3816" s="96"/>
      <c r="C3816" s="96"/>
      <c r="D3816" s="96"/>
      <c r="E3816" s="96"/>
      <c r="M3816" s="96"/>
      <c r="N3816" s="96"/>
    </row>
    <row r="3817" spans="2:14" s="9" customFormat="1" x14ac:dyDescent="0.35">
      <c r="B3817" s="96"/>
      <c r="C3817" s="96"/>
      <c r="D3817" s="96"/>
      <c r="E3817" s="96"/>
      <c r="M3817" s="96"/>
      <c r="N3817" s="96"/>
    </row>
    <row r="3818" spans="2:14" s="9" customFormat="1" x14ac:dyDescent="0.35">
      <c r="B3818" s="96"/>
      <c r="C3818" s="96"/>
      <c r="D3818" s="96"/>
      <c r="E3818" s="96"/>
      <c r="M3818" s="96"/>
      <c r="N3818" s="96"/>
    </row>
    <row r="3819" spans="2:14" s="9" customFormat="1" x14ac:dyDescent="0.35">
      <c r="B3819" s="96"/>
      <c r="C3819" s="96"/>
      <c r="D3819" s="96"/>
      <c r="E3819" s="96"/>
      <c r="M3819" s="96"/>
      <c r="N3819" s="96"/>
    </row>
    <row r="3820" spans="2:14" s="9" customFormat="1" x14ac:dyDescent="0.35">
      <c r="B3820" s="96"/>
      <c r="C3820" s="96"/>
      <c r="D3820" s="96"/>
      <c r="E3820" s="96"/>
      <c r="M3820" s="96"/>
      <c r="N3820" s="96"/>
    </row>
    <row r="3821" spans="2:14" s="9" customFormat="1" x14ac:dyDescent="0.35">
      <c r="B3821" s="96"/>
      <c r="C3821" s="96"/>
      <c r="D3821" s="96"/>
      <c r="E3821" s="96"/>
      <c r="M3821" s="96"/>
      <c r="N3821" s="96"/>
    </row>
    <row r="3822" spans="2:14" s="9" customFormat="1" x14ac:dyDescent="0.35">
      <c r="B3822" s="96"/>
      <c r="C3822" s="96"/>
      <c r="D3822" s="96"/>
      <c r="E3822" s="96"/>
      <c r="M3822" s="96"/>
      <c r="N3822" s="96"/>
    </row>
    <row r="3823" spans="2:14" s="9" customFormat="1" x14ac:dyDescent="0.35">
      <c r="B3823" s="96"/>
      <c r="C3823" s="96"/>
      <c r="D3823" s="96"/>
      <c r="E3823" s="96"/>
      <c r="M3823" s="96"/>
      <c r="N3823" s="96"/>
    </row>
    <row r="3824" spans="2:14" s="9" customFormat="1" x14ac:dyDescent="0.35">
      <c r="B3824" s="96"/>
      <c r="C3824" s="96"/>
      <c r="D3824" s="96"/>
      <c r="E3824" s="96"/>
      <c r="M3824" s="96"/>
      <c r="N3824" s="96"/>
    </row>
    <row r="3825" spans="2:14" s="9" customFormat="1" x14ac:dyDescent="0.35">
      <c r="B3825" s="96"/>
      <c r="C3825" s="96"/>
      <c r="D3825" s="96"/>
      <c r="E3825" s="96"/>
      <c r="M3825" s="96"/>
      <c r="N3825" s="96"/>
    </row>
    <row r="3826" spans="2:14" s="9" customFormat="1" x14ac:dyDescent="0.35">
      <c r="B3826" s="96"/>
      <c r="C3826" s="96"/>
      <c r="D3826" s="96"/>
      <c r="E3826" s="96"/>
      <c r="M3826" s="96"/>
      <c r="N3826" s="96"/>
    </row>
    <row r="3827" spans="2:14" s="9" customFormat="1" x14ac:dyDescent="0.35">
      <c r="B3827" s="96"/>
      <c r="C3827" s="96"/>
      <c r="D3827" s="96"/>
      <c r="E3827" s="96"/>
      <c r="M3827" s="96"/>
      <c r="N3827" s="96"/>
    </row>
    <row r="3828" spans="2:14" s="9" customFormat="1" x14ac:dyDescent="0.35">
      <c r="B3828" s="96"/>
      <c r="C3828" s="96"/>
      <c r="D3828" s="96"/>
      <c r="E3828" s="96"/>
      <c r="M3828" s="96"/>
      <c r="N3828" s="96"/>
    </row>
    <row r="3829" spans="2:14" s="9" customFormat="1" x14ac:dyDescent="0.35">
      <c r="B3829" s="96"/>
      <c r="C3829" s="96"/>
      <c r="D3829" s="96"/>
      <c r="E3829" s="96"/>
      <c r="M3829" s="96"/>
      <c r="N3829" s="96"/>
    </row>
    <row r="3830" spans="2:14" s="9" customFormat="1" x14ac:dyDescent="0.35">
      <c r="B3830" s="96"/>
      <c r="C3830" s="96"/>
      <c r="D3830" s="96"/>
      <c r="E3830" s="96"/>
      <c r="M3830" s="96"/>
      <c r="N3830" s="96"/>
    </row>
    <row r="3831" spans="2:14" s="9" customFormat="1" x14ac:dyDescent="0.35">
      <c r="B3831" s="96"/>
      <c r="C3831" s="96"/>
      <c r="D3831" s="96"/>
      <c r="E3831" s="96"/>
      <c r="M3831" s="96"/>
      <c r="N3831" s="96"/>
    </row>
    <row r="3832" spans="2:14" s="9" customFormat="1" x14ac:dyDescent="0.35">
      <c r="B3832" s="96"/>
      <c r="C3832" s="96"/>
      <c r="D3832" s="96"/>
      <c r="E3832" s="96"/>
      <c r="M3832" s="96"/>
      <c r="N3832" s="96"/>
    </row>
    <row r="3833" spans="2:14" s="9" customFormat="1" x14ac:dyDescent="0.35">
      <c r="B3833" s="96"/>
      <c r="C3833" s="96"/>
      <c r="D3833" s="96"/>
      <c r="E3833" s="96"/>
      <c r="M3833" s="96"/>
      <c r="N3833" s="96"/>
    </row>
    <row r="3834" spans="2:14" s="9" customFormat="1" x14ac:dyDescent="0.35">
      <c r="B3834" s="96"/>
      <c r="C3834" s="96"/>
      <c r="D3834" s="96"/>
      <c r="E3834" s="96"/>
      <c r="M3834" s="96"/>
      <c r="N3834" s="96"/>
    </row>
    <row r="3835" spans="2:14" s="9" customFormat="1" x14ac:dyDescent="0.35">
      <c r="B3835" s="96"/>
      <c r="C3835" s="96"/>
      <c r="D3835" s="96"/>
      <c r="E3835" s="96"/>
      <c r="M3835" s="96"/>
      <c r="N3835" s="96"/>
    </row>
    <row r="3836" spans="2:14" s="9" customFormat="1" x14ac:dyDescent="0.35">
      <c r="B3836" s="96"/>
      <c r="C3836" s="96"/>
      <c r="D3836" s="96"/>
      <c r="E3836" s="96"/>
      <c r="M3836" s="96"/>
      <c r="N3836" s="96"/>
    </row>
    <row r="3837" spans="2:14" s="9" customFormat="1" x14ac:dyDescent="0.35">
      <c r="B3837" s="96"/>
      <c r="C3837" s="96"/>
      <c r="D3837" s="96"/>
      <c r="E3837" s="96"/>
      <c r="M3837" s="96"/>
      <c r="N3837" s="96"/>
    </row>
    <row r="3838" spans="2:14" s="9" customFormat="1" x14ac:dyDescent="0.35">
      <c r="B3838" s="96"/>
      <c r="C3838" s="96"/>
      <c r="D3838" s="96"/>
      <c r="E3838" s="96"/>
      <c r="M3838" s="96"/>
      <c r="N3838" s="96"/>
    </row>
    <row r="3839" spans="2:14" s="9" customFormat="1" x14ac:dyDescent="0.35">
      <c r="B3839" s="96"/>
      <c r="C3839" s="96"/>
      <c r="D3839" s="96"/>
      <c r="E3839" s="96"/>
      <c r="M3839" s="96"/>
      <c r="N3839" s="96"/>
    </row>
    <row r="3840" spans="2:14" s="9" customFormat="1" x14ac:dyDescent="0.35">
      <c r="B3840" s="96"/>
      <c r="C3840" s="96"/>
      <c r="D3840" s="96"/>
      <c r="E3840" s="96"/>
      <c r="M3840" s="96"/>
      <c r="N3840" s="96"/>
    </row>
    <row r="3841" spans="2:14" s="9" customFormat="1" x14ac:dyDescent="0.35">
      <c r="B3841" s="96"/>
      <c r="C3841" s="96"/>
      <c r="D3841" s="96"/>
      <c r="E3841" s="96"/>
      <c r="M3841" s="96"/>
      <c r="N3841" s="96"/>
    </row>
    <row r="3842" spans="2:14" s="9" customFormat="1" x14ac:dyDescent="0.35">
      <c r="B3842" s="96"/>
      <c r="C3842" s="96"/>
      <c r="D3842" s="96"/>
      <c r="E3842" s="96"/>
      <c r="M3842" s="96"/>
      <c r="N3842" s="96"/>
    </row>
    <row r="3843" spans="2:14" s="9" customFormat="1" x14ac:dyDescent="0.35">
      <c r="B3843" s="96"/>
      <c r="C3843" s="96"/>
      <c r="D3843" s="96"/>
      <c r="E3843" s="96"/>
      <c r="M3843" s="96"/>
      <c r="N3843" s="96"/>
    </row>
    <row r="3844" spans="2:14" s="9" customFormat="1" x14ac:dyDescent="0.35">
      <c r="B3844" s="96"/>
      <c r="C3844" s="96"/>
      <c r="D3844" s="96"/>
      <c r="E3844" s="96"/>
      <c r="M3844" s="96"/>
      <c r="N3844" s="96"/>
    </row>
    <row r="3845" spans="2:14" s="9" customFormat="1" x14ac:dyDescent="0.35">
      <c r="B3845" s="96"/>
      <c r="C3845" s="96"/>
      <c r="D3845" s="96"/>
      <c r="E3845" s="96"/>
      <c r="M3845" s="96"/>
      <c r="N3845" s="96"/>
    </row>
    <row r="3846" spans="2:14" s="9" customFormat="1" x14ac:dyDescent="0.35">
      <c r="B3846" s="96"/>
      <c r="C3846" s="96"/>
      <c r="D3846" s="96"/>
      <c r="E3846" s="96"/>
      <c r="M3846" s="96"/>
      <c r="N3846" s="96"/>
    </row>
    <row r="3847" spans="2:14" s="9" customFormat="1" x14ac:dyDescent="0.35">
      <c r="B3847" s="96"/>
      <c r="C3847" s="96"/>
      <c r="D3847" s="96"/>
      <c r="E3847" s="96"/>
      <c r="M3847" s="96"/>
      <c r="N3847" s="96"/>
    </row>
    <row r="3848" spans="2:14" s="9" customFormat="1" x14ac:dyDescent="0.35">
      <c r="B3848" s="96"/>
      <c r="C3848" s="96"/>
      <c r="D3848" s="96"/>
      <c r="E3848" s="96"/>
      <c r="M3848" s="96"/>
      <c r="N3848" s="96"/>
    </row>
    <row r="3849" spans="2:14" s="9" customFormat="1" x14ac:dyDescent="0.35">
      <c r="B3849" s="96"/>
      <c r="C3849" s="96"/>
      <c r="D3849" s="96"/>
      <c r="E3849" s="96"/>
      <c r="M3849" s="96"/>
      <c r="N3849" s="96"/>
    </row>
    <row r="3850" spans="2:14" s="9" customFormat="1" x14ac:dyDescent="0.35">
      <c r="B3850" s="96"/>
      <c r="C3850" s="96"/>
      <c r="D3850" s="96"/>
      <c r="E3850" s="96"/>
      <c r="M3850" s="96"/>
      <c r="N3850" s="96"/>
    </row>
    <row r="3851" spans="2:14" s="9" customFormat="1" x14ac:dyDescent="0.35">
      <c r="B3851" s="96"/>
      <c r="C3851" s="96"/>
      <c r="D3851" s="96"/>
      <c r="E3851" s="96"/>
      <c r="M3851" s="96"/>
      <c r="N3851" s="96"/>
    </row>
    <row r="3852" spans="2:14" s="9" customFormat="1" x14ac:dyDescent="0.35">
      <c r="B3852" s="96"/>
      <c r="C3852" s="96"/>
      <c r="D3852" s="96"/>
      <c r="E3852" s="96"/>
      <c r="M3852" s="96"/>
      <c r="N3852" s="96"/>
    </row>
    <row r="3853" spans="2:14" s="9" customFormat="1" x14ac:dyDescent="0.35">
      <c r="B3853" s="96"/>
      <c r="C3853" s="96"/>
      <c r="D3853" s="96"/>
      <c r="E3853" s="96"/>
      <c r="M3853" s="96"/>
      <c r="N3853" s="96"/>
    </row>
    <row r="3854" spans="2:14" s="9" customFormat="1" x14ac:dyDescent="0.35">
      <c r="B3854" s="96"/>
      <c r="C3854" s="96"/>
      <c r="D3854" s="96"/>
      <c r="E3854" s="96"/>
      <c r="M3854" s="96"/>
      <c r="N3854" s="96"/>
    </row>
    <row r="3855" spans="2:14" s="9" customFormat="1" x14ac:dyDescent="0.35">
      <c r="B3855" s="96"/>
      <c r="C3855" s="96"/>
      <c r="D3855" s="96"/>
      <c r="E3855" s="96"/>
      <c r="M3855" s="96"/>
      <c r="N3855" s="96"/>
    </row>
    <row r="3856" spans="2:14" s="9" customFormat="1" x14ac:dyDescent="0.35">
      <c r="B3856" s="96"/>
      <c r="C3856" s="96"/>
      <c r="D3856" s="96"/>
      <c r="E3856" s="96"/>
      <c r="M3856" s="96"/>
      <c r="N3856" s="96"/>
    </row>
    <row r="3857" spans="2:14" s="9" customFormat="1" x14ac:dyDescent="0.35">
      <c r="B3857" s="96"/>
      <c r="C3857" s="96"/>
      <c r="D3857" s="96"/>
      <c r="E3857" s="96"/>
      <c r="M3857" s="96"/>
      <c r="N3857" s="96"/>
    </row>
    <row r="3858" spans="2:14" s="9" customFormat="1" x14ac:dyDescent="0.35">
      <c r="B3858" s="96"/>
      <c r="C3858" s="96"/>
      <c r="D3858" s="96"/>
      <c r="E3858" s="96"/>
      <c r="M3858" s="96"/>
      <c r="N3858" s="96"/>
    </row>
    <row r="3859" spans="2:14" s="9" customFormat="1" x14ac:dyDescent="0.35">
      <c r="B3859" s="96"/>
      <c r="C3859" s="96"/>
      <c r="D3859" s="96"/>
      <c r="E3859" s="96"/>
      <c r="M3859" s="96"/>
      <c r="N3859" s="96"/>
    </row>
    <row r="3860" spans="2:14" s="9" customFormat="1" x14ac:dyDescent="0.35">
      <c r="B3860" s="96"/>
      <c r="C3860" s="96"/>
      <c r="D3860" s="96"/>
      <c r="E3860" s="96"/>
      <c r="M3860" s="96"/>
      <c r="N3860" s="96"/>
    </row>
    <row r="3861" spans="2:14" s="9" customFormat="1" x14ac:dyDescent="0.35">
      <c r="B3861" s="96"/>
      <c r="C3861" s="96"/>
      <c r="D3861" s="96"/>
      <c r="E3861" s="96"/>
      <c r="M3861" s="96"/>
      <c r="N3861" s="96"/>
    </row>
    <row r="3862" spans="2:14" s="9" customFormat="1" x14ac:dyDescent="0.35">
      <c r="B3862" s="96"/>
      <c r="C3862" s="96"/>
      <c r="D3862" s="96"/>
      <c r="E3862" s="96"/>
      <c r="M3862" s="96"/>
      <c r="N3862" s="96"/>
    </row>
    <row r="3863" spans="2:14" s="9" customFormat="1" x14ac:dyDescent="0.35">
      <c r="B3863" s="96"/>
      <c r="C3863" s="96"/>
      <c r="D3863" s="96"/>
      <c r="E3863" s="96"/>
      <c r="M3863" s="96"/>
      <c r="N3863" s="96"/>
    </row>
    <row r="3864" spans="2:14" s="9" customFormat="1" x14ac:dyDescent="0.35">
      <c r="B3864" s="96"/>
      <c r="C3864" s="96"/>
      <c r="D3864" s="96"/>
      <c r="E3864" s="96"/>
      <c r="M3864" s="96"/>
      <c r="N3864" s="96"/>
    </row>
    <row r="3865" spans="2:14" s="9" customFormat="1" x14ac:dyDescent="0.35">
      <c r="B3865" s="96"/>
      <c r="C3865" s="96"/>
      <c r="D3865" s="96"/>
      <c r="E3865" s="96"/>
      <c r="M3865" s="96"/>
      <c r="N3865" s="96"/>
    </row>
    <row r="3866" spans="2:14" s="9" customFormat="1" x14ac:dyDescent="0.35">
      <c r="B3866" s="96"/>
      <c r="C3866" s="96"/>
      <c r="D3866" s="96"/>
      <c r="E3866" s="96"/>
      <c r="M3866" s="96"/>
      <c r="N3866" s="96"/>
    </row>
    <row r="3867" spans="2:14" s="9" customFormat="1" x14ac:dyDescent="0.35">
      <c r="B3867" s="96"/>
      <c r="C3867" s="96"/>
      <c r="D3867" s="96"/>
      <c r="E3867" s="96"/>
      <c r="M3867" s="96"/>
      <c r="N3867" s="96"/>
    </row>
    <row r="3868" spans="2:14" s="9" customFormat="1" x14ac:dyDescent="0.35">
      <c r="B3868" s="96"/>
      <c r="C3868" s="96"/>
      <c r="D3868" s="96"/>
      <c r="E3868" s="96"/>
      <c r="M3868" s="96"/>
      <c r="N3868" s="96"/>
    </row>
    <row r="3869" spans="2:14" s="9" customFormat="1" x14ac:dyDescent="0.35">
      <c r="B3869" s="96"/>
      <c r="C3869" s="96"/>
      <c r="D3869" s="96"/>
      <c r="E3869" s="96"/>
      <c r="M3869" s="96"/>
      <c r="N3869" s="96"/>
    </row>
    <row r="3870" spans="2:14" s="9" customFormat="1" x14ac:dyDescent="0.35">
      <c r="B3870" s="96"/>
      <c r="C3870" s="96"/>
      <c r="D3870" s="96"/>
      <c r="E3870" s="96"/>
      <c r="M3870" s="96"/>
      <c r="N3870" s="96"/>
    </row>
    <row r="3871" spans="2:14" s="9" customFormat="1" x14ac:dyDescent="0.35">
      <c r="B3871" s="96"/>
      <c r="C3871" s="96"/>
      <c r="D3871" s="96"/>
      <c r="E3871" s="96"/>
      <c r="M3871" s="96"/>
      <c r="N3871" s="96"/>
    </row>
    <row r="3872" spans="2:14" s="9" customFormat="1" x14ac:dyDescent="0.35">
      <c r="B3872" s="96"/>
      <c r="C3872" s="96"/>
      <c r="D3872" s="96"/>
      <c r="E3872" s="96"/>
      <c r="M3872" s="96"/>
      <c r="N3872" s="96"/>
    </row>
    <row r="3873" spans="2:14" s="9" customFormat="1" x14ac:dyDescent="0.35">
      <c r="B3873" s="96"/>
      <c r="C3873" s="96"/>
      <c r="D3873" s="96"/>
      <c r="E3873" s="96"/>
      <c r="M3873" s="96"/>
      <c r="N3873" s="96"/>
    </row>
    <row r="3874" spans="2:14" s="9" customFormat="1" x14ac:dyDescent="0.35">
      <c r="B3874" s="96"/>
      <c r="C3874" s="96"/>
      <c r="D3874" s="96"/>
      <c r="E3874" s="96"/>
      <c r="M3874" s="96"/>
      <c r="N3874" s="96"/>
    </row>
    <row r="3875" spans="2:14" s="9" customFormat="1" x14ac:dyDescent="0.35">
      <c r="B3875" s="96"/>
      <c r="C3875" s="96"/>
      <c r="D3875" s="96"/>
      <c r="E3875" s="96"/>
      <c r="M3875" s="96"/>
      <c r="N3875" s="96"/>
    </row>
    <row r="3876" spans="2:14" s="9" customFormat="1" x14ac:dyDescent="0.35">
      <c r="B3876" s="96"/>
      <c r="C3876" s="96"/>
      <c r="D3876" s="96"/>
      <c r="E3876" s="96"/>
      <c r="M3876" s="96"/>
      <c r="N3876" s="96"/>
    </row>
    <row r="3877" spans="2:14" s="9" customFormat="1" x14ac:dyDescent="0.35">
      <c r="B3877" s="96"/>
      <c r="C3877" s="96"/>
      <c r="D3877" s="96"/>
      <c r="E3877" s="96"/>
      <c r="M3877" s="96"/>
      <c r="N3877" s="96"/>
    </row>
    <row r="3878" spans="2:14" s="9" customFormat="1" x14ac:dyDescent="0.35">
      <c r="B3878" s="96"/>
      <c r="C3878" s="96"/>
      <c r="D3878" s="96"/>
      <c r="E3878" s="96"/>
      <c r="M3878" s="96"/>
      <c r="N3878" s="96"/>
    </row>
    <row r="3879" spans="2:14" s="9" customFormat="1" x14ac:dyDescent="0.35">
      <c r="B3879" s="96"/>
      <c r="C3879" s="96"/>
      <c r="D3879" s="96"/>
      <c r="E3879" s="96"/>
      <c r="M3879" s="96"/>
      <c r="N3879" s="96"/>
    </row>
    <row r="3880" spans="2:14" s="9" customFormat="1" x14ac:dyDescent="0.35">
      <c r="B3880" s="96"/>
      <c r="C3880" s="96"/>
      <c r="D3880" s="96"/>
      <c r="E3880" s="96"/>
      <c r="M3880" s="96"/>
      <c r="N3880" s="96"/>
    </row>
    <row r="3881" spans="2:14" s="9" customFormat="1" x14ac:dyDescent="0.35">
      <c r="B3881" s="96"/>
      <c r="C3881" s="96"/>
      <c r="D3881" s="96"/>
      <c r="E3881" s="96"/>
      <c r="M3881" s="96"/>
      <c r="N3881" s="96"/>
    </row>
    <row r="3882" spans="2:14" s="9" customFormat="1" x14ac:dyDescent="0.35">
      <c r="B3882" s="96"/>
      <c r="C3882" s="96"/>
      <c r="D3882" s="96"/>
      <c r="E3882" s="96"/>
      <c r="M3882" s="96"/>
      <c r="N3882" s="96"/>
    </row>
    <row r="3883" spans="2:14" s="9" customFormat="1" x14ac:dyDescent="0.35">
      <c r="B3883" s="96"/>
      <c r="C3883" s="96"/>
      <c r="D3883" s="96"/>
      <c r="E3883" s="96"/>
      <c r="M3883" s="96"/>
      <c r="N3883" s="96"/>
    </row>
    <row r="3884" spans="2:14" s="9" customFormat="1" x14ac:dyDescent="0.35">
      <c r="B3884" s="96"/>
      <c r="C3884" s="96"/>
      <c r="D3884" s="96"/>
      <c r="E3884" s="96"/>
      <c r="M3884" s="96"/>
      <c r="N3884" s="96"/>
    </row>
    <row r="3885" spans="2:14" s="9" customFormat="1" x14ac:dyDescent="0.35">
      <c r="B3885" s="96"/>
      <c r="C3885" s="96"/>
      <c r="D3885" s="96"/>
      <c r="E3885" s="96"/>
      <c r="M3885" s="96"/>
      <c r="N3885" s="96"/>
    </row>
    <row r="3886" spans="2:14" s="9" customFormat="1" x14ac:dyDescent="0.35">
      <c r="B3886" s="96"/>
      <c r="C3886" s="96"/>
      <c r="D3886" s="96"/>
      <c r="E3886" s="96"/>
      <c r="M3886" s="96"/>
      <c r="N3886" s="96"/>
    </row>
    <row r="3887" spans="2:14" s="9" customFormat="1" x14ac:dyDescent="0.35">
      <c r="B3887" s="96"/>
      <c r="C3887" s="96"/>
      <c r="D3887" s="96"/>
      <c r="E3887" s="96"/>
      <c r="M3887" s="96"/>
      <c r="N3887" s="96"/>
    </row>
    <row r="3888" spans="2:14" s="9" customFormat="1" x14ac:dyDescent="0.35">
      <c r="B3888" s="96"/>
      <c r="C3888" s="96"/>
      <c r="D3888" s="96"/>
      <c r="E3888" s="96"/>
      <c r="M3888" s="96"/>
      <c r="N3888" s="96"/>
    </row>
    <row r="3889" spans="2:14" s="9" customFormat="1" x14ac:dyDescent="0.35">
      <c r="B3889" s="96"/>
      <c r="C3889" s="96"/>
      <c r="D3889" s="96"/>
      <c r="E3889" s="96"/>
      <c r="M3889" s="96"/>
      <c r="N3889" s="96"/>
    </row>
    <row r="3890" spans="2:14" s="9" customFormat="1" x14ac:dyDescent="0.35">
      <c r="B3890" s="96"/>
      <c r="C3890" s="96"/>
      <c r="D3890" s="96"/>
      <c r="E3890" s="96"/>
      <c r="M3890" s="96"/>
      <c r="N3890" s="96"/>
    </row>
    <row r="3891" spans="2:14" s="9" customFormat="1" x14ac:dyDescent="0.35">
      <c r="B3891" s="96"/>
      <c r="C3891" s="96"/>
      <c r="D3891" s="96"/>
      <c r="E3891" s="96"/>
      <c r="M3891" s="96"/>
      <c r="N3891" s="96"/>
    </row>
    <row r="3892" spans="2:14" s="9" customFormat="1" x14ac:dyDescent="0.35">
      <c r="B3892" s="96"/>
      <c r="C3892" s="96"/>
      <c r="D3892" s="96"/>
      <c r="E3892" s="96"/>
      <c r="M3892" s="96"/>
      <c r="N3892" s="96"/>
    </row>
    <row r="3893" spans="2:14" s="9" customFormat="1" x14ac:dyDescent="0.35">
      <c r="B3893" s="96"/>
      <c r="C3893" s="96"/>
      <c r="D3893" s="96"/>
      <c r="E3893" s="96"/>
      <c r="M3893" s="96"/>
      <c r="N3893" s="96"/>
    </row>
    <row r="3894" spans="2:14" s="9" customFormat="1" x14ac:dyDescent="0.35">
      <c r="B3894" s="96"/>
      <c r="C3894" s="96"/>
      <c r="D3894" s="96"/>
      <c r="E3894" s="96"/>
      <c r="M3894" s="96"/>
      <c r="N3894" s="96"/>
    </row>
    <row r="3895" spans="2:14" s="9" customFormat="1" x14ac:dyDescent="0.35">
      <c r="B3895" s="96"/>
      <c r="C3895" s="96"/>
      <c r="D3895" s="96"/>
      <c r="E3895" s="96"/>
      <c r="M3895" s="96"/>
      <c r="N3895" s="96"/>
    </row>
    <row r="3896" spans="2:14" s="9" customFormat="1" x14ac:dyDescent="0.35">
      <c r="B3896" s="96"/>
      <c r="C3896" s="96"/>
      <c r="D3896" s="96"/>
      <c r="E3896" s="96"/>
      <c r="M3896" s="96"/>
      <c r="N3896" s="96"/>
    </row>
    <row r="3897" spans="2:14" s="9" customFormat="1" x14ac:dyDescent="0.35">
      <c r="B3897" s="96"/>
      <c r="C3897" s="96"/>
      <c r="D3897" s="96"/>
      <c r="E3897" s="96"/>
      <c r="M3897" s="96"/>
      <c r="N3897" s="96"/>
    </row>
    <row r="3898" spans="2:14" s="9" customFormat="1" x14ac:dyDescent="0.35">
      <c r="B3898" s="96"/>
      <c r="C3898" s="96"/>
      <c r="D3898" s="96"/>
      <c r="E3898" s="96"/>
      <c r="M3898" s="96"/>
      <c r="N3898" s="96"/>
    </row>
    <row r="3899" spans="2:14" s="9" customFormat="1" x14ac:dyDescent="0.35">
      <c r="B3899" s="96"/>
      <c r="C3899" s="96"/>
      <c r="D3899" s="96"/>
      <c r="E3899" s="96"/>
      <c r="M3899" s="96"/>
      <c r="N3899" s="96"/>
    </row>
    <row r="3900" spans="2:14" s="9" customFormat="1" x14ac:dyDescent="0.35">
      <c r="B3900" s="96"/>
      <c r="C3900" s="96"/>
      <c r="D3900" s="96"/>
      <c r="E3900" s="96"/>
      <c r="M3900" s="96"/>
      <c r="N3900" s="96"/>
    </row>
    <row r="3901" spans="2:14" s="9" customFormat="1" x14ac:dyDescent="0.35">
      <c r="B3901" s="96"/>
      <c r="C3901" s="96"/>
      <c r="D3901" s="96"/>
      <c r="E3901" s="96"/>
      <c r="M3901" s="96"/>
      <c r="N3901" s="96"/>
    </row>
    <row r="3902" spans="2:14" s="9" customFormat="1" x14ac:dyDescent="0.35">
      <c r="B3902" s="96"/>
      <c r="C3902" s="96"/>
      <c r="D3902" s="96"/>
      <c r="E3902" s="96"/>
      <c r="M3902" s="96"/>
      <c r="N3902" s="96"/>
    </row>
    <row r="3903" spans="2:14" s="9" customFormat="1" x14ac:dyDescent="0.35">
      <c r="B3903" s="96"/>
      <c r="C3903" s="96"/>
      <c r="D3903" s="96"/>
      <c r="E3903" s="96"/>
      <c r="M3903" s="96"/>
      <c r="N3903" s="96"/>
    </row>
    <row r="3904" spans="2:14" s="9" customFormat="1" x14ac:dyDescent="0.35">
      <c r="B3904" s="96"/>
      <c r="C3904" s="96"/>
      <c r="D3904" s="96"/>
      <c r="E3904" s="96"/>
      <c r="M3904" s="96"/>
      <c r="N3904" s="96"/>
    </row>
    <row r="3905" spans="2:14" s="9" customFormat="1" x14ac:dyDescent="0.35">
      <c r="B3905" s="96"/>
      <c r="C3905" s="96"/>
      <c r="D3905" s="96"/>
      <c r="E3905" s="96"/>
      <c r="M3905" s="96"/>
      <c r="N3905" s="96"/>
    </row>
    <row r="3906" spans="2:14" s="9" customFormat="1" x14ac:dyDescent="0.35">
      <c r="B3906" s="96"/>
      <c r="C3906" s="96"/>
      <c r="D3906" s="96"/>
      <c r="E3906" s="96"/>
      <c r="M3906" s="96"/>
      <c r="N3906" s="96"/>
    </row>
    <row r="3907" spans="2:14" s="9" customFormat="1" x14ac:dyDescent="0.35">
      <c r="B3907" s="96"/>
      <c r="C3907" s="96"/>
      <c r="D3907" s="96"/>
      <c r="E3907" s="96"/>
      <c r="M3907" s="96"/>
      <c r="N3907" s="96"/>
    </row>
    <row r="3908" spans="2:14" s="9" customFormat="1" x14ac:dyDescent="0.35">
      <c r="B3908" s="96"/>
      <c r="C3908" s="96"/>
      <c r="D3908" s="96"/>
      <c r="E3908" s="96"/>
      <c r="M3908" s="96"/>
      <c r="N3908" s="96"/>
    </row>
    <row r="3909" spans="2:14" s="9" customFormat="1" x14ac:dyDescent="0.35">
      <c r="B3909" s="96"/>
      <c r="C3909" s="96"/>
      <c r="D3909" s="96"/>
      <c r="E3909" s="96"/>
      <c r="M3909" s="96"/>
      <c r="N3909" s="96"/>
    </row>
    <row r="3910" spans="2:14" s="9" customFormat="1" x14ac:dyDescent="0.35">
      <c r="B3910" s="96"/>
      <c r="C3910" s="96"/>
      <c r="D3910" s="96"/>
      <c r="E3910" s="96"/>
      <c r="M3910" s="96"/>
      <c r="N3910" s="96"/>
    </row>
    <row r="3911" spans="2:14" s="9" customFormat="1" x14ac:dyDescent="0.35">
      <c r="B3911" s="96"/>
      <c r="C3911" s="96"/>
      <c r="D3911" s="96"/>
      <c r="E3911" s="96"/>
      <c r="M3911" s="96"/>
      <c r="N3911" s="96"/>
    </row>
    <row r="3912" spans="2:14" s="9" customFormat="1" x14ac:dyDescent="0.35">
      <c r="B3912" s="96"/>
      <c r="C3912" s="96"/>
      <c r="D3912" s="96"/>
      <c r="E3912" s="96"/>
      <c r="M3912" s="96"/>
      <c r="N3912" s="96"/>
    </row>
    <row r="3913" spans="2:14" s="9" customFormat="1" x14ac:dyDescent="0.35">
      <c r="B3913" s="96"/>
      <c r="C3913" s="96"/>
      <c r="D3913" s="96"/>
      <c r="E3913" s="96"/>
      <c r="M3913" s="96"/>
      <c r="N3913" s="96"/>
    </row>
    <row r="3914" spans="2:14" s="9" customFormat="1" x14ac:dyDescent="0.35">
      <c r="B3914" s="96"/>
      <c r="C3914" s="96"/>
      <c r="D3914" s="96"/>
      <c r="E3914" s="96"/>
      <c r="M3914" s="96"/>
      <c r="N3914" s="96"/>
    </row>
    <row r="3915" spans="2:14" s="9" customFormat="1" x14ac:dyDescent="0.35">
      <c r="B3915" s="96"/>
      <c r="C3915" s="96"/>
      <c r="D3915" s="96"/>
      <c r="E3915" s="96"/>
      <c r="M3915" s="96"/>
      <c r="N3915" s="96"/>
    </row>
    <row r="3916" spans="2:14" s="9" customFormat="1" x14ac:dyDescent="0.35">
      <c r="B3916" s="96"/>
      <c r="C3916" s="96"/>
      <c r="D3916" s="96"/>
      <c r="E3916" s="96"/>
      <c r="M3916" s="96"/>
      <c r="N3916" s="96"/>
    </row>
    <row r="3917" spans="2:14" s="9" customFormat="1" x14ac:dyDescent="0.35">
      <c r="B3917" s="96"/>
      <c r="C3917" s="96"/>
      <c r="D3917" s="96"/>
      <c r="E3917" s="96"/>
      <c r="M3917" s="96"/>
      <c r="N3917" s="96"/>
    </row>
    <row r="3918" spans="2:14" s="9" customFormat="1" x14ac:dyDescent="0.35">
      <c r="B3918" s="96"/>
      <c r="C3918" s="96"/>
      <c r="D3918" s="96"/>
      <c r="E3918" s="96"/>
      <c r="M3918" s="96"/>
      <c r="N3918" s="96"/>
    </row>
    <row r="3919" spans="2:14" s="9" customFormat="1" x14ac:dyDescent="0.35">
      <c r="B3919" s="96"/>
      <c r="C3919" s="96"/>
      <c r="D3919" s="96"/>
      <c r="E3919" s="96"/>
      <c r="M3919" s="96"/>
      <c r="N3919" s="96"/>
    </row>
    <row r="3920" spans="2:14" s="9" customFormat="1" x14ac:dyDescent="0.35">
      <c r="B3920" s="96"/>
      <c r="C3920" s="96"/>
      <c r="D3920" s="96"/>
      <c r="E3920" s="96"/>
      <c r="M3920" s="96"/>
      <c r="N3920" s="96"/>
    </row>
    <row r="3921" spans="2:14" s="9" customFormat="1" x14ac:dyDescent="0.35">
      <c r="B3921" s="96"/>
      <c r="C3921" s="96"/>
      <c r="D3921" s="96"/>
      <c r="E3921" s="96"/>
      <c r="M3921" s="96"/>
      <c r="N3921" s="96"/>
    </row>
    <row r="3922" spans="2:14" s="9" customFormat="1" x14ac:dyDescent="0.35">
      <c r="B3922" s="96"/>
      <c r="C3922" s="96"/>
      <c r="D3922" s="96"/>
      <c r="E3922" s="96"/>
      <c r="M3922" s="96"/>
      <c r="N3922" s="96"/>
    </row>
    <row r="3923" spans="2:14" s="9" customFormat="1" x14ac:dyDescent="0.35">
      <c r="B3923" s="96"/>
      <c r="C3923" s="96"/>
      <c r="D3923" s="96"/>
      <c r="E3923" s="96"/>
      <c r="M3923" s="96"/>
      <c r="N3923" s="96"/>
    </row>
    <row r="3924" spans="2:14" s="9" customFormat="1" x14ac:dyDescent="0.35">
      <c r="B3924" s="96"/>
      <c r="C3924" s="96"/>
      <c r="D3924" s="96"/>
      <c r="E3924" s="96"/>
      <c r="M3924" s="96"/>
      <c r="N3924" s="96"/>
    </row>
    <row r="3925" spans="2:14" s="9" customFormat="1" x14ac:dyDescent="0.35">
      <c r="B3925" s="96"/>
      <c r="C3925" s="96"/>
      <c r="D3925" s="96"/>
      <c r="E3925" s="96"/>
      <c r="M3925" s="96"/>
      <c r="N3925" s="96"/>
    </row>
    <row r="3926" spans="2:14" s="9" customFormat="1" x14ac:dyDescent="0.35">
      <c r="B3926" s="96"/>
      <c r="C3926" s="96"/>
      <c r="D3926" s="96"/>
      <c r="E3926" s="96"/>
      <c r="M3926" s="96"/>
      <c r="N3926" s="96"/>
    </row>
    <row r="3927" spans="2:14" s="9" customFormat="1" x14ac:dyDescent="0.35">
      <c r="B3927" s="96"/>
      <c r="C3927" s="96"/>
      <c r="D3927" s="96"/>
      <c r="E3927" s="96"/>
      <c r="M3927" s="96"/>
      <c r="N3927" s="96"/>
    </row>
    <row r="3928" spans="2:14" s="9" customFormat="1" x14ac:dyDescent="0.35">
      <c r="B3928" s="96"/>
      <c r="C3928" s="96"/>
      <c r="D3928" s="96"/>
      <c r="E3928" s="96"/>
      <c r="M3928" s="96"/>
      <c r="N3928" s="96"/>
    </row>
    <row r="3929" spans="2:14" s="9" customFormat="1" x14ac:dyDescent="0.35">
      <c r="B3929" s="96"/>
      <c r="C3929" s="96"/>
      <c r="D3929" s="96"/>
      <c r="E3929" s="96"/>
      <c r="M3929" s="96"/>
      <c r="N3929" s="96"/>
    </row>
    <row r="3930" spans="2:14" s="9" customFormat="1" x14ac:dyDescent="0.35">
      <c r="B3930" s="96"/>
      <c r="C3930" s="96"/>
      <c r="D3930" s="96"/>
      <c r="E3930" s="96"/>
      <c r="M3930" s="96"/>
      <c r="N3930" s="96"/>
    </row>
    <row r="3931" spans="2:14" s="9" customFormat="1" x14ac:dyDescent="0.35">
      <c r="B3931" s="96"/>
      <c r="C3931" s="96"/>
      <c r="D3931" s="96"/>
      <c r="E3931" s="96"/>
      <c r="M3931" s="96"/>
      <c r="N3931" s="96"/>
    </row>
    <row r="3932" spans="2:14" s="9" customFormat="1" x14ac:dyDescent="0.35">
      <c r="B3932" s="96"/>
      <c r="C3932" s="96"/>
      <c r="D3932" s="96"/>
      <c r="E3932" s="96"/>
      <c r="M3932" s="96"/>
      <c r="N3932" s="96"/>
    </row>
    <row r="3933" spans="2:14" s="9" customFormat="1" x14ac:dyDescent="0.35">
      <c r="B3933" s="96"/>
      <c r="C3933" s="96"/>
      <c r="D3933" s="96"/>
      <c r="E3933" s="96"/>
      <c r="M3933" s="96"/>
      <c r="N3933" s="96"/>
    </row>
    <row r="3934" spans="2:14" s="9" customFormat="1" x14ac:dyDescent="0.35">
      <c r="B3934" s="96"/>
      <c r="C3934" s="96"/>
      <c r="D3934" s="96"/>
      <c r="E3934" s="96"/>
      <c r="M3934" s="96"/>
      <c r="N3934" s="96"/>
    </row>
    <row r="3935" spans="2:14" s="9" customFormat="1" x14ac:dyDescent="0.35">
      <c r="B3935" s="96"/>
      <c r="C3935" s="96"/>
      <c r="D3935" s="96"/>
      <c r="E3935" s="96"/>
      <c r="M3935" s="96"/>
      <c r="N3935" s="96"/>
    </row>
    <row r="3936" spans="2:14" s="9" customFormat="1" x14ac:dyDescent="0.35">
      <c r="B3936" s="96"/>
      <c r="C3936" s="96"/>
      <c r="D3936" s="96"/>
      <c r="E3936" s="96"/>
      <c r="M3936" s="96"/>
      <c r="N3936" s="96"/>
    </row>
    <row r="3937" spans="2:14" s="9" customFormat="1" x14ac:dyDescent="0.35">
      <c r="B3937" s="96"/>
      <c r="C3937" s="96"/>
      <c r="D3937" s="96"/>
      <c r="E3937" s="96"/>
      <c r="M3937" s="96"/>
      <c r="N3937" s="96"/>
    </row>
    <row r="3938" spans="2:14" s="9" customFormat="1" x14ac:dyDescent="0.35">
      <c r="B3938" s="96"/>
      <c r="C3938" s="96"/>
      <c r="D3938" s="96"/>
      <c r="E3938" s="96"/>
      <c r="M3938" s="96"/>
      <c r="N3938" s="96"/>
    </row>
    <row r="3939" spans="2:14" s="9" customFormat="1" x14ac:dyDescent="0.35">
      <c r="B3939" s="96"/>
      <c r="C3939" s="96"/>
      <c r="D3939" s="96"/>
      <c r="E3939" s="96"/>
      <c r="M3939" s="96"/>
      <c r="N3939" s="96"/>
    </row>
    <row r="3940" spans="2:14" s="9" customFormat="1" x14ac:dyDescent="0.35">
      <c r="B3940" s="96"/>
      <c r="C3940" s="96"/>
      <c r="D3940" s="96"/>
      <c r="E3940" s="96"/>
      <c r="M3940" s="96"/>
      <c r="N3940" s="96"/>
    </row>
    <row r="3941" spans="2:14" s="9" customFormat="1" x14ac:dyDescent="0.35">
      <c r="B3941" s="96"/>
      <c r="C3941" s="96"/>
      <c r="D3941" s="96"/>
      <c r="E3941" s="96"/>
      <c r="M3941" s="96"/>
      <c r="N3941" s="96"/>
    </row>
    <row r="3942" spans="2:14" s="9" customFormat="1" x14ac:dyDescent="0.35">
      <c r="B3942" s="96"/>
      <c r="C3942" s="96"/>
      <c r="D3942" s="96"/>
      <c r="E3942" s="96"/>
      <c r="M3942" s="96"/>
      <c r="N3942" s="96"/>
    </row>
    <row r="3943" spans="2:14" s="9" customFormat="1" x14ac:dyDescent="0.35">
      <c r="B3943" s="96"/>
      <c r="C3943" s="96"/>
      <c r="D3943" s="96"/>
      <c r="E3943" s="96"/>
      <c r="M3943" s="96"/>
      <c r="N3943" s="96"/>
    </row>
    <row r="3944" spans="2:14" s="9" customFormat="1" x14ac:dyDescent="0.35">
      <c r="B3944" s="96"/>
      <c r="C3944" s="96"/>
      <c r="D3944" s="96"/>
      <c r="E3944" s="96"/>
      <c r="M3944" s="96"/>
      <c r="N3944" s="96"/>
    </row>
    <row r="3945" spans="2:14" s="9" customFormat="1" x14ac:dyDescent="0.35">
      <c r="B3945" s="96"/>
      <c r="C3945" s="96"/>
      <c r="D3945" s="96"/>
      <c r="E3945" s="96"/>
      <c r="M3945" s="96"/>
      <c r="N3945" s="96"/>
    </row>
    <row r="3946" spans="2:14" s="9" customFormat="1" x14ac:dyDescent="0.35">
      <c r="B3946" s="96"/>
      <c r="C3946" s="96"/>
      <c r="D3946" s="96"/>
      <c r="E3946" s="96"/>
      <c r="M3946" s="96"/>
      <c r="N3946" s="96"/>
    </row>
    <row r="3947" spans="2:14" s="9" customFormat="1" x14ac:dyDescent="0.35">
      <c r="B3947" s="96"/>
      <c r="C3947" s="96"/>
      <c r="D3947" s="96"/>
      <c r="E3947" s="96"/>
      <c r="M3947" s="96"/>
      <c r="N3947" s="96"/>
    </row>
    <row r="3948" spans="2:14" s="9" customFormat="1" x14ac:dyDescent="0.35">
      <c r="B3948" s="96"/>
      <c r="C3948" s="96"/>
      <c r="D3948" s="96"/>
      <c r="E3948" s="96"/>
      <c r="M3948" s="96"/>
      <c r="N3948" s="96"/>
    </row>
    <row r="3949" spans="2:14" s="9" customFormat="1" x14ac:dyDescent="0.35">
      <c r="B3949" s="96"/>
      <c r="C3949" s="96"/>
      <c r="D3949" s="96"/>
      <c r="E3949" s="96"/>
      <c r="M3949" s="96"/>
      <c r="N3949" s="96"/>
    </row>
    <row r="3950" spans="2:14" s="9" customFormat="1" x14ac:dyDescent="0.35">
      <c r="B3950" s="96"/>
      <c r="C3950" s="96"/>
      <c r="D3950" s="96"/>
      <c r="E3950" s="96"/>
      <c r="M3950" s="96"/>
      <c r="N3950" s="96"/>
    </row>
    <row r="3951" spans="2:14" s="9" customFormat="1" x14ac:dyDescent="0.35">
      <c r="B3951" s="96"/>
      <c r="C3951" s="96"/>
      <c r="D3951" s="96"/>
      <c r="E3951" s="96"/>
      <c r="M3951" s="96"/>
      <c r="N3951" s="96"/>
    </row>
    <row r="3952" spans="2:14" s="9" customFormat="1" x14ac:dyDescent="0.35">
      <c r="B3952" s="96"/>
      <c r="C3952" s="96"/>
      <c r="D3952" s="96"/>
      <c r="E3952" s="96"/>
      <c r="M3952" s="96"/>
      <c r="N3952" s="96"/>
    </row>
    <row r="3953" spans="2:14" s="9" customFormat="1" x14ac:dyDescent="0.35">
      <c r="B3953" s="96"/>
      <c r="C3953" s="96"/>
      <c r="D3953" s="96"/>
      <c r="E3953" s="96"/>
      <c r="M3953" s="96"/>
      <c r="N3953" s="96"/>
    </row>
    <row r="3954" spans="2:14" s="9" customFormat="1" x14ac:dyDescent="0.35">
      <c r="B3954" s="96"/>
      <c r="C3954" s="96"/>
      <c r="D3954" s="96"/>
      <c r="E3954" s="96"/>
      <c r="M3954" s="96"/>
      <c r="N3954" s="96"/>
    </row>
    <row r="3955" spans="2:14" s="9" customFormat="1" x14ac:dyDescent="0.35">
      <c r="B3955" s="96"/>
      <c r="C3955" s="96"/>
      <c r="D3955" s="96"/>
      <c r="E3955" s="96"/>
      <c r="M3955" s="96"/>
      <c r="N3955" s="96"/>
    </row>
    <row r="3956" spans="2:14" s="9" customFormat="1" x14ac:dyDescent="0.35">
      <c r="B3956" s="96"/>
      <c r="C3956" s="96"/>
      <c r="D3956" s="96"/>
      <c r="E3956" s="96"/>
      <c r="M3956" s="96"/>
      <c r="N3956" s="96"/>
    </row>
    <row r="3957" spans="2:14" s="9" customFormat="1" x14ac:dyDescent="0.35">
      <c r="B3957" s="96"/>
      <c r="C3957" s="96"/>
      <c r="D3957" s="96"/>
      <c r="E3957" s="96"/>
      <c r="M3957" s="96"/>
      <c r="N3957" s="96"/>
    </row>
    <row r="3958" spans="2:14" s="9" customFormat="1" x14ac:dyDescent="0.35">
      <c r="B3958" s="96"/>
      <c r="C3958" s="96"/>
      <c r="D3958" s="96"/>
      <c r="E3958" s="96"/>
      <c r="M3958" s="96"/>
      <c r="N3958" s="96"/>
    </row>
    <row r="3959" spans="2:14" s="9" customFormat="1" x14ac:dyDescent="0.35">
      <c r="B3959" s="96"/>
      <c r="C3959" s="96"/>
      <c r="D3959" s="96"/>
      <c r="E3959" s="96"/>
      <c r="M3959" s="96"/>
      <c r="N3959" s="96"/>
    </row>
    <row r="3960" spans="2:14" s="9" customFormat="1" x14ac:dyDescent="0.35">
      <c r="B3960" s="96"/>
      <c r="C3960" s="96"/>
      <c r="D3960" s="96"/>
      <c r="E3960" s="96"/>
      <c r="M3960" s="96"/>
      <c r="N3960" s="96"/>
    </row>
    <row r="3961" spans="2:14" s="9" customFormat="1" x14ac:dyDescent="0.35">
      <c r="B3961" s="96"/>
      <c r="C3961" s="96"/>
      <c r="D3961" s="96"/>
      <c r="E3961" s="96"/>
      <c r="M3961" s="96"/>
      <c r="N3961" s="96"/>
    </row>
    <row r="3962" spans="2:14" s="9" customFormat="1" x14ac:dyDescent="0.35">
      <c r="B3962" s="96"/>
      <c r="C3962" s="96"/>
      <c r="D3962" s="96"/>
      <c r="E3962" s="96"/>
      <c r="M3962" s="96"/>
      <c r="N3962" s="96"/>
    </row>
    <row r="3963" spans="2:14" s="9" customFormat="1" x14ac:dyDescent="0.35">
      <c r="B3963" s="96"/>
      <c r="C3963" s="96"/>
      <c r="D3963" s="96"/>
      <c r="E3963" s="96"/>
      <c r="M3963" s="96"/>
      <c r="N3963" s="96"/>
    </row>
    <row r="3964" spans="2:14" s="9" customFormat="1" x14ac:dyDescent="0.35">
      <c r="B3964" s="96"/>
      <c r="C3964" s="96"/>
      <c r="D3964" s="96"/>
      <c r="E3964" s="96"/>
      <c r="M3964" s="96"/>
      <c r="N3964" s="96"/>
    </row>
    <row r="3965" spans="2:14" s="9" customFormat="1" x14ac:dyDescent="0.35">
      <c r="B3965" s="96"/>
      <c r="C3965" s="96"/>
      <c r="D3965" s="96"/>
      <c r="E3965" s="96"/>
      <c r="M3965" s="96"/>
      <c r="N3965" s="96"/>
    </row>
    <row r="3966" spans="2:14" s="9" customFormat="1" x14ac:dyDescent="0.35">
      <c r="B3966" s="96"/>
      <c r="C3966" s="96"/>
      <c r="D3966" s="96"/>
      <c r="E3966" s="96"/>
      <c r="M3966" s="96"/>
      <c r="N3966" s="96"/>
    </row>
    <row r="3967" spans="2:14" s="9" customFormat="1" x14ac:dyDescent="0.35">
      <c r="B3967" s="96"/>
      <c r="C3967" s="96"/>
      <c r="D3967" s="96"/>
      <c r="E3967" s="96"/>
      <c r="M3967" s="96"/>
      <c r="N3967" s="96"/>
    </row>
    <row r="3968" spans="2:14" s="9" customFormat="1" x14ac:dyDescent="0.35">
      <c r="B3968" s="96"/>
      <c r="C3968" s="96"/>
      <c r="D3968" s="96"/>
      <c r="E3968" s="96"/>
      <c r="M3968" s="96"/>
      <c r="N3968" s="96"/>
    </row>
    <row r="3969" spans="2:14" s="9" customFormat="1" x14ac:dyDescent="0.35">
      <c r="B3969" s="96"/>
      <c r="C3969" s="96"/>
      <c r="D3969" s="96"/>
      <c r="E3969" s="96"/>
      <c r="M3969" s="96"/>
      <c r="N3969" s="96"/>
    </row>
    <row r="3970" spans="2:14" s="9" customFormat="1" x14ac:dyDescent="0.35">
      <c r="B3970" s="96"/>
      <c r="C3970" s="96"/>
      <c r="D3970" s="96"/>
      <c r="E3970" s="96"/>
      <c r="M3970" s="96"/>
      <c r="N3970" s="96"/>
    </row>
    <row r="3971" spans="2:14" s="9" customFormat="1" x14ac:dyDescent="0.35">
      <c r="B3971" s="96"/>
      <c r="C3971" s="96"/>
      <c r="D3971" s="96"/>
      <c r="E3971" s="96"/>
      <c r="M3971" s="96"/>
      <c r="N3971" s="96"/>
    </row>
    <row r="3972" spans="2:14" s="9" customFormat="1" x14ac:dyDescent="0.35">
      <c r="B3972" s="96"/>
      <c r="C3972" s="96"/>
      <c r="D3972" s="96"/>
      <c r="E3972" s="96"/>
      <c r="M3972" s="96"/>
      <c r="N3972" s="96"/>
    </row>
    <row r="3973" spans="2:14" s="9" customFormat="1" x14ac:dyDescent="0.35">
      <c r="B3973" s="96"/>
      <c r="C3973" s="96"/>
      <c r="D3973" s="96"/>
      <c r="E3973" s="96"/>
      <c r="M3973" s="96"/>
      <c r="N3973" s="96"/>
    </row>
    <row r="3974" spans="2:14" s="9" customFormat="1" x14ac:dyDescent="0.35">
      <c r="B3974" s="96"/>
      <c r="C3974" s="96"/>
      <c r="D3974" s="96"/>
      <c r="E3974" s="96"/>
      <c r="M3974" s="96"/>
      <c r="N3974" s="96"/>
    </row>
    <row r="3975" spans="2:14" s="9" customFormat="1" x14ac:dyDescent="0.35">
      <c r="B3975" s="96"/>
      <c r="C3975" s="96"/>
      <c r="D3975" s="96"/>
      <c r="E3975" s="96"/>
      <c r="M3975" s="96"/>
      <c r="N3975" s="96"/>
    </row>
    <row r="3976" spans="2:14" s="9" customFormat="1" x14ac:dyDescent="0.35">
      <c r="B3976" s="96"/>
      <c r="C3976" s="96"/>
      <c r="D3976" s="96"/>
      <c r="E3976" s="96"/>
      <c r="M3976" s="96"/>
      <c r="N3976" s="96"/>
    </row>
    <row r="3977" spans="2:14" s="9" customFormat="1" x14ac:dyDescent="0.35">
      <c r="B3977" s="96"/>
      <c r="C3977" s="96"/>
      <c r="D3977" s="96"/>
      <c r="E3977" s="96"/>
      <c r="M3977" s="96"/>
      <c r="N3977" s="96"/>
    </row>
    <row r="3978" spans="2:14" s="9" customFormat="1" x14ac:dyDescent="0.35">
      <c r="B3978" s="96"/>
      <c r="C3978" s="96"/>
      <c r="D3978" s="96"/>
      <c r="E3978" s="96"/>
      <c r="M3978" s="96"/>
      <c r="N3978" s="96"/>
    </row>
    <row r="3979" spans="2:14" s="9" customFormat="1" x14ac:dyDescent="0.35">
      <c r="B3979" s="96"/>
      <c r="C3979" s="96"/>
      <c r="D3979" s="96"/>
      <c r="E3979" s="96"/>
      <c r="M3979" s="96"/>
      <c r="N3979" s="96"/>
    </row>
    <row r="3980" spans="2:14" s="9" customFormat="1" x14ac:dyDescent="0.35">
      <c r="B3980" s="96"/>
      <c r="C3980" s="96"/>
      <c r="D3980" s="96"/>
      <c r="E3980" s="96"/>
      <c r="M3980" s="96"/>
      <c r="N3980" s="96"/>
    </row>
    <row r="3981" spans="2:14" s="9" customFormat="1" x14ac:dyDescent="0.35">
      <c r="B3981" s="96"/>
      <c r="C3981" s="96"/>
      <c r="D3981" s="96"/>
      <c r="E3981" s="96"/>
      <c r="M3981" s="96"/>
      <c r="N3981" s="96"/>
    </row>
    <row r="3982" spans="2:14" s="9" customFormat="1" x14ac:dyDescent="0.35">
      <c r="B3982" s="96"/>
      <c r="C3982" s="96"/>
      <c r="D3982" s="96"/>
      <c r="E3982" s="96"/>
      <c r="M3982" s="96"/>
      <c r="N3982" s="96"/>
    </row>
    <row r="3983" spans="2:14" s="9" customFormat="1" x14ac:dyDescent="0.35">
      <c r="B3983" s="96"/>
      <c r="C3983" s="96"/>
      <c r="D3983" s="96"/>
      <c r="E3983" s="96"/>
      <c r="M3983" s="96"/>
      <c r="N3983" s="96"/>
    </row>
    <row r="3984" spans="2:14" s="9" customFormat="1" x14ac:dyDescent="0.35">
      <c r="B3984" s="96"/>
      <c r="C3984" s="96"/>
      <c r="D3984" s="96"/>
      <c r="E3984" s="96"/>
      <c r="M3984" s="96"/>
      <c r="N3984" s="96"/>
    </row>
    <row r="3985" spans="2:14" s="9" customFormat="1" x14ac:dyDescent="0.35">
      <c r="B3985" s="96"/>
      <c r="C3985" s="96"/>
      <c r="D3985" s="96"/>
      <c r="E3985" s="96"/>
      <c r="M3985" s="96"/>
      <c r="N3985" s="96"/>
    </row>
    <row r="3986" spans="2:14" s="9" customFormat="1" x14ac:dyDescent="0.35">
      <c r="B3986" s="96"/>
      <c r="C3986" s="96"/>
      <c r="D3986" s="96"/>
      <c r="E3986" s="96"/>
      <c r="M3986" s="96"/>
      <c r="N3986" s="96"/>
    </row>
    <row r="3987" spans="2:14" s="9" customFormat="1" x14ac:dyDescent="0.35">
      <c r="B3987" s="96"/>
      <c r="C3987" s="96"/>
      <c r="D3987" s="96"/>
      <c r="E3987" s="96"/>
      <c r="M3987" s="96"/>
      <c r="N3987" s="96"/>
    </row>
    <row r="3988" spans="2:14" s="9" customFormat="1" x14ac:dyDescent="0.35">
      <c r="B3988" s="96"/>
      <c r="C3988" s="96"/>
      <c r="D3988" s="96"/>
      <c r="E3988" s="96"/>
      <c r="M3988" s="96"/>
      <c r="N3988" s="96"/>
    </row>
    <row r="3989" spans="2:14" s="9" customFormat="1" x14ac:dyDescent="0.35">
      <c r="B3989" s="96"/>
      <c r="C3989" s="96"/>
      <c r="D3989" s="96"/>
      <c r="E3989" s="96"/>
      <c r="M3989" s="96"/>
      <c r="N3989" s="96"/>
    </row>
    <row r="3990" spans="2:14" s="9" customFormat="1" x14ac:dyDescent="0.35">
      <c r="B3990" s="96"/>
      <c r="C3990" s="96"/>
      <c r="D3990" s="96"/>
      <c r="E3990" s="96"/>
      <c r="M3990" s="96"/>
      <c r="N3990" s="96"/>
    </row>
    <row r="3991" spans="2:14" s="9" customFormat="1" x14ac:dyDescent="0.35">
      <c r="B3991" s="96"/>
      <c r="C3991" s="96"/>
      <c r="D3991" s="96"/>
      <c r="E3991" s="96"/>
      <c r="M3991" s="96"/>
      <c r="N3991" s="96"/>
    </row>
    <row r="3992" spans="2:14" s="9" customFormat="1" x14ac:dyDescent="0.35">
      <c r="B3992" s="96"/>
      <c r="C3992" s="96"/>
      <c r="D3992" s="96"/>
      <c r="E3992" s="96"/>
      <c r="M3992" s="96"/>
      <c r="N3992" s="96"/>
    </row>
    <row r="3993" spans="2:14" s="9" customFormat="1" x14ac:dyDescent="0.35">
      <c r="B3993" s="96"/>
      <c r="C3993" s="96"/>
      <c r="D3993" s="96"/>
      <c r="E3993" s="96"/>
      <c r="M3993" s="96"/>
      <c r="N3993" s="96"/>
    </row>
    <row r="3994" spans="2:14" s="9" customFormat="1" x14ac:dyDescent="0.35">
      <c r="B3994" s="96"/>
      <c r="C3994" s="96"/>
      <c r="D3994" s="96"/>
      <c r="E3994" s="96"/>
      <c r="M3994" s="96"/>
      <c r="N3994" s="96"/>
    </row>
    <row r="3995" spans="2:14" s="9" customFormat="1" x14ac:dyDescent="0.35">
      <c r="B3995" s="96"/>
      <c r="C3995" s="96"/>
      <c r="D3995" s="96"/>
      <c r="E3995" s="96"/>
      <c r="M3995" s="96"/>
      <c r="N3995" s="96"/>
    </row>
    <row r="3996" spans="2:14" s="9" customFormat="1" x14ac:dyDescent="0.35">
      <c r="B3996" s="96"/>
      <c r="C3996" s="96"/>
      <c r="D3996" s="96"/>
      <c r="E3996" s="96"/>
      <c r="M3996" s="96"/>
      <c r="N3996" s="96"/>
    </row>
    <row r="3997" spans="2:14" s="9" customFormat="1" x14ac:dyDescent="0.35">
      <c r="B3997" s="96"/>
      <c r="C3997" s="96"/>
      <c r="D3997" s="96"/>
      <c r="E3997" s="96"/>
      <c r="M3997" s="96"/>
      <c r="N3997" s="96"/>
    </row>
    <row r="3998" spans="2:14" s="9" customFormat="1" x14ac:dyDescent="0.35">
      <c r="B3998" s="96"/>
      <c r="C3998" s="96"/>
      <c r="D3998" s="96"/>
      <c r="E3998" s="96"/>
      <c r="M3998" s="96"/>
      <c r="N3998" s="96"/>
    </row>
    <row r="3999" spans="2:14" s="9" customFormat="1" x14ac:dyDescent="0.35">
      <c r="B3999" s="96"/>
      <c r="C3999" s="96"/>
      <c r="D3999" s="96"/>
      <c r="E3999" s="96"/>
      <c r="M3999" s="96"/>
      <c r="N3999" s="96"/>
    </row>
    <row r="4000" spans="2:14" s="9" customFormat="1" x14ac:dyDescent="0.35">
      <c r="B4000" s="96"/>
      <c r="C4000" s="96"/>
      <c r="D4000" s="96"/>
      <c r="E4000" s="96"/>
      <c r="M4000" s="96"/>
      <c r="N4000" s="96"/>
    </row>
    <row r="4001" spans="2:14" s="9" customFormat="1" x14ac:dyDescent="0.35">
      <c r="B4001" s="96"/>
      <c r="C4001" s="96"/>
      <c r="D4001" s="96"/>
      <c r="E4001" s="96"/>
      <c r="M4001" s="96"/>
      <c r="N4001" s="96"/>
    </row>
    <row r="4002" spans="2:14" s="9" customFormat="1" x14ac:dyDescent="0.35">
      <c r="B4002" s="96"/>
      <c r="C4002" s="96"/>
      <c r="D4002" s="96"/>
      <c r="E4002" s="96"/>
      <c r="M4002" s="96"/>
      <c r="N4002" s="96"/>
    </row>
    <row r="4003" spans="2:14" s="9" customFormat="1" x14ac:dyDescent="0.35">
      <c r="B4003" s="96"/>
      <c r="C4003" s="96"/>
      <c r="D4003" s="96"/>
      <c r="E4003" s="96"/>
      <c r="M4003" s="96"/>
      <c r="N4003" s="96"/>
    </row>
    <row r="4004" spans="2:14" s="9" customFormat="1" x14ac:dyDescent="0.35">
      <c r="B4004" s="96"/>
      <c r="C4004" s="96"/>
      <c r="D4004" s="96"/>
      <c r="E4004" s="96"/>
      <c r="M4004" s="96"/>
      <c r="N4004" s="96"/>
    </row>
    <row r="4005" spans="2:14" s="9" customFormat="1" x14ac:dyDescent="0.35">
      <c r="B4005" s="96"/>
      <c r="C4005" s="96"/>
      <c r="D4005" s="96"/>
      <c r="E4005" s="96"/>
      <c r="M4005" s="96"/>
      <c r="N4005" s="96"/>
    </row>
    <row r="4006" spans="2:14" s="9" customFormat="1" x14ac:dyDescent="0.35">
      <c r="B4006" s="96"/>
      <c r="C4006" s="96"/>
      <c r="D4006" s="96"/>
      <c r="E4006" s="96"/>
      <c r="M4006" s="96"/>
      <c r="N4006" s="96"/>
    </row>
    <row r="4007" spans="2:14" s="9" customFormat="1" x14ac:dyDescent="0.35">
      <c r="B4007" s="96"/>
      <c r="C4007" s="96"/>
      <c r="D4007" s="96"/>
      <c r="E4007" s="96"/>
      <c r="M4007" s="96"/>
      <c r="N4007" s="96"/>
    </row>
    <row r="4008" spans="2:14" s="9" customFormat="1" x14ac:dyDescent="0.35">
      <c r="B4008" s="96"/>
      <c r="C4008" s="96"/>
      <c r="D4008" s="96"/>
      <c r="E4008" s="96"/>
      <c r="M4008" s="96"/>
      <c r="N4008" s="96"/>
    </row>
    <row r="4009" spans="2:14" s="9" customFormat="1" x14ac:dyDescent="0.35">
      <c r="B4009" s="96"/>
      <c r="C4009" s="96"/>
      <c r="D4009" s="96"/>
      <c r="E4009" s="96"/>
      <c r="M4009" s="96"/>
      <c r="N4009" s="96"/>
    </row>
    <row r="4010" spans="2:14" s="9" customFormat="1" x14ac:dyDescent="0.35">
      <c r="B4010" s="96"/>
      <c r="C4010" s="96"/>
      <c r="D4010" s="96"/>
      <c r="E4010" s="96"/>
      <c r="M4010" s="96"/>
      <c r="N4010" s="96"/>
    </row>
    <row r="4011" spans="2:14" s="9" customFormat="1" x14ac:dyDescent="0.35">
      <c r="B4011" s="96"/>
      <c r="C4011" s="96"/>
      <c r="D4011" s="96"/>
      <c r="E4011" s="96"/>
      <c r="M4011" s="96"/>
      <c r="N4011" s="96"/>
    </row>
    <row r="4012" spans="2:14" s="9" customFormat="1" x14ac:dyDescent="0.35">
      <c r="B4012" s="96"/>
      <c r="C4012" s="96"/>
      <c r="D4012" s="96"/>
      <c r="E4012" s="96"/>
      <c r="M4012" s="96"/>
      <c r="N4012" s="96"/>
    </row>
    <row r="4013" spans="2:14" s="9" customFormat="1" x14ac:dyDescent="0.35">
      <c r="B4013" s="96"/>
      <c r="C4013" s="96"/>
      <c r="D4013" s="96"/>
      <c r="E4013" s="96"/>
      <c r="M4013" s="96"/>
      <c r="N4013" s="96"/>
    </row>
    <row r="4014" spans="2:14" s="9" customFormat="1" x14ac:dyDescent="0.35">
      <c r="B4014" s="96"/>
      <c r="C4014" s="96"/>
      <c r="D4014" s="96"/>
      <c r="E4014" s="96"/>
      <c r="M4014" s="96"/>
      <c r="N4014" s="96"/>
    </row>
    <row r="4015" spans="2:14" s="9" customFormat="1" x14ac:dyDescent="0.35">
      <c r="B4015" s="96"/>
      <c r="C4015" s="96"/>
      <c r="D4015" s="96"/>
      <c r="E4015" s="96"/>
      <c r="M4015" s="96"/>
      <c r="N4015" s="96"/>
    </row>
    <row r="4016" spans="2:14" s="9" customFormat="1" x14ac:dyDescent="0.35">
      <c r="B4016" s="96"/>
      <c r="C4016" s="96"/>
      <c r="D4016" s="96"/>
      <c r="E4016" s="96"/>
      <c r="M4016" s="96"/>
      <c r="N4016" s="96"/>
    </row>
    <row r="4017" spans="2:14" s="9" customFormat="1" x14ac:dyDescent="0.35">
      <c r="B4017" s="96"/>
      <c r="C4017" s="96"/>
      <c r="D4017" s="96"/>
      <c r="E4017" s="96"/>
      <c r="M4017" s="96"/>
      <c r="N4017" s="96"/>
    </row>
    <row r="4018" spans="2:14" s="9" customFormat="1" x14ac:dyDescent="0.35">
      <c r="B4018" s="96"/>
      <c r="C4018" s="96"/>
      <c r="D4018" s="96"/>
      <c r="E4018" s="96"/>
      <c r="M4018" s="96"/>
      <c r="N4018" s="96"/>
    </row>
    <row r="4019" spans="2:14" s="9" customFormat="1" x14ac:dyDescent="0.35">
      <c r="B4019" s="96"/>
      <c r="C4019" s="96"/>
      <c r="D4019" s="96"/>
      <c r="E4019" s="96"/>
      <c r="M4019" s="96"/>
      <c r="N4019" s="96"/>
    </row>
    <row r="4020" spans="2:14" s="9" customFormat="1" x14ac:dyDescent="0.35">
      <c r="B4020" s="96"/>
      <c r="C4020" s="96"/>
      <c r="D4020" s="96"/>
      <c r="E4020" s="96"/>
      <c r="M4020" s="96"/>
      <c r="N4020" s="96"/>
    </row>
    <row r="4021" spans="2:14" s="9" customFormat="1" x14ac:dyDescent="0.35">
      <c r="B4021" s="96"/>
      <c r="C4021" s="96"/>
      <c r="D4021" s="96"/>
      <c r="E4021" s="96"/>
      <c r="M4021" s="96"/>
      <c r="N4021" s="96"/>
    </row>
    <row r="4022" spans="2:14" s="9" customFormat="1" x14ac:dyDescent="0.35">
      <c r="B4022" s="96"/>
      <c r="C4022" s="96"/>
      <c r="D4022" s="96"/>
      <c r="E4022" s="96"/>
      <c r="M4022" s="96"/>
      <c r="N4022" s="96"/>
    </row>
    <row r="4023" spans="2:14" s="9" customFormat="1" x14ac:dyDescent="0.35">
      <c r="B4023" s="96"/>
      <c r="C4023" s="96"/>
      <c r="D4023" s="96"/>
      <c r="E4023" s="96"/>
      <c r="M4023" s="96"/>
      <c r="N4023" s="96"/>
    </row>
    <row r="4024" spans="2:14" s="9" customFormat="1" x14ac:dyDescent="0.35">
      <c r="B4024" s="96"/>
      <c r="C4024" s="96"/>
      <c r="D4024" s="96"/>
      <c r="E4024" s="96"/>
      <c r="M4024" s="96"/>
      <c r="N4024" s="96"/>
    </row>
    <row r="4025" spans="2:14" s="9" customFormat="1" x14ac:dyDescent="0.35">
      <c r="B4025" s="96"/>
      <c r="C4025" s="96"/>
      <c r="D4025" s="96"/>
      <c r="E4025" s="96"/>
      <c r="M4025" s="96"/>
      <c r="N4025" s="96"/>
    </row>
    <row r="4026" spans="2:14" s="9" customFormat="1" x14ac:dyDescent="0.35">
      <c r="B4026" s="96"/>
      <c r="C4026" s="96"/>
      <c r="D4026" s="96"/>
      <c r="E4026" s="96"/>
      <c r="M4026" s="96"/>
      <c r="N4026" s="96"/>
    </row>
    <row r="4027" spans="2:14" s="9" customFormat="1" x14ac:dyDescent="0.35">
      <c r="B4027" s="96"/>
      <c r="C4027" s="96"/>
      <c r="D4027" s="96"/>
      <c r="E4027" s="96"/>
      <c r="M4027" s="96"/>
      <c r="N4027" s="96"/>
    </row>
    <row r="4028" spans="2:14" s="9" customFormat="1" x14ac:dyDescent="0.35">
      <c r="B4028" s="96"/>
      <c r="C4028" s="96"/>
      <c r="D4028" s="96"/>
      <c r="E4028" s="96"/>
      <c r="M4028" s="96"/>
      <c r="N4028" s="96"/>
    </row>
    <row r="4029" spans="2:14" s="9" customFormat="1" x14ac:dyDescent="0.35">
      <c r="B4029" s="96"/>
      <c r="C4029" s="96"/>
      <c r="D4029" s="96"/>
      <c r="E4029" s="96"/>
      <c r="M4029" s="96"/>
      <c r="N4029" s="96"/>
    </row>
    <row r="4030" spans="2:14" s="9" customFormat="1" x14ac:dyDescent="0.35">
      <c r="B4030" s="96"/>
      <c r="C4030" s="96"/>
      <c r="D4030" s="96"/>
      <c r="E4030" s="96"/>
      <c r="M4030" s="96"/>
      <c r="N4030" s="96"/>
    </row>
    <row r="4031" spans="2:14" s="9" customFormat="1" x14ac:dyDescent="0.35">
      <c r="B4031" s="96"/>
      <c r="C4031" s="96"/>
      <c r="D4031" s="96"/>
      <c r="E4031" s="96"/>
      <c r="M4031" s="96"/>
      <c r="N4031" s="96"/>
    </row>
    <row r="4032" spans="2:14" s="9" customFormat="1" x14ac:dyDescent="0.35">
      <c r="B4032" s="96"/>
      <c r="C4032" s="96"/>
      <c r="D4032" s="96"/>
      <c r="E4032" s="96"/>
      <c r="M4032" s="96"/>
      <c r="N4032" s="96"/>
    </row>
    <row r="4033" spans="2:14" s="9" customFormat="1" x14ac:dyDescent="0.35">
      <c r="B4033" s="96"/>
      <c r="C4033" s="96"/>
      <c r="D4033" s="96"/>
      <c r="E4033" s="96"/>
      <c r="M4033" s="96"/>
      <c r="N4033" s="96"/>
    </row>
    <row r="4034" spans="2:14" s="9" customFormat="1" x14ac:dyDescent="0.35">
      <c r="B4034" s="96"/>
      <c r="C4034" s="96"/>
      <c r="D4034" s="96"/>
      <c r="E4034" s="96"/>
      <c r="M4034" s="96"/>
      <c r="N4034" s="96"/>
    </row>
    <row r="4035" spans="2:14" s="9" customFormat="1" x14ac:dyDescent="0.35">
      <c r="B4035" s="96"/>
      <c r="C4035" s="96"/>
      <c r="D4035" s="96"/>
      <c r="E4035" s="96"/>
      <c r="M4035" s="96"/>
      <c r="N4035" s="96"/>
    </row>
    <row r="4036" spans="2:14" s="9" customFormat="1" x14ac:dyDescent="0.35">
      <c r="B4036" s="96"/>
      <c r="C4036" s="96"/>
      <c r="D4036" s="96"/>
      <c r="E4036" s="96"/>
      <c r="M4036" s="96"/>
      <c r="N4036" s="96"/>
    </row>
    <row r="4037" spans="2:14" s="9" customFormat="1" x14ac:dyDescent="0.35">
      <c r="B4037" s="96"/>
      <c r="C4037" s="96"/>
      <c r="D4037" s="96"/>
      <c r="E4037" s="96"/>
      <c r="M4037" s="96"/>
      <c r="N4037" s="96"/>
    </row>
    <row r="4038" spans="2:14" s="9" customFormat="1" x14ac:dyDescent="0.35">
      <c r="B4038" s="96"/>
      <c r="C4038" s="96"/>
      <c r="D4038" s="96"/>
      <c r="E4038" s="96"/>
      <c r="M4038" s="96"/>
      <c r="N4038" s="96"/>
    </row>
    <row r="4039" spans="2:14" s="9" customFormat="1" x14ac:dyDescent="0.35">
      <c r="B4039" s="96"/>
      <c r="C4039" s="96"/>
      <c r="D4039" s="96"/>
      <c r="E4039" s="96"/>
      <c r="M4039" s="96"/>
      <c r="N4039" s="96"/>
    </row>
    <row r="4040" spans="2:14" s="9" customFormat="1" x14ac:dyDescent="0.35">
      <c r="B4040" s="96"/>
      <c r="C4040" s="96"/>
      <c r="D4040" s="96"/>
      <c r="E4040" s="96"/>
      <c r="M4040" s="96"/>
      <c r="N4040" s="96"/>
    </row>
    <row r="4041" spans="2:14" s="9" customFormat="1" x14ac:dyDescent="0.35">
      <c r="B4041" s="96"/>
      <c r="C4041" s="96"/>
      <c r="D4041" s="96"/>
      <c r="E4041" s="96"/>
      <c r="M4041" s="96"/>
      <c r="N4041" s="96"/>
    </row>
    <row r="4042" spans="2:14" s="9" customFormat="1" x14ac:dyDescent="0.35">
      <c r="B4042" s="96"/>
      <c r="C4042" s="96"/>
      <c r="D4042" s="96"/>
      <c r="E4042" s="96"/>
      <c r="M4042" s="96"/>
      <c r="N4042" s="96"/>
    </row>
    <row r="4043" spans="2:14" s="9" customFormat="1" x14ac:dyDescent="0.35">
      <c r="B4043" s="96"/>
      <c r="C4043" s="96"/>
      <c r="D4043" s="96"/>
      <c r="E4043" s="96"/>
      <c r="M4043" s="96"/>
      <c r="N4043" s="96"/>
    </row>
    <row r="4044" spans="2:14" s="9" customFormat="1" x14ac:dyDescent="0.35">
      <c r="B4044" s="96"/>
      <c r="C4044" s="96"/>
      <c r="D4044" s="96"/>
      <c r="E4044" s="96"/>
      <c r="M4044" s="96"/>
      <c r="N4044" s="96"/>
    </row>
    <row r="4045" spans="2:14" s="9" customFormat="1" x14ac:dyDescent="0.35">
      <c r="B4045" s="96"/>
      <c r="C4045" s="96"/>
      <c r="D4045" s="96"/>
      <c r="E4045" s="96"/>
      <c r="M4045" s="96"/>
      <c r="N4045" s="96"/>
    </row>
    <row r="4046" spans="2:14" s="9" customFormat="1" x14ac:dyDescent="0.35">
      <c r="B4046" s="96"/>
      <c r="C4046" s="96"/>
      <c r="D4046" s="96"/>
      <c r="E4046" s="96"/>
      <c r="M4046" s="96"/>
      <c r="N4046" s="96"/>
    </row>
    <row r="4047" spans="2:14" s="9" customFormat="1" x14ac:dyDescent="0.35">
      <c r="B4047" s="96"/>
      <c r="C4047" s="96"/>
      <c r="D4047" s="96"/>
      <c r="E4047" s="96"/>
      <c r="M4047" s="96"/>
      <c r="N4047" s="96"/>
    </row>
    <row r="4048" spans="2:14" s="9" customFormat="1" x14ac:dyDescent="0.35">
      <c r="B4048" s="96"/>
      <c r="C4048" s="96"/>
      <c r="D4048" s="96"/>
      <c r="E4048" s="96"/>
      <c r="M4048" s="96"/>
      <c r="N4048" s="96"/>
    </row>
    <row r="4049" spans="2:14" s="9" customFormat="1" x14ac:dyDescent="0.35">
      <c r="B4049" s="96"/>
      <c r="C4049" s="96"/>
      <c r="D4049" s="96"/>
      <c r="E4049" s="96"/>
      <c r="M4049" s="96"/>
      <c r="N4049" s="96"/>
    </row>
    <row r="4050" spans="2:14" s="9" customFormat="1" x14ac:dyDescent="0.35">
      <c r="B4050" s="96"/>
      <c r="C4050" s="96"/>
      <c r="D4050" s="96"/>
      <c r="E4050" s="96"/>
      <c r="M4050" s="96"/>
      <c r="N4050" s="96"/>
    </row>
    <row r="4051" spans="2:14" s="9" customFormat="1" x14ac:dyDescent="0.35">
      <c r="B4051" s="96"/>
      <c r="C4051" s="96"/>
      <c r="D4051" s="96"/>
      <c r="E4051" s="96"/>
      <c r="M4051" s="96"/>
      <c r="N4051" s="96"/>
    </row>
    <row r="4052" spans="2:14" s="9" customFormat="1" x14ac:dyDescent="0.35">
      <c r="B4052" s="96"/>
      <c r="C4052" s="96"/>
      <c r="D4052" s="96"/>
      <c r="E4052" s="96"/>
      <c r="M4052" s="96"/>
      <c r="N4052" s="96"/>
    </row>
    <row r="4053" spans="2:14" s="9" customFormat="1" x14ac:dyDescent="0.35">
      <c r="B4053" s="96"/>
      <c r="C4053" s="96"/>
      <c r="D4053" s="96"/>
      <c r="E4053" s="96"/>
      <c r="M4053" s="96"/>
      <c r="N4053" s="96"/>
    </row>
    <row r="4054" spans="2:14" s="9" customFormat="1" x14ac:dyDescent="0.35">
      <c r="B4054" s="96"/>
      <c r="C4054" s="96"/>
      <c r="D4054" s="96"/>
      <c r="E4054" s="96"/>
      <c r="M4054" s="96"/>
      <c r="N4054" s="96"/>
    </row>
    <row r="4055" spans="2:14" s="9" customFormat="1" x14ac:dyDescent="0.35">
      <c r="B4055" s="96"/>
      <c r="C4055" s="96"/>
      <c r="D4055" s="96"/>
      <c r="E4055" s="96"/>
      <c r="M4055" s="96"/>
      <c r="N4055" s="96"/>
    </row>
    <row r="4056" spans="2:14" s="9" customFormat="1" x14ac:dyDescent="0.35">
      <c r="B4056" s="96"/>
      <c r="C4056" s="96"/>
      <c r="D4056" s="96"/>
      <c r="E4056" s="96"/>
      <c r="M4056" s="96"/>
      <c r="N4056" s="96"/>
    </row>
    <row r="4057" spans="2:14" s="9" customFormat="1" x14ac:dyDescent="0.35">
      <c r="B4057" s="96"/>
      <c r="C4057" s="96"/>
      <c r="D4057" s="96"/>
      <c r="E4057" s="96"/>
      <c r="M4057" s="96"/>
      <c r="N4057" s="96"/>
    </row>
    <row r="4058" spans="2:14" s="9" customFormat="1" x14ac:dyDescent="0.35">
      <c r="B4058" s="96"/>
      <c r="C4058" s="96"/>
      <c r="D4058" s="96"/>
      <c r="E4058" s="96"/>
      <c r="M4058" s="96"/>
      <c r="N4058" s="96"/>
    </row>
    <row r="4059" spans="2:14" s="9" customFormat="1" x14ac:dyDescent="0.35">
      <c r="B4059" s="96"/>
      <c r="C4059" s="96"/>
      <c r="D4059" s="96"/>
      <c r="E4059" s="96"/>
      <c r="M4059" s="96"/>
      <c r="N4059" s="96"/>
    </row>
    <row r="4060" spans="2:14" s="9" customFormat="1" x14ac:dyDescent="0.35">
      <c r="B4060" s="96"/>
      <c r="C4060" s="96"/>
      <c r="D4060" s="96"/>
      <c r="E4060" s="96"/>
      <c r="M4060" s="96"/>
      <c r="N4060" s="96"/>
    </row>
    <row r="4061" spans="2:14" s="9" customFormat="1" x14ac:dyDescent="0.35">
      <c r="B4061" s="96"/>
      <c r="C4061" s="96"/>
      <c r="D4061" s="96"/>
      <c r="E4061" s="96"/>
      <c r="M4061" s="96"/>
      <c r="N4061" s="96"/>
    </row>
    <row r="4062" spans="2:14" s="9" customFormat="1" x14ac:dyDescent="0.35">
      <c r="B4062" s="96"/>
      <c r="C4062" s="96"/>
      <c r="D4062" s="96"/>
      <c r="E4062" s="96"/>
      <c r="M4062" s="96"/>
      <c r="N4062" s="96"/>
    </row>
    <row r="4063" spans="2:14" s="9" customFormat="1" x14ac:dyDescent="0.35">
      <c r="B4063" s="96"/>
      <c r="C4063" s="96"/>
      <c r="D4063" s="96"/>
      <c r="E4063" s="96"/>
      <c r="M4063" s="96"/>
      <c r="N4063" s="96"/>
    </row>
    <row r="4064" spans="2:14" s="9" customFormat="1" x14ac:dyDescent="0.35">
      <c r="B4064" s="96"/>
      <c r="C4064" s="96"/>
      <c r="D4064" s="96"/>
      <c r="E4064" s="96"/>
      <c r="M4064" s="96"/>
      <c r="N4064" s="96"/>
    </row>
    <row r="4065" spans="2:14" s="9" customFormat="1" x14ac:dyDescent="0.35">
      <c r="B4065" s="96"/>
      <c r="C4065" s="96"/>
      <c r="D4065" s="96"/>
      <c r="E4065" s="96"/>
      <c r="M4065" s="96"/>
      <c r="N4065" s="96"/>
    </row>
    <row r="4066" spans="2:14" s="9" customFormat="1" x14ac:dyDescent="0.35">
      <c r="B4066" s="96"/>
      <c r="C4066" s="96"/>
      <c r="D4066" s="96"/>
      <c r="E4066" s="96"/>
      <c r="M4066" s="96"/>
      <c r="N4066" s="96"/>
    </row>
    <row r="4067" spans="2:14" s="9" customFormat="1" x14ac:dyDescent="0.35">
      <c r="B4067" s="96"/>
      <c r="C4067" s="96"/>
      <c r="D4067" s="96"/>
      <c r="E4067" s="96"/>
      <c r="M4067" s="96"/>
      <c r="N4067" s="96"/>
    </row>
    <row r="4068" spans="2:14" s="9" customFormat="1" x14ac:dyDescent="0.35">
      <c r="B4068" s="96"/>
      <c r="C4068" s="96"/>
      <c r="D4068" s="96"/>
      <c r="E4068" s="96"/>
      <c r="M4068" s="96"/>
      <c r="N4068" s="96"/>
    </row>
    <row r="4069" spans="2:14" s="9" customFormat="1" x14ac:dyDescent="0.35">
      <c r="B4069" s="96"/>
      <c r="C4069" s="96"/>
      <c r="D4069" s="96"/>
      <c r="E4069" s="96"/>
      <c r="M4069" s="96"/>
      <c r="N4069" s="96"/>
    </row>
    <row r="4070" spans="2:14" s="9" customFormat="1" x14ac:dyDescent="0.35">
      <c r="B4070" s="96"/>
      <c r="C4070" s="96"/>
      <c r="D4070" s="96"/>
      <c r="E4070" s="96"/>
      <c r="M4070" s="96"/>
      <c r="N4070" s="96"/>
    </row>
    <row r="4071" spans="2:14" s="9" customFormat="1" x14ac:dyDescent="0.35">
      <c r="B4071" s="96"/>
      <c r="C4071" s="96"/>
      <c r="D4071" s="96"/>
      <c r="E4071" s="96"/>
      <c r="M4071" s="96"/>
      <c r="N4071" s="96"/>
    </row>
    <row r="4072" spans="2:14" s="9" customFormat="1" x14ac:dyDescent="0.35">
      <c r="B4072" s="96"/>
      <c r="C4072" s="96"/>
      <c r="D4072" s="96"/>
      <c r="E4072" s="96"/>
      <c r="M4072" s="96"/>
      <c r="N4072" s="96"/>
    </row>
    <row r="4073" spans="2:14" s="9" customFormat="1" x14ac:dyDescent="0.35">
      <c r="B4073" s="96"/>
      <c r="C4073" s="96"/>
      <c r="D4073" s="96"/>
      <c r="E4073" s="96"/>
      <c r="M4073" s="96"/>
      <c r="N4073" s="96"/>
    </row>
    <row r="4074" spans="2:14" s="9" customFormat="1" x14ac:dyDescent="0.35">
      <c r="B4074" s="96"/>
      <c r="C4074" s="96"/>
      <c r="D4074" s="96"/>
      <c r="E4074" s="96"/>
      <c r="M4074" s="96"/>
      <c r="N4074" s="96"/>
    </row>
    <row r="4075" spans="2:14" s="9" customFormat="1" x14ac:dyDescent="0.35">
      <c r="B4075" s="96"/>
      <c r="C4075" s="96"/>
      <c r="D4075" s="96"/>
      <c r="E4075" s="96"/>
      <c r="M4075" s="96"/>
      <c r="N4075" s="96"/>
    </row>
    <row r="4076" spans="2:14" s="9" customFormat="1" x14ac:dyDescent="0.35">
      <c r="B4076" s="96"/>
      <c r="C4076" s="96"/>
      <c r="D4076" s="96"/>
      <c r="E4076" s="96"/>
      <c r="M4076" s="96"/>
      <c r="N4076" s="96"/>
    </row>
    <row r="4077" spans="2:14" s="9" customFormat="1" x14ac:dyDescent="0.35">
      <c r="B4077" s="96"/>
      <c r="C4077" s="96"/>
      <c r="D4077" s="96"/>
      <c r="E4077" s="96"/>
      <c r="M4077" s="96"/>
      <c r="N4077" s="96"/>
    </row>
    <row r="4078" spans="2:14" s="9" customFormat="1" x14ac:dyDescent="0.35">
      <c r="B4078" s="96"/>
      <c r="C4078" s="96"/>
      <c r="D4078" s="96"/>
      <c r="E4078" s="96"/>
      <c r="M4078" s="96"/>
      <c r="N4078" s="96"/>
    </row>
    <row r="4079" spans="2:14" s="9" customFormat="1" x14ac:dyDescent="0.35">
      <c r="B4079" s="96"/>
      <c r="C4079" s="96"/>
      <c r="D4079" s="96"/>
      <c r="E4079" s="96"/>
      <c r="M4079" s="96"/>
      <c r="N4079" s="96"/>
    </row>
    <row r="4080" spans="2:14" s="9" customFormat="1" x14ac:dyDescent="0.35">
      <c r="B4080" s="96"/>
      <c r="C4080" s="96"/>
      <c r="D4080" s="96"/>
      <c r="E4080" s="96"/>
      <c r="M4080" s="96"/>
      <c r="N4080" s="96"/>
    </row>
    <row r="4081" spans="2:14" s="9" customFormat="1" x14ac:dyDescent="0.35">
      <c r="B4081" s="96"/>
      <c r="C4081" s="96"/>
      <c r="D4081" s="96"/>
      <c r="E4081" s="96"/>
      <c r="M4081" s="96"/>
      <c r="N4081" s="96"/>
    </row>
    <row r="4082" spans="2:14" s="9" customFormat="1" x14ac:dyDescent="0.35">
      <c r="B4082" s="96"/>
      <c r="C4082" s="96"/>
      <c r="D4082" s="96"/>
      <c r="E4082" s="96"/>
      <c r="M4082" s="96"/>
      <c r="N4082" s="96"/>
    </row>
    <row r="4083" spans="2:14" s="9" customFormat="1" x14ac:dyDescent="0.35">
      <c r="B4083" s="96"/>
      <c r="C4083" s="96"/>
      <c r="D4083" s="96"/>
      <c r="E4083" s="96"/>
      <c r="M4083" s="96"/>
      <c r="N4083" s="96"/>
    </row>
    <row r="4084" spans="2:14" s="9" customFormat="1" x14ac:dyDescent="0.35">
      <c r="B4084" s="96"/>
      <c r="C4084" s="96"/>
      <c r="D4084" s="96"/>
      <c r="E4084" s="96"/>
      <c r="M4084" s="96"/>
      <c r="N4084" s="96"/>
    </row>
    <row r="4085" spans="2:14" s="9" customFormat="1" x14ac:dyDescent="0.35">
      <c r="B4085" s="96"/>
      <c r="C4085" s="96"/>
      <c r="D4085" s="96"/>
      <c r="E4085" s="96"/>
      <c r="M4085" s="96"/>
      <c r="N4085" s="96"/>
    </row>
    <row r="4086" spans="2:14" s="9" customFormat="1" x14ac:dyDescent="0.35">
      <c r="B4086" s="96"/>
      <c r="C4086" s="96"/>
      <c r="D4086" s="96"/>
      <c r="E4086" s="96"/>
      <c r="M4086" s="96"/>
      <c r="N4086" s="96"/>
    </row>
    <row r="4087" spans="2:14" s="9" customFormat="1" x14ac:dyDescent="0.35">
      <c r="B4087" s="96"/>
      <c r="C4087" s="96"/>
      <c r="D4087" s="96"/>
      <c r="E4087" s="96"/>
      <c r="M4087" s="96"/>
      <c r="N4087" s="96"/>
    </row>
    <row r="4088" spans="2:14" s="9" customFormat="1" x14ac:dyDescent="0.35">
      <c r="B4088" s="96"/>
      <c r="C4088" s="96"/>
      <c r="D4088" s="96"/>
      <c r="E4088" s="96"/>
      <c r="M4088" s="96"/>
      <c r="N4088" s="96"/>
    </row>
    <row r="4089" spans="2:14" s="9" customFormat="1" x14ac:dyDescent="0.35">
      <c r="B4089" s="96"/>
      <c r="C4089" s="96"/>
      <c r="D4089" s="96"/>
      <c r="E4089" s="96"/>
      <c r="M4089" s="96"/>
      <c r="N4089" s="96"/>
    </row>
    <row r="4090" spans="2:14" s="9" customFormat="1" x14ac:dyDescent="0.35">
      <c r="B4090" s="96"/>
      <c r="C4090" s="96"/>
      <c r="D4090" s="96"/>
      <c r="E4090" s="96"/>
      <c r="M4090" s="96"/>
      <c r="N4090" s="96"/>
    </row>
    <row r="4091" spans="2:14" s="9" customFormat="1" x14ac:dyDescent="0.35">
      <c r="B4091" s="96"/>
      <c r="C4091" s="96"/>
      <c r="D4091" s="96"/>
      <c r="E4091" s="96"/>
      <c r="M4091" s="96"/>
      <c r="N4091" s="96"/>
    </row>
    <row r="4092" spans="2:14" s="9" customFormat="1" x14ac:dyDescent="0.35">
      <c r="B4092" s="96"/>
      <c r="C4092" s="96"/>
      <c r="D4092" s="96"/>
      <c r="E4092" s="96"/>
      <c r="M4092" s="96"/>
      <c r="N4092" s="96"/>
    </row>
    <row r="4093" spans="2:14" s="9" customFormat="1" x14ac:dyDescent="0.35">
      <c r="B4093" s="96"/>
      <c r="C4093" s="96"/>
      <c r="D4093" s="96"/>
      <c r="E4093" s="96"/>
      <c r="M4093" s="96"/>
      <c r="N4093" s="96"/>
    </row>
    <row r="4094" spans="2:14" s="9" customFormat="1" x14ac:dyDescent="0.35">
      <c r="B4094" s="96"/>
      <c r="C4094" s="96"/>
      <c r="D4094" s="96"/>
      <c r="E4094" s="96"/>
      <c r="M4094" s="96"/>
      <c r="N4094" s="96"/>
    </row>
    <row r="4095" spans="2:14" s="9" customFormat="1" x14ac:dyDescent="0.35">
      <c r="B4095" s="96"/>
      <c r="C4095" s="96"/>
      <c r="D4095" s="96"/>
      <c r="E4095" s="96"/>
      <c r="M4095" s="96"/>
      <c r="N4095" s="96"/>
    </row>
    <row r="4096" spans="2:14" s="9" customFormat="1" x14ac:dyDescent="0.35">
      <c r="B4096" s="96"/>
      <c r="C4096" s="96"/>
      <c r="D4096" s="96"/>
      <c r="E4096" s="96"/>
      <c r="M4096" s="96"/>
      <c r="N4096" s="96"/>
    </row>
    <row r="4097" spans="2:14" s="9" customFormat="1" x14ac:dyDescent="0.35">
      <c r="B4097" s="96"/>
      <c r="C4097" s="96"/>
      <c r="D4097" s="96"/>
      <c r="E4097" s="96"/>
      <c r="M4097" s="96"/>
      <c r="N4097" s="96"/>
    </row>
    <row r="4098" spans="2:14" s="9" customFormat="1" x14ac:dyDescent="0.35">
      <c r="B4098" s="96"/>
      <c r="C4098" s="96"/>
      <c r="D4098" s="96"/>
      <c r="E4098" s="96"/>
      <c r="M4098" s="96"/>
      <c r="N4098" s="96"/>
    </row>
    <row r="4099" spans="2:14" s="9" customFormat="1" x14ac:dyDescent="0.35">
      <c r="B4099" s="96"/>
      <c r="C4099" s="96"/>
      <c r="D4099" s="96"/>
      <c r="E4099" s="96"/>
      <c r="M4099" s="96"/>
      <c r="N4099" s="96"/>
    </row>
    <row r="4100" spans="2:14" s="9" customFormat="1" x14ac:dyDescent="0.35">
      <c r="B4100" s="96"/>
      <c r="C4100" s="96"/>
      <c r="D4100" s="96"/>
      <c r="E4100" s="96"/>
      <c r="M4100" s="96"/>
      <c r="N4100" s="96"/>
    </row>
    <row r="4101" spans="2:14" s="9" customFormat="1" x14ac:dyDescent="0.35">
      <c r="B4101" s="96"/>
      <c r="C4101" s="96"/>
      <c r="D4101" s="96"/>
      <c r="E4101" s="96"/>
      <c r="M4101" s="96"/>
      <c r="N4101" s="96"/>
    </row>
    <row r="4102" spans="2:14" s="9" customFormat="1" x14ac:dyDescent="0.35">
      <c r="B4102" s="96"/>
      <c r="C4102" s="96"/>
      <c r="D4102" s="96"/>
      <c r="E4102" s="96"/>
      <c r="M4102" s="96"/>
      <c r="N4102" s="96"/>
    </row>
    <row r="4103" spans="2:14" s="9" customFormat="1" x14ac:dyDescent="0.35">
      <c r="B4103" s="96"/>
      <c r="C4103" s="96"/>
      <c r="D4103" s="96"/>
      <c r="E4103" s="96"/>
      <c r="M4103" s="96"/>
      <c r="N4103" s="96"/>
    </row>
    <row r="4104" spans="2:14" s="9" customFormat="1" x14ac:dyDescent="0.35">
      <c r="B4104" s="96"/>
      <c r="C4104" s="96"/>
      <c r="D4104" s="96"/>
      <c r="E4104" s="96"/>
      <c r="M4104" s="96"/>
      <c r="N4104" s="96"/>
    </row>
    <row r="4105" spans="2:14" s="9" customFormat="1" x14ac:dyDescent="0.35">
      <c r="B4105" s="96"/>
      <c r="C4105" s="96"/>
      <c r="D4105" s="96"/>
      <c r="E4105" s="96"/>
      <c r="M4105" s="96"/>
      <c r="N4105" s="96"/>
    </row>
    <row r="4106" spans="2:14" s="9" customFormat="1" x14ac:dyDescent="0.35">
      <c r="B4106" s="96"/>
      <c r="C4106" s="96"/>
      <c r="D4106" s="96"/>
      <c r="E4106" s="96"/>
      <c r="M4106" s="96"/>
      <c r="N4106" s="96"/>
    </row>
    <row r="4107" spans="2:14" s="9" customFormat="1" x14ac:dyDescent="0.35">
      <c r="B4107" s="96"/>
      <c r="C4107" s="96"/>
      <c r="D4107" s="96"/>
      <c r="E4107" s="96"/>
      <c r="M4107" s="96"/>
      <c r="N4107" s="96"/>
    </row>
    <row r="4108" spans="2:14" s="9" customFormat="1" x14ac:dyDescent="0.35">
      <c r="B4108" s="96"/>
      <c r="C4108" s="96"/>
      <c r="D4108" s="96"/>
      <c r="E4108" s="96"/>
      <c r="M4108" s="96"/>
      <c r="N4108" s="96"/>
    </row>
    <row r="4109" spans="2:14" s="9" customFormat="1" x14ac:dyDescent="0.35">
      <c r="B4109" s="96"/>
      <c r="C4109" s="96"/>
      <c r="D4109" s="96"/>
      <c r="E4109" s="96"/>
      <c r="M4109" s="96"/>
      <c r="N4109" s="96"/>
    </row>
    <row r="4110" spans="2:14" s="9" customFormat="1" x14ac:dyDescent="0.35">
      <c r="B4110" s="96"/>
      <c r="C4110" s="96"/>
      <c r="D4110" s="96"/>
      <c r="E4110" s="96"/>
      <c r="M4110" s="96"/>
      <c r="N4110" s="96"/>
    </row>
    <row r="4111" spans="2:14" s="9" customFormat="1" x14ac:dyDescent="0.35">
      <c r="B4111" s="96"/>
      <c r="C4111" s="96"/>
      <c r="D4111" s="96"/>
      <c r="E4111" s="96"/>
      <c r="M4111" s="96"/>
      <c r="N4111" s="96"/>
    </row>
    <row r="4112" spans="2:14" s="9" customFormat="1" x14ac:dyDescent="0.35">
      <c r="B4112" s="96"/>
      <c r="C4112" s="96"/>
      <c r="D4112" s="96"/>
      <c r="E4112" s="96"/>
      <c r="M4112" s="96"/>
      <c r="N4112" s="96"/>
    </row>
    <row r="4113" spans="2:14" s="9" customFormat="1" x14ac:dyDescent="0.35">
      <c r="B4113" s="96"/>
      <c r="C4113" s="96"/>
      <c r="D4113" s="96"/>
      <c r="E4113" s="96"/>
      <c r="M4113" s="96"/>
      <c r="N4113" s="96"/>
    </row>
    <row r="4114" spans="2:14" s="9" customFormat="1" x14ac:dyDescent="0.35">
      <c r="B4114" s="96"/>
      <c r="C4114" s="96"/>
      <c r="D4114" s="96"/>
      <c r="E4114" s="96"/>
      <c r="M4114" s="96"/>
      <c r="N4114" s="96"/>
    </row>
    <row r="4115" spans="2:14" s="9" customFormat="1" x14ac:dyDescent="0.35">
      <c r="B4115" s="96"/>
      <c r="C4115" s="96"/>
      <c r="D4115" s="96"/>
      <c r="E4115" s="96"/>
      <c r="M4115" s="96"/>
      <c r="N4115" s="96"/>
    </row>
    <row r="4116" spans="2:14" s="9" customFormat="1" x14ac:dyDescent="0.35">
      <c r="B4116" s="96"/>
      <c r="C4116" s="96"/>
      <c r="D4116" s="96"/>
      <c r="E4116" s="96"/>
      <c r="M4116" s="96"/>
      <c r="N4116" s="96"/>
    </row>
    <row r="4117" spans="2:14" s="9" customFormat="1" x14ac:dyDescent="0.35">
      <c r="B4117" s="96"/>
      <c r="C4117" s="96"/>
      <c r="D4117" s="96"/>
      <c r="E4117" s="96"/>
      <c r="M4117" s="96"/>
      <c r="N4117" s="96"/>
    </row>
    <row r="4118" spans="2:14" s="9" customFormat="1" x14ac:dyDescent="0.35">
      <c r="B4118" s="96"/>
      <c r="C4118" s="96"/>
      <c r="D4118" s="96"/>
      <c r="E4118" s="96"/>
      <c r="M4118" s="96"/>
      <c r="N4118" s="96"/>
    </row>
    <row r="4119" spans="2:14" s="9" customFormat="1" x14ac:dyDescent="0.35">
      <c r="B4119" s="96"/>
      <c r="C4119" s="96"/>
      <c r="D4119" s="96"/>
      <c r="E4119" s="96"/>
      <c r="M4119" s="96"/>
      <c r="N4119" s="96"/>
    </row>
    <row r="4120" spans="2:14" s="9" customFormat="1" x14ac:dyDescent="0.35">
      <c r="B4120" s="96"/>
      <c r="C4120" s="96"/>
      <c r="D4120" s="96"/>
      <c r="E4120" s="96"/>
      <c r="M4120" s="96"/>
      <c r="N4120" s="96"/>
    </row>
    <row r="4121" spans="2:14" s="9" customFormat="1" x14ac:dyDescent="0.35">
      <c r="B4121" s="96"/>
      <c r="C4121" s="96"/>
      <c r="D4121" s="96"/>
      <c r="E4121" s="96"/>
      <c r="M4121" s="96"/>
      <c r="N4121" s="96"/>
    </row>
    <row r="4122" spans="2:14" s="9" customFormat="1" x14ac:dyDescent="0.35">
      <c r="B4122" s="96"/>
      <c r="C4122" s="96"/>
      <c r="D4122" s="96"/>
      <c r="E4122" s="96"/>
      <c r="M4122" s="96"/>
      <c r="N4122" s="96"/>
    </row>
    <row r="4123" spans="2:14" s="9" customFormat="1" x14ac:dyDescent="0.35">
      <c r="B4123" s="96"/>
      <c r="C4123" s="96"/>
      <c r="D4123" s="96"/>
      <c r="E4123" s="96"/>
      <c r="M4123" s="96"/>
      <c r="N4123" s="96"/>
    </row>
    <row r="4124" spans="2:14" s="9" customFormat="1" x14ac:dyDescent="0.35">
      <c r="B4124" s="96"/>
      <c r="C4124" s="96"/>
      <c r="D4124" s="96"/>
      <c r="E4124" s="96"/>
      <c r="M4124" s="96"/>
      <c r="N4124" s="96"/>
    </row>
    <row r="4125" spans="2:14" s="9" customFormat="1" x14ac:dyDescent="0.35">
      <c r="B4125" s="96"/>
      <c r="C4125" s="96"/>
      <c r="D4125" s="96"/>
      <c r="E4125" s="96"/>
      <c r="M4125" s="96"/>
      <c r="N4125" s="96"/>
    </row>
    <row r="4126" spans="2:14" s="9" customFormat="1" x14ac:dyDescent="0.35">
      <c r="B4126" s="96"/>
      <c r="C4126" s="96"/>
      <c r="D4126" s="96"/>
      <c r="E4126" s="96"/>
      <c r="M4126" s="96"/>
      <c r="N4126" s="96"/>
    </row>
    <row r="4127" spans="2:14" s="9" customFormat="1" x14ac:dyDescent="0.35">
      <c r="B4127" s="96"/>
      <c r="C4127" s="96"/>
      <c r="D4127" s="96"/>
      <c r="E4127" s="96"/>
      <c r="M4127" s="96"/>
      <c r="N4127" s="96"/>
    </row>
    <row r="4128" spans="2:14" s="9" customFormat="1" x14ac:dyDescent="0.35">
      <c r="B4128" s="96"/>
      <c r="C4128" s="96"/>
      <c r="D4128" s="96"/>
      <c r="E4128" s="96"/>
      <c r="M4128" s="96"/>
      <c r="N4128" s="96"/>
    </row>
    <row r="4129" spans="2:14" s="9" customFormat="1" x14ac:dyDescent="0.35">
      <c r="B4129" s="96"/>
      <c r="C4129" s="96"/>
      <c r="D4129" s="96"/>
      <c r="E4129" s="96"/>
      <c r="M4129" s="96"/>
      <c r="N4129" s="96"/>
    </row>
    <row r="4130" spans="2:14" s="9" customFormat="1" x14ac:dyDescent="0.35">
      <c r="B4130" s="96"/>
      <c r="C4130" s="96"/>
      <c r="D4130" s="96"/>
      <c r="E4130" s="96"/>
      <c r="M4130" s="96"/>
      <c r="N4130" s="96"/>
    </row>
    <row r="4131" spans="2:14" s="9" customFormat="1" x14ac:dyDescent="0.35">
      <c r="B4131" s="96"/>
      <c r="C4131" s="96"/>
      <c r="D4131" s="96"/>
      <c r="E4131" s="96"/>
      <c r="M4131" s="96"/>
      <c r="N4131" s="96"/>
    </row>
    <row r="4132" spans="2:14" s="9" customFormat="1" x14ac:dyDescent="0.35">
      <c r="B4132" s="96"/>
      <c r="C4132" s="96"/>
      <c r="D4132" s="96"/>
      <c r="E4132" s="96"/>
      <c r="M4132" s="96"/>
      <c r="N4132" s="96"/>
    </row>
    <row r="4133" spans="2:14" s="9" customFormat="1" x14ac:dyDescent="0.35">
      <c r="B4133" s="96"/>
      <c r="C4133" s="96"/>
      <c r="D4133" s="96"/>
      <c r="E4133" s="96"/>
      <c r="M4133" s="96"/>
      <c r="N4133" s="96"/>
    </row>
    <row r="4134" spans="2:14" s="9" customFormat="1" x14ac:dyDescent="0.35">
      <c r="B4134" s="96"/>
      <c r="C4134" s="96"/>
      <c r="D4134" s="96"/>
      <c r="E4134" s="96"/>
      <c r="M4134" s="96"/>
      <c r="N4134" s="96"/>
    </row>
    <row r="4135" spans="2:14" s="9" customFormat="1" x14ac:dyDescent="0.35">
      <c r="B4135" s="96"/>
      <c r="C4135" s="96"/>
      <c r="D4135" s="96"/>
      <c r="E4135" s="96"/>
      <c r="M4135" s="96"/>
      <c r="N4135" s="96"/>
    </row>
    <row r="4136" spans="2:14" s="9" customFormat="1" x14ac:dyDescent="0.35">
      <c r="B4136" s="96"/>
      <c r="C4136" s="96"/>
      <c r="D4136" s="96"/>
      <c r="E4136" s="96"/>
      <c r="M4136" s="96"/>
      <c r="N4136" s="96"/>
    </row>
    <row r="4137" spans="2:14" s="9" customFormat="1" x14ac:dyDescent="0.35">
      <c r="B4137" s="96"/>
      <c r="C4137" s="96"/>
      <c r="D4137" s="96"/>
      <c r="E4137" s="96"/>
      <c r="M4137" s="96"/>
      <c r="N4137" s="96"/>
    </row>
    <row r="4138" spans="2:14" s="9" customFormat="1" x14ac:dyDescent="0.35">
      <c r="B4138" s="96"/>
      <c r="C4138" s="96"/>
      <c r="D4138" s="96"/>
      <c r="E4138" s="96"/>
      <c r="M4138" s="96"/>
      <c r="N4138" s="96"/>
    </row>
    <row r="4139" spans="2:14" s="9" customFormat="1" x14ac:dyDescent="0.35">
      <c r="B4139" s="96"/>
      <c r="C4139" s="96"/>
      <c r="D4139" s="96"/>
      <c r="E4139" s="96"/>
      <c r="M4139" s="96"/>
      <c r="N4139" s="96"/>
    </row>
    <row r="4140" spans="2:14" s="9" customFormat="1" x14ac:dyDescent="0.35">
      <c r="B4140" s="96"/>
      <c r="C4140" s="96"/>
      <c r="D4140" s="96"/>
      <c r="E4140" s="96"/>
      <c r="M4140" s="96"/>
      <c r="N4140" s="96"/>
    </row>
    <row r="4141" spans="2:14" s="9" customFormat="1" x14ac:dyDescent="0.35">
      <c r="B4141" s="96"/>
      <c r="C4141" s="96"/>
      <c r="D4141" s="96"/>
      <c r="E4141" s="96"/>
      <c r="M4141" s="96"/>
      <c r="N4141" s="96"/>
    </row>
    <row r="4142" spans="2:14" s="9" customFormat="1" x14ac:dyDescent="0.35">
      <c r="B4142" s="96"/>
      <c r="C4142" s="96"/>
      <c r="D4142" s="96"/>
      <c r="E4142" s="96"/>
      <c r="M4142" s="96"/>
      <c r="N4142" s="96"/>
    </row>
    <row r="4143" spans="2:14" s="9" customFormat="1" x14ac:dyDescent="0.35">
      <c r="B4143" s="96"/>
      <c r="C4143" s="96"/>
      <c r="D4143" s="96"/>
      <c r="E4143" s="96"/>
      <c r="M4143" s="96"/>
      <c r="N4143" s="96"/>
    </row>
    <row r="4144" spans="2:14" s="9" customFormat="1" x14ac:dyDescent="0.35">
      <c r="B4144" s="96"/>
      <c r="C4144" s="96"/>
      <c r="D4144" s="96"/>
      <c r="E4144" s="96"/>
      <c r="M4144" s="96"/>
      <c r="N4144" s="96"/>
    </row>
    <row r="4145" spans="2:14" s="9" customFormat="1" x14ac:dyDescent="0.35">
      <c r="B4145" s="96"/>
      <c r="C4145" s="96"/>
      <c r="D4145" s="96"/>
      <c r="E4145" s="96"/>
      <c r="M4145" s="96"/>
      <c r="N4145" s="96"/>
    </row>
    <row r="4146" spans="2:14" s="9" customFormat="1" x14ac:dyDescent="0.35">
      <c r="B4146" s="96"/>
      <c r="C4146" s="96"/>
      <c r="D4146" s="96"/>
      <c r="E4146" s="96"/>
      <c r="M4146" s="96"/>
      <c r="N4146" s="96"/>
    </row>
    <row r="4147" spans="2:14" s="9" customFormat="1" x14ac:dyDescent="0.35">
      <c r="B4147" s="96"/>
      <c r="C4147" s="96"/>
      <c r="D4147" s="96"/>
      <c r="E4147" s="96"/>
      <c r="M4147" s="96"/>
      <c r="N4147" s="96"/>
    </row>
    <row r="4148" spans="2:14" s="9" customFormat="1" x14ac:dyDescent="0.35">
      <c r="B4148" s="96"/>
      <c r="C4148" s="96"/>
      <c r="D4148" s="96"/>
      <c r="E4148" s="96"/>
      <c r="M4148" s="96"/>
      <c r="N4148" s="96"/>
    </row>
    <row r="4149" spans="2:14" s="9" customFormat="1" x14ac:dyDescent="0.35">
      <c r="B4149" s="96"/>
      <c r="C4149" s="96"/>
      <c r="D4149" s="96"/>
      <c r="E4149" s="96"/>
      <c r="M4149" s="96"/>
      <c r="N4149" s="96"/>
    </row>
    <row r="4150" spans="2:14" s="9" customFormat="1" x14ac:dyDescent="0.35">
      <c r="B4150" s="96"/>
      <c r="C4150" s="96"/>
      <c r="D4150" s="96"/>
      <c r="E4150" s="96"/>
      <c r="M4150" s="96"/>
      <c r="N4150" s="96"/>
    </row>
    <row r="4151" spans="2:14" s="9" customFormat="1" x14ac:dyDescent="0.35">
      <c r="B4151" s="96"/>
      <c r="C4151" s="96"/>
      <c r="D4151" s="96"/>
      <c r="E4151" s="96"/>
      <c r="M4151" s="96"/>
      <c r="N4151" s="96"/>
    </row>
    <row r="4152" spans="2:14" s="9" customFormat="1" x14ac:dyDescent="0.35">
      <c r="B4152" s="96"/>
      <c r="C4152" s="96"/>
      <c r="D4152" s="96"/>
      <c r="E4152" s="96"/>
      <c r="M4152" s="96"/>
      <c r="N4152" s="96"/>
    </row>
    <row r="4153" spans="2:14" s="9" customFormat="1" x14ac:dyDescent="0.35">
      <c r="B4153" s="96"/>
      <c r="C4153" s="96"/>
      <c r="D4153" s="96"/>
      <c r="E4153" s="96"/>
      <c r="M4153" s="96"/>
      <c r="N4153" s="96"/>
    </row>
    <row r="4154" spans="2:14" s="9" customFormat="1" x14ac:dyDescent="0.35">
      <c r="B4154" s="96"/>
      <c r="C4154" s="96"/>
      <c r="D4154" s="96"/>
      <c r="E4154" s="96"/>
      <c r="M4154" s="96"/>
      <c r="N4154" s="96"/>
    </row>
    <row r="4155" spans="2:14" s="9" customFormat="1" x14ac:dyDescent="0.35">
      <c r="B4155" s="96"/>
      <c r="C4155" s="96"/>
      <c r="D4155" s="96"/>
      <c r="E4155" s="96"/>
      <c r="M4155" s="96"/>
      <c r="N4155" s="96"/>
    </row>
    <row r="4156" spans="2:14" s="9" customFormat="1" x14ac:dyDescent="0.35">
      <c r="B4156" s="96"/>
      <c r="C4156" s="96"/>
      <c r="D4156" s="96"/>
      <c r="E4156" s="96"/>
      <c r="M4156" s="96"/>
      <c r="N4156" s="96"/>
    </row>
    <row r="4157" spans="2:14" s="9" customFormat="1" x14ac:dyDescent="0.35">
      <c r="B4157" s="96"/>
      <c r="C4157" s="96"/>
      <c r="D4157" s="96"/>
      <c r="E4157" s="96"/>
      <c r="M4157" s="96"/>
      <c r="N4157" s="96"/>
    </row>
    <row r="4158" spans="2:14" s="9" customFormat="1" x14ac:dyDescent="0.35">
      <c r="B4158" s="96"/>
      <c r="C4158" s="96"/>
      <c r="D4158" s="96"/>
      <c r="E4158" s="96"/>
      <c r="M4158" s="96"/>
      <c r="N4158" s="96"/>
    </row>
    <row r="4159" spans="2:14" s="9" customFormat="1" x14ac:dyDescent="0.35">
      <c r="B4159" s="96"/>
      <c r="C4159" s="96"/>
      <c r="D4159" s="96"/>
      <c r="E4159" s="96"/>
      <c r="M4159" s="96"/>
      <c r="N4159" s="96"/>
    </row>
    <row r="4160" spans="2:14" s="9" customFormat="1" x14ac:dyDescent="0.35">
      <c r="B4160" s="96"/>
      <c r="C4160" s="96"/>
      <c r="D4160" s="96"/>
      <c r="E4160" s="96"/>
      <c r="M4160" s="96"/>
      <c r="N4160" s="96"/>
    </row>
    <row r="4161" spans="2:14" s="9" customFormat="1" x14ac:dyDescent="0.35">
      <c r="B4161" s="96"/>
      <c r="C4161" s="96"/>
      <c r="D4161" s="96"/>
      <c r="E4161" s="96"/>
      <c r="M4161" s="96"/>
      <c r="N4161" s="96"/>
    </row>
    <row r="4162" spans="2:14" s="9" customFormat="1" x14ac:dyDescent="0.35">
      <c r="B4162" s="96"/>
      <c r="C4162" s="96"/>
      <c r="D4162" s="96"/>
      <c r="E4162" s="96"/>
      <c r="M4162" s="96"/>
      <c r="N4162" s="96"/>
    </row>
    <row r="4163" spans="2:14" s="9" customFormat="1" x14ac:dyDescent="0.35">
      <c r="B4163" s="96"/>
      <c r="C4163" s="96"/>
      <c r="D4163" s="96"/>
      <c r="E4163" s="96"/>
      <c r="M4163" s="96"/>
      <c r="N4163" s="96"/>
    </row>
    <row r="4164" spans="2:14" s="9" customFormat="1" x14ac:dyDescent="0.35">
      <c r="B4164" s="96"/>
      <c r="C4164" s="96"/>
      <c r="D4164" s="96"/>
      <c r="E4164" s="96"/>
      <c r="M4164" s="96"/>
      <c r="N4164" s="96"/>
    </row>
    <row r="4165" spans="2:14" s="9" customFormat="1" x14ac:dyDescent="0.35">
      <c r="B4165" s="96"/>
      <c r="C4165" s="96"/>
      <c r="D4165" s="96"/>
      <c r="E4165" s="96"/>
      <c r="M4165" s="96"/>
      <c r="N4165" s="96"/>
    </row>
    <row r="4166" spans="2:14" s="9" customFormat="1" x14ac:dyDescent="0.35">
      <c r="B4166" s="96"/>
      <c r="C4166" s="96"/>
      <c r="D4166" s="96"/>
      <c r="E4166" s="96"/>
      <c r="M4166" s="96"/>
      <c r="N4166" s="96"/>
    </row>
    <row r="4167" spans="2:14" s="9" customFormat="1" x14ac:dyDescent="0.35">
      <c r="B4167" s="96"/>
      <c r="C4167" s="96"/>
      <c r="D4167" s="96"/>
      <c r="E4167" s="96"/>
      <c r="M4167" s="96"/>
      <c r="N4167" s="96"/>
    </row>
    <row r="4168" spans="2:14" s="9" customFormat="1" x14ac:dyDescent="0.35">
      <c r="B4168" s="96"/>
      <c r="C4168" s="96"/>
      <c r="D4168" s="96"/>
      <c r="E4168" s="96"/>
      <c r="M4168" s="96"/>
      <c r="N4168" s="96"/>
    </row>
    <row r="4169" spans="2:14" s="9" customFormat="1" x14ac:dyDescent="0.35">
      <c r="B4169" s="96"/>
      <c r="C4169" s="96"/>
      <c r="D4169" s="96"/>
      <c r="E4169" s="96"/>
      <c r="M4169" s="96"/>
      <c r="N4169" s="96"/>
    </row>
    <row r="4170" spans="2:14" s="9" customFormat="1" x14ac:dyDescent="0.35">
      <c r="B4170" s="96"/>
      <c r="C4170" s="96"/>
      <c r="D4170" s="96"/>
      <c r="E4170" s="96"/>
      <c r="M4170" s="96"/>
      <c r="N4170" s="96"/>
    </row>
    <row r="4171" spans="2:14" s="9" customFormat="1" x14ac:dyDescent="0.35">
      <c r="B4171" s="96"/>
      <c r="C4171" s="96"/>
      <c r="D4171" s="96"/>
      <c r="E4171" s="96"/>
      <c r="M4171" s="96"/>
      <c r="N4171" s="96"/>
    </row>
    <row r="4172" spans="2:14" s="9" customFormat="1" x14ac:dyDescent="0.35">
      <c r="B4172" s="96"/>
      <c r="C4172" s="96"/>
      <c r="D4172" s="96"/>
      <c r="E4172" s="96"/>
      <c r="M4172" s="96"/>
      <c r="N4172" s="96"/>
    </row>
    <row r="4173" spans="2:14" s="9" customFormat="1" x14ac:dyDescent="0.35">
      <c r="B4173" s="96"/>
      <c r="C4173" s="96"/>
      <c r="D4173" s="96"/>
      <c r="E4173" s="96"/>
      <c r="M4173" s="96"/>
      <c r="N4173" s="96"/>
    </row>
    <row r="4174" spans="2:14" s="9" customFormat="1" x14ac:dyDescent="0.35">
      <c r="B4174" s="96"/>
      <c r="C4174" s="96"/>
      <c r="D4174" s="96"/>
      <c r="E4174" s="96"/>
      <c r="M4174" s="96"/>
      <c r="N4174" s="96"/>
    </row>
    <row r="4175" spans="2:14" s="9" customFormat="1" x14ac:dyDescent="0.35">
      <c r="B4175" s="96"/>
      <c r="C4175" s="96"/>
      <c r="D4175" s="96"/>
      <c r="E4175" s="96"/>
      <c r="M4175" s="96"/>
      <c r="N4175" s="96"/>
    </row>
    <row r="4176" spans="2:14" s="9" customFormat="1" x14ac:dyDescent="0.35">
      <c r="B4176" s="96"/>
      <c r="C4176" s="96"/>
      <c r="D4176" s="96"/>
      <c r="E4176" s="96"/>
      <c r="M4176" s="96"/>
      <c r="N4176" s="96"/>
    </row>
    <row r="4177" spans="2:14" s="9" customFormat="1" x14ac:dyDescent="0.35">
      <c r="B4177" s="96"/>
      <c r="C4177" s="96"/>
      <c r="D4177" s="96"/>
      <c r="E4177" s="96"/>
      <c r="M4177" s="96"/>
      <c r="N4177" s="96"/>
    </row>
    <row r="4178" spans="2:14" s="9" customFormat="1" x14ac:dyDescent="0.35">
      <c r="B4178" s="96"/>
      <c r="C4178" s="96"/>
      <c r="D4178" s="96"/>
      <c r="E4178" s="96"/>
      <c r="M4178" s="96"/>
      <c r="N4178" s="96"/>
    </row>
    <row r="4179" spans="2:14" s="9" customFormat="1" x14ac:dyDescent="0.35">
      <c r="B4179" s="96"/>
      <c r="C4179" s="96"/>
      <c r="D4179" s="96"/>
      <c r="E4179" s="96"/>
      <c r="M4179" s="96"/>
      <c r="N4179" s="96"/>
    </row>
    <row r="4180" spans="2:14" s="9" customFormat="1" x14ac:dyDescent="0.35">
      <c r="B4180" s="96"/>
      <c r="C4180" s="96"/>
      <c r="D4180" s="96"/>
      <c r="E4180" s="96"/>
      <c r="M4180" s="96"/>
      <c r="N4180" s="96"/>
    </row>
    <row r="4181" spans="2:14" s="9" customFormat="1" x14ac:dyDescent="0.35">
      <c r="B4181" s="96"/>
      <c r="C4181" s="96"/>
      <c r="D4181" s="96"/>
      <c r="E4181" s="96"/>
      <c r="M4181" s="96"/>
      <c r="N4181" s="96"/>
    </row>
    <row r="4182" spans="2:14" s="9" customFormat="1" x14ac:dyDescent="0.35">
      <c r="B4182" s="96"/>
      <c r="C4182" s="96"/>
      <c r="D4182" s="96"/>
      <c r="E4182" s="96"/>
      <c r="M4182" s="96"/>
      <c r="N4182" s="96"/>
    </row>
    <row r="4183" spans="2:14" s="9" customFormat="1" x14ac:dyDescent="0.35">
      <c r="B4183" s="96"/>
      <c r="C4183" s="96"/>
      <c r="D4183" s="96"/>
      <c r="E4183" s="96"/>
      <c r="M4183" s="96"/>
      <c r="N4183" s="96"/>
    </row>
    <row r="4184" spans="2:14" s="9" customFormat="1" x14ac:dyDescent="0.35">
      <c r="B4184" s="96"/>
      <c r="C4184" s="96"/>
      <c r="D4184" s="96"/>
      <c r="E4184" s="96"/>
      <c r="M4184" s="96"/>
      <c r="N4184" s="96"/>
    </row>
    <row r="4185" spans="2:14" s="9" customFormat="1" x14ac:dyDescent="0.35">
      <c r="B4185" s="96"/>
      <c r="C4185" s="96"/>
      <c r="D4185" s="96"/>
      <c r="E4185" s="96"/>
      <c r="M4185" s="96"/>
      <c r="N4185" s="96"/>
    </row>
    <row r="4186" spans="2:14" s="9" customFormat="1" x14ac:dyDescent="0.35">
      <c r="B4186" s="96"/>
      <c r="C4186" s="96"/>
      <c r="D4186" s="96"/>
      <c r="E4186" s="96"/>
      <c r="M4186" s="96"/>
      <c r="N4186" s="96"/>
    </row>
    <row r="4187" spans="2:14" s="9" customFormat="1" x14ac:dyDescent="0.35">
      <c r="B4187" s="96"/>
      <c r="C4187" s="96"/>
      <c r="D4187" s="96"/>
      <c r="E4187" s="96"/>
      <c r="M4187" s="96"/>
      <c r="N4187" s="96"/>
    </row>
    <row r="4188" spans="2:14" s="9" customFormat="1" x14ac:dyDescent="0.35">
      <c r="B4188" s="96"/>
      <c r="C4188" s="96"/>
      <c r="D4188" s="96"/>
      <c r="E4188" s="96"/>
      <c r="M4188" s="96"/>
      <c r="N4188" s="96"/>
    </row>
    <row r="4189" spans="2:14" s="9" customFormat="1" x14ac:dyDescent="0.35">
      <c r="B4189" s="96"/>
      <c r="C4189" s="96"/>
      <c r="D4189" s="96"/>
      <c r="E4189" s="96"/>
      <c r="M4189" s="96"/>
      <c r="N4189" s="96"/>
    </row>
    <row r="4190" spans="2:14" s="9" customFormat="1" x14ac:dyDescent="0.35">
      <c r="B4190" s="96"/>
      <c r="C4190" s="96"/>
      <c r="D4190" s="96"/>
      <c r="E4190" s="96"/>
      <c r="M4190" s="96"/>
      <c r="N4190" s="96"/>
    </row>
    <row r="4191" spans="2:14" s="9" customFormat="1" x14ac:dyDescent="0.35">
      <c r="B4191" s="96"/>
      <c r="C4191" s="96"/>
      <c r="D4191" s="96"/>
      <c r="E4191" s="96"/>
      <c r="M4191" s="96"/>
      <c r="N4191" s="96"/>
    </row>
    <row r="4192" spans="2:14" s="9" customFormat="1" x14ac:dyDescent="0.35">
      <c r="B4192" s="96"/>
      <c r="C4192" s="96"/>
      <c r="D4192" s="96"/>
      <c r="E4192" s="96"/>
      <c r="M4192" s="96"/>
      <c r="N4192" s="96"/>
    </row>
    <row r="4193" spans="2:14" s="9" customFormat="1" x14ac:dyDescent="0.35">
      <c r="B4193" s="96"/>
      <c r="C4193" s="96"/>
      <c r="D4193" s="96"/>
      <c r="E4193" s="96"/>
      <c r="M4193" s="96"/>
      <c r="N4193" s="96"/>
    </row>
    <row r="4194" spans="2:14" s="9" customFormat="1" x14ac:dyDescent="0.35">
      <c r="B4194" s="96"/>
      <c r="C4194" s="96"/>
      <c r="D4194" s="96"/>
      <c r="E4194" s="96"/>
      <c r="M4194" s="96"/>
      <c r="N4194" s="96"/>
    </row>
    <row r="4195" spans="2:14" s="9" customFormat="1" x14ac:dyDescent="0.35">
      <c r="B4195" s="96"/>
      <c r="C4195" s="96"/>
      <c r="D4195" s="96"/>
      <c r="E4195" s="96"/>
      <c r="M4195" s="96"/>
      <c r="N4195" s="96"/>
    </row>
    <row r="4196" spans="2:14" s="9" customFormat="1" x14ac:dyDescent="0.35">
      <c r="B4196" s="96"/>
      <c r="C4196" s="96"/>
      <c r="D4196" s="96"/>
      <c r="E4196" s="96"/>
      <c r="M4196" s="96"/>
      <c r="N4196" s="96"/>
    </row>
    <row r="4197" spans="2:14" s="9" customFormat="1" x14ac:dyDescent="0.35">
      <c r="B4197" s="96"/>
      <c r="C4197" s="96"/>
      <c r="D4197" s="96"/>
      <c r="E4197" s="96"/>
      <c r="M4197" s="96"/>
      <c r="N4197" s="96"/>
    </row>
    <row r="4198" spans="2:14" s="9" customFormat="1" x14ac:dyDescent="0.35">
      <c r="B4198" s="96"/>
      <c r="C4198" s="96"/>
      <c r="D4198" s="96"/>
      <c r="E4198" s="96"/>
      <c r="M4198" s="96"/>
      <c r="N4198" s="96"/>
    </row>
    <row r="4199" spans="2:14" s="9" customFormat="1" x14ac:dyDescent="0.35">
      <c r="B4199" s="96"/>
      <c r="C4199" s="96"/>
      <c r="D4199" s="96"/>
      <c r="E4199" s="96"/>
      <c r="M4199" s="96"/>
      <c r="N4199" s="96"/>
    </row>
    <row r="4200" spans="2:14" s="9" customFormat="1" x14ac:dyDescent="0.35">
      <c r="B4200" s="96"/>
      <c r="C4200" s="96"/>
      <c r="D4200" s="96"/>
      <c r="E4200" s="96"/>
      <c r="M4200" s="96"/>
      <c r="N4200" s="96"/>
    </row>
    <row r="4201" spans="2:14" s="9" customFormat="1" x14ac:dyDescent="0.35">
      <c r="B4201" s="96"/>
      <c r="C4201" s="96"/>
      <c r="D4201" s="96"/>
      <c r="E4201" s="96"/>
      <c r="M4201" s="96"/>
      <c r="N4201" s="96"/>
    </row>
    <row r="4202" spans="2:14" s="9" customFormat="1" x14ac:dyDescent="0.35">
      <c r="B4202" s="96"/>
      <c r="C4202" s="96"/>
      <c r="D4202" s="96"/>
      <c r="E4202" s="96"/>
      <c r="M4202" s="96"/>
      <c r="N4202" s="96"/>
    </row>
    <row r="4203" spans="2:14" s="9" customFormat="1" x14ac:dyDescent="0.35">
      <c r="B4203" s="96"/>
      <c r="C4203" s="96"/>
      <c r="D4203" s="96"/>
      <c r="E4203" s="96"/>
      <c r="M4203" s="96"/>
      <c r="N4203" s="96"/>
    </row>
    <row r="4204" spans="2:14" s="9" customFormat="1" x14ac:dyDescent="0.35">
      <c r="B4204" s="96"/>
      <c r="C4204" s="96"/>
      <c r="D4204" s="96"/>
      <c r="E4204" s="96"/>
      <c r="M4204" s="96"/>
      <c r="N4204" s="96"/>
    </row>
    <row r="4205" spans="2:14" s="9" customFormat="1" x14ac:dyDescent="0.35">
      <c r="B4205" s="96"/>
      <c r="C4205" s="96"/>
      <c r="D4205" s="96"/>
      <c r="E4205" s="96"/>
      <c r="M4205" s="96"/>
      <c r="N4205" s="96"/>
    </row>
    <row r="4206" spans="2:14" s="9" customFormat="1" x14ac:dyDescent="0.35">
      <c r="B4206" s="96"/>
      <c r="C4206" s="96"/>
      <c r="D4206" s="96"/>
      <c r="E4206" s="96"/>
      <c r="M4206" s="96"/>
      <c r="N4206" s="96"/>
    </row>
    <row r="4207" spans="2:14" s="9" customFormat="1" x14ac:dyDescent="0.35">
      <c r="B4207" s="96"/>
      <c r="C4207" s="96"/>
      <c r="D4207" s="96"/>
      <c r="E4207" s="96"/>
      <c r="M4207" s="96"/>
      <c r="N4207" s="96"/>
    </row>
    <row r="4208" spans="2:14" s="9" customFormat="1" x14ac:dyDescent="0.35">
      <c r="B4208" s="96"/>
      <c r="C4208" s="96"/>
      <c r="D4208" s="96"/>
      <c r="E4208" s="96"/>
      <c r="M4208" s="96"/>
      <c r="N4208" s="96"/>
    </row>
    <row r="4209" spans="2:14" s="9" customFormat="1" x14ac:dyDescent="0.35">
      <c r="B4209" s="96"/>
      <c r="C4209" s="96"/>
      <c r="D4209" s="96"/>
      <c r="E4209" s="96"/>
      <c r="M4209" s="96"/>
      <c r="N4209" s="96"/>
    </row>
    <row r="4210" spans="2:14" s="9" customFormat="1" x14ac:dyDescent="0.35">
      <c r="B4210" s="96"/>
      <c r="C4210" s="96"/>
      <c r="D4210" s="96"/>
      <c r="E4210" s="96"/>
      <c r="M4210" s="96"/>
      <c r="N4210" s="96"/>
    </row>
    <row r="4211" spans="2:14" s="9" customFormat="1" x14ac:dyDescent="0.35">
      <c r="B4211" s="96"/>
      <c r="C4211" s="96"/>
      <c r="D4211" s="96"/>
      <c r="E4211" s="96"/>
      <c r="M4211" s="96"/>
      <c r="N4211" s="96"/>
    </row>
    <row r="4212" spans="2:14" s="9" customFormat="1" x14ac:dyDescent="0.35">
      <c r="B4212" s="96"/>
      <c r="C4212" s="96"/>
      <c r="D4212" s="96"/>
      <c r="E4212" s="96"/>
      <c r="M4212" s="96"/>
      <c r="N4212" s="96"/>
    </row>
    <row r="4213" spans="2:14" s="9" customFormat="1" x14ac:dyDescent="0.35">
      <c r="B4213" s="96"/>
      <c r="C4213" s="96"/>
      <c r="D4213" s="96"/>
      <c r="E4213" s="96"/>
      <c r="M4213" s="96"/>
      <c r="N4213" s="96"/>
    </row>
    <row r="4214" spans="2:14" s="9" customFormat="1" x14ac:dyDescent="0.35">
      <c r="B4214" s="96"/>
      <c r="C4214" s="96"/>
      <c r="D4214" s="96"/>
      <c r="E4214" s="96"/>
      <c r="M4214" s="96"/>
      <c r="N4214" s="96"/>
    </row>
    <row r="4215" spans="2:14" s="9" customFormat="1" x14ac:dyDescent="0.35">
      <c r="B4215" s="96"/>
      <c r="C4215" s="96"/>
      <c r="D4215" s="96"/>
      <c r="E4215" s="96"/>
      <c r="M4215" s="96"/>
      <c r="N4215" s="96"/>
    </row>
    <row r="4216" spans="2:14" s="9" customFormat="1" x14ac:dyDescent="0.35">
      <c r="B4216" s="96"/>
      <c r="C4216" s="96"/>
      <c r="D4216" s="96"/>
      <c r="E4216" s="96"/>
      <c r="M4216" s="96"/>
      <c r="N4216" s="96"/>
    </row>
    <row r="4217" spans="2:14" s="9" customFormat="1" x14ac:dyDescent="0.35">
      <c r="B4217" s="96"/>
      <c r="C4217" s="96"/>
      <c r="D4217" s="96"/>
      <c r="E4217" s="96"/>
      <c r="M4217" s="96"/>
      <c r="N4217" s="96"/>
    </row>
    <row r="4218" spans="2:14" s="9" customFormat="1" x14ac:dyDescent="0.35">
      <c r="B4218" s="96"/>
      <c r="C4218" s="96"/>
      <c r="D4218" s="96"/>
      <c r="E4218" s="96"/>
      <c r="M4218" s="96"/>
      <c r="N4218" s="96"/>
    </row>
    <row r="4219" spans="2:14" s="9" customFormat="1" x14ac:dyDescent="0.35">
      <c r="B4219" s="96"/>
      <c r="C4219" s="96"/>
      <c r="D4219" s="96"/>
      <c r="E4219" s="96"/>
      <c r="M4219" s="96"/>
      <c r="N4219" s="96"/>
    </row>
    <row r="4220" spans="2:14" s="9" customFormat="1" x14ac:dyDescent="0.35">
      <c r="B4220" s="96"/>
      <c r="C4220" s="96"/>
      <c r="D4220" s="96"/>
      <c r="E4220" s="96"/>
      <c r="M4220" s="96"/>
      <c r="N4220" s="96"/>
    </row>
    <row r="4221" spans="2:14" s="9" customFormat="1" x14ac:dyDescent="0.35">
      <c r="B4221" s="96"/>
      <c r="C4221" s="96"/>
      <c r="D4221" s="96"/>
      <c r="E4221" s="96"/>
      <c r="M4221" s="96"/>
      <c r="N4221" s="96"/>
    </row>
    <row r="4222" spans="2:14" s="9" customFormat="1" x14ac:dyDescent="0.35">
      <c r="B4222" s="96"/>
      <c r="C4222" s="96"/>
      <c r="D4222" s="96"/>
      <c r="E4222" s="96"/>
      <c r="M4222" s="96"/>
      <c r="N4222" s="96"/>
    </row>
    <row r="4223" spans="2:14" s="9" customFormat="1" x14ac:dyDescent="0.35">
      <c r="B4223" s="96"/>
      <c r="C4223" s="96"/>
      <c r="D4223" s="96"/>
      <c r="E4223" s="96"/>
      <c r="M4223" s="96"/>
      <c r="N4223" s="96"/>
    </row>
    <row r="4224" spans="2:14" s="9" customFormat="1" x14ac:dyDescent="0.35">
      <c r="B4224" s="96"/>
      <c r="C4224" s="96"/>
      <c r="D4224" s="96"/>
      <c r="E4224" s="96"/>
      <c r="M4224" s="96"/>
      <c r="N4224" s="96"/>
    </row>
    <row r="4225" spans="2:14" s="9" customFormat="1" x14ac:dyDescent="0.35">
      <c r="B4225" s="96"/>
      <c r="C4225" s="96"/>
      <c r="D4225" s="96"/>
      <c r="E4225" s="96"/>
      <c r="M4225" s="96"/>
      <c r="N4225" s="96"/>
    </row>
    <row r="4226" spans="2:14" s="9" customFormat="1" x14ac:dyDescent="0.35">
      <c r="B4226" s="96"/>
      <c r="C4226" s="96"/>
      <c r="D4226" s="96"/>
      <c r="E4226" s="96"/>
      <c r="M4226" s="96"/>
      <c r="N4226" s="96"/>
    </row>
    <row r="4227" spans="2:14" s="9" customFormat="1" x14ac:dyDescent="0.35">
      <c r="B4227" s="96"/>
      <c r="C4227" s="96"/>
      <c r="D4227" s="96"/>
      <c r="E4227" s="96"/>
      <c r="M4227" s="96"/>
      <c r="N4227" s="96"/>
    </row>
    <row r="4228" spans="2:14" s="9" customFormat="1" x14ac:dyDescent="0.35">
      <c r="B4228" s="96"/>
      <c r="C4228" s="96"/>
      <c r="D4228" s="96"/>
      <c r="E4228" s="96"/>
      <c r="M4228" s="96"/>
      <c r="N4228" s="96"/>
    </row>
    <row r="4229" spans="2:14" s="9" customFormat="1" x14ac:dyDescent="0.35">
      <c r="B4229" s="96"/>
      <c r="C4229" s="96"/>
      <c r="D4229" s="96"/>
      <c r="E4229" s="96"/>
      <c r="M4229" s="96"/>
      <c r="N4229" s="96"/>
    </row>
    <row r="4230" spans="2:14" s="9" customFormat="1" x14ac:dyDescent="0.35">
      <c r="B4230" s="96"/>
      <c r="C4230" s="96"/>
      <c r="D4230" s="96"/>
      <c r="E4230" s="96"/>
      <c r="M4230" s="96"/>
      <c r="N4230" s="96"/>
    </row>
    <row r="4231" spans="2:14" s="9" customFormat="1" x14ac:dyDescent="0.35">
      <c r="B4231" s="96"/>
      <c r="C4231" s="96"/>
      <c r="D4231" s="96"/>
      <c r="E4231" s="96"/>
      <c r="M4231" s="96"/>
      <c r="N4231" s="96"/>
    </row>
    <row r="4232" spans="2:14" s="9" customFormat="1" x14ac:dyDescent="0.35">
      <c r="B4232" s="96"/>
      <c r="C4232" s="96"/>
      <c r="D4232" s="96"/>
      <c r="E4232" s="96"/>
      <c r="M4232" s="96"/>
      <c r="N4232" s="96"/>
    </row>
    <row r="4233" spans="2:14" s="9" customFormat="1" x14ac:dyDescent="0.35">
      <c r="B4233" s="96"/>
      <c r="C4233" s="96"/>
      <c r="D4233" s="96"/>
      <c r="E4233" s="96"/>
      <c r="M4233" s="96"/>
      <c r="N4233" s="96"/>
    </row>
    <row r="4234" spans="2:14" s="9" customFormat="1" x14ac:dyDescent="0.35">
      <c r="B4234" s="96"/>
      <c r="C4234" s="96"/>
      <c r="D4234" s="96"/>
      <c r="E4234" s="96"/>
      <c r="M4234" s="96"/>
      <c r="N4234" s="96"/>
    </row>
    <row r="4235" spans="2:14" s="9" customFormat="1" x14ac:dyDescent="0.35">
      <c r="B4235" s="96"/>
      <c r="C4235" s="96"/>
      <c r="D4235" s="96"/>
      <c r="E4235" s="96"/>
      <c r="M4235" s="96"/>
      <c r="N4235" s="96"/>
    </row>
    <row r="4236" spans="2:14" s="9" customFormat="1" x14ac:dyDescent="0.35">
      <c r="B4236" s="96"/>
      <c r="C4236" s="96"/>
      <c r="D4236" s="96"/>
      <c r="E4236" s="96"/>
      <c r="M4236" s="96"/>
      <c r="N4236" s="96"/>
    </row>
    <row r="4237" spans="2:14" s="9" customFormat="1" x14ac:dyDescent="0.35">
      <c r="B4237" s="96"/>
      <c r="C4237" s="96"/>
      <c r="D4237" s="96"/>
      <c r="E4237" s="96"/>
      <c r="M4237" s="96"/>
      <c r="N4237" s="96"/>
    </row>
    <row r="4238" spans="2:14" s="9" customFormat="1" x14ac:dyDescent="0.35">
      <c r="B4238" s="96"/>
      <c r="C4238" s="96"/>
      <c r="D4238" s="96"/>
      <c r="E4238" s="96"/>
      <c r="M4238" s="96"/>
      <c r="N4238" s="96"/>
    </row>
    <row r="4239" spans="2:14" s="9" customFormat="1" x14ac:dyDescent="0.35">
      <c r="B4239" s="96"/>
      <c r="C4239" s="96"/>
      <c r="D4239" s="96"/>
      <c r="E4239" s="96"/>
      <c r="M4239" s="96"/>
      <c r="N4239" s="96"/>
    </row>
    <row r="4240" spans="2:14" s="9" customFormat="1" x14ac:dyDescent="0.35">
      <c r="B4240" s="96"/>
      <c r="C4240" s="96"/>
      <c r="D4240" s="96"/>
      <c r="E4240" s="96"/>
      <c r="M4240" s="96"/>
      <c r="N4240" s="96"/>
    </row>
    <row r="4241" spans="2:14" s="9" customFormat="1" x14ac:dyDescent="0.35">
      <c r="B4241" s="96"/>
      <c r="C4241" s="96"/>
      <c r="D4241" s="96"/>
      <c r="E4241" s="96"/>
      <c r="M4241" s="96"/>
      <c r="N4241" s="96"/>
    </row>
    <row r="4242" spans="2:14" s="9" customFormat="1" x14ac:dyDescent="0.35">
      <c r="B4242" s="96"/>
      <c r="C4242" s="96"/>
      <c r="D4242" s="96"/>
      <c r="E4242" s="96"/>
      <c r="M4242" s="96"/>
      <c r="N4242" s="96"/>
    </row>
    <row r="4243" spans="2:14" s="9" customFormat="1" x14ac:dyDescent="0.35">
      <c r="B4243" s="96"/>
      <c r="C4243" s="96"/>
      <c r="D4243" s="96"/>
      <c r="E4243" s="96"/>
      <c r="M4243" s="96"/>
      <c r="N4243" s="96"/>
    </row>
    <row r="4244" spans="2:14" s="9" customFormat="1" x14ac:dyDescent="0.35">
      <c r="B4244" s="96"/>
      <c r="C4244" s="96"/>
      <c r="D4244" s="96"/>
      <c r="E4244" s="96"/>
      <c r="M4244" s="96"/>
      <c r="N4244" s="96"/>
    </row>
    <row r="4245" spans="2:14" s="9" customFormat="1" x14ac:dyDescent="0.35">
      <c r="B4245" s="96"/>
      <c r="C4245" s="96"/>
      <c r="D4245" s="96"/>
      <c r="E4245" s="96"/>
      <c r="M4245" s="96"/>
      <c r="N4245" s="96"/>
    </row>
    <row r="4246" spans="2:14" s="9" customFormat="1" x14ac:dyDescent="0.35">
      <c r="B4246" s="96"/>
      <c r="C4246" s="96"/>
      <c r="D4246" s="96"/>
      <c r="E4246" s="96"/>
      <c r="M4246" s="96"/>
      <c r="N4246" s="96"/>
    </row>
    <row r="4247" spans="2:14" s="9" customFormat="1" x14ac:dyDescent="0.35">
      <c r="B4247" s="96"/>
      <c r="C4247" s="96"/>
      <c r="D4247" s="96"/>
      <c r="E4247" s="96"/>
      <c r="M4247" s="96"/>
      <c r="N4247" s="96"/>
    </row>
    <row r="4248" spans="2:14" s="9" customFormat="1" x14ac:dyDescent="0.35">
      <c r="B4248" s="96"/>
      <c r="C4248" s="96"/>
      <c r="D4248" s="96"/>
      <c r="E4248" s="96"/>
      <c r="M4248" s="96"/>
      <c r="N4248" s="96"/>
    </row>
    <row r="4249" spans="2:14" s="9" customFormat="1" x14ac:dyDescent="0.35">
      <c r="B4249" s="96"/>
      <c r="C4249" s="96"/>
      <c r="D4249" s="96"/>
      <c r="E4249" s="96"/>
      <c r="M4249" s="96"/>
      <c r="N4249" s="96"/>
    </row>
    <row r="4250" spans="2:14" s="9" customFormat="1" x14ac:dyDescent="0.35">
      <c r="B4250" s="96"/>
      <c r="C4250" s="96"/>
      <c r="D4250" s="96"/>
      <c r="E4250" s="96"/>
      <c r="M4250" s="96"/>
      <c r="N4250" s="96"/>
    </row>
    <row r="4251" spans="2:14" s="9" customFormat="1" x14ac:dyDescent="0.35">
      <c r="B4251" s="96"/>
      <c r="C4251" s="96"/>
      <c r="D4251" s="96"/>
      <c r="E4251" s="96"/>
      <c r="M4251" s="96"/>
      <c r="N4251" s="96"/>
    </row>
    <row r="4252" spans="2:14" s="9" customFormat="1" x14ac:dyDescent="0.35">
      <c r="B4252" s="96"/>
      <c r="C4252" s="96"/>
      <c r="D4252" s="96"/>
      <c r="E4252" s="96"/>
      <c r="M4252" s="96"/>
      <c r="N4252" s="96"/>
    </row>
    <row r="4253" spans="2:14" s="9" customFormat="1" x14ac:dyDescent="0.35">
      <c r="B4253" s="96"/>
      <c r="C4253" s="96"/>
      <c r="D4253" s="96"/>
      <c r="E4253" s="96"/>
      <c r="M4253" s="96"/>
      <c r="N4253" s="96"/>
    </row>
    <row r="4254" spans="2:14" s="9" customFormat="1" x14ac:dyDescent="0.35">
      <c r="B4254" s="96"/>
      <c r="C4254" s="96"/>
      <c r="D4254" s="96"/>
      <c r="E4254" s="96"/>
      <c r="M4254" s="96"/>
      <c r="N4254" s="96"/>
    </row>
    <row r="4255" spans="2:14" s="9" customFormat="1" x14ac:dyDescent="0.35">
      <c r="B4255" s="96"/>
      <c r="C4255" s="96"/>
      <c r="D4255" s="96"/>
      <c r="E4255" s="96"/>
      <c r="M4255" s="96"/>
      <c r="N4255" s="96"/>
    </row>
    <row r="4256" spans="2:14" s="9" customFormat="1" x14ac:dyDescent="0.35">
      <c r="B4256" s="96"/>
      <c r="C4256" s="96"/>
      <c r="D4256" s="96"/>
      <c r="E4256" s="96"/>
      <c r="M4256" s="96"/>
      <c r="N4256" s="96"/>
    </row>
    <row r="4257" spans="2:14" s="9" customFormat="1" x14ac:dyDescent="0.35">
      <c r="B4257" s="96"/>
      <c r="C4257" s="96"/>
      <c r="D4257" s="96"/>
      <c r="E4257" s="96"/>
      <c r="M4257" s="96"/>
      <c r="N4257" s="96"/>
    </row>
    <row r="4258" spans="2:14" s="9" customFormat="1" x14ac:dyDescent="0.35">
      <c r="B4258" s="96"/>
      <c r="C4258" s="96"/>
      <c r="D4258" s="96"/>
      <c r="E4258" s="96"/>
      <c r="M4258" s="96"/>
      <c r="N4258" s="96"/>
    </row>
    <row r="4259" spans="2:14" s="9" customFormat="1" x14ac:dyDescent="0.35">
      <c r="B4259" s="96"/>
      <c r="C4259" s="96"/>
      <c r="D4259" s="96"/>
      <c r="E4259" s="96"/>
      <c r="M4259" s="96"/>
      <c r="N4259" s="96"/>
    </row>
    <row r="4260" spans="2:14" s="9" customFormat="1" x14ac:dyDescent="0.35">
      <c r="B4260" s="96"/>
      <c r="C4260" s="96"/>
      <c r="D4260" s="96"/>
      <c r="E4260" s="96"/>
      <c r="M4260" s="96"/>
      <c r="N4260" s="96"/>
    </row>
    <row r="4261" spans="2:14" s="9" customFormat="1" x14ac:dyDescent="0.35">
      <c r="B4261" s="96"/>
      <c r="C4261" s="96"/>
      <c r="D4261" s="96"/>
      <c r="E4261" s="96"/>
      <c r="M4261" s="96"/>
      <c r="N4261" s="96"/>
    </row>
    <row r="4262" spans="2:14" s="9" customFormat="1" x14ac:dyDescent="0.35">
      <c r="B4262" s="96"/>
      <c r="C4262" s="96"/>
      <c r="D4262" s="96"/>
      <c r="E4262" s="96"/>
      <c r="M4262" s="96"/>
      <c r="N4262" s="96"/>
    </row>
    <row r="4263" spans="2:14" s="9" customFormat="1" x14ac:dyDescent="0.35">
      <c r="B4263" s="96"/>
      <c r="C4263" s="96"/>
      <c r="D4263" s="96"/>
      <c r="E4263" s="96"/>
      <c r="M4263" s="96"/>
      <c r="N4263" s="96"/>
    </row>
    <row r="4264" spans="2:14" s="9" customFormat="1" x14ac:dyDescent="0.35">
      <c r="B4264" s="96"/>
      <c r="C4264" s="96"/>
      <c r="D4264" s="96"/>
      <c r="E4264" s="96"/>
      <c r="M4264" s="96"/>
      <c r="N4264" s="96"/>
    </row>
    <row r="4265" spans="2:14" s="9" customFormat="1" x14ac:dyDescent="0.35">
      <c r="B4265" s="96"/>
      <c r="C4265" s="96"/>
      <c r="D4265" s="96"/>
      <c r="E4265" s="96"/>
      <c r="M4265" s="96"/>
      <c r="N4265" s="96"/>
    </row>
    <row r="4266" spans="2:14" s="9" customFormat="1" x14ac:dyDescent="0.35">
      <c r="B4266" s="96"/>
      <c r="C4266" s="96"/>
      <c r="D4266" s="96"/>
      <c r="E4266" s="96"/>
      <c r="M4266" s="96"/>
      <c r="N4266" s="96"/>
    </row>
    <row r="4267" spans="2:14" s="9" customFormat="1" x14ac:dyDescent="0.35">
      <c r="B4267" s="96"/>
      <c r="C4267" s="96"/>
      <c r="D4267" s="96"/>
      <c r="E4267" s="96"/>
      <c r="M4267" s="96"/>
      <c r="N4267" s="96"/>
    </row>
    <row r="4268" spans="2:14" s="9" customFormat="1" x14ac:dyDescent="0.35">
      <c r="B4268" s="96"/>
      <c r="C4268" s="96"/>
      <c r="D4268" s="96"/>
      <c r="E4268" s="96"/>
      <c r="M4268" s="96"/>
      <c r="N4268" s="96"/>
    </row>
    <row r="4269" spans="2:14" s="9" customFormat="1" x14ac:dyDescent="0.35">
      <c r="B4269" s="96"/>
      <c r="C4269" s="96"/>
      <c r="D4269" s="96"/>
      <c r="E4269" s="96"/>
      <c r="M4269" s="96"/>
      <c r="N4269" s="96"/>
    </row>
    <row r="4270" spans="2:14" s="9" customFormat="1" x14ac:dyDescent="0.35">
      <c r="B4270" s="96"/>
      <c r="C4270" s="96"/>
      <c r="D4270" s="96"/>
      <c r="E4270" s="96"/>
      <c r="M4270" s="96"/>
      <c r="N4270" s="96"/>
    </row>
    <row r="4271" spans="2:14" s="9" customFormat="1" x14ac:dyDescent="0.35">
      <c r="B4271" s="96"/>
      <c r="C4271" s="96"/>
      <c r="D4271" s="96"/>
      <c r="E4271" s="96"/>
      <c r="M4271" s="96"/>
      <c r="N4271" s="96"/>
    </row>
    <row r="4272" spans="2:14" s="9" customFormat="1" x14ac:dyDescent="0.35">
      <c r="B4272" s="96"/>
      <c r="C4272" s="96"/>
      <c r="D4272" s="96"/>
      <c r="E4272" s="96"/>
      <c r="M4272" s="96"/>
      <c r="N4272" s="96"/>
    </row>
    <row r="4273" spans="2:14" s="9" customFormat="1" x14ac:dyDescent="0.35">
      <c r="B4273" s="96"/>
      <c r="C4273" s="96"/>
      <c r="D4273" s="96"/>
      <c r="E4273" s="96"/>
      <c r="M4273" s="96"/>
      <c r="N4273" s="96"/>
    </row>
    <row r="4274" spans="2:14" s="9" customFormat="1" x14ac:dyDescent="0.35">
      <c r="B4274" s="96"/>
      <c r="C4274" s="96"/>
      <c r="D4274" s="96"/>
      <c r="E4274" s="96"/>
      <c r="M4274" s="96"/>
      <c r="N4274" s="96"/>
    </row>
    <row r="4275" spans="2:14" s="9" customFormat="1" x14ac:dyDescent="0.35">
      <c r="B4275" s="96"/>
      <c r="C4275" s="96"/>
      <c r="D4275" s="96"/>
      <c r="E4275" s="96"/>
      <c r="M4275" s="96"/>
      <c r="N4275" s="96"/>
    </row>
    <row r="4276" spans="2:14" s="9" customFormat="1" x14ac:dyDescent="0.35">
      <c r="B4276" s="96"/>
      <c r="C4276" s="96"/>
      <c r="D4276" s="96"/>
      <c r="E4276" s="96"/>
      <c r="M4276" s="96"/>
      <c r="N4276" s="96"/>
    </row>
    <row r="4277" spans="2:14" s="9" customFormat="1" x14ac:dyDescent="0.35">
      <c r="B4277" s="96"/>
      <c r="C4277" s="96"/>
      <c r="D4277" s="96"/>
      <c r="E4277" s="96"/>
      <c r="M4277" s="96"/>
      <c r="N4277" s="96"/>
    </row>
    <row r="4278" spans="2:14" s="9" customFormat="1" x14ac:dyDescent="0.35">
      <c r="B4278" s="96"/>
      <c r="C4278" s="96"/>
      <c r="D4278" s="96"/>
      <c r="E4278" s="96"/>
      <c r="M4278" s="96"/>
      <c r="N4278" s="96"/>
    </row>
    <row r="4279" spans="2:14" s="9" customFormat="1" x14ac:dyDescent="0.35">
      <c r="B4279" s="96"/>
      <c r="C4279" s="96"/>
      <c r="D4279" s="96"/>
      <c r="E4279" s="96"/>
      <c r="M4279" s="96"/>
      <c r="N4279" s="96"/>
    </row>
    <row r="4280" spans="2:14" s="9" customFormat="1" x14ac:dyDescent="0.35">
      <c r="B4280" s="96"/>
      <c r="C4280" s="96"/>
      <c r="D4280" s="96"/>
      <c r="E4280" s="96"/>
      <c r="M4280" s="96"/>
      <c r="N4280" s="96"/>
    </row>
    <row r="4281" spans="2:14" s="9" customFormat="1" x14ac:dyDescent="0.35">
      <c r="B4281" s="96"/>
      <c r="C4281" s="96"/>
      <c r="D4281" s="96"/>
      <c r="E4281" s="96"/>
      <c r="M4281" s="96"/>
      <c r="N4281" s="96"/>
    </row>
    <row r="4282" spans="2:14" s="9" customFormat="1" x14ac:dyDescent="0.35">
      <c r="B4282" s="96"/>
      <c r="C4282" s="96"/>
      <c r="D4282" s="96"/>
      <c r="E4282" s="96"/>
      <c r="M4282" s="96"/>
      <c r="N4282" s="96"/>
    </row>
    <row r="4283" spans="2:14" s="9" customFormat="1" x14ac:dyDescent="0.35">
      <c r="B4283" s="96"/>
      <c r="C4283" s="96"/>
      <c r="D4283" s="96"/>
      <c r="E4283" s="96"/>
      <c r="M4283" s="96"/>
      <c r="N4283" s="96"/>
    </row>
    <row r="4284" spans="2:14" s="9" customFormat="1" x14ac:dyDescent="0.35">
      <c r="B4284" s="96"/>
      <c r="C4284" s="96"/>
      <c r="D4284" s="96"/>
      <c r="E4284" s="96"/>
      <c r="M4284" s="96"/>
      <c r="N4284" s="96"/>
    </row>
    <row r="4285" spans="2:14" s="9" customFormat="1" x14ac:dyDescent="0.35">
      <c r="B4285" s="96"/>
      <c r="C4285" s="96"/>
      <c r="D4285" s="96"/>
      <c r="E4285" s="96"/>
      <c r="M4285" s="96"/>
      <c r="N4285" s="96"/>
    </row>
    <row r="4286" spans="2:14" s="9" customFormat="1" x14ac:dyDescent="0.35">
      <c r="B4286" s="96"/>
      <c r="C4286" s="96"/>
      <c r="D4286" s="96"/>
      <c r="E4286" s="96"/>
      <c r="M4286" s="96"/>
      <c r="N4286" s="96"/>
    </row>
    <row r="4287" spans="2:14" s="9" customFormat="1" x14ac:dyDescent="0.35">
      <c r="B4287" s="96"/>
      <c r="C4287" s="96"/>
      <c r="D4287" s="96"/>
      <c r="E4287" s="96"/>
      <c r="M4287" s="96"/>
      <c r="N4287" s="96"/>
    </row>
    <row r="4288" spans="2:14" s="9" customFormat="1" x14ac:dyDescent="0.35">
      <c r="B4288" s="96"/>
      <c r="C4288" s="96"/>
      <c r="D4288" s="96"/>
      <c r="E4288" s="96"/>
      <c r="M4288" s="96"/>
      <c r="N4288" s="96"/>
    </row>
    <row r="4289" spans="2:14" s="9" customFormat="1" x14ac:dyDescent="0.35">
      <c r="B4289" s="96"/>
      <c r="C4289" s="96"/>
      <c r="D4289" s="96"/>
      <c r="E4289" s="96"/>
      <c r="M4289" s="96"/>
      <c r="N4289" s="96"/>
    </row>
    <row r="4290" spans="2:14" s="9" customFormat="1" x14ac:dyDescent="0.35">
      <c r="B4290" s="96"/>
      <c r="C4290" s="96"/>
      <c r="D4290" s="96"/>
      <c r="E4290" s="96"/>
      <c r="M4290" s="96"/>
      <c r="N4290" s="96"/>
    </row>
    <row r="4291" spans="2:14" s="9" customFormat="1" x14ac:dyDescent="0.35">
      <c r="B4291" s="96"/>
      <c r="C4291" s="96"/>
      <c r="D4291" s="96"/>
      <c r="E4291" s="96"/>
      <c r="M4291" s="96"/>
      <c r="N4291" s="96"/>
    </row>
    <row r="4292" spans="2:14" s="9" customFormat="1" x14ac:dyDescent="0.35">
      <c r="B4292" s="96"/>
      <c r="C4292" s="96"/>
      <c r="D4292" s="96"/>
      <c r="E4292" s="96"/>
      <c r="M4292" s="96"/>
      <c r="N4292" s="96"/>
    </row>
    <row r="4293" spans="2:14" s="9" customFormat="1" x14ac:dyDescent="0.35">
      <c r="B4293" s="96"/>
      <c r="C4293" s="96"/>
      <c r="D4293" s="96"/>
      <c r="E4293" s="96"/>
      <c r="M4293" s="96"/>
      <c r="N4293" s="96"/>
    </row>
    <row r="4294" spans="2:14" s="9" customFormat="1" x14ac:dyDescent="0.35">
      <c r="B4294" s="96"/>
      <c r="C4294" s="96"/>
      <c r="D4294" s="96"/>
      <c r="E4294" s="96"/>
      <c r="M4294" s="96"/>
      <c r="N4294" s="96"/>
    </row>
    <row r="4295" spans="2:14" s="9" customFormat="1" x14ac:dyDescent="0.35">
      <c r="B4295" s="96"/>
      <c r="C4295" s="96"/>
      <c r="D4295" s="96"/>
      <c r="E4295" s="96"/>
      <c r="M4295" s="96"/>
      <c r="N4295" s="96"/>
    </row>
    <row r="4296" spans="2:14" s="9" customFormat="1" x14ac:dyDescent="0.35">
      <c r="B4296" s="96"/>
      <c r="C4296" s="96"/>
      <c r="D4296" s="96"/>
      <c r="E4296" s="96"/>
      <c r="M4296" s="96"/>
      <c r="N4296" s="96"/>
    </row>
    <row r="4297" spans="2:14" s="9" customFormat="1" x14ac:dyDescent="0.35">
      <c r="B4297" s="96"/>
      <c r="C4297" s="96"/>
      <c r="D4297" s="96"/>
      <c r="E4297" s="96"/>
      <c r="M4297" s="96"/>
      <c r="N4297" s="96"/>
    </row>
    <row r="4298" spans="2:14" s="9" customFormat="1" x14ac:dyDescent="0.35">
      <c r="B4298" s="96"/>
      <c r="C4298" s="96"/>
      <c r="D4298" s="96"/>
      <c r="E4298" s="96"/>
      <c r="M4298" s="96"/>
      <c r="N4298" s="96"/>
    </row>
    <row r="4299" spans="2:14" s="9" customFormat="1" x14ac:dyDescent="0.35">
      <c r="B4299" s="96"/>
      <c r="C4299" s="96"/>
      <c r="D4299" s="96"/>
      <c r="E4299" s="96"/>
      <c r="M4299" s="96"/>
      <c r="N4299" s="96"/>
    </row>
    <row r="4300" spans="2:14" s="9" customFormat="1" x14ac:dyDescent="0.35">
      <c r="B4300" s="96"/>
      <c r="C4300" s="96"/>
      <c r="D4300" s="96"/>
      <c r="E4300" s="96"/>
      <c r="M4300" s="96"/>
      <c r="N4300" s="96"/>
    </row>
    <row r="4301" spans="2:14" s="9" customFormat="1" x14ac:dyDescent="0.35">
      <c r="B4301" s="96"/>
      <c r="C4301" s="96"/>
      <c r="D4301" s="96"/>
      <c r="E4301" s="96"/>
      <c r="M4301" s="96"/>
      <c r="N4301" s="96"/>
    </row>
    <row r="4302" spans="2:14" s="9" customFormat="1" x14ac:dyDescent="0.35">
      <c r="B4302" s="96"/>
      <c r="C4302" s="96"/>
      <c r="D4302" s="96"/>
      <c r="E4302" s="96"/>
      <c r="M4302" s="96"/>
      <c r="N4302" s="96"/>
    </row>
    <row r="4303" spans="2:14" s="9" customFormat="1" x14ac:dyDescent="0.35">
      <c r="B4303" s="96"/>
      <c r="C4303" s="96"/>
      <c r="D4303" s="96"/>
      <c r="E4303" s="96"/>
      <c r="M4303" s="96"/>
      <c r="N4303" s="96"/>
    </row>
    <row r="4304" spans="2:14" s="9" customFormat="1" x14ac:dyDescent="0.35">
      <c r="B4304" s="96"/>
      <c r="C4304" s="96"/>
      <c r="D4304" s="96"/>
      <c r="E4304" s="96"/>
      <c r="M4304" s="96"/>
      <c r="N4304" s="96"/>
    </row>
    <row r="4305" spans="2:14" s="9" customFormat="1" x14ac:dyDescent="0.35">
      <c r="B4305" s="96"/>
      <c r="C4305" s="96"/>
      <c r="D4305" s="96"/>
      <c r="E4305" s="96"/>
      <c r="M4305" s="96"/>
      <c r="N4305" s="96"/>
    </row>
    <row r="4306" spans="2:14" s="9" customFormat="1" x14ac:dyDescent="0.35">
      <c r="B4306" s="96"/>
      <c r="C4306" s="96"/>
      <c r="D4306" s="96"/>
      <c r="E4306" s="96"/>
      <c r="M4306" s="96"/>
      <c r="N4306" s="96"/>
    </row>
    <row r="4307" spans="2:14" s="9" customFormat="1" x14ac:dyDescent="0.35">
      <c r="B4307" s="96"/>
      <c r="C4307" s="96"/>
      <c r="D4307" s="96"/>
      <c r="E4307" s="96"/>
      <c r="M4307" s="96"/>
      <c r="N4307" s="96"/>
    </row>
    <row r="4308" spans="2:14" s="9" customFormat="1" x14ac:dyDescent="0.35">
      <c r="B4308" s="96"/>
      <c r="C4308" s="96"/>
      <c r="D4308" s="96"/>
      <c r="E4308" s="96"/>
      <c r="M4308" s="96"/>
      <c r="N4308" s="96"/>
    </row>
    <row r="4309" spans="2:14" s="9" customFormat="1" x14ac:dyDescent="0.35">
      <c r="B4309" s="96"/>
      <c r="C4309" s="96"/>
      <c r="D4309" s="96"/>
      <c r="E4309" s="96"/>
      <c r="M4309" s="96"/>
      <c r="N4309" s="96"/>
    </row>
    <row r="4310" spans="2:14" s="9" customFormat="1" x14ac:dyDescent="0.35">
      <c r="B4310" s="96"/>
      <c r="C4310" s="96"/>
      <c r="D4310" s="96"/>
      <c r="E4310" s="96"/>
      <c r="M4310" s="96"/>
      <c r="N4310" s="96"/>
    </row>
    <row r="4311" spans="2:14" s="9" customFormat="1" x14ac:dyDescent="0.35">
      <c r="B4311" s="96"/>
      <c r="C4311" s="96"/>
      <c r="D4311" s="96"/>
      <c r="E4311" s="96"/>
      <c r="M4311" s="96"/>
      <c r="N4311" s="96"/>
    </row>
    <row r="4312" spans="2:14" s="9" customFormat="1" x14ac:dyDescent="0.35">
      <c r="B4312" s="96"/>
      <c r="C4312" s="96"/>
      <c r="D4312" s="96"/>
      <c r="E4312" s="96"/>
      <c r="M4312" s="96"/>
      <c r="N4312" s="96"/>
    </row>
    <row r="4313" spans="2:14" s="9" customFormat="1" x14ac:dyDescent="0.35">
      <c r="B4313" s="96"/>
      <c r="C4313" s="96"/>
      <c r="D4313" s="96"/>
      <c r="E4313" s="96"/>
      <c r="M4313" s="96"/>
      <c r="N4313" s="96"/>
    </row>
    <row r="4314" spans="2:14" s="9" customFormat="1" x14ac:dyDescent="0.35">
      <c r="B4314" s="96"/>
      <c r="C4314" s="96"/>
      <c r="D4314" s="96"/>
      <c r="E4314" s="96"/>
      <c r="M4314" s="96"/>
      <c r="N4314" s="96"/>
    </row>
    <row r="4315" spans="2:14" s="9" customFormat="1" x14ac:dyDescent="0.35">
      <c r="B4315" s="96"/>
      <c r="C4315" s="96"/>
      <c r="D4315" s="96"/>
      <c r="E4315" s="96"/>
      <c r="M4315" s="96"/>
      <c r="N4315" s="96"/>
    </row>
    <row r="4316" spans="2:14" s="9" customFormat="1" x14ac:dyDescent="0.35">
      <c r="B4316" s="96"/>
      <c r="C4316" s="96"/>
      <c r="D4316" s="96"/>
      <c r="E4316" s="96"/>
      <c r="M4316" s="96"/>
      <c r="N4316" s="96"/>
    </row>
    <row r="4317" spans="2:14" s="9" customFormat="1" x14ac:dyDescent="0.35">
      <c r="B4317" s="96"/>
      <c r="C4317" s="96"/>
      <c r="D4317" s="96"/>
      <c r="E4317" s="96"/>
      <c r="M4317" s="96"/>
      <c r="N4317" s="96"/>
    </row>
    <row r="4318" spans="2:14" s="9" customFormat="1" x14ac:dyDescent="0.35">
      <c r="B4318" s="96"/>
      <c r="C4318" s="96"/>
      <c r="D4318" s="96"/>
      <c r="E4318" s="96"/>
      <c r="M4318" s="96"/>
      <c r="N4318" s="96"/>
    </row>
    <row r="4319" spans="2:14" s="9" customFormat="1" x14ac:dyDescent="0.35">
      <c r="B4319" s="96"/>
      <c r="C4319" s="96"/>
      <c r="D4319" s="96"/>
      <c r="E4319" s="96"/>
      <c r="M4319" s="96"/>
      <c r="N4319" s="96"/>
    </row>
    <row r="4320" spans="2:14" s="9" customFormat="1" x14ac:dyDescent="0.35">
      <c r="B4320" s="96"/>
      <c r="C4320" s="96"/>
      <c r="D4320" s="96"/>
      <c r="E4320" s="96"/>
      <c r="M4320" s="96"/>
      <c r="N4320" s="96"/>
    </row>
    <row r="4321" spans="2:14" s="9" customFormat="1" x14ac:dyDescent="0.35">
      <c r="B4321" s="96"/>
      <c r="C4321" s="96"/>
      <c r="D4321" s="96"/>
      <c r="E4321" s="96"/>
      <c r="M4321" s="96"/>
      <c r="N4321" s="96"/>
    </row>
    <row r="4322" spans="2:14" s="9" customFormat="1" x14ac:dyDescent="0.35">
      <c r="B4322" s="96"/>
      <c r="C4322" s="96"/>
      <c r="D4322" s="96"/>
      <c r="E4322" s="96"/>
      <c r="M4322" s="96"/>
      <c r="N4322" s="96"/>
    </row>
    <row r="4323" spans="2:14" s="9" customFormat="1" x14ac:dyDescent="0.35">
      <c r="B4323" s="96"/>
      <c r="C4323" s="96"/>
      <c r="D4323" s="96"/>
      <c r="E4323" s="96"/>
      <c r="M4323" s="96"/>
      <c r="N4323" s="96"/>
    </row>
    <row r="4324" spans="2:14" s="9" customFormat="1" x14ac:dyDescent="0.35">
      <c r="B4324" s="96"/>
      <c r="C4324" s="96"/>
      <c r="D4324" s="96"/>
      <c r="E4324" s="96"/>
      <c r="M4324" s="96"/>
      <c r="N4324" s="96"/>
    </row>
    <row r="4325" spans="2:14" s="9" customFormat="1" x14ac:dyDescent="0.35">
      <c r="B4325" s="96"/>
      <c r="C4325" s="96"/>
      <c r="D4325" s="96"/>
      <c r="E4325" s="96"/>
      <c r="M4325" s="96"/>
      <c r="N4325" s="96"/>
    </row>
    <row r="4326" spans="2:14" s="9" customFormat="1" x14ac:dyDescent="0.35">
      <c r="B4326" s="96"/>
      <c r="C4326" s="96"/>
      <c r="D4326" s="96"/>
      <c r="E4326" s="96"/>
      <c r="M4326" s="96"/>
      <c r="N4326" s="96"/>
    </row>
    <row r="4327" spans="2:14" s="9" customFormat="1" x14ac:dyDescent="0.35">
      <c r="B4327" s="96"/>
      <c r="C4327" s="96"/>
      <c r="D4327" s="96"/>
      <c r="E4327" s="96"/>
      <c r="M4327" s="96"/>
      <c r="N4327" s="96"/>
    </row>
    <row r="4328" spans="2:14" s="9" customFormat="1" x14ac:dyDescent="0.35">
      <c r="B4328" s="96"/>
      <c r="C4328" s="96"/>
      <c r="D4328" s="96"/>
      <c r="E4328" s="96"/>
      <c r="M4328" s="96"/>
      <c r="N4328" s="96"/>
    </row>
    <row r="4329" spans="2:14" s="9" customFormat="1" x14ac:dyDescent="0.35">
      <c r="B4329" s="96"/>
      <c r="C4329" s="96"/>
      <c r="D4329" s="96"/>
      <c r="E4329" s="96"/>
      <c r="M4329" s="96"/>
      <c r="N4329" s="96"/>
    </row>
    <row r="4330" spans="2:14" s="9" customFormat="1" x14ac:dyDescent="0.35">
      <c r="B4330" s="96"/>
      <c r="C4330" s="96"/>
      <c r="D4330" s="96"/>
      <c r="E4330" s="96"/>
      <c r="M4330" s="96"/>
      <c r="N4330" s="96"/>
    </row>
    <row r="4331" spans="2:14" s="9" customFormat="1" x14ac:dyDescent="0.35">
      <c r="B4331" s="96"/>
      <c r="C4331" s="96"/>
      <c r="D4331" s="96"/>
      <c r="E4331" s="96"/>
      <c r="M4331" s="96"/>
      <c r="N4331" s="96"/>
    </row>
    <row r="4332" spans="2:14" s="9" customFormat="1" x14ac:dyDescent="0.35">
      <c r="B4332" s="96"/>
      <c r="C4332" s="96"/>
      <c r="D4332" s="96"/>
      <c r="E4332" s="96"/>
      <c r="M4332" s="96"/>
      <c r="N4332" s="96"/>
    </row>
    <row r="4333" spans="2:14" s="9" customFormat="1" x14ac:dyDescent="0.35">
      <c r="B4333" s="96"/>
      <c r="C4333" s="96"/>
      <c r="D4333" s="96"/>
      <c r="E4333" s="96"/>
      <c r="M4333" s="96"/>
      <c r="N4333" s="96"/>
    </row>
    <row r="4334" spans="2:14" s="9" customFormat="1" x14ac:dyDescent="0.35">
      <c r="B4334" s="96"/>
      <c r="C4334" s="96"/>
      <c r="D4334" s="96"/>
      <c r="E4334" s="96"/>
      <c r="M4334" s="96"/>
      <c r="N4334" s="96"/>
    </row>
    <row r="4335" spans="2:14" s="9" customFormat="1" x14ac:dyDescent="0.35">
      <c r="B4335" s="96"/>
      <c r="C4335" s="96"/>
      <c r="D4335" s="96"/>
      <c r="E4335" s="96"/>
      <c r="M4335" s="96"/>
      <c r="N4335" s="96"/>
    </row>
    <row r="4336" spans="2:14" s="9" customFormat="1" x14ac:dyDescent="0.35">
      <c r="B4336" s="96"/>
      <c r="C4336" s="96"/>
      <c r="D4336" s="96"/>
      <c r="E4336" s="96"/>
      <c r="M4336" s="96"/>
      <c r="N4336" s="96"/>
    </row>
    <row r="4337" spans="2:14" s="9" customFormat="1" x14ac:dyDescent="0.35">
      <c r="B4337" s="96"/>
      <c r="C4337" s="96"/>
      <c r="D4337" s="96"/>
      <c r="E4337" s="96"/>
      <c r="M4337" s="96"/>
      <c r="N4337" s="96"/>
    </row>
    <row r="4338" spans="2:14" s="9" customFormat="1" x14ac:dyDescent="0.35">
      <c r="B4338" s="96"/>
      <c r="C4338" s="96"/>
      <c r="D4338" s="96"/>
      <c r="E4338" s="96"/>
      <c r="M4338" s="96"/>
      <c r="N4338" s="96"/>
    </row>
    <row r="4339" spans="2:14" s="9" customFormat="1" x14ac:dyDescent="0.35">
      <c r="B4339" s="96"/>
      <c r="C4339" s="96"/>
      <c r="D4339" s="96"/>
      <c r="E4339" s="96"/>
      <c r="M4339" s="96"/>
      <c r="N4339" s="96"/>
    </row>
    <row r="4340" spans="2:14" s="9" customFormat="1" x14ac:dyDescent="0.35">
      <c r="B4340" s="96"/>
      <c r="C4340" s="96"/>
      <c r="D4340" s="96"/>
      <c r="E4340" s="96"/>
      <c r="M4340" s="96"/>
      <c r="N4340" s="96"/>
    </row>
    <row r="4341" spans="2:14" s="9" customFormat="1" x14ac:dyDescent="0.35">
      <c r="B4341" s="96"/>
      <c r="C4341" s="96"/>
      <c r="D4341" s="96"/>
      <c r="E4341" s="96"/>
      <c r="M4341" s="96"/>
      <c r="N4341" s="96"/>
    </row>
    <row r="4342" spans="2:14" s="9" customFormat="1" x14ac:dyDescent="0.35">
      <c r="B4342" s="96"/>
      <c r="C4342" s="96"/>
      <c r="D4342" s="96"/>
      <c r="E4342" s="96"/>
      <c r="M4342" s="96"/>
      <c r="N4342" s="96"/>
    </row>
    <row r="4343" spans="2:14" s="9" customFormat="1" x14ac:dyDescent="0.35">
      <c r="B4343" s="96"/>
      <c r="C4343" s="96"/>
      <c r="D4343" s="96"/>
      <c r="E4343" s="96"/>
      <c r="M4343" s="96"/>
      <c r="N4343" s="96"/>
    </row>
    <row r="4344" spans="2:14" s="9" customFormat="1" x14ac:dyDescent="0.35">
      <c r="B4344" s="96"/>
      <c r="C4344" s="96"/>
      <c r="D4344" s="96"/>
      <c r="E4344" s="96"/>
      <c r="M4344" s="96"/>
      <c r="N4344" s="96"/>
    </row>
    <row r="4345" spans="2:14" s="9" customFormat="1" x14ac:dyDescent="0.35">
      <c r="B4345" s="96"/>
      <c r="C4345" s="96"/>
      <c r="D4345" s="96"/>
      <c r="E4345" s="96"/>
      <c r="M4345" s="96"/>
      <c r="N4345" s="96"/>
    </row>
    <row r="4346" spans="2:14" s="9" customFormat="1" x14ac:dyDescent="0.35">
      <c r="B4346" s="96"/>
      <c r="C4346" s="96"/>
      <c r="D4346" s="96"/>
      <c r="E4346" s="96"/>
      <c r="M4346" s="96"/>
      <c r="N4346" s="96"/>
    </row>
    <row r="4347" spans="2:14" s="9" customFormat="1" x14ac:dyDescent="0.35">
      <c r="B4347" s="96"/>
      <c r="C4347" s="96"/>
      <c r="D4347" s="96"/>
      <c r="E4347" s="96"/>
      <c r="M4347" s="96"/>
      <c r="N4347" s="96"/>
    </row>
    <row r="4348" spans="2:14" s="9" customFormat="1" x14ac:dyDescent="0.35">
      <c r="B4348" s="96"/>
      <c r="C4348" s="96"/>
      <c r="D4348" s="96"/>
      <c r="E4348" s="96"/>
      <c r="M4348" s="96"/>
      <c r="N4348" s="96"/>
    </row>
    <row r="4349" spans="2:14" s="9" customFormat="1" x14ac:dyDescent="0.35">
      <c r="B4349" s="96"/>
      <c r="C4349" s="96"/>
      <c r="D4349" s="96"/>
      <c r="E4349" s="96"/>
      <c r="M4349" s="96"/>
      <c r="N4349" s="96"/>
    </row>
    <row r="4350" spans="2:14" s="9" customFormat="1" x14ac:dyDescent="0.35">
      <c r="B4350" s="96"/>
      <c r="C4350" s="96"/>
      <c r="D4350" s="96"/>
      <c r="E4350" s="96"/>
      <c r="M4350" s="96"/>
      <c r="N4350" s="96"/>
    </row>
    <row r="4351" spans="2:14" s="9" customFormat="1" x14ac:dyDescent="0.35">
      <c r="B4351" s="96"/>
      <c r="C4351" s="96"/>
      <c r="D4351" s="96"/>
      <c r="E4351" s="96"/>
      <c r="M4351" s="96"/>
      <c r="N4351" s="96"/>
    </row>
    <row r="4352" spans="2:14" s="9" customFormat="1" x14ac:dyDescent="0.35">
      <c r="B4352" s="96"/>
      <c r="C4352" s="96"/>
      <c r="D4352" s="96"/>
      <c r="E4352" s="96"/>
      <c r="M4352" s="96"/>
      <c r="N4352" s="96"/>
    </row>
    <row r="4353" spans="2:14" s="9" customFormat="1" x14ac:dyDescent="0.35">
      <c r="B4353" s="96"/>
      <c r="C4353" s="96"/>
      <c r="D4353" s="96"/>
      <c r="E4353" s="96"/>
      <c r="M4353" s="96"/>
      <c r="N4353" s="96"/>
    </row>
    <row r="4354" spans="2:14" s="9" customFormat="1" x14ac:dyDescent="0.35">
      <c r="B4354" s="96"/>
      <c r="C4354" s="96"/>
      <c r="D4354" s="96"/>
      <c r="E4354" s="96"/>
      <c r="M4354" s="96"/>
      <c r="N4354" s="96"/>
    </row>
    <row r="4355" spans="2:14" s="9" customFormat="1" x14ac:dyDescent="0.35">
      <c r="B4355" s="96"/>
      <c r="C4355" s="96"/>
      <c r="D4355" s="96"/>
      <c r="E4355" s="96"/>
      <c r="M4355" s="96"/>
      <c r="N4355" s="96"/>
    </row>
    <row r="4356" spans="2:14" s="9" customFormat="1" x14ac:dyDescent="0.35">
      <c r="B4356" s="96"/>
      <c r="C4356" s="96"/>
      <c r="D4356" s="96"/>
      <c r="E4356" s="96"/>
      <c r="M4356" s="96"/>
      <c r="N4356" s="96"/>
    </row>
    <row r="4357" spans="2:14" s="9" customFormat="1" x14ac:dyDescent="0.35">
      <c r="B4357" s="96"/>
      <c r="C4357" s="96"/>
      <c r="D4357" s="96"/>
      <c r="E4357" s="96"/>
      <c r="M4357" s="96"/>
      <c r="N4357" s="96"/>
    </row>
    <row r="4358" spans="2:14" s="9" customFormat="1" x14ac:dyDescent="0.35">
      <c r="B4358" s="96"/>
      <c r="C4358" s="96"/>
      <c r="D4358" s="96"/>
      <c r="E4358" s="96"/>
      <c r="M4358" s="96"/>
      <c r="N4358" s="96"/>
    </row>
    <row r="4359" spans="2:14" s="9" customFormat="1" x14ac:dyDescent="0.35">
      <c r="B4359" s="96"/>
      <c r="C4359" s="96"/>
      <c r="D4359" s="96"/>
      <c r="E4359" s="96"/>
      <c r="M4359" s="96"/>
      <c r="N4359" s="96"/>
    </row>
    <row r="4360" spans="2:14" s="9" customFormat="1" x14ac:dyDescent="0.35">
      <c r="B4360" s="96"/>
      <c r="C4360" s="96"/>
      <c r="D4360" s="96"/>
      <c r="E4360" s="96"/>
      <c r="M4360" s="96"/>
      <c r="N4360" s="96"/>
    </row>
    <row r="4361" spans="2:14" s="9" customFormat="1" x14ac:dyDescent="0.35">
      <c r="B4361" s="96"/>
      <c r="C4361" s="96"/>
      <c r="D4361" s="96"/>
      <c r="E4361" s="96"/>
      <c r="M4361" s="96"/>
      <c r="N4361" s="96"/>
    </row>
    <row r="4362" spans="2:14" s="9" customFormat="1" x14ac:dyDescent="0.35">
      <c r="B4362" s="96"/>
      <c r="C4362" s="96"/>
      <c r="D4362" s="96"/>
      <c r="E4362" s="96"/>
      <c r="M4362" s="96"/>
      <c r="N4362" s="96"/>
    </row>
    <row r="4363" spans="2:14" s="9" customFormat="1" x14ac:dyDescent="0.35">
      <c r="B4363" s="96"/>
      <c r="C4363" s="96"/>
      <c r="D4363" s="96"/>
      <c r="E4363" s="96"/>
      <c r="M4363" s="96"/>
      <c r="N4363" s="96"/>
    </row>
    <row r="4364" spans="2:14" s="9" customFormat="1" x14ac:dyDescent="0.35">
      <c r="B4364" s="96"/>
      <c r="C4364" s="96"/>
      <c r="D4364" s="96"/>
      <c r="E4364" s="96"/>
      <c r="M4364" s="96"/>
      <c r="N4364" s="96"/>
    </row>
    <row r="4365" spans="2:14" s="9" customFormat="1" x14ac:dyDescent="0.35">
      <c r="B4365" s="96"/>
      <c r="C4365" s="96"/>
      <c r="D4365" s="96"/>
      <c r="E4365" s="96"/>
      <c r="M4365" s="96"/>
      <c r="N4365" s="96"/>
    </row>
    <row r="4366" spans="2:14" s="9" customFormat="1" x14ac:dyDescent="0.35">
      <c r="B4366" s="96"/>
      <c r="C4366" s="96"/>
      <c r="D4366" s="96"/>
      <c r="E4366" s="96"/>
      <c r="M4366" s="96"/>
      <c r="N4366" s="96"/>
    </row>
    <row r="4367" spans="2:14" s="9" customFormat="1" x14ac:dyDescent="0.35">
      <c r="B4367" s="96"/>
      <c r="C4367" s="96"/>
      <c r="D4367" s="96"/>
      <c r="E4367" s="96"/>
      <c r="M4367" s="96"/>
      <c r="N4367" s="96"/>
    </row>
    <row r="4368" spans="2:14" s="9" customFormat="1" x14ac:dyDescent="0.35">
      <c r="B4368" s="96"/>
      <c r="C4368" s="96"/>
      <c r="D4368" s="96"/>
      <c r="E4368" s="96"/>
      <c r="M4368" s="96"/>
      <c r="N4368" s="96"/>
    </row>
    <row r="4369" spans="2:14" s="9" customFormat="1" x14ac:dyDescent="0.35">
      <c r="B4369" s="96"/>
      <c r="C4369" s="96"/>
      <c r="D4369" s="96"/>
      <c r="E4369" s="96"/>
      <c r="M4369" s="96"/>
      <c r="N4369" s="96"/>
    </row>
    <row r="4370" spans="2:14" s="9" customFormat="1" x14ac:dyDescent="0.35">
      <c r="B4370" s="96"/>
      <c r="C4370" s="96"/>
      <c r="D4370" s="96"/>
      <c r="E4370" s="96"/>
      <c r="M4370" s="96"/>
      <c r="N4370" s="96"/>
    </row>
    <row r="4371" spans="2:14" s="9" customFormat="1" x14ac:dyDescent="0.35">
      <c r="B4371" s="96"/>
      <c r="C4371" s="96"/>
      <c r="D4371" s="96"/>
      <c r="E4371" s="96"/>
      <c r="M4371" s="96"/>
      <c r="N4371" s="96"/>
    </row>
    <row r="4372" spans="2:14" s="9" customFormat="1" x14ac:dyDescent="0.35">
      <c r="B4372" s="96"/>
      <c r="C4372" s="96"/>
      <c r="D4372" s="96"/>
      <c r="E4372" s="96"/>
      <c r="M4372" s="96"/>
      <c r="N4372" s="96"/>
    </row>
    <row r="4373" spans="2:14" s="9" customFormat="1" x14ac:dyDescent="0.35">
      <c r="B4373" s="96"/>
      <c r="C4373" s="96"/>
      <c r="D4373" s="96"/>
      <c r="E4373" s="96"/>
      <c r="M4373" s="96"/>
      <c r="N4373" s="96"/>
    </row>
    <row r="4374" spans="2:14" s="9" customFormat="1" x14ac:dyDescent="0.35">
      <c r="B4374" s="96"/>
      <c r="C4374" s="96"/>
      <c r="D4374" s="96"/>
      <c r="E4374" s="96"/>
      <c r="M4374" s="96"/>
      <c r="N4374" s="96"/>
    </row>
    <row r="4375" spans="2:14" s="9" customFormat="1" x14ac:dyDescent="0.35">
      <c r="B4375" s="96"/>
      <c r="C4375" s="96"/>
      <c r="D4375" s="96"/>
      <c r="E4375" s="96"/>
      <c r="M4375" s="96"/>
      <c r="N4375" s="96"/>
    </row>
    <row r="4376" spans="2:14" s="9" customFormat="1" x14ac:dyDescent="0.35">
      <c r="B4376" s="96"/>
      <c r="C4376" s="96"/>
      <c r="D4376" s="96"/>
      <c r="E4376" s="96"/>
      <c r="M4376" s="96"/>
      <c r="N4376" s="96"/>
    </row>
    <row r="4377" spans="2:14" s="9" customFormat="1" x14ac:dyDescent="0.35">
      <c r="B4377" s="96"/>
      <c r="C4377" s="96"/>
      <c r="D4377" s="96"/>
      <c r="E4377" s="96"/>
      <c r="M4377" s="96"/>
      <c r="N4377" s="96"/>
    </row>
    <row r="4378" spans="2:14" s="9" customFormat="1" x14ac:dyDescent="0.35">
      <c r="B4378" s="96"/>
      <c r="C4378" s="96"/>
      <c r="D4378" s="96"/>
      <c r="E4378" s="96"/>
      <c r="M4378" s="96"/>
      <c r="N4378" s="96"/>
    </row>
    <row r="4379" spans="2:14" s="9" customFormat="1" x14ac:dyDescent="0.35">
      <c r="B4379" s="96"/>
      <c r="C4379" s="96"/>
      <c r="D4379" s="96"/>
      <c r="E4379" s="96"/>
      <c r="M4379" s="96"/>
      <c r="N4379" s="96"/>
    </row>
    <row r="4380" spans="2:14" s="9" customFormat="1" x14ac:dyDescent="0.35">
      <c r="B4380" s="96"/>
      <c r="C4380" s="96"/>
      <c r="D4380" s="96"/>
      <c r="E4380" s="96"/>
      <c r="M4380" s="96"/>
      <c r="N4380" s="96"/>
    </row>
    <row r="4381" spans="2:14" s="9" customFormat="1" x14ac:dyDescent="0.35">
      <c r="B4381" s="96"/>
      <c r="C4381" s="96"/>
      <c r="D4381" s="96"/>
      <c r="E4381" s="96"/>
      <c r="M4381" s="96"/>
      <c r="N4381" s="96"/>
    </row>
    <row r="4382" spans="2:14" s="9" customFormat="1" x14ac:dyDescent="0.35">
      <c r="B4382" s="96"/>
      <c r="C4382" s="96"/>
      <c r="D4382" s="96"/>
      <c r="E4382" s="96"/>
      <c r="M4382" s="96"/>
      <c r="N4382" s="96"/>
    </row>
    <row r="4383" spans="2:14" s="9" customFormat="1" x14ac:dyDescent="0.35">
      <c r="B4383" s="96"/>
      <c r="C4383" s="96"/>
      <c r="D4383" s="96"/>
      <c r="E4383" s="96"/>
      <c r="M4383" s="96"/>
      <c r="N4383" s="96"/>
    </row>
    <row r="4384" spans="2:14" s="9" customFormat="1" x14ac:dyDescent="0.35">
      <c r="B4384" s="96"/>
      <c r="C4384" s="96"/>
      <c r="D4384" s="96"/>
      <c r="E4384" s="96"/>
      <c r="M4384" s="96"/>
      <c r="N4384" s="96"/>
    </row>
    <row r="4385" spans="2:14" s="9" customFormat="1" x14ac:dyDescent="0.35">
      <c r="B4385" s="96"/>
      <c r="C4385" s="96"/>
      <c r="D4385" s="96"/>
      <c r="E4385" s="96"/>
      <c r="M4385" s="96"/>
      <c r="N4385" s="96"/>
    </row>
    <row r="4386" spans="2:14" s="9" customFormat="1" x14ac:dyDescent="0.35">
      <c r="B4386" s="96"/>
      <c r="C4386" s="96"/>
      <c r="D4386" s="96"/>
      <c r="E4386" s="96"/>
      <c r="M4386" s="96"/>
      <c r="N4386" s="96"/>
    </row>
    <row r="4387" spans="2:14" s="9" customFormat="1" x14ac:dyDescent="0.35">
      <c r="B4387" s="96"/>
      <c r="C4387" s="96"/>
      <c r="D4387" s="96"/>
      <c r="E4387" s="96"/>
      <c r="M4387" s="96"/>
      <c r="N4387" s="96"/>
    </row>
    <row r="4388" spans="2:14" s="9" customFormat="1" x14ac:dyDescent="0.35">
      <c r="B4388" s="96"/>
      <c r="C4388" s="96"/>
      <c r="D4388" s="96"/>
      <c r="E4388" s="96"/>
      <c r="M4388" s="96"/>
      <c r="N4388" s="96"/>
    </row>
    <row r="4389" spans="2:14" s="9" customFormat="1" x14ac:dyDescent="0.35">
      <c r="B4389" s="96"/>
      <c r="C4389" s="96"/>
      <c r="D4389" s="96"/>
      <c r="E4389" s="96"/>
      <c r="M4389" s="96"/>
      <c r="N4389" s="96"/>
    </row>
    <row r="4390" spans="2:14" s="9" customFormat="1" x14ac:dyDescent="0.35">
      <c r="B4390" s="96"/>
      <c r="C4390" s="96"/>
      <c r="D4390" s="96"/>
      <c r="E4390" s="96"/>
      <c r="M4390" s="96"/>
      <c r="N4390" s="96"/>
    </row>
    <row r="4391" spans="2:14" s="9" customFormat="1" x14ac:dyDescent="0.35">
      <c r="B4391" s="96"/>
      <c r="C4391" s="96"/>
      <c r="D4391" s="96"/>
      <c r="E4391" s="96"/>
      <c r="M4391" s="96"/>
      <c r="N4391" s="96"/>
    </row>
    <row r="4392" spans="2:14" s="9" customFormat="1" x14ac:dyDescent="0.35">
      <c r="B4392" s="96"/>
      <c r="C4392" s="96"/>
      <c r="D4392" s="96"/>
      <c r="E4392" s="96"/>
      <c r="M4392" s="96"/>
      <c r="N4392" s="96"/>
    </row>
    <row r="4393" spans="2:14" s="9" customFormat="1" x14ac:dyDescent="0.35">
      <c r="B4393" s="96"/>
      <c r="C4393" s="96"/>
      <c r="D4393" s="96"/>
      <c r="E4393" s="96"/>
      <c r="M4393" s="96"/>
      <c r="N4393" s="96"/>
    </row>
    <row r="4394" spans="2:14" s="9" customFormat="1" x14ac:dyDescent="0.35">
      <c r="B4394" s="96"/>
      <c r="C4394" s="96"/>
      <c r="D4394" s="96"/>
      <c r="E4394" s="96"/>
      <c r="M4394" s="96"/>
      <c r="N4394" s="96"/>
    </row>
    <row r="4395" spans="2:14" s="9" customFormat="1" x14ac:dyDescent="0.35">
      <c r="B4395" s="96"/>
      <c r="C4395" s="96"/>
      <c r="D4395" s="96"/>
      <c r="E4395" s="96"/>
      <c r="M4395" s="96"/>
      <c r="N4395" s="96"/>
    </row>
    <row r="4396" spans="2:14" s="9" customFormat="1" x14ac:dyDescent="0.35">
      <c r="B4396" s="96"/>
      <c r="C4396" s="96"/>
      <c r="D4396" s="96"/>
      <c r="E4396" s="96"/>
      <c r="M4396" s="96"/>
      <c r="N4396" s="96"/>
    </row>
    <row r="4397" spans="2:14" s="9" customFormat="1" x14ac:dyDescent="0.35">
      <c r="B4397" s="96"/>
      <c r="C4397" s="96"/>
      <c r="D4397" s="96"/>
      <c r="E4397" s="96"/>
      <c r="M4397" s="96"/>
      <c r="N4397" s="96"/>
    </row>
    <row r="4398" spans="2:14" s="9" customFormat="1" x14ac:dyDescent="0.35">
      <c r="B4398" s="96"/>
      <c r="C4398" s="96"/>
      <c r="D4398" s="96"/>
      <c r="E4398" s="96"/>
      <c r="M4398" s="96"/>
      <c r="N4398" s="96"/>
    </row>
    <row r="4399" spans="2:14" s="9" customFormat="1" x14ac:dyDescent="0.35">
      <c r="B4399" s="96"/>
      <c r="C4399" s="96"/>
      <c r="D4399" s="96"/>
      <c r="E4399" s="96"/>
      <c r="M4399" s="96"/>
      <c r="N4399" s="96"/>
    </row>
    <row r="4400" spans="2:14" s="9" customFormat="1" x14ac:dyDescent="0.35">
      <c r="B4400" s="96"/>
      <c r="C4400" s="96"/>
      <c r="D4400" s="96"/>
      <c r="E4400" s="96"/>
      <c r="M4400" s="96"/>
      <c r="N4400" s="96"/>
    </row>
    <row r="4401" spans="2:14" s="9" customFormat="1" x14ac:dyDescent="0.35">
      <c r="B4401" s="96"/>
      <c r="C4401" s="96"/>
      <c r="D4401" s="96"/>
      <c r="E4401" s="96"/>
      <c r="M4401" s="96"/>
      <c r="N4401" s="96"/>
    </row>
    <row r="4402" spans="2:14" s="9" customFormat="1" x14ac:dyDescent="0.35">
      <c r="B4402" s="96"/>
      <c r="C4402" s="96"/>
      <c r="D4402" s="96"/>
      <c r="E4402" s="96"/>
      <c r="M4402" s="96"/>
      <c r="N4402" s="96"/>
    </row>
    <row r="4403" spans="2:14" s="9" customFormat="1" x14ac:dyDescent="0.35">
      <c r="B4403" s="96"/>
      <c r="C4403" s="96"/>
      <c r="D4403" s="96"/>
      <c r="E4403" s="96"/>
      <c r="M4403" s="96"/>
      <c r="N4403" s="96"/>
    </row>
    <row r="4404" spans="2:14" s="9" customFormat="1" x14ac:dyDescent="0.35">
      <c r="B4404" s="96"/>
      <c r="C4404" s="96"/>
      <c r="D4404" s="96"/>
      <c r="E4404" s="96"/>
      <c r="M4404" s="96"/>
      <c r="N4404" s="96"/>
    </row>
    <row r="4405" spans="2:14" s="9" customFormat="1" x14ac:dyDescent="0.35">
      <c r="B4405" s="96"/>
      <c r="C4405" s="96"/>
      <c r="D4405" s="96"/>
      <c r="E4405" s="96"/>
      <c r="M4405" s="96"/>
      <c r="N4405" s="96"/>
    </row>
    <row r="4406" spans="2:14" s="9" customFormat="1" x14ac:dyDescent="0.35">
      <c r="B4406" s="96"/>
      <c r="C4406" s="96"/>
      <c r="D4406" s="96"/>
      <c r="E4406" s="96"/>
      <c r="M4406" s="96"/>
      <c r="N4406" s="96"/>
    </row>
    <row r="4407" spans="2:14" s="9" customFormat="1" x14ac:dyDescent="0.35">
      <c r="B4407" s="96"/>
      <c r="C4407" s="96"/>
      <c r="D4407" s="96"/>
      <c r="E4407" s="96"/>
      <c r="M4407" s="96"/>
      <c r="N4407" s="96"/>
    </row>
    <row r="4408" spans="2:14" s="9" customFormat="1" x14ac:dyDescent="0.35">
      <c r="B4408" s="96"/>
      <c r="C4408" s="96"/>
      <c r="D4408" s="96"/>
      <c r="E4408" s="96"/>
      <c r="M4408" s="96"/>
      <c r="N4408" s="96"/>
    </row>
    <row r="4409" spans="2:14" s="9" customFormat="1" x14ac:dyDescent="0.35">
      <c r="B4409" s="96"/>
      <c r="C4409" s="96"/>
      <c r="D4409" s="96"/>
      <c r="E4409" s="96"/>
      <c r="M4409" s="96"/>
      <c r="N4409" s="96"/>
    </row>
    <row r="4410" spans="2:14" s="9" customFormat="1" x14ac:dyDescent="0.35">
      <c r="B4410" s="96"/>
      <c r="C4410" s="96"/>
      <c r="D4410" s="96"/>
      <c r="E4410" s="96"/>
      <c r="M4410" s="96"/>
      <c r="N4410" s="96"/>
    </row>
    <row r="4411" spans="2:14" s="9" customFormat="1" x14ac:dyDescent="0.35">
      <c r="B4411" s="96"/>
      <c r="C4411" s="96"/>
      <c r="D4411" s="96"/>
      <c r="E4411" s="96"/>
      <c r="M4411" s="96"/>
      <c r="N4411" s="96"/>
    </row>
    <row r="4412" spans="2:14" s="9" customFormat="1" x14ac:dyDescent="0.35">
      <c r="B4412" s="96"/>
      <c r="C4412" s="96"/>
      <c r="D4412" s="96"/>
      <c r="E4412" s="96"/>
      <c r="M4412" s="96"/>
      <c r="N4412" s="96"/>
    </row>
    <row r="4413" spans="2:14" s="9" customFormat="1" x14ac:dyDescent="0.35">
      <c r="B4413" s="96"/>
      <c r="C4413" s="96"/>
      <c r="D4413" s="96"/>
      <c r="E4413" s="96"/>
      <c r="M4413" s="96"/>
      <c r="N4413" s="96"/>
    </row>
    <row r="4414" spans="2:14" s="9" customFormat="1" x14ac:dyDescent="0.35">
      <c r="B4414" s="96"/>
      <c r="C4414" s="96"/>
      <c r="D4414" s="96"/>
      <c r="E4414" s="96"/>
      <c r="M4414" s="96"/>
      <c r="N4414" s="96"/>
    </row>
    <row r="4415" spans="2:14" s="9" customFormat="1" x14ac:dyDescent="0.35">
      <c r="B4415" s="96"/>
      <c r="C4415" s="96"/>
      <c r="D4415" s="96"/>
      <c r="E4415" s="96"/>
      <c r="M4415" s="96"/>
      <c r="N4415" s="96"/>
    </row>
    <row r="4416" spans="2:14" s="9" customFormat="1" x14ac:dyDescent="0.35">
      <c r="B4416" s="96"/>
      <c r="C4416" s="96"/>
      <c r="D4416" s="96"/>
      <c r="E4416" s="96"/>
      <c r="M4416" s="96"/>
      <c r="N4416" s="96"/>
    </row>
    <row r="4417" spans="2:14" s="9" customFormat="1" x14ac:dyDescent="0.35">
      <c r="B4417" s="96"/>
      <c r="C4417" s="96"/>
      <c r="D4417" s="96"/>
      <c r="E4417" s="96"/>
      <c r="M4417" s="96"/>
      <c r="N4417" s="96"/>
    </row>
    <row r="4418" spans="2:14" s="9" customFormat="1" x14ac:dyDescent="0.35">
      <c r="B4418" s="96"/>
      <c r="C4418" s="96"/>
      <c r="D4418" s="96"/>
      <c r="E4418" s="96"/>
      <c r="M4418" s="96"/>
      <c r="N4418" s="96"/>
    </row>
    <row r="4419" spans="2:14" s="9" customFormat="1" x14ac:dyDescent="0.35">
      <c r="B4419" s="96"/>
      <c r="C4419" s="96"/>
      <c r="D4419" s="96"/>
      <c r="E4419" s="96"/>
      <c r="M4419" s="96"/>
      <c r="N4419" s="96"/>
    </row>
    <row r="4420" spans="2:14" s="9" customFormat="1" x14ac:dyDescent="0.35">
      <c r="B4420" s="96"/>
      <c r="C4420" s="96"/>
      <c r="D4420" s="96"/>
      <c r="E4420" s="96"/>
      <c r="M4420" s="96"/>
      <c r="N4420" s="96"/>
    </row>
    <row r="4421" spans="2:14" s="9" customFormat="1" x14ac:dyDescent="0.35">
      <c r="B4421" s="96"/>
      <c r="C4421" s="96"/>
      <c r="D4421" s="96"/>
      <c r="E4421" s="96"/>
      <c r="M4421" s="96"/>
      <c r="N4421" s="96"/>
    </row>
    <row r="4422" spans="2:14" s="9" customFormat="1" x14ac:dyDescent="0.35">
      <c r="B4422" s="96"/>
      <c r="C4422" s="96"/>
      <c r="D4422" s="96"/>
      <c r="E4422" s="96"/>
      <c r="M4422" s="96"/>
      <c r="N4422" s="96"/>
    </row>
    <row r="4423" spans="2:14" s="9" customFormat="1" x14ac:dyDescent="0.35">
      <c r="B4423" s="96"/>
      <c r="C4423" s="96"/>
      <c r="D4423" s="96"/>
      <c r="E4423" s="96"/>
      <c r="M4423" s="96"/>
      <c r="N4423" s="96"/>
    </row>
    <row r="4424" spans="2:14" s="9" customFormat="1" x14ac:dyDescent="0.35">
      <c r="B4424" s="96"/>
      <c r="C4424" s="96"/>
      <c r="D4424" s="96"/>
      <c r="E4424" s="96"/>
      <c r="M4424" s="96"/>
      <c r="N4424" s="96"/>
    </row>
    <row r="4425" spans="2:14" s="9" customFormat="1" x14ac:dyDescent="0.35">
      <c r="B4425" s="96"/>
      <c r="C4425" s="96"/>
      <c r="D4425" s="96"/>
      <c r="E4425" s="96"/>
      <c r="M4425" s="96"/>
      <c r="N4425" s="96"/>
    </row>
    <row r="4426" spans="2:14" s="9" customFormat="1" x14ac:dyDescent="0.35">
      <c r="B4426" s="96"/>
      <c r="C4426" s="96"/>
      <c r="D4426" s="96"/>
      <c r="E4426" s="96"/>
      <c r="M4426" s="96"/>
      <c r="N4426" s="96"/>
    </row>
    <row r="4427" spans="2:14" s="9" customFormat="1" x14ac:dyDescent="0.35">
      <c r="B4427" s="96"/>
      <c r="C4427" s="96"/>
      <c r="D4427" s="96"/>
      <c r="E4427" s="96"/>
      <c r="M4427" s="96"/>
      <c r="N4427" s="96"/>
    </row>
    <row r="4428" spans="2:14" s="9" customFormat="1" x14ac:dyDescent="0.35">
      <c r="B4428" s="96"/>
      <c r="C4428" s="96"/>
      <c r="D4428" s="96"/>
      <c r="E4428" s="96"/>
      <c r="M4428" s="96"/>
      <c r="N4428" s="96"/>
    </row>
    <row r="4429" spans="2:14" s="9" customFormat="1" x14ac:dyDescent="0.35">
      <c r="B4429" s="96"/>
      <c r="C4429" s="96"/>
      <c r="D4429" s="96"/>
      <c r="E4429" s="96"/>
      <c r="M4429" s="96"/>
      <c r="N4429" s="96"/>
    </row>
    <row r="4430" spans="2:14" s="9" customFormat="1" x14ac:dyDescent="0.35">
      <c r="B4430" s="96"/>
      <c r="C4430" s="96"/>
      <c r="D4430" s="96"/>
      <c r="E4430" s="96"/>
      <c r="M4430" s="96"/>
      <c r="N4430" s="96"/>
    </row>
    <row r="4431" spans="2:14" s="9" customFormat="1" x14ac:dyDescent="0.35">
      <c r="B4431" s="96"/>
      <c r="C4431" s="96"/>
      <c r="D4431" s="96"/>
      <c r="E4431" s="96"/>
      <c r="M4431" s="96"/>
      <c r="N4431" s="96"/>
    </row>
    <row r="4432" spans="2:14" s="9" customFormat="1" x14ac:dyDescent="0.35">
      <c r="B4432" s="96"/>
      <c r="C4432" s="96"/>
      <c r="D4432" s="96"/>
      <c r="E4432" s="96"/>
      <c r="M4432" s="96"/>
      <c r="N4432" s="96"/>
    </row>
    <row r="4433" spans="2:14" s="9" customFormat="1" x14ac:dyDescent="0.35">
      <c r="B4433" s="96"/>
      <c r="C4433" s="96"/>
      <c r="D4433" s="96"/>
      <c r="E4433" s="96"/>
      <c r="M4433" s="96"/>
      <c r="N4433" s="96"/>
    </row>
    <row r="4434" spans="2:14" s="9" customFormat="1" x14ac:dyDescent="0.35">
      <c r="B4434" s="96"/>
      <c r="C4434" s="96"/>
      <c r="D4434" s="96"/>
      <c r="E4434" s="96"/>
      <c r="M4434" s="96"/>
      <c r="N4434" s="96"/>
    </row>
    <row r="4435" spans="2:14" s="9" customFormat="1" x14ac:dyDescent="0.35">
      <c r="B4435" s="96"/>
      <c r="C4435" s="96"/>
      <c r="D4435" s="96"/>
      <c r="E4435" s="96"/>
      <c r="M4435" s="96"/>
      <c r="N4435" s="96"/>
    </row>
    <row r="4436" spans="2:14" s="9" customFormat="1" x14ac:dyDescent="0.35">
      <c r="B4436" s="96"/>
      <c r="C4436" s="96"/>
      <c r="D4436" s="96"/>
      <c r="E4436" s="96"/>
      <c r="M4436" s="96"/>
      <c r="N4436" s="96"/>
    </row>
    <row r="4437" spans="2:14" s="9" customFormat="1" x14ac:dyDescent="0.35">
      <c r="B4437" s="96"/>
      <c r="C4437" s="96"/>
      <c r="D4437" s="96"/>
      <c r="E4437" s="96"/>
      <c r="M4437" s="96"/>
      <c r="N4437" s="96"/>
    </row>
    <row r="4438" spans="2:14" s="9" customFormat="1" x14ac:dyDescent="0.35">
      <c r="B4438" s="96"/>
      <c r="C4438" s="96"/>
      <c r="D4438" s="96"/>
      <c r="E4438" s="96"/>
      <c r="M4438" s="96"/>
      <c r="N4438" s="96"/>
    </row>
    <row r="4439" spans="2:14" s="9" customFormat="1" x14ac:dyDescent="0.35">
      <c r="B4439" s="96"/>
      <c r="C4439" s="96"/>
      <c r="D4439" s="96"/>
      <c r="E4439" s="96"/>
      <c r="M4439" s="96"/>
      <c r="N4439" s="96"/>
    </row>
    <row r="4440" spans="2:14" s="9" customFormat="1" x14ac:dyDescent="0.35">
      <c r="B4440" s="96"/>
      <c r="C4440" s="96"/>
      <c r="D4440" s="96"/>
      <c r="E4440" s="96"/>
      <c r="M4440" s="96"/>
      <c r="N4440" s="96"/>
    </row>
    <row r="4441" spans="2:14" s="9" customFormat="1" x14ac:dyDescent="0.35">
      <c r="B4441" s="96"/>
      <c r="C4441" s="96"/>
      <c r="D4441" s="96"/>
      <c r="E4441" s="96"/>
      <c r="M4441" s="96"/>
      <c r="N4441" s="96"/>
    </row>
    <row r="4442" spans="2:14" s="9" customFormat="1" x14ac:dyDescent="0.35">
      <c r="B4442" s="96"/>
      <c r="C4442" s="96"/>
      <c r="D4442" s="96"/>
      <c r="E4442" s="96"/>
      <c r="M4442" s="96"/>
      <c r="N4442" s="96"/>
    </row>
    <row r="4443" spans="2:14" s="9" customFormat="1" x14ac:dyDescent="0.35">
      <c r="B4443" s="96"/>
      <c r="C4443" s="96"/>
      <c r="D4443" s="96"/>
      <c r="E4443" s="96"/>
      <c r="M4443" s="96"/>
      <c r="N4443" s="96"/>
    </row>
    <row r="4444" spans="2:14" s="9" customFormat="1" x14ac:dyDescent="0.35">
      <c r="B4444" s="96"/>
      <c r="C4444" s="96"/>
      <c r="D4444" s="96"/>
      <c r="E4444" s="96"/>
      <c r="M4444" s="96"/>
      <c r="N4444" s="96"/>
    </row>
    <row r="4445" spans="2:14" s="9" customFormat="1" x14ac:dyDescent="0.35">
      <c r="B4445" s="96"/>
      <c r="C4445" s="96"/>
      <c r="D4445" s="96"/>
      <c r="E4445" s="96"/>
      <c r="M4445" s="96"/>
      <c r="N4445" s="96"/>
    </row>
    <row r="4446" spans="2:14" s="9" customFormat="1" x14ac:dyDescent="0.35">
      <c r="B4446" s="96"/>
      <c r="C4446" s="96"/>
      <c r="D4446" s="96"/>
      <c r="E4446" s="96"/>
      <c r="M4446" s="96"/>
      <c r="N4446" s="96"/>
    </row>
    <row r="4447" spans="2:14" s="9" customFormat="1" x14ac:dyDescent="0.35">
      <c r="B4447" s="96"/>
      <c r="C4447" s="96"/>
      <c r="D4447" s="96"/>
      <c r="E4447" s="96"/>
      <c r="M4447" s="96"/>
      <c r="N4447" s="96"/>
    </row>
    <row r="4448" spans="2:14" s="9" customFormat="1" x14ac:dyDescent="0.35">
      <c r="B4448" s="96"/>
      <c r="C4448" s="96"/>
      <c r="D4448" s="96"/>
      <c r="E4448" s="96"/>
      <c r="M4448" s="96"/>
      <c r="N4448" s="96"/>
    </row>
    <row r="4449" spans="2:14" s="9" customFormat="1" x14ac:dyDescent="0.35">
      <c r="B4449" s="96"/>
      <c r="C4449" s="96"/>
      <c r="D4449" s="96"/>
      <c r="E4449" s="96"/>
      <c r="M4449" s="96"/>
      <c r="N4449" s="96"/>
    </row>
    <row r="4450" spans="2:14" s="9" customFormat="1" x14ac:dyDescent="0.35">
      <c r="B4450" s="96"/>
      <c r="C4450" s="96"/>
      <c r="D4450" s="96"/>
      <c r="E4450" s="96"/>
      <c r="M4450" s="96"/>
      <c r="N4450" s="96"/>
    </row>
    <row r="4451" spans="2:14" s="9" customFormat="1" x14ac:dyDescent="0.35">
      <c r="B4451" s="96"/>
      <c r="C4451" s="96"/>
      <c r="D4451" s="96"/>
      <c r="E4451" s="96"/>
      <c r="M4451" s="96"/>
      <c r="N4451" s="96"/>
    </row>
    <row r="4452" spans="2:14" s="9" customFormat="1" x14ac:dyDescent="0.35">
      <c r="B4452" s="96"/>
      <c r="C4452" s="96"/>
      <c r="D4452" s="96"/>
      <c r="E4452" s="96"/>
      <c r="M4452" s="96"/>
      <c r="N4452" s="96"/>
    </row>
    <row r="4453" spans="2:14" s="9" customFormat="1" x14ac:dyDescent="0.35">
      <c r="B4453" s="96"/>
      <c r="C4453" s="96"/>
      <c r="D4453" s="96"/>
      <c r="E4453" s="96"/>
      <c r="M4453" s="96"/>
      <c r="N4453" s="96"/>
    </row>
    <row r="4454" spans="2:14" s="9" customFormat="1" x14ac:dyDescent="0.35">
      <c r="B4454" s="96"/>
      <c r="C4454" s="96"/>
      <c r="D4454" s="96"/>
      <c r="E4454" s="96"/>
      <c r="M4454" s="96"/>
      <c r="N4454" s="96"/>
    </row>
    <row r="4455" spans="2:14" s="9" customFormat="1" x14ac:dyDescent="0.35">
      <c r="B4455" s="96"/>
      <c r="C4455" s="96"/>
      <c r="D4455" s="96"/>
      <c r="E4455" s="96"/>
      <c r="M4455" s="96"/>
      <c r="N4455" s="96"/>
    </row>
    <row r="4456" spans="2:14" s="9" customFormat="1" x14ac:dyDescent="0.35">
      <c r="B4456" s="96"/>
      <c r="C4456" s="96"/>
      <c r="D4456" s="96"/>
      <c r="E4456" s="96"/>
      <c r="M4456" s="96"/>
      <c r="N4456" s="96"/>
    </row>
    <row r="4457" spans="2:14" s="9" customFormat="1" x14ac:dyDescent="0.35">
      <c r="B4457" s="96"/>
      <c r="C4457" s="96"/>
      <c r="D4457" s="96"/>
      <c r="E4457" s="96"/>
      <c r="M4457" s="96"/>
      <c r="N4457" s="96"/>
    </row>
    <row r="4458" spans="2:14" s="9" customFormat="1" x14ac:dyDescent="0.35">
      <c r="B4458" s="96"/>
      <c r="C4458" s="96"/>
      <c r="D4458" s="96"/>
      <c r="E4458" s="96"/>
      <c r="M4458" s="96"/>
      <c r="N4458" s="96"/>
    </row>
    <row r="4459" spans="2:14" s="9" customFormat="1" x14ac:dyDescent="0.35">
      <c r="B4459" s="96"/>
      <c r="C4459" s="96"/>
      <c r="D4459" s="96"/>
      <c r="E4459" s="96"/>
      <c r="M4459" s="96"/>
      <c r="N4459" s="96"/>
    </row>
    <row r="4460" spans="2:14" s="9" customFormat="1" x14ac:dyDescent="0.35">
      <c r="B4460" s="96"/>
      <c r="C4460" s="96"/>
      <c r="D4460" s="96"/>
      <c r="E4460" s="96"/>
      <c r="M4460" s="96"/>
      <c r="N4460" s="96"/>
    </row>
    <row r="4461" spans="2:14" s="9" customFormat="1" x14ac:dyDescent="0.35">
      <c r="B4461" s="96"/>
      <c r="C4461" s="96"/>
      <c r="D4461" s="96"/>
      <c r="E4461" s="96"/>
      <c r="M4461" s="96"/>
      <c r="N4461" s="96"/>
    </row>
    <row r="4462" spans="2:14" s="9" customFormat="1" x14ac:dyDescent="0.35">
      <c r="B4462" s="96"/>
      <c r="C4462" s="96"/>
      <c r="D4462" s="96"/>
      <c r="E4462" s="96"/>
      <c r="M4462" s="96"/>
      <c r="N4462" s="96"/>
    </row>
    <row r="4463" spans="2:14" s="9" customFormat="1" x14ac:dyDescent="0.35">
      <c r="B4463" s="96"/>
      <c r="C4463" s="96"/>
      <c r="D4463" s="96"/>
      <c r="E4463" s="96"/>
      <c r="M4463" s="96"/>
      <c r="N4463" s="96"/>
    </row>
    <row r="4464" spans="2:14" s="9" customFormat="1" x14ac:dyDescent="0.35">
      <c r="B4464" s="96"/>
      <c r="C4464" s="96"/>
      <c r="D4464" s="96"/>
      <c r="E4464" s="96"/>
      <c r="M4464" s="96"/>
      <c r="N4464" s="96"/>
    </row>
    <row r="4465" spans="2:14" s="9" customFormat="1" x14ac:dyDescent="0.35">
      <c r="B4465" s="96"/>
      <c r="C4465" s="96"/>
      <c r="D4465" s="96"/>
      <c r="E4465" s="96"/>
      <c r="M4465" s="96"/>
      <c r="N4465" s="96"/>
    </row>
    <row r="4466" spans="2:14" s="9" customFormat="1" x14ac:dyDescent="0.35">
      <c r="B4466" s="96"/>
      <c r="C4466" s="96"/>
      <c r="D4466" s="96"/>
      <c r="E4466" s="96"/>
      <c r="M4466" s="96"/>
      <c r="N4466" s="96"/>
    </row>
    <row r="4467" spans="2:14" s="9" customFormat="1" x14ac:dyDescent="0.35">
      <c r="B4467" s="96"/>
      <c r="C4467" s="96"/>
      <c r="D4467" s="96"/>
      <c r="E4467" s="96"/>
      <c r="M4467" s="96"/>
      <c r="N4467" s="96"/>
    </row>
    <row r="4468" spans="2:14" s="9" customFormat="1" x14ac:dyDescent="0.35">
      <c r="B4468" s="96"/>
      <c r="C4468" s="96"/>
      <c r="D4468" s="96"/>
      <c r="E4468" s="96"/>
      <c r="M4468" s="96"/>
      <c r="N4468" s="96"/>
    </row>
    <row r="4469" spans="2:14" s="9" customFormat="1" x14ac:dyDescent="0.35">
      <c r="B4469" s="96"/>
      <c r="C4469" s="96"/>
      <c r="D4469" s="96"/>
      <c r="E4469" s="96"/>
      <c r="M4469" s="96"/>
      <c r="N4469" s="96"/>
    </row>
    <row r="4470" spans="2:14" s="9" customFormat="1" x14ac:dyDescent="0.35">
      <c r="B4470" s="96"/>
      <c r="C4470" s="96"/>
      <c r="D4470" s="96"/>
      <c r="E4470" s="96"/>
      <c r="M4470" s="96"/>
      <c r="N4470" s="96"/>
    </row>
    <row r="4471" spans="2:14" s="9" customFormat="1" x14ac:dyDescent="0.35">
      <c r="B4471" s="96"/>
      <c r="C4471" s="96"/>
      <c r="D4471" s="96"/>
      <c r="E4471" s="96"/>
      <c r="M4471" s="96"/>
      <c r="N4471" s="96"/>
    </row>
    <row r="4472" spans="2:14" s="9" customFormat="1" x14ac:dyDescent="0.35">
      <c r="B4472" s="96"/>
      <c r="C4472" s="96"/>
      <c r="D4472" s="96"/>
      <c r="E4472" s="96"/>
      <c r="M4472" s="96"/>
      <c r="N4472" s="96"/>
    </row>
    <row r="4473" spans="2:14" s="9" customFormat="1" x14ac:dyDescent="0.35">
      <c r="B4473" s="96"/>
      <c r="C4473" s="96"/>
      <c r="D4473" s="96"/>
      <c r="E4473" s="96"/>
      <c r="M4473" s="96"/>
      <c r="N4473" s="96"/>
    </row>
    <row r="4474" spans="2:14" s="9" customFormat="1" x14ac:dyDescent="0.35">
      <c r="B4474" s="96"/>
      <c r="C4474" s="96"/>
      <c r="D4474" s="96"/>
      <c r="E4474" s="96"/>
      <c r="M4474" s="96"/>
      <c r="N4474" s="96"/>
    </row>
    <row r="4475" spans="2:14" s="9" customFormat="1" x14ac:dyDescent="0.35">
      <c r="B4475" s="96"/>
      <c r="C4475" s="96"/>
      <c r="D4475" s="96"/>
      <c r="E4475" s="96"/>
      <c r="M4475" s="96"/>
      <c r="N4475" s="96"/>
    </row>
    <row r="4476" spans="2:14" s="9" customFormat="1" x14ac:dyDescent="0.35">
      <c r="B4476" s="96"/>
      <c r="C4476" s="96"/>
      <c r="D4476" s="96"/>
      <c r="E4476" s="96"/>
      <c r="M4476" s="96"/>
      <c r="N4476" s="96"/>
    </row>
    <row r="4477" spans="2:14" s="9" customFormat="1" x14ac:dyDescent="0.35">
      <c r="B4477" s="96"/>
      <c r="C4477" s="96"/>
      <c r="D4477" s="96"/>
      <c r="E4477" s="96"/>
      <c r="M4477" s="96"/>
      <c r="N4477" s="96"/>
    </row>
    <row r="4478" spans="2:14" s="9" customFormat="1" x14ac:dyDescent="0.35">
      <c r="B4478" s="96"/>
      <c r="C4478" s="96"/>
      <c r="D4478" s="96"/>
      <c r="E4478" s="96"/>
      <c r="M4478" s="96"/>
      <c r="N4478" s="96"/>
    </row>
    <row r="4479" spans="2:14" s="9" customFormat="1" x14ac:dyDescent="0.35">
      <c r="B4479" s="96"/>
      <c r="C4479" s="96"/>
      <c r="D4479" s="96"/>
      <c r="E4479" s="96"/>
      <c r="M4479" s="96"/>
      <c r="N4479" s="96"/>
    </row>
    <row r="4480" spans="2:14" s="9" customFormat="1" x14ac:dyDescent="0.35">
      <c r="B4480" s="96"/>
      <c r="C4480" s="96"/>
      <c r="D4480" s="96"/>
      <c r="E4480" s="96"/>
      <c r="M4480" s="96"/>
      <c r="N4480" s="96"/>
    </row>
    <row r="4481" spans="2:14" s="9" customFormat="1" x14ac:dyDescent="0.35">
      <c r="B4481" s="96"/>
      <c r="C4481" s="96"/>
      <c r="D4481" s="96"/>
      <c r="E4481" s="96"/>
      <c r="M4481" s="96"/>
      <c r="N4481" s="96"/>
    </row>
    <row r="4482" spans="2:14" s="9" customFormat="1" x14ac:dyDescent="0.35">
      <c r="B4482" s="96"/>
      <c r="C4482" s="96"/>
      <c r="D4482" s="96"/>
      <c r="E4482" s="96"/>
      <c r="M4482" s="96"/>
      <c r="N4482" s="96"/>
    </row>
    <row r="4483" spans="2:14" s="9" customFormat="1" x14ac:dyDescent="0.35">
      <c r="B4483" s="96"/>
      <c r="C4483" s="96"/>
      <c r="D4483" s="96"/>
      <c r="E4483" s="96"/>
      <c r="M4483" s="96"/>
      <c r="N4483" s="96"/>
    </row>
    <row r="4484" spans="2:14" s="9" customFormat="1" x14ac:dyDescent="0.35">
      <c r="B4484" s="96"/>
      <c r="C4484" s="96"/>
      <c r="D4484" s="96"/>
      <c r="E4484" s="96"/>
      <c r="M4484" s="96"/>
      <c r="N4484" s="96"/>
    </row>
    <row r="4485" spans="2:14" s="9" customFormat="1" x14ac:dyDescent="0.35">
      <c r="B4485" s="96"/>
      <c r="C4485" s="96"/>
      <c r="D4485" s="96"/>
      <c r="E4485" s="96"/>
      <c r="M4485" s="96"/>
      <c r="N4485" s="96"/>
    </row>
    <row r="4486" spans="2:14" s="9" customFormat="1" x14ac:dyDescent="0.35">
      <c r="B4486" s="96"/>
      <c r="C4486" s="96"/>
      <c r="D4486" s="96"/>
      <c r="E4486" s="96"/>
      <c r="M4486" s="96"/>
      <c r="N4486" s="96"/>
    </row>
    <row r="4487" spans="2:14" s="9" customFormat="1" x14ac:dyDescent="0.35">
      <c r="B4487" s="96"/>
      <c r="C4487" s="96"/>
      <c r="D4487" s="96"/>
      <c r="E4487" s="96"/>
      <c r="M4487" s="96"/>
      <c r="N4487" s="96"/>
    </row>
    <row r="4488" spans="2:14" s="9" customFormat="1" x14ac:dyDescent="0.35">
      <c r="B4488" s="96"/>
      <c r="C4488" s="96"/>
      <c r="D4488" s="96"/>
      <c r="E4488" s="96"/>
      <c r="M4488" s="96"/>
      <c r="N4488" s="96"/>
    </row>
    <row r="4489" spans="2:14" s="9" customFormat="1" x14ac:dyDescent="0.35">
      <c r="B4489" s="96"/>
      <c r="C4489" s="96"/>
      <c r="D4489" s="96"/>
      <c r="E4489" s="96"/>
      <c r="M4489" s="96"/>
      <c r="N4489" s="96"/>
    </row>
    <row r="4490" spans="2:14" s="9" customFormat="1" x14ac:dyDescent="0.35">
      <c r="B4490" s="96"/>
      <c r="C4490" s="96"/>
      <c r="D4490" s="96"/>
      <c r="E4490" s="96"/>
      <c r="M4490" s="96"/>
      <c r="N4490" s="96"/>
    </row>
    <row r="4491" spans="2:14" s="9" customFormat="1" x14ac:dyDescent="0.35">
      <c r="B4491" s="96"/>
      <c r="C4491" s="96"/>
      <c r="D4491" s="96"/>
      <c r="E4491" s="96"/>
      <c r="M4491" s="96"/>
      <c r="N4491" s="96"/>
    </row>
    <row r="4492" spans="2:14" s="9" customFormat="1" x14ac:dyDescent="0.35">
      <c r="B4492" s="96"/>
      <c r="C4492" s="96"/>
      <c r="D4492" s="96"/>
      <c r="E4492" s="96"/>
      <c r="M4492" s="96"/>
      <c r="N4492" s="96"/>
    </row>
    <row r="4493" spans="2:14" s="9" customFormat="1" x14ac:dyDescent="0.35">
      <c r="B4493" s="96"/>
      <c r="C4493" s="96"/>
      <c r="D4493" s="96"/>
      <c r="E4493" s="96"/>
      <c r="M4493" s="96"/>
      <c r="N4493" s="96"/>
    </row>
    <row r="4494" spans="2:14" s="9" customFormat="1" x14ac:dyDescent="0.35">
      <c r="B4494" s="96"/>
      <c r="C4494" s="96"/>
      <c r="D4494" s="96"/>
      <c r="E4494" s="96"/>
      <c r="M4494" s="96"/>
      <c r="N4494" s="96"/>
    </row>
    <row r="4495" spans="2:14" s="9" customFormat="1" x14ac:dyDescent="0.35">
      <c r="B4495" s="96"/>
      <c r="C4495" s="96"/>
      <c r="D4495" s="96"/>
      <c r="E4495" s="96"/>
      <c r="M4495" s="96"/>
      <c r="N4495" s="96"/>
    </row>
    <row r="4496" spans="2:14" s="9" customFormat="1" x14ac:dyDescent="0.35">
      <c r="B4496" s="96"/>
      <c r="C4496" s="96"/>
      <c r="D4496" s="96"/>
      <c r="E4496" s="96"/>
      <c r="M4496" s="96"/>
      <c r="N4496" s="96"/>
    </row>
    <row r="4497" spans="2:14" s="9" customFormat="1" x14ac:dyDescent="0.35">
      <c r="B4497" s="96"/>
      <c r="C4497" s="96"/>
      <c r="D4497" s="96"/>
      <c r="E4497" s="96"/>
      <c r="M4497" s="96"/>
      <c r="N4497" s="96"/>
    </row>
    <row r="4498" spans="2:14" s="9" customFormat="1" x14ac:dyDescent="0.35">
      <c r="B4498" s="96"/>
      <c r="C4498" s="96"/>
      <c r="D4498" s="96"/>
      <c r="E4498" s="96"/>
      <c r="M4498" s="96"/>
      <c r="N4498" s="96"/>
    </row>
    <row r="4499" spans="2:14" s="9" customFormat="1" x14ac:dyDescent="0.35">
      <c r="B4499" s="96"/>
      <c r="C4499" s="96"/>
      <c r="D4499" s="96"/>
      <c r="E4499" s="96"/>
      <c r="M4499" s="96"/>
      <c r="N4499" s="96"/>
    </row>
    <row r="4500" spans="2:14" s="9" customFormat="1" x14ac:dyDescent="0.35">
      <c r="B4500" s="96"/>
      <c r="C4500" s="96"/>
      <c r="D4500" s="96"/>
      <c r="E4500" s="96"/>
      <c r="M4500" s="96"/>
      <c r="N4500" s="96"/>
    </row>
    <row r="4501" spans="2:14" s="9" customFormat="1" x14ac:dyDescent="0.35">
      <c r="B4501" s="96"/>
      <c r="C4501" s="96"/>
      <c r="D4501" s="96"/>
      <c r="E4501" s="96"/>
      <c r="M4501" s="96"/>
      <c r="N4501" s="96"/>
    </row>
    <row r="4502" spans="2:14" s="9" customFormat="1" x14ac:dyDescent="0.35">
      <c r="B4502" s="96"/>
      <c r="C4502" s="96"/>
      <c r="D4502" s="96"/>
      <c r="E4502" s="96"/>
      <c r="M4502" s="96"/>
      <c r="N4502" s="96"/>
    </row>
    <row r="4503" spans="2:14" s="9" customFormat="1" x14ac:dyDescent="0.35">
      <c r="B4503" s="96"/>
      <c r="C4503" s="96"/>
      <c r="D4503" s="96"/>
      <c r="E4503" s="96"/>
      <c r="M4503" s="96"/>
      <c r="N4503" s="96"/>
    </row>
    <row r="4504" spans="2:14" s="9" customFormat="1" x14ac:dyDescent="0.35">
      <c r="B4504" s="96"/>
      <c r="C4504" s="96"/>
      <c r="D4504" s="96"/>
      <c r="E4504" s="96"/>
      <c r="M4504" s="96"/>
      <c r="N4504" s="96"/>
    </row>
    <row r="4505" spans="2:14" s="9" customFormat="1" x14ac:dyDescent="0.35">
      <c r="B4505" s="96"/>
      <c r="C4505" s="96"/>
      <c r="D4505" s="96"/>
      <c r="E4505" s="96"/>
      <c r="M4505" s="96"/>
      <c r="N4505" s="96"/>
    </row>
    <row r="4506" spans="2:14" s="9" customFormat="1" x14ac:dyDescent="0.35">
      <c r="B4506" s="96"/>
      <c r="C4506" s="96"/>
      <c r="D4506" s="96"/>
      <c r="E4506" s="96"/>
      <c r="M4506" s="96"/>
      <c r="N4506" s="96"/>
    </row>
    <row r="4507" spans="2:14" s="9" customFormat="1" x14ac:dyDescent="0.35">
      <c r="B4507" s="96"/>
      <c r="C4507" s="96"/>
      <c r="D4507" s="96"/>
      <c r="E4507" s="96"/>
      <c r="M4507" s="96"/>
      <c r="N4507" s="96"/>
    </row>
    <row r="4508" spans="2:14" s="9" customFormat="1" x14ac:dyDescent="0.35">
      <c r="B4508" s="96"/>
      <c r="C4508" s="96"/>
      <c r="D4508" s="96"/>
      <c r="E4508" s="96"/>
      <c r="M4508" s="96"/>
      <c r="N4508" s="96"/>
    </row>
    <row r="4509" spans="2:14" s="9" customFormat="1" x14ac:dyDescent="0.35">
      <c r="B4509" s="96"/>
      <c r="C4509" s="96"/>
      <c r="D4509" s="96"/>
      <c r="E4509" s="96"/>
      <c r="M4509" s="96"/>
      <c r="N4509" s="96"/>
    </row>
    <row r="4510" spans="2:14" s="9" customFormat="1" x14ac:dyDescent="0.35">
      <c r="B4510" s="96"/>
      <c r="C4510" s="96"/>
      <c r="D4510" s="96"/>
      <c r="E4510" s="96"/>
      <c r="M4510" s="96"/>
      <c r="N4510" s="96"/>
    </row>
    <row r="4511" spans="2:14" s="9" customFormat="1" x14ac:dyDescent="0.35">
      <c r="B4511" s="96"/>
      <c r="C4511" s="96"/>
      <c r="D4511" s="96"/>
      <c r="E4511" s="96"/>
      <c r="M4511" s="96"/>
      <c r="N4511" s="96"/>
    </row>
    <row r="4512" spans="2:14" s="9" customFormat="1" x14ac:dyDescent="0.35">
      <c r="B4512" s="96"/>
      <c r="C4512" s="96"/>
      <c r="D4512" s="96"/>
      <c r="E4512" s="96"/>
      <c r="M4512" s="96"/>
      <c r="N4512" s="96"/>
    </row>
    <row r="4513" spans="2:14" s="9" customFormat="1" x14ac:dyDescent="0.35">
      <c r="B4513" s="96"/>
      <c r="C4513" s="96"/>
      <c r="D4513" s="96"/>
      <c r="E4513" s="96"/>
      <c r="M4513" s="96"/>
      <c r="N4513" s="96"/>
    </row>
    <row r="4514" spans="2:14" s="9" customFormat="1" x14ac:dyDescent="0.35">
      <c r="B4514" s="96"/>
      <c r="C4514" s="96"/>
      <c r="D4514" s="96"/>
      <c r="E4514" s="96"/>
      <c r="M4514" s="96"/>
      <c r="N4514" s="96"/>
    </row>
    <row r="4515" spans="2:14" s="9" customFormat="1" x14ac:dyDescent="0.35">
      <c r="B4515" s="96"/>
      <c r="C4515" s="96"/>
      <c r="D4515" s="96"/>
      <c r="E4515" s="96"/>
      <c r="M4515" s="96"/>
      <c r="N4515" s="96"/>
    </row>
    <row r="4516" spans="2:14" s="9" customFormat="1" x14ac:dyDescent="0.35">
      <c r="B4516" s="96"/>
      <c r="C4516" s="96"/>
      <c r="D4516" s="96"/>
      <c r="E4516" s="96"/>
      <c r="M4516" s="96"/>
      <c r="N4516" s="96"/>
    </row>
    <row r="4517" spans="2:14" s="9" customFormat="1" x14ac:dyDescent="0.35">
      <c r="B4517" s="96"/>
      <c r="C4517" s="96"/>
      <c r="D4517" s="96"/>
      <c r="E4517" s="96"/>
      <c r="M4517" s="96"/>
      <c r="N4517" s="96"/>
    </row>
    <row r="4518" spans="2:14" s="9" customFormat="1" x14ac:dyDescent="0.35">
      <c r="B4518" s="96"/>
      <c r="C4518" s="96"/>
      <c r="D4518" s="96"/>
      <c r="E4518" s="96"/>
      <c r="M4518" s="96"/>
      <c r="N4518" s="96"/>
    </row>
    <row r="4519" spans="2:14" s="9" customFormat="1" x14ac:dyDescent="0.35">
      <c r="B4519" s="96"/>
      <c r="C4519" s="96"/>
      <c r="D4519" s="96"/>
      <c r="E4519" s="96"/>
      <c r="M4519" s="96"/>
      <c r="N4519" s="96"/>
    </row>
    <row r="4520" spans="2:14" s="9" customFormat="1" x14ac:dyDescent="0.35">
      <c r="B4520" s="96"/>
      <c r="C4520" s="96"/>
      <c r="D4520" s="96"/>
      <c r="E4520" s="96"/>
      <c r="M4520" s="96"/>
      <c r="N4520" s="96"/>
    </row>
    <row r="4521" spans="2:14" s="9" customFormat="1" x14ac:dyDescent="0.35">
      <c r="B4521" s="96"/>
      <c r="C4521" s="96"/>
      <c r="D4521" s="96"/>
      <c r="E4521" s="96"/>
      <c r="M4521" s="96"/>
      <c r="N4521" s="96"/>
    </row>
    <row r="4522" spans="2:14" s="9" customFormat="1" x14ac:dyDescent="0.35">
      <c r="B4522" s="96"/>
      <c r="C4522" s="96"/>
      <c r="D4522" s="96"/>
      <c r="E4522" s="96"/>
      <c r="M4522" s="96"/>
      <c r="N4522" s="96"/>
    </row>
    <row r="4523" spans="2:14" s="9" customFormat="1" x14ac:dyDescent="0.35">
      <c r="B4523" s="96"/>
      <c r="C4523" s="96"/>
      <c r="D4523" s="96"/>
      <c r="E4523" s="96"/>
      <c r="M4523" s="96"/>
      <c r="N4523" s="96"/>
    </row>
    <row r="4524" spans="2:14" s="9" customFormat="1" x14ac:dyDescent="0.35">
      <c r="B4524" s="96"/>
      <c r="C4524" s="96"/>
      <c r="D4524" s="96"/>
      <c r="E4524" s="96"/>
      <c r="M4524" s="96"/>
      <c r="N4524" s="96"/>
    </row>
    <row r="4525" spans="2:14" s="9" customFormat="1" x14ac:dyDescent="0.35">
      <c r="B4525" s="96"/>
      <c r="C4525" s="96"/>
      <c r="D4525" s="96"/>
      <c r="E4525" s="96"/>
      <c r="M4525" s="96"/>
      <c r="N4525" s="96"/>
    </row>
    <row r="4526" spans="2:14" s="9" customFormat="1" x14ac:dyDescent="0.35">
      <c r="B4526" s="96"/>
      <c r="C4526" s="96"/>
      <c r="D4526" s="96"/>
      <c r="E4526" s="96"/>
      <c r="M4526" s="96"/>
      <c r="N4526" s="96"/>
    </row>
    <row r="4527" spans="2:14" s="9" customFormat="1" x14ac:dyDescent="0.35">
      <c r="B4527" s="96"/>
      <c r="C4527" s="96"/>
      <c r="D4527" s="96"/>
      <c r="E4527" s="96"/>
      <c r="M4527" s="96"/>
      <c r="N4527" s="96"/>
    </row>
    <row r="4528" spans="2:14" s="9" customFormat="1" x14ac:dyDescent="0.35">
      <c r="B4528" s="96"/>
      <c r="C4528" s="96"/>
      <c r="D4528" s="96"/>
      <c r="E4528" s="96"/>
      <c r="M4528" s="96"/>
      <c r="N4528" s="96"/>
    </row>
    <row r="4529" spans="2:14" s="9" customFormat="1" x14ac:dyDescent="0.35">
      <c r="B4529" s="96"/>
      <c r="C4529" s="96"/>
      <c r="D4529" s="96"/>
      <c r="E4529" s="96"/>
      <c r="M4529" s="96"/>
      <c r="N4529" s="96"/>
    </row>
    <row r="4530" spans="2:14" s="9" customFormat="1" x14ac:dyDescent="0.35">
      <c r="B4530" s="96"/>
      <c r="C4530" s="96"/>
      <c r="D4530" s="96"/>
      <c r="E4530" s="96"/>
      <c r="M4530" s="96"/>
      <c r="N4530" s="96"/>
    </row>
    <row r="4531" spans="2:14" s="9" customFormat="1" x14ac:dyDescent="0.35">
      <c r="B4531" s="96"/>
      <c r="C4531" s="96"/>
      <c r="D4531" s="96"/>
      <c r="E4531" s="96"/>
      <c r="M4531" s="96"/>
      <c r="N4531" s="96"/>
    </row>
    <row r="4532" spans="2:14" s="9" customFormat="1" x14ac:dyDescent="0.35">
      <c r="B4532" s="96"/>
      <c r="C4532" s="96"/>
      <c r="D4532" s="96"/>
      <c r="E4532" s="96"/>
      <c r="M4532" s="96"/>
      <c r="N4532" s="96"/>
    </row>
    <row r="4533" spans="2:14" s="9" customFormat="1" x14ac:dyDescent="0.35">
      <c r="B4533" s="96"/>
      <c r="C4533" s="96"/>
      <c r="D4533" s="96"/>
      <c r="E4533" s="96"/>
      <c r="M4533" s="96"/>
      <c r="N4533" s="96"/>
    </row>
    <row r="4534" spans="2:14" s="9" customFormat="1" x14ac:dyDescent="0.35">
      <c r="B4534" s="96"/>
      <c r="C4534" s="96"/>
      <c r="D4534" s="96"/>
      <c r="E4534" s="96"/>
      <c r="M4534" s="96"/>
      <c r="N4534" s="96"/>
    </row>
    <row r="4535" spans="2:14" s="9" customFormat="1" x14ac:dyDescent="0.35">
      <c r="B4535" s="96"/>
      <c r="C4535" s="96"/>
      <c r="D4535" s="96"/>
      <c r="E4535" s="96"/>
      <c r="M4535" s="96"/>
      <c r="N4535" s="96"/>
    </row>
    <row r="4536" spans="2:14" s="9" customFormat="1" x14ac:dyDescent="0.35">
      <c r="B4536" s="96"/>
      <c r="C4536" s="96"/>
      <c r="D4536" s="96"/>
      <c r="E4536" s="96"/>
      <c r="M4536" s="96"/>
      <c r="N4536" s="96"/>
    </row>
    <row r="4537" spans="2:14" s="9" customFormat="1" x14ac:dyDescent="0.35">
      <c r="B4537" s="96"/>
      <c r="C4537" s="96"/>
      <c r="D4537" s="96"/>
      <c r="E4537" s="96"/>
      <c r="M4537" s="96"/>
      <c r="N4537" s="96"/>
    </row>
    <row r="4538" spans="2:14" s="9" customFormat="1" x14ac:dyDescent="0.35">
      <c r="B4538" s="96"/>
      <c r="C4538" s="96"/>
      <c r="D4538" s="96"/>
      <c r="E4538" s="96"/>
      <c r="M4538" s="96"/>
      <c r="N4538" s="96"/>
    </row>
    <row r="4539" spans="2:14" s="9" customFormat="1" x14ac:dyDescent="0.35">
      <c r="B4539" s="96"/>
      <c r="C4539" s="96"/>
      <c r="D4539" s="96"/>
      <c r="E4539" s="96"/>
      <c r="M4539" s="96"/>
      <c r="N4539" s="96"/>
    </row>
    <row r="4540" spans="2:14" s="9" customFormat="1" x14ac:dyDescent="0.35">
      <c r="B4540" s="96"/>
      <c r="C4540" s="96"/>
      <c r="D4540" s="96"/>
      <c r="E4540" s="96"/>
      <c r="M4540" s="96"/>
      <c r="N4540" s="96"/>
    </row>
    <row r="4541" spans="2:14" s="9" customFormat="1" x14ac:dyDescent="0.35">
      <c r="B4541" s="96"/>
      <c r="C4541" s="96"/>
      <c r="D4541" s="96"/>
      <c r="E4541" s="96"/>
      <c r="M4541" s="96"/>
      <c r="N4541" s="96"/>
    </row>
    <row r="4542" spans="2:14" s="9" customFormat="1" x14ac:dyDescent="0.35">
      <c r="B4542" s="96"/>
      <c r="C4542" s="96"/>
      <c r="D4542" s="96"/>
      <c r="E4542" s="96"/>
      <c r="M4542" s="96"/>
      <c r="N4542" s="96"/>
    </row>
    <row r="4543" spans="2:14" s="9" customFormat="1" x14ac:dyDescent="0.35">
      <c r="B4543" s="96"/>
      <c r="C4543" s="96"/>
      <c r="D4543" s="96"/>
      <c r="E4543" s="96"/>
      <c r="M4543" s="96"/>
      <c r="N4543" s="96"/>
    </row>
    <row r="4544" spans="2:14" s="9" customFormat="1" x14ac:dyDescent="0.35">
      <c r="B4544" s="96"/>
      <c r="C4544" s="96"/>
      <c r="D4544" s="96"/>
      <c r="E4544" s="96"/>
      <c r="M4544" s="96"/>
      <c r="N4544" s="96"/>
    </row>
    <row r="4545" spans="2:14" s="9" customFormat="1" x14ac:dyDescent="0.35">
      <c r="B4545" s="96"/>
      <c r="C4545" s="96"/>
      <c r="D4545" s="96"/>
      <c r="E4545" s="96"/>
      <c r="M4545" s="96"/>
      <c r="N4545" s="96"/>
    </row>
    <row r="4546" spans="2:14" s="9" customFormat="1" x14ac:dyDescent="0.35">
      <c r="B4546" s="96"/>
      <c r="C4546" s="96"/>
      <c r="D4546" s="96"/>
      <c r="E4546" s="96"/>
      <c r="M4546" s="96"/>
      <c r="N4546" s="96"/>
    </row>
    <row r="4547" spans="2:14" s="9" customFormat="1" x14ac:dyDescent="0.35">
      <c r="B4547" s="96"/>
      <c r="C4547" s="96"/>
      <c r="D4547" s="96"/>
      <c r="E4547" s="96"/>
      <c r="M4547" s="96"/>
      <c r="N4547" s="96"/>
    </row>
    <row r="4548" spans="2:14" s="9" customFormat="1" x14ac:dyDescent="0.35">
      <c r="B4548" s="96"/>
      <c r="C4548" s="96"/>
      <c r="D4548" s="96"/>
      <c r="E4548" s="96"/>
      <c r="M4548" s="96"/>
      <c r="N4548" s="96"/>
    </row>
    <row r="4549" spans="2:14" s="9" customFormat="1" x14ac:dyDescent="0.35">
      <c r="B4549" s="96"/>
      <c r="C4549" s="96"/>
      <c r="D4549" s="96"/>
      <c r="E4549" s="96"/>
      <c r="M4549" s="96"/>
      <c r="N4549" s="96"/>
    </row>
    <row r="4550" spans="2:14" s="9" customFormat="1" x14ac:dyDescent="0.35">
      <c r="B4550" s="96"/>
      <c r="C4550" s="96"/>
      <c r="D4550" s="96"/>
      <c r="E4550" s="96"/>
      <c r="M4550" s="96"/>
      <c r="N4550" s="96"/>
    </row>
    <row r="4551" spans="2:14" s="9" customFormat="1" x14ac:dyDescent="0.35">
      <c r="B4551" s="96"/>
      <c r="C4551" s="96"/>
      <c r="D4551" s="96"/>
      <c r="E4551" s="96"/>
      <c r="M4551" s="96"/>
      <c r="N4551" s="96"/>
    </row>
    <row r="4552" spans="2:14" s="9" customFormat="1" x14ac:dyDescent="0.35">
      <c r="B4552" s="96"/>
      <c r="C4552" s="96"/>
      <c r="D4552" s="96"/>
      <c r="E4552" s="96"/>
      <c r="M4552" s="96"/>
      <c r="N4552" s="96"/>
    </row>
    <row r="4553" spans="2:14" s="9" customFormat="1" x14ac:dyDescent="0.35">
      <c r="B4553" s="96"/>
      <c r="C4553" s="96"/>
      <c r="D4553" s="96"/>
      <c r="E4553" s="96"/>
      <c r="M4553" s="96"/>
      <c r="N4553" s="96"/>
    </row>
    <row r="4554" spans="2:14" s="9" customFormat="1" x14ac:dyDescent="0.35">
      <c r="B4554" s="96"/>
      <c r="C4554" s="96"/>
      <c r="D4554" s="96"/>
      <c r="E4554" s="96"/>
      <c r="M4554" s="96"/>
      <c r="N4554" s="96"/>
    </row>
    <row r="4555" spans="2:14" s="9" customFormat="1" x14ac:dyDescent="0.35">
      <c r="B4555" s="96"/>
      <c r="C4555" s="96"/>
      <c r="D4555" s="96"/>
      <c r="E4555" s="96"/>
      <c r="M4555" s="96"/>
      <c r="N4555" s="96"/>
    </row>
    <row r="4556" spans="2:14" s="9" customFormat="1" x14ac:dyDescent="0.35">
      <c r="B4556" s="96"/>
      <c r="C4556" s="96"/>
      <c r="D4556" s="96"/>
      <c r="E4556" s="96"/>
      <c r="M4556" s="96"/>
      <c r="N4556" s="96"/>
    </row>
    <row r="4557" spans="2:14" s="9" customFormat="1" x14ac:dyDescent="0.35">
      <c r="B4557" s="96"/>
      <c r="C4557" s="96"/>
      <c r="D4557" s="96"/>
      <c r="E4557" s="96"/>
      <c r="M4557" s="96"/>
      <c r="N4557" s="96"/>
    </row>
    <row r="4558" spans="2:14" s="9" customFormat="1" x14ac:dyDescent="0.35">
      <c r="B4558" s="96"/>
      <c r="C4558" s="96"/>
      <c r="D4558" s="96"/>
      <c r="E4558" s="96"/>
      <c r="M4558" s="96"/>
      <c r="N4558" s="96"/>
    </row>
    <row r="4559" spans="2:14" s="9" customFormat="1" x14ac:dyDescent="0.35">
      <c r="B4559" s="96"/>
      <c r="C4559" s="96"/>
      <c r="D4559" s="96"/>
      <c r="E4559" s="96"/>
      <c r="M4559" s="96"/>
      <c r="N4559" s="96"/>
    </row>
    <row r="4560" spans="2:14" s="9" customFormat="1" x14ac:dyDescent="0.35">
      <c r="B4560" s="96"/>
      <c r="C4560" s="96"/>
      <c r="D4560" s="96"/>
      <c r="E4560" s="96"/>
      <c r="M4560" s="96"/>
      <c r="N4560" s="96"/>
    </row>
    <row r="4561" spans="2:14" s="9" customFormat="1" x14ac:dyDescent="0.35">
      <c r="B4561" s="96"/>
      <c r="C4561" s="96"/>
      <c r="D4561" s="96"/>
      <c r="E4561" s="96"/>
      <c r="M4561" s="96"/>
      <c r="N4561" s="96"/>
    </row>
    <row r="4562" spans="2:14" s="9" customFormat="1" x14ac:dyDescent="0.35">
      <c r="B4562" s="96"/>
      <c r="C4562" s="96"/>
      <c r="D4562" s="96"/>
      <c r="E4562" s="96"/>
      <c r="M4562" s="96"/>
      <c r="N4562" s="96"/>
    </row>
    <row r="4563" spans="2:14" s="9" customFormat="1" x14ac:dyDescent="0.35">
      <c r="B4563" s="96"/>
      <c r="C4563" s="96"/>
      <c r="D4563" s="96"/>
      <c r="E4563" s="96"/>
      <c r="M4563" s="96"/>
      <c r="N4563" s="96"/>
    </row>
    <row r="4564" spans="2:14" s="9" customFormat="1" x14ac:dyDescent="0.35">
      <c r="B4564" s="96"/>
      <c r="C4564" s="96"/>
      <c r="D4564" s="96"/>
      <c r="E4564" s="96"/>
      <c r="M4564" s="96"/>
      <c r="N4564" s="96"/>
    </row>
    <row r="4565" spans="2:14" s="9" customFormat="1" x14ac:dyDescent="0.35">
      <c r="B4565" s="96"/>
      <c r="C4565" s="96"/>
      <c r="D4565" s="96"/>
      <c r="E4565" s="96"/>
      <c r="M4565" s="96"/>
      <c r="N4565" s="96"/>
    </row>
    <row r="4566" spans="2:14" s="9" customFormat="1" x14ac:dyDescent="0.35">
      <c r="B4566" s="96"/>
      <c r="C4566" s="96"/>
      <c r="D4566" s="96"/>
      <c r="E4566" s="96"/>
      <c r="M4566" s="96"/>
      <c r="N4566" s="96"/>
    </row>
    <row r="4567" spans="2:14" s="9" customFormat="1" x14ac:dyDescent="0.35">
      <c r="B4567" s="96"/>
      <c r="C4567" s="96"/>
      <c r="D4567" s="96"/>
      <c r="E4567" s="96"/>
      <c r="M4567" s="96"/>
      <c r="N4567" s="96"/>
    </row>
    <row r="4568" spans="2:14" s="9" customFormat="1" x14ac:dyDescent="0.35">
      <c r="B4568" s="96"/>
      <c r="C4568" s="96"/>
      <c r="D4568" s="96"/>
      <c r="E4568" s="96"/>
      <c r="M4568" s="96"/>
      <c r="N4568" s="96"/>
    </row>
    <row r="4569" spans="2:14" s="9" customFormat="1" x14ac:dyDescent="0.35">
      <c r="B4569" s="96"/>
      <c r="C4569" s="96"/>
      <c r="D4569" s="96"/>
      <c r="E4569" s="96"/>
      <c r="M4569" s="96"/>
      <c r="N4569" s="96"/>
    </row>
    <row r="4570" spans="2:14" s="9" customFormat="1" x14ac:dyDescent="0.35">
      <c r="B4570" s="96"/>
      <c r="C4570" s="96"/>
      <c r="D4570" s="96"/>
      <c r="E4570" s="96"/>
      <c r="M4570" s="96"/>
      <c r="N4570" s="96"/>
    </row>
    <row r="4571" spans="2:14" s="9" customFormat="1" x14ac:dyDescent="0.35">
      <c r="B4571" s="96"/>
      <c r="C4571" s="96"/>
      <c r="D4571" s="96"/>
      <c r="E4571" s="96"/>
      <c r="M4571" s="96"/>
      <c r="N4571" s="96"/>
    </row>
    <row r="4572" spans="2:14" s="9" customFormat="1" x14ac:dyDescent="0.35">
      <c r="B4572" s="96"/>
      <c r="C4572" s="96"/>
      <c r="D4572" s="96"/>
      <c r="E4572" s="96"/>
      <c r="M4572" s="96"/>
      <c r="N4572" s="96"/>
    </row>
    <row r="4573" spans="2:14" s="9" customFormat="1" x14ac:dyDescent="0.35">
      <c r="B4573" s="96"/>
      <c r="C4573" s="96"/>
      <c r="D4573" s="96"/>
      <c r="E4573" s="96"/>
      <c r="M4573" s="96"/>
      <c r="N4573" s="96"/>
    </row>
    <row r="4574" spans="2:14" s="9" customFormat="1" x14ac:dyDescent="0.35">
      <c r="B4574" s="96"/>
      <c r="C4574" s="96"/>
      <c r="D4574" s="96"/>
      <c r="E4574" s="96"/>
      <c r="M4574" s="96"/>
      <c r="N4574" s="96"/>
    </row>
    <row r="4575" spans="2:14" s="9" customFormat="1" x14ac:dyDescent="0.35">
      <c r="B4575" s="96"/>
      <c r="C4575" s="96"/>
      <c r="D4575" s="96"/>
      <c r="E4575" s="96"/>
      <c r="M4575" s="96"/>
      <c r="N4575" s="96"/>
    </row>
    <row r="4576" spans="2:14" s="9" customFormat="1" x14ac:dyDescent="0.35">
      <c r="B4576" s="96"/>
      <c r="C4576" s="96"/>
      <c r="D4576" s="96"/>
      <c r="E4576" s="96"/>
      <c r="M4576" s="96"/>
      <c r="N4576" s="96"/>
    </row>
    <row r="4577" spans="2:14" s="9" customFormat="1" x14ac:dyDescent="0.35">
      <c r="B4577" s="96"/>
      <c r="C4577" s="96"/>
      <c r="D4577" s="96"/>
      <c r="E4577" s="96"/>
      <c r="M4577" s="96"/>
      <c r="N4577" s="96"/>
    </row>
    <row r="4578" spans="2:14" s="9" customFormat="1" x14ac:dyDescent="0.35">
      <c r="B4578" s="96"/>
      <c r="C4578" s="96"/>
      <c r="D4578" s="96"/>
      <c r="E4578" s="96"/>
      <c r="M4578" s="96"/>
      <c r="N4578" s="96"/>
    </row>
    <row r="4579" spans="2:14" s="9" customFormat="1" x14ac:dyDescent="0.35">
      <c r="B4579" s="96"/>
      <c r="C4579" s="96"/>
      <c r="D4579" s="96"/>
      <c r="E4579" s="96"/>
      <c r="M4579" s="96"/>
      <c r="N4579" s="96"/>
    </row>
    <row r="4580" spans="2:14" s="9" customFormat="1" x14ac:dyDescent="0.35">
      <c r="B4580" s="96"/>
      <c r="C4580" s="96"/>
      <c r="D4580" s="96"/>
      <c r="E4580" s="96"/>
      <c r="M4580" s="96"/>
      <c r="N4580" s="96"/>
    </row>
    <row r="4581" spans="2:14" s="9" customFormat="1" x14ac:dyDescent="0.35">
      <c r="B4581" s="96"/>
      <c r="C4581" s="96"/>
      <c r="D4581" s="96"/>
      <c r="E4581" s="96"/>
      <c r="M4581" s="96"/>
      <c r="N4581" s="96"/>
    </row>
    <row r="4582" spans="2:14" s="9" customFormat="1" x14ac:dyDescent="0.35">
      <c r="B4582" s="96"/>
      <c r="C4582" s="96"/>
      <c r="D4582" s="96"/>
      <c r="E4582" s="96"/>
      <c r="M4582" s="96"/>
      <c r="N4582" s="96"/>
    </row>
    <row r="4583" spans="2:14" s="9" customFormat="1" x14ac:dyDescent="0.35">
      <c r="B4583" s="96"/>
      <c r="C4583" s="96"/>
      <c r="D4583" s="96"/>
      <c r="E4583" s="96"/>
      <c r="M4583" s="96"/>
      <c r="N4583" s="96"/>
    </row>
    <row r="4584" spans="2:14" s="9" customFormat="1" x14ac:dyDescent="0.35">
      <c r="B4584" s="96"/>
      <c r="C4584" s="96"/>
      <c r="D4584" s="96"/>
      <c r="E4584" s="96"/>
      <c r="M4584" s="96"/>
      <c r="N4584" s="96"/>
    </row>
    <row r="4585" spans="2:14" s="9" customFormat="1" x14ac:dyDescent="0.35">
      <c r="B4585" s="96"/>
      <c r="C4585" s="96"/>
      <c r="D4585" s="96"/>
      <c r="E4585" s="96"/>
      <c r="M4585" s="96"/>
      <c r="N4585" s="96"/>
    </row>
    <row r="4586" spans="2:14" s="9" customFormat="1" x14ac:dyDescent="0.35">
      <c r="B4586" s="96"/>
      <c r="C4586" s="96"/>
      <c r="D4586" s="96"/>
      <c r="E4586" s="96"/>
      <c r="M4586" s="96"/>
      <c r="N4586" s="96"/>
    </row>
    <row r="4587" spans="2:14" s="9" customFormat="1" x14ac:dyDescent="0.35">
      <c r="B4587" s="96"/>
      <c r="C4587" s="96"/>
      <c r="D4587" s="96"/>
      <c r="E4587" s="96"/>
      <c r="M4587" s="96"/>
      <c r="N4587" s="96"/>
    </row>
    <row r="4588" spans="2:14" s="9" customFormat="1" x14ac:dyDescent="0.35">
      <c r="B4588" s="96"/>
      <c r="C4588" s="96"/>
      <c r="D4588" s="96"/>
      <c r="E4588" s="96"/>
      <c r="M4588" s="96"/>
      <c r="N4588" s="96"/>
    </row>
    <row r="4589" spans="2:14" s="9" customFormat="1" x14ac:dyDescent="0.35">
      <c r="B4589" s="96"/>
      <c r="C4589" s="96"/>
      <c r="D4589" s="96"/>
      <c r="E4589" s="96"/>
      <c r="M4589" s="96"/>
      <c r="N4589" s="96"/>
    </row>
    <row r="4590" spans="2:14" s="9" customFormat="1" x14ac:dyDescent="0.35">
      <c r="B4590" s="96"/>
      <c r="C4590" s="96"/>
      <c r="D4590" s="96"/>
      <c r="E4590" s="96"/>
      <c r="M4590" s="96"/>
      <c r="N4590" s="96"/>
    </row>
    <row r="4591" spans="2:14" s="9" customFormat="1" x14ac:dyDescent="0.35">
      <c r="B4591" s="96"/>
      <c r="C4591" s="96"/>
      <c r="D4591" s="96"/>
      <c r="E4591" s="96"/>
      <c r="M4591" s="96"/>
      <c r="N4591" s="96"/>
    </row>
    <row r="4592" spans="2:14" s="9" customFormat="1" x14ac:dyDescent="0.35">
      <c r="B4592" s="96"/>
      <c r="C4592" s="96"/>
      <c r="D4592" s="96"/>
      <c r="E4592" s="96"/>
      <c r="M4592" s="96"/>
      <c r="N4592" s="96"/>
    </row>
    <row r="4593" spans="2:14" s="9" customFormat="1" x14ac:dyDescent="0.35">
      <c r="B4593" s="96"/>
      <c r="C4593" s="96"/>
      <c r="D4593" s="96"/>
      <c r="E4593" s="96"/>
      <c r="M4593" s="96"/>
      <c r="N4593" s="96"/>
    </row>
    <row r="4594" spans="2:14" s="9" customFormat="1" x14ac:dyDescent="0.35">
      <c r="B4594" s="96"/>
      <c r="C4594" s="96"/>
      <c r="D4594" s="96"/>
      <c r="E4594" s="96"/>
      <c r="M4594" s="96"/>
      <c r="N4594" s="96"/>
    </row>
    <row r="4595" spans="2:14" s="9" customFormat="1" x14ac:dyDescent="0.35">
      <c r="B4595" s="96"/>
      <c r="C4595" s="96"/>
      <c r="D4595" s="96"/>
      <c r="E4595" s="96"/>
      <c r="M4595" s="96"/>
      <c r="N4595" s="96"/>
    </row>
    <row r="4596" spans="2:14" s="9" customFormat="1" x14ac:dyDescent="0.35">
      <c r="B4596" s="96"/>
      <c r="C4596" s="96"/>
      <c r="D4596" s="96"/>
      <c r="E4596" s="96"/>
      <c r="M4596" s="96"/>
      <c r="N4596" s="96"/>
    </row>
    <row r="4597" spans="2:14" s="9" customFormat="1" x14ac:dyDescent="0.35">
      <c r="B4597" s="96"/>
      <c r="C4597" s="96"/>
      <c r="D4597" s="96"/>
      <c r="E4597" s="96"/>
      <c r="M4597" s="96"/>
      <c r="N4597" s="96"/>
    </row>
    <row r="4598" spans="2:14" s="9" customFormat="1" x14ac:dyDescent="0.35">
      <c r="B4598" s="96"/>
      <c r="C4598" s="96"/>
      <c r="D4598" s="96"/>
      <c r="E4598" s="96"/>
      <c r="M4598" s="96"/>
      <c r="N4598" s="96"/>
    </row>
    <row r="4599" spans="2:14" s="9" customFormat="1" x14ac:dyDescent="0.35">
      <c r="B4599" s="96"/>
      <c r="C4599" s="96"/>
      <c r="D4599" s="96"/>
      <c r="E4599" s="96"/>
      <c r="M4599" s="96"/>
      <c r="N4599" s="96"/>
    </row>
    <row r="4600" spans="2:14" s="9" customFormat="1" x14ac:dyDescent="0.35">
      <c r="B4600" s="96"/>
      <c r="C4600" s="96"/>
      <c r="D4600" s="96"/>
      <c r="E4600" s="96"/>
      <c r="M4600" s="96"/>
      <c r="N4600" s="96"/>
    </row>
    <row r="4601" spans="2:14" s="9" customFormat="1" x14ac:dyDescent="0.35">
      <c r="B4601" s="96"/>
      <c r="C4601" s="96"/>
      <c r="D4601" s="96"/>
      <c r="E4601" s="96"/>
      <c r="M4601" s="96"/>
      <c r="N4601" s="96"/>
    </row>
    <row r="4602" spans="2:14" s="9" customFormat="1" x14ac:dyDescent="0.35">
      <c r="B4602" s="96"/>
      <c r="C4602" s="96"/>
      <c r="D4602" s="96"/>
      <c r="E4602" s="96"/>
      <c r="M4602" s="96"/>
      <c r="N4602" s="96"/>
    </row>
    <row r="4603" spans="2:14" s="9" customFormat="1" x14ac:dyDescent="0.35">
      <c r="B4603" s="96"/>
      <c r="C4603" s="96"/>
      <c r="D4603" s="96"/>
      <c r="E4603" s="96"/>
      <c r="M4603" s="96"/>
      <c r="N4603" s="96"/>
    </row>
    <row r="4604" spans="2:14" s="9" customFormat="1" x14ac:dyDescent="0.35">
      <c r="B4604" s="96"/>
      <c r="C4604" s="96"/>
      <c r="D4604" s="96"/>
      <c r="E4604" s="96"/>
      <c r="M4604" s="96"/>
      <c r="N4604" s="96"/>
    </row>
    <row r="4605" spans="2:14" s="9" customFormat="1" x14ac:dyDescent="0.35">
      <c r="B4605" s="96"/>
      <c r="C4605" s="96"/>
      <c r="D4605" s="96"/>
      <c r="E4605" s="96"/>
      <c r="M4605" s="96"/>
      <c r="N4605" s="96"/>
    </row>
    <row r="4606" spans="2:14" s="9" customFormat="1" x14ac:dyDescent="0.35">
      <c r="B4606" s="96"/>
      <c r="C4606" s="96"/>
      <c r="D4606" s="96"/>
      <c r="E4606" s="96"/>
      <c r="M4606" s="96"/>
      <c r="N4606" s="96"/>
    </row>
    <row r="4607" spans="2:14" s="9" customFormat="1" x14ac:dyDescent="0.35">
      <c r="B4607" s="96"/>
      <c r="C4607" s="96"/>
      <c r="D4607" s="96"/>
      <c r="E4607" s="96"/>
      <c r="M4607" s="96"/>
      <c r="N4607" s="96"/>
    </row>
    <row r="4608" spans="2:14" s="9" customFormat="1" x14ac:dyDescent="0.35">
      <c r="B4608" s="96"/>
      <c r="C4608" s="96"/>
      <c r="D4608" s="96"/>
      <c r="E4608" s="96"/>
      <c r="M4608" s="96"/>
      <c r="N4608" s="96"/>
    </row>
    <row r="4609" spans="2:14" s="9" customFormat="1" x14ac:dyDescent="0.35">
      <c r="B4609" s="96"/>
      <c r="C4609" s="96"/>
      <c r="D4609" s="96"/>
      <c r="E4609" s="96"/>
      <c r="M4609" s="96"/>
      <c r="N4609" s="96"/>
    </row>
    <row r="4610" spans="2:14" s="9" customFormat="1" x14ac:dyDescent="0.35">
      <c r="B4610" s="96"/>
      <c r="C4610" s="96"/>
      <c r="D4610" s="96"/>
      <c r="E4610" s="96"/>
      <c r="M4610" s="96"/>
      <c r="N4610" s="96"/>
    </row>
    <row r="4611" spans="2:14" s="9" customFormat="1" x14ac:dyDescent="0.35">
      <c r="B4611" s="96"/>
      <c r="C4611" s="96"/>
      <c r="D4611" s="96"/>
      <c r="E4611" s="96"/>
      <c r="M4611" s="96"/>
      <c r="N4611" s="96"/>
    </row>
    <row r="4612" spans="2:14" s="9" customFormat="1" x14ac:dyDescent="0.35">
      <c r="B4612" s="96"/>
      <c r="C4612" s="96"/>
      <c r="D4612" s="96"/>
      <c r="E4612" s="96"/>
      <c r="M4612" s="96"/>
      <c r="N4612" s="96"/>
    </row>
    <row r="4613" spans="2:14" s="9" customFormat="1" x14ac:dyDescent="0.35">
      <c r="B4613" s="96"/>
      <c r="C4613" s="96"/>
      <c r="D4613" s="96"/>
      <c r="E4613" s="96"/>
      <c r="M4613" s="96"/>
      <c r="N4613" s="96"/>
    </row>
    <row r="4614" spans="2:14" s="9" customFormat="1" x14ac:dyDescent="0.35">
      <c r="B4614" s="96"/>
      <c r="C4614" s="96"/>
      <c r="D4614" s="96"/>
      <c r="E4614" s="96"/>
      <c r="M4614" s="96"/>
      <c r="N4614" s="96"/>
    </row>
    <row r="4615" spans="2:14" s="9" customFormat="1" x14ac:dyDescent="0.35">
      <c r="B4615" s="96"/>
      <c r="C4615" s="96"/>
      <c r="D4615" s="96"/>
      <c r="E4615" s="96"/>
      <c r="M4615" s="96"/>
      <c r="N4615" s="96"/>
    </row>
    <row r="4616" spans="2:14" s="9" customFormat="1" x14ac:dyDescent="0.35">
      <c r="B4616" s="96"/>
      <c r="C4616" s="96"/>
      <c r="D4616" s="96"/>
      <c r="E4616" s="96"/>
      <c r="M4616" s="96"/>
      <c r="N4616" s="96"/>
    </row>
    <row r="4617" spans="2:14" s="9" customFormat="1" x14ac:dyDescent="0.35">
      <c r="B4617" s="96"/>
      <c r="C4617" s="96"/>
      <c r="D4617" s="96"/>
      <c r="E4617" s="96"/>
      <c r="M4617" s="96"/>
      <c r="N4617" s="96"/>
    </row>
    <row r="4618" spans="2:14" s="9" customFormat="1" x14ac:dyDescent="0.35">
      <c r="B4618" s="96"/>
      <c r="C4618" s="96"/>
      <c r="D4618" s="96"/>
      <c r="E4618" s="96"/>
      <c r="M4618" s="96"/>
      <c r="N4618" s="96"/>
    </row>
    <row r="4619" spans="2:14" s="9" customFormat="1" x14ac:dyDescent="0.35">
      <c r="B4619" s="96"/>
      <c r="C4619" s="96"/>
      <c r="D4619" s="96"/>
      <c r="E4619" s="96"/>
      <c r="M4619" s="96"/>
      <c r="N4619" s="96"/>
    </row>
    <row r="4620" spans="2:14" s="9" customFormat="1" x14ac:dyDescent="0.35">
      <c r="B4620" s="96"/>
      <c r="C4620" s="96"/>
      <c r="D4620" s="96"/>
      <c r="E4620" s="96"/>
      <c r="M4620" s="96"/>
      <c r="N4620" s="96"/>
    </row>
    <row r="4621" spans="2:14" s="9" customFormat="1" x14ac:dyDescent="0.35">
      <c r="B4621" s="96"/>
      <c r="C4621" s="96"/>
      <c r="D4621" s="96"/>
      <c r="E4621" s="96"/>
      <c r="M4621" s="96"/>
      <c r="N4621" s="96"/>
    </row>
    <row r="4622" spans="2:14" s="9" customFormat="1" x14ac:dyDescent="0.35">
      <c r="B4622" s="96"/>
      <c r="C4622" s="96"/>
      <c r="D4622" s="96"/>
      <c r="E4622" s="96"/>
      <c r="M4622" s="96"/>
      <c r="N4622" s="96"/>
    </row>
    <row r="4623" spans="2:14" s="9" customFormat="1" x14ac:dyDescent="0.35">
      <c r="B4623" s="96"/>
      <c r="C4623" s="96"/>
      <c r="D4623" s="96"/>
      <c r="E4623" s="96"/>
      <c r="M4623" s="96"/>
      <c r="N4623" s="96"/>
    </row>
    <row r="4624" spans="2:14" s="9" customFormat="1" x14ac:dyDescent="0.35">
      <c r="B4624" s="96"/>
      <c r="C4624" s="96"/>
      <c r="D4624" s="96"/>
      <c r="E4624" s="96"/>
      <c r="M4624" s="96"/>
      <c r="N4624" s="96"/>
    </row>
    <row r="4625" spans="2:14" s="9" customFormat="1" x14ac:dyDescent="0.35">
      <c r="B4625" s="96"/>
      <c r="C4625" s="96"/>
      <c r="D4625" s="96"/>
      <c r="E4625" s="96"/>
      <c r="M4625" s="96"/>
      <c r="N4625" s="96"/>
    </row>
    <row r="4626" spans="2:14" s="9" customFormat="1" x14ac:dyDescent="0.35">
      <c r="B4626" s="96"/>
      <c r="C4626" s="96"/>
      <c r="D4626" s="96"/>
      <c r="E4626" s="96"/>
      <c r="M4626" s="96"/>
      <c r="N4626" s="96"/>
    </row>
    <row r="4627" spans="2:14" s="9" customFormat="1" x14ac:dyDescent="0.35">
      <c r="B4627" s="96"/>
      <c r="C4627" s="96"/>
      <c r="D4627" s="96"/>
      <c r="E4627" s="96"/>
      <c r="M4627" s="96"/>
      <c r="N4627" s="96"/>
    </row>
    <row r="4628" spans="2:14" s="9" customFormat="1" x14ac:dyDescent="0.35">
      <c r="B4628" s="96"/>
      <c r="C4628" s="96"/>
      <c r="D4628" s="96"/>
      <c r="E4628" s="96"/>
      <c r="M4628" s="96"/>
      <c r="N4628" s="96"/>
    </row>
    <row r="4629" spans="2:14" s="9" customFormat="1" x14ac:dyDescent="0.35">
      <c r="B4629" s="96"/>
      <c r="C4629" s="96"/>
      <c r="D4629" s="96"/>
      <c r="E4629" s="96"/>
      <c r="M4629" s="96"/>
      <c r="N4629" s="96"/>
    </row>
    <row r="4630" spans="2:14" s="9" customFormat="1" x14ac:dyDescent="0.35">
      <c r="B4630" s="96"/>
      <c r="C4630" s="96"/>
      <c r="D4630" s="96"/>
      <c r="E4630" s="96"/>
      <c r="M4630" s="96"/>
      <c r="N4630" s="96"/>
    </row>
    <row r="4631" spans="2:14" s="9" customFormat="1" x14ac:dyDescent="0.35">
      <c r="B4631" s="96"/>
      <c r="C4631" s="96"/>
      <c r="D4631" s="96"/>
      <c r="E4631" s="96"/>
      <c r="M4631" s="96"/>
      <c r="N4631" s="96"/>
    </row>
    <row r="4632" spans="2:14" s="9" customFormat="1" x14ac:dyDescent="0.35">
      <c r="B4632" s="96"/>
      <c r="C4632" s="96"/>
      <c r="D4632" s="96"/>
      <c r="E4632" s="96"/>
      <c r="M4632" s="96"/>
      <c r="N4632" s="96"/>
    </row>
    <row r="4633" spans="2:14" s="9" customFormat="1" x14ac:dyDescent="0.35">
      <c r="B4633" s="96"/>
      <c r="C4633" s="96"/>
      <c r="D4633" s="96"/>
      <c r="E4633" s="96"/>
      <c r="M4633" s="96"/>
      <c r="N4633" s="96"/>
    </row>
    <row r="4634" spans="2:14" s="9" customFormat="1" x14ac:dyDescent="0.35">
      <c r="B4634" s="96"/>
      <c r="C4634" s="96"/>
      <c r="D4634" s="96"/>
      <c r="E4634" s="96"/>
      <c r="M4634" s="96"/>
      <c r="N4634" s="96"/>
    </row>
    <row r="4635" spans="2:14" s="9" customFormat="1" x14ac:dyDescent="0.35">
      <c r="B4635" s="96"/>
      <c r="C4635" s="96"/>
      <c r="D4635" s="96"/>
      <c r="E4635" s="96"/>
      <c r="M4635" s="96"/>
      <c r="N4635" s="96"/>
    </row>
    <row r="4636" spans="2:14" s="9" customFormat="1" x14ac:dyDescent="0.35">
      <c r="B4636" s="96"/>
      <c r="C4636" s="96"/>
      <c r="D4636" s="96"/>
      <c r="E4636" s="96"/>
      <c r="M4636" s="96"/>
      <c r="N4636" s="96"/>
    </row>
    <row r="4637" spans="2:14" s="9" customFormat="1" x14ac:dyDescent="0.35">
      <c r="B4637" s="96"/>
      <c r="C4637" s="96"/>
      <c r="D4637" s="96"/>
      <c r="E4637" s="96"/>
      <c r="M4637" s="96"/>
      <c r="N4637" s="96"/>
    </row>
    <row r="4638" spans="2:14" s="9" customFormat="1" x14ac:dyDescent="0.35">
      <c r="B4638" s="96"/>
      <c r="C4638" s="96"/>
      <c r="D4638" s="96"/>
      <c r="E4638" s="96"/>
      <c r="M4638" s="96"/>
      <c r="N4638" s="96"/>
    </row>
    <row r="4639" spans="2:14" s="9" customFormat="1" x14ac:dyDescent="0.35">
      <c r="B4639" s="96"/>
      <c r="C4639" s="96"/>
      <c r="D4639" s="96"/>
      <c r="E4639" s="96"/>
      <c r="M4639" s="96"/>
      <c r="N4639" s="96"/>
    </row>
    <row r="4640" spans="2:14" s="9" customFormat="1" x14ac:dyDescent="0.35">
      <c r="B4640" s="96"/>
      <c r="C4640" s="96"/>
      <c r="D4640" s="96"/>
      <c r="E4640" s="96"/>
      <c r="M4640" s="96"/>
      <c r="N4640" s="96"/>
    </row>
    <row r="4641" spans="2:14" s="9" customFormat="1" x14ac:dyDescent="0.35">
      <c r="B4641" s="96"/>
      <c r="C4641" s="96"/>
      <c r="D4641" s="96"/>
      <c r="E4641" s="96"/>
      <c r="M4641" s="96"/>
      <c r="N4641" s="96"/>
    </row>
    <row r="4642" spans="2:14" s="9" customFormat="1" x14ac:dyDescent="0.35">
      <c r="B4642" s="96"/>
      <c r="C4642" s="96"/>
      <c r="D4642" s="96"/>
      <c r="E4642" s="96"/>
      <c r="M4642" s="96"/>
      <c r="N4642" s="96"/>
    </row>
    <row r="4643" spans="2:14" s="9" customFormat="1" x14ac:dyDescent="0.35">
      <c r="B4643" s="96"/>
      <c r="C4643" s="96"/>
      <c r="D4643" s="96"/>
      <c r="E4643" s="96"/>
      <c r="M4643" s="96"/>
      <c r="N4643" s="96"/>
    </row>
    <row r="4644" spans="2:14" s="9" customFormat="1" x14ac:dyDescent="0.35">
      <c r="B4644" s="96"/>
      <c r="C4644" s="96"/>
      <c r="D4644" s="96"/>
      <c r="E4644" s="96"/>
      <c r="M4644" s="96"/>
      <c r="N4644" s="96"/>
    </row>
    <row r="4645" spans="2:14" s="9" customFormat="1" x14ac:dyDescent="0.35">
      <c r="B4645" s="96"/>
      <c r="C4645" s="96"/>
      <c r="D4645" s="96"/>
      <c r="E4645" s="96"/>
      <c r="M4645" s="96"/>
      <c r="N4645" s="96"/>
    </row>
    <row r="4646" spans="2:14" s="9" customFormat="1" x14ac:dyDescent="0.35">
      <c r="B4646" s="96"/>
      <c r="C4646" s="96"/>
      <c r="D4646" s="96"/>
      <c r="E4646" s="96"/>
      <c r="M4646" s="96"/>
      <c r="N4646" s="96"/>
    </row>
    <row r="4647" spans="2:14" s="9" customFormat="1" x14ac:dyDescent="0.35">
      <c r="B4647" s="96"/>
      <c r="C4647" s="96"/>
      <c r="D4647" s="96"/>
      <c r="E4647" s="96"/>
      <c r="M4647" s="96"/>
      <c r="N4647" s="96"/>
    </row>
    <row r="4648" spans="2:14" s="9" customFormat="1" x14ac:dyDescent="0.35">
      <c r="B4648" s="96"/>
      <c r="C4648" s="96"/>
      <c r="D4648" s="96"/>
      <c r="E4648" s="96"/>
      <c r="M4648" s="96"/>
      <c r="N4648" s="96"/>
    </row>
    <row r="4649" spans="2:14" s="9" customFormat="1" x14ac:dyDescent="0.35">
      <c r="B4649" s="96"/>
      <c r="C4649" s="96"/>
      <c r="D4649" s="96"/>
      <c r="E4649" s="96"/>
      <c r="M4649" s="96"/>
      <c r="N4649" s="96"/>
    </row>
    <row r="4650" spans="2:14" s="9" customFormat="1" x14ac:dyDescent="0.35">
      <c r="B4650" s="96"/>
      <c r="C4650" s="96"/>
      <c r="D4650" s="96"/>
      <c r="E4650" s="96"/>
      <c r="M4650" s="96"/>
      <c r="N4650" s="96"/>
    </row>
    <row r="4651" spans="2:14" s="9" customFormat="1" x14ac:dyDescent="0.35">
      <c r="B4651" s="96"/>
      <c r="C4651" s="96"/>
      <c r="D4651" s="96"/>
      <c r="E4651" s="96"/>
      <c r="M4651" s="96"/>
      <c r="N4651" s="96"/>
    </row>
    <row r="4652" spans="2:14" s="9" customFormat="1" x14ac:dyDescent="0.35">
      <c r="B4652" s="96"/>
      <c r="C4652" s="96"/>
      <c r="D4652" s="96"/>
      <c r="E4652" s="96"/>
      <c r="M4652" s="96"/>
      <c r="N4652" s="96"/>
    </row>
    <row r="4653" spans="2:14" s="9" customFormat="1" x14ac:dyDescent="0.35">
      <c r="B4653" s="96"/>
      <c r="C4653" s="96"/>
      <c r="D4653" s="96"/>
      <c r="E4653" s="96"/>
      <c r="M4653" s="96"/>
      <c r="N4653" s="96"/>
    </row>
    <row r="4654" spans="2:14" s="9" customFormat="1" x14ac:dyDescent="0.35">
      <c r="B4654" s="96"/>
      <c r="C4654" s="96"/>
      <c r="D4654" s="96"/>
      <c r="E4654" s="96"/>
      <c r="M4654" s="96"/>
      <c r="N4654" s="96"/>
    </row>
    <row r="4655" spans="2:14" s="9" customFormat="1" x14ac:dyDescent="0.35">
      <c r="B4655" s="96"/>
      <c r="C4655" s="96"/>
      <c r="D4655" s="96"/>
      <c r="E4655" s="96"/>
      <c r="M4655" s="96"/>
      <c r="N4655" s="96"/>
    </row>
    <row r="4656" spans="2:14" s="9" customFormat="1" x14ac:dyDescent="0.35">
      <c r="B4656" s="96"/>
      <c r="C4656" s="96"/>
      <c r="D4656" s="96"/>
      <c r="E4656" s="96"/>
      <c r="M4656" s="96"/>
      <c r="N4656" s="96"/>
    </row>
    <row r="4657" spans="2:14" s="9" customFormat="1" x14ac:dyDescent="0.35">
      <c r="B4657" s="96"/>
      <c r="C4657" s="96"/>
      <c r="D4657" s="96"/>
      <c r="E4657" s="96"/>
      <c r="M4657" s="96"/>
      <c r="N4657" s="96"/>
    </row>
    <row r="4658" spans="2:14" s="9" customFormat="1" x14ac:dyDescent="0.35">
      <c r="B4658" s="96"/>
      <c r="C4658" s="96"/>
      <c r="D4658" s="96"/>
      <c r="E4658" s="96"/>
      <c r="M4658" s="96"/>
      <c r="N4658" s="96"/>
    </row>
    <row r="4659" spans="2:14" s="9" customFormat="1" x14ac:dyDescent="0.35">
      <c r="B4659" s="96"/>
      <c r="C4659" s="96"/>
      <c r="D4659" s="96"/>
      <c r="E4659" s="96"/>
      <c r="M4659" s="96"/>
      <c r="N4659" s="96"/>
    </row>
    <row r="4660" spans="2:14" s="9" customFormat="1" x14ac:dyDescent="0.35">
      <c r="B4660" s="96"/>
      <c r="C4660" s="96"/>
      <c r="D4660" s="96"/>
      <c r="E4660" s="96"/>
      <c r="M4660" s="96"/>
      <c r="N4660" s="96"/>
    </row>
    <row r="4661" spans="2:14" s="9" customFormat="1" x14ac:dyDescent="0.35">
      <c r="B4661" s="96"/>
      <c r="C4661" s="96"/>
      <c r="D4661" s="96"/>
      <c r="E4661" s="96"/>
      <c r="M4661" s="96"/>
      <c r="N4661" s="96"/>
    </row>
    <row r="4662" spans="2:14" s="9" customFormat="1" x14ac:dyDescent="0.35">
      <c r="B4662" s="96"/>
      <c r="C4662" s="96"/>
      <c r="D4662" s="96"/>
      <c r="E4662" s="96"/>
      <c r="M4662" s="96"/>
      <c r="N4662" s="96"/>
    </row>
    <row r="4663" spans="2:14" s="9" customFormat="1" x14ac:dyDescent="0.35">
      <c r="B4663" s="96"/>
      <c r="C4663" s="96"/>
      <c r="D4663" s="96"/>
      <c r="E4663" s="96"/>
      <c r="M4663" s="96"/>
      <c r="N4663" s="96"/>
    </row>
    <row r="4664" spans="2:14" s="9" customFormat="1" x14ac:dyDescent="0.35">
      <c r="B4664" s="96"/>
      <c r="C4664" s="96"/>
      <c r="D4664" s="96"/>
      <c r="E4664" s="96"/>
      <c r="M4664" s="96"/>
      <c r="N4664" s="96"/>
    </row>
    <row r="4665" spans="2:14" s="9" customFormat="1" x14ac:dyDescent="0.35">
      <c r="B4665" s="96"/>
      <c r="C4665" s="96"/>
      <c r="D4665" s="96"/>
      <c r="E4665" s="96"/>
      <c r="M4665" s="96"/>
      <c r="N4665" s="96"/>
    </row>
    <row r="4666" spans="2:14" s="9" customFormat="1" x14ac:dyDescent="0.35">
      <c r="B4666" s="96"/>
      <c r="C4666" s="96"/>
      <c r="D4666" s="96"/>
      <c r="E4666" s="96"/>
      <c r="M4666" s="96"/>
      <c r="N4666" s="96"/>
    </row>
    <row r="4667" spans="2:14" s="9" customFormat="1" x14ac:dyDescent="0.35">
      <c r="B4667" s="96"/>
      <c r="C4667" s="96"/>
      <c r="D4667" s="96"/>
      <c r="E4667" s="96"/>
      <c r="M4667" s="96"/>
      <c r="N4667" s="96"/>
    </row>
    <row r="4668" spans="2:14" s="9" customFormat="1" x14ac:dyDescent="0.35">
      <c r="B4668" s="96"/>
      <c r="C4668" s="96"/>
      <c r="D4668" s="96"/>
      <c r="E4668" s="96"/>
      <c r="M4668" s="96"/>
      <c r="N4668" s="96"/>
    </row>
    <row r="4669" spans="2:14" s="9" customFormat="1" x14ac:dyDescent="0.35">
      <c r="B4669" s="96"/>
      <c r="C4669" s="96"/>
      <c r="D4669" s="96"/>
      <c r="E4669" s="96"/>
      <c r="M4669" s="96"/>
      <c r="N4669" s="96"/>
    </row>
    <row r="4670" spans="2:14" s="9" customFormat="1" x14ac:dyDescent="0.35">
      <c r="B4670" s="96"/>
      <c r="C4670" s="96"/>
      <c r="D4670" s="96"/>
      <c r="E4670" s="96"/>
      <c r="M4670" s="96"/>
      <c r="N4670" s="96"/>
    </row>
    <row r="4671" spans="2:14" s="9" customFormat="1" x14ac:dyDescent="0.35">
      <c r="B4671" s="96"/>
      <c r="C4671" s="96"/>
      <c r="D4671" s="96"/>
      <c r="E4671" s="96"/>
      <c r="M4671" s="96"/>
      <c r="N4671" s="96"/>
    </row>
    <row r="4672" spans="2:14" s="9" customFormat="1" x14ac:dyDescent="0.35">
      <c r="B4672" s="96"/>
      <c r="C4672" s="96"/>
      <c r="D4672" s="96"/>
      <c r="E4672" s="96"/>
      <c r="M4672" s="96"/>
      <c r="N4672" s="96"/>
    </row>
    <row r="4673" spans="2:14" s="9" customFormat="1" x14ac:dyDescent="0.35">
      <c r="B4673" s="96"/>
      <c r="C4673" s="96"/>
      <c r="D4673" s="96"/>
      <c r="E4673" s="96"/>
      <c r="M4673" s="96"/>
      <c r="N4673" s="96"/>
    </row>
    <row r="4674" spans="2:14" s="9" customFormat="1" x14ac:dyDescent="0.35">
      <c r="B4674" s="96"/>
      <c r="C4674" s="96"/>
      <c r="D4674" s="96"/>
      <c r="E4674" s="96"/>
      <c r="M4674" s="96"/>
      <c r="N4674" s="96"/>
    </row>
    <row r="4675" spans="2:14" s="9" customFormat="1" x14ac:dyDescent="0.35">
      <c r="B4675" s="96"/>
      <c r="C4675" s="96"/>
      <c r="D4675" s="96"/>
      <c r="E4675" s="96"/>
      <c r="M4675" s="96"/>
      <c r="N4675" s="96"/>
    </row>
    <row r="4676" spans="2:14" s="9" customFormat="1" x14ac:dyDescent="0.35">
      <c r="B4676" s="96"/>
      <c r="C4676" s="96"/>
      <c r="D4676" s="96"/>
      <c r="E4676" s="96"/>
      <c r="M4676" s="96"/>
      <c r="N4676" s="96"/>
    </row>
    <row r="4677" spans="2:14" s="9" customFormat="1" x14ac:dyDescent="0.35">
      <c r="B4677" s="96"/>
      <c r="C4677" s="96"/>
      <c r="D4677" s="96"/>
      <c r="E4677" s="96"/>
      <c r="M4677" s="96"/>
      <c r="N4677" s="96"/>
    </row>
    <row r="4678" spans="2:14" s="9" customFormat="1" x14ac:dyDescent="0.35">
      <c r="B4678" s="96"/>
      <c r="C4678" s="96"/>
      <c r="D4678" s="96"/>
      <c r="E4678" s="96"/>
      <c r="M4678" s="96"/>
      <c r="N4678" s="96"/>
    </row>
    <row r="4679" spans="2:14" s="9" customFormat="1" x14ac:dyDescent="0.35">
      <c r="B4679" s="96"/>
      <c r="C4679" s="96"/>
      <c r="D4679" s="96"/>
      <c r="E4679" s="96"/>
      <c r="M4679" s="96"/>
      <c r="N4679" s="96"/>
    </row>
    <row r="4680" spans="2:14" s="9" customFormat="1" x14ac:dyDescent="0.35">
      <c r="B4680" s="96"/>
      <c r="C4680" s="96"/>
      <c r="D4680" s="96"/>
      <c r="E4680" s="96"/>
      <c r="M4680" s="96"/>
      <c r="N4680" s="96"/>
    </row>
    <row r="4681" spans="2:14" s="9" customFormat="1" x14ac:dyDescent="0.35">
      <c r="B4681" s="96"/>
      <c r="C4681" s="96"/>
      <c r="D4681" s="96"/>
      <c r="E4681" s="96"/>
      <c r="M4681" s="96"/>
      <c r="N4681" s="96"/>
    </row>
    <row r="4682" spans="2:14" s="9" customFormat="1" x14ac:dyDescent="0.35">
      <c r="B4682" s="96"/>
      <c r="C4682" s="96"/>
      <c r="D4682" s="96"/>
      <c r="E4682" s="96"/>
      <c r="M4682" s="96"/>
      <c r="N4682" s="96"/>
    </row>
    <row r="4683" spans="2:14" s="9" customFormat="1" x14ac:dyDescent="0.35">
      <c r="B4683" s="96"/>
      <c r="C4683" s="96"/>
      <c r="D4683" s="96"/>
      <c r="E4683" s="96"/>
      <c r="M4683" s="96"/>
      <c r="N4683" s="96"/>
    </row>
    <row r="4684" spans="2:14" s="9" customFormat="1" x14ac:dyDescent="0.35">
      <c r="B4684" s="96"/>
      <c r="C4684" s="96"/>
      <c r="D4684" s="96"/>
      <c r="E4684" s="96"/>
      <c r="M4684" s="96"/>
      <c r="N4684" s="96"/>
    </row>
    <row r="4685" spans="2:14" s="9" customFormat="1" x14ac:dyDescent="0.35">
      <c r="B4685" s="96"/>
      <c r="C4685" s="96"/>
      <c r="D4685" s="96"/>
      <c r="E4685" s="96"/>
      <c r="M4685" s="96"/>
      <c r="N4685" s="96"/>
    </row>
    <row r="4686" spans="2:14" s="9" customFormat="1" x14ac:dyDescent="0.35">
      <c r="B4686" s="96"/>
      <c r="C4686" s="96"/>
      <c r="D4686" s="96"/>
      <c r="E4686" s="96"/>
      <c r="M4686" s="96"/>
      <c r="N4686" s="96"/>
    </row>
    <row r="4687" spans="2:14" s="9" customFormat="1" x14ac:dyDescent="0.35">
      <c r="B4687" s="96"/>
      <c r="C4687" s="96"/>
      <c r="D4687" s="96"/>
      <c r="E4687" s="96"/>
      <c r="M4687" s="96"/>
      <c r="N4687" s="96"/>
    </row>
    <row r="4688" spans="2:14" s="9" customFormat="1" x14ac:dyDescent="0.35">
      <c r="B4688" s="96"/>
      <c r="C4688" s="96"/>
      <c r="D4688" s="96"/>
      <c r="E4688" s="96"/>
      <c r="M4688" s="96"/>
      <c r="N4688" s="96"/>
    </row>
    <row r="4689" spans="2:14" s="9" customFormat="1" x14ac:dyDescent="0.35">
      <c r="B4689" s="96"/>
      <c r="C4689" s="96"/>
      <c r="D4689" s="96"/>
      <c r="E4689" s="96"/>
      <c r="M4689" s="96"/>
      <c r="N4689" s="96"/>
    </row>
    <row r="4690" spans="2:14" s="9" customFormat="1" x14ac:dyDescent="0.35">
      <c r="B4690" s="96"/>
      <c r="C4690" s="96"/>
      <c r="D4690" s="96"/>
      <c r="E4690" s="96"/>
      <c r="M4690" s="96"/>
      <c r="N4690" s="96"/>
    </row>
    <row r="4691" spans="2:14" s="9" customFormat="1" x14ac:dyDescent="0.35">
      <c r="B4691" s="96"/>
      <c r="C4691" s="96"/>
      <c r="D4691" s="96"/>
      <c r="E4691" s="96"/>
      <c r="M4691" s="96"/>
      <c r="N4691" s="96"/>
    </row>
    <row r="4692" spans="2:14" s="9" customFormat="1" x14ac:dyDescent="0.35">
      <c r="B4692" s="96"/>
      <c r="C4692" s="96"/>
      <c r="D4692" s="96"/>
      <c r="E4692" s="96"/>
      <c r="M4692" s="96"/>
      <c r="N4692" s="96"/>
    </row>
    <row r="4693" spans="2:14" s="9" customFormat="1" x14ac:dyDescent="0.35">
      <c r="B4693" s="96"/>
      <c r="C4693" s="96"/>
      <c r="D4693" s="96"/>
      <c r="E4693" s="96"/>
      <c r="M4693" s="96"/>
      <c r="N4693" s="96"/>
    </row>
    <row r="4694" spans="2:14" s="9" customFormat="1" x14ac:dyDescent="0.35">
      <c r="B4694" s="96"/>
      <c r="C4694" s="96"/>
      <c r="D4694" s="96"/>
      <c r="E4694" s="96"/>
      <c r="M4694" s="96"/>
      <c r="N4694" s="96"/>
    </row>
    <row r="4695" spans="2:14" s="9" customFormat="1" x14ac:dyDescent="0.35">
      <c r="B4695" s="96"/>
      <c r="C4695" s="96"/>
      <c r="D4695" s="96"/>
      <c r="E4695" s="96"/>
      <c r="M4695" s="96"/>
      <c r="N4695" s="96"/>
    </row>
    <row r="4696" spans="2:14" s="9" customFormat="1" x14ac:dyDescent="0.35">
      <c r="B4696" s="96"/>
      <c r="C4696" s="96"/>
      <c r="D4696" s="96"/>
      <c r="E4696" s="96"/>
      <c r="M4696" s="96"/>
      <c r="N4696" s="96"/>
    </row>
    <row r="4697" spans="2:14" s="9" customFormat="1" x14ac:dyDescent="0.35">
      <c r="B4697" s="96"/>
      <c r="C4697" s="96"/>
      <c r="D4697" s="96"/>
      <c r="E4697" s="96"/>
      <c r="M4697" s="96"/>
      <c r="N4697" s="96"/>
    </row>
    <row r="4698" spans="2:14" s="9" customFormat="1" x14ac:dyDescent="0.35">
      <c r="B4698" s="96"/>
      <c r="C4698" s="96"/>
      <c r="D4698" s="96"/>
      <c r="E4698" s="96"/>
      <c r="M4698" s="96"/>
      <c r="N4698" s="96"/>
    </row>
    <row r="4699" spans="2:14" s="9" customFormat="1" x14ac:dyDescent="0.35">
      <c r="B4699" s="96"/>
      <c r="C4699" s="96"/>
      <c r="D4699" s="96"/>
      <c r="E4699" s="96"/>
      <c r="M4699" s="96"/>
      <c r="N4699" s="96"/>
    </row>
    <row r="4700" spans="2:14" s="9" customFormat="1" x14ac:dyDescent="0.35">
      <c r="B4700" s="96"/>
      <c r="C4700" s="96"/>
      <c r="D4700" s="96"/>
      <c r="E4700" s="96"/>
      <c r="M4700" s="96"/>
      <c r="N4700" s="96"/>
    </row>
    <row r="4701" spans="2:14" s="9" customFormat="1" x14ac:dyDescent="0.35">
      <c r="B4701" s="96"/>
      <c r="C4701" s="96"/>
      <c r="D4701" s="96"/>
      <c r="E4701" s="96"/>
      <c r="M4701" s="96"/>
      <c r="N4701" s="96"/>
    </row>
    <row r="4702" spans="2:14" s="9" customFormat="1" x14ac:dyDescent="0.35">
      <c r="B4702" s="96"/>
      <c r="C4702" s="96"/>
      <c r="D4702" s="96"/>
      <c r="E4702" s="96"/>
      <c r="M4702" s="96"/>
      <c r="N4702" s="96"/>
    </row>
    <row r="4703" spans="2:14" s="9" customFormat="1" x14ac:dyDescent="0.35">
      <c r="B4703" s="96"/>
      <c r="C4703" s="96"/>
      <c r="D4703" s="96"/>
      <c r="E4703" s="96"/>
      <c r="M4703" s="96"/>
      <c r="N4703" s="96"/>
    </row>
    <row r="4704" spans="2:14" s="9" customFormat="1" x14ac:dyDescent="0.35">
      <c r="B4704" s="96"/>
      <c r="C4704" s="96"/>
      <c r="D4704" s="96"/>
      <c r="E4704" s="96"/>
      <c r="M4704" s="96"/>
      <c r="N4704" s="96"/>
    </row>
    <row r="4705" spans="2:14" s="9" customFormat="1" x14ac:dyDescent="0.35">
      <c r="B4705" s="96"/>
      <c r="C4705" s="96"/>
      <c r="D4705" s="96"/>
      <c r="E4705" s="96"/>
      <c r="M4705" s="96"/>
      <c r="N4705" s="96"/>
    </row>
    <row r="4706" spans="2:14" s="9" customFormat="1" x14ac:dyDescent="0.35">
      <c r="B4706" s="96"/>
      <c r="C4706" s="96"/>
      <c r="D4706" s="96"/>
      <c r="E4706" s="96"/>
      <c r="M4706" s="96"/>
      <c r="N4706" s="96"/>
    </row>
    <row r="4707" spans="2:14" s="9" customFormat="1" x14ac:dyDescent="0.35">
      <c r="B4707" s="96"/>
      <c r="C4707" s="96"/>
      <c r="D4707" s="96"/>
      <c r="E4707" s="96"/>
      <c r="M4707" s="96"/>
      <c r="N4707" s="96"/>
    </row>
    <row r="4708" spans="2:14" s="9" customFormat="1" x14ac:dyDescent="0.35">
      <c r="B4708" s="96"/>
      <c r="C4708" s="96"/>
      <c r="D4708" s="96"/>
      <c r="E4708" s="96"/>
      <c r="M4708" s="96"/>
      <c r="N4708" s="96"/>
    </row>
    <row r="4709" spans="2:14" s="9" customFormat="1" x14ac:dyDescent="0.35">
      <c r="B4709" s="96"/>
      <c r="C4709" s="96"/>
      <c r="D4709" s="96"/>
      <c r="E4709" s="96"/>
      <c r="M4709" s="96"/>
      <c r="N4709" s="96"/>
    </row>
    <row r="4710" spans="2:14" s="9" customFormat="1" x14ac:dyDescent="0.35">
      <c r="B4710" s="96"/>
      <c r="C4710" s="96"/>
      <c r="D4710" s="96"/>
      <c r="E4710" s="96"/>
      <c r="M4710" s="96"/>
      <c r="N4710" s="96"/>
    </row>
    <row r="4711" spans="2:14" s="9" customFormat="1" x14ac:dyDescent="0.35">
      <c r="B4711" s="96"/>
      <c r="C4711" s="96"/>
      <c r="D4711" s="96"/>
      <c r="E4711" s="96"/>
      <c r="M4711" s="96"/>
      <c r="N4711" s="96"/>
    </row>
    <row r="4712" spans="2:14" s="9" customFormat="1" x14ac:dyDescent="0.35">
      <c r="B4712" s="96"/>
      <c r="C4712" s="96"/>
      <c r="D4712" s="96"/>
      <c r="E4712" s="96"/>
      <c r="M4712" s="96"/>
      <c r="N4712" s="96"/>
    </row>
    <row r="4713" spans="2:14" s="9" customFormat="1" x14ac:dyDescent="0.35">
      <c r="B4713" s="96"/>
      <c r="C4713" s="96"/>
      <c r="D4713" s="96"/>
      <c r="E4713" s="96"/>
      <c r="M4713" s="96"/>
      <c r="N4713" s="96"/>
    </row>
    <row r="4714" spans="2:14" s="9" customFormat="1" x14ac:dyDescent="0.35">
      <c r="B4714" s="96"/>
      <c r="C4714" s="96"/>
      <c r="D4714" s="96"/>
      <c r="E4714" s="96"/>
      <c r="M4714" s="96"/>
      <c r="N4714" s="96"/>
    </row>
    <row r="4715" spans="2:14" s="9" customFormat="1" x14ac:dyDescent="0.35">
      <c r="B4715" s="96"/>
      <c r="C4715" s="96"/>
      <c r="D4715" s="96"/>
      <c r="E4715" s="96"/>
      <c r="M4715" s="96"/>
      <c r="N4715" s="96"/>
    </row>
    <row r="4716" spans="2:14" s="9" customFormat="1" x14ac:dyDescent="0.35">
      <c r="B4716" s="96"/>
      <c r="C4716" s="96"/>
      <c r="D4716" s="96"/>
      <c r="E4716" s="96"/>
      <c r="M4716" s="96"/>
      <c r="N4716" s="96"/>
    </row>
    <row r="4717" spans="2:14" s="9" customFormat="1" x14ac:dyDescent="0.35">
      <c r="B4717" s="96"/>
      <c r="C4717" s="96"/>
      <c r="D4717" s="96"/>
      <c r="E4717" s="96"/>
      <c r="M4717" s="96"/>
      <c r="N4717" s="96"/>
    </row>
    <row r="4718" spans="2:14" s="9" customFormat="1" x14ac:dyDescent="0.35">
      <c r="B4718" s="96"/>
      <c r="C4718" s="96"/>
      <c r="D4718" s="96"/>
      <c r="E4718" s="96"/>
      <c r="M4718" s="96"/>
      <c r="N4718" s="96"/>
    </row>
    <row r="4719" spans="2:14" s="9" customFormat="1" x14ac:dyDescent="0.35">
      <c r="B4719" s="96"/>
      <c r="C4719" s="96"/>
      <c r="D4719" s="96"/>
      <c r="E4719" s="96"/>
      <c r="M4719" s="96"/>
      <c r="N4719" s="96"/>
    </row>
    <row r="4720" spans="2:14" s="9" customFormat="1" x14ac:dyDescent="0.35">
      <c r="B4720" s="96"/>
      <c r="C4720" s="96"/>
      <c r="D4720" s="96"/>
      <c r="E4720" s="96"/>
      <c r="M4720" s="96"/>
      <c r="N4720" s="96"/>
    </row>
    <row r="4721" spans="2:14" s="9" customFormat="1" x14ac:dyDescent="0.35">
      <c r="B4721" s="96"/>
      <c r="C4721" s="96"/>
      <c r="D4721" s="96"/>
      <c r="E4721" s="96"/>
      <c r="M4721" s="96"/>
      <c r="N4721" s="96"/>
    </row>
    <row r="4722" spans="2:14" s="9" customFormat="1" x14ac:dyDescent="0.35">
      <c r="B4722" s="96"/>
      <c r="C4722" s="96"/>
      <c r="D4722" s="96"/>
      <c r="E4722" s="96"/>
      <c r="M4722" s="96"/>
      <c r="N4722" s="96"/>
    </row>
    <row r="4723" spans="2:14" s="9" customFormat="1" x14ac:dyDescent="0.35">
      <c r="B4723" s="96"/>
      <c r="C4723" s="96"/>
      <c r="D4723" s="96"/>
      <c r="E4723" s="96"/>
      <c r="M4723" s="96"/>
      <c r="N4723" s="96"/>
    </row>
    <row r="4724" spans="2:14" s="9" customFormat="1" x14ac:dyDescent="0.35">
      <c r="B4724" s="96"/>
      <c r="C4724" s="96"/>
      <c r="D4724" s="96"/>
      <c r="E4724" s="96"/>
      <c r="M4724" s="96"/>
      <c r="N4724" s="96"/>
    </row>
    <row r="4725" spans="2:14" s="9" customFormat="1" x14ac:dyDescent="0.35">
      <c r="B4725" s="96"/>
      <c r="C4725" s="96"/>
      <c r="D4725" s="96"/>
      <c r="E4725" s="96"/>
      <c r="M4725" s="96"/>
      <c r="N4725" s="96"/>
    </row>
    <row r="4726" spans="2:14" s="9" customFormat="1" x14ac:dyDescent="0.35">
      <c r="B4726" s="96"/>
      <c r="C4726" s="96"/>
      <c r="D4726" s="96"/>
      <c r="E4726" s="96"/>
      <c r="M4726" s="96"/>
      <c r="N4726" s="96"/>
    </row>
    <row r="4727" spans="2:14" s="9" customFormat="1" x14ac:dyDescent="0.35">
      <c r="B4727" s="96"/>
      <c r="C4727" s="96"/>
      <c r="D4727" s="96"/>
      <c r="E4727" s="96"/>
      <c r="M4727" s="96"/>
      <c r="N4727" s="96"/>
    </row>
    <row r="4728" spans="2:14" s="9" customFormat="1" x14ac:dyDescent="0.35">
      <c r="B4728" s="96"/>
      <c r="C4728" s="96"/>
      <c r="D4728" s="96"/>
      <c r="E4728" s="96"/>
      <c r="M4728" s="96"/>
      <c r="N4728" s="96"/>
    </row>
    <row r="4729" spans="2:14" s="9" customFormat="1" x14ac:dyDescent="0.35">
      <c r="B4729" s="96"/>
      <c r="C4729" s="96"/>
      <c r="D4729" s="96"/>
      <c r="E4729" s="96"/>
      <c r="M4729" s="96"/>
      <c r="N4729" s="96"/>
    </row>
    <row r="4730" spans="2:14" s="9" customFormat="1" x14ac:dyDescent="0.35">
      <c r="B4730" s="96"/>
      <c r="C4730" s="96"/>
      <c r="D4730" s="96"/>
      <c r="E4730" s="96"/>
      <c r="M4730" s="96"/>
      <c r="N4730" s="96"/>
    </row>
    <row r="4731" spans="2:14" s="9" customFormat="1" x14ac:dyDescent="0.35">
      <c r="B4731" s="96"/>
      <c r="C4731" s="96"/>
      <c r="D4731" s="96"/>
      <c r="E4731" s="96"/>
      <c r="M4731" s="96"/>
      <c r="N4731" s="96"/>
    </row>
    <row r="4732" spans="2:14" s="9" customFormat="1" x14ac:dyDescent="0.35">
      <c r="B4732" s="96"/>
      <c r="C4732" s="96"/>
      <c r="D4732" s="96"/>
      <c r="E4732" s="96"/>
      <c r="M4732" s="96"/>
      <c r="N4732" s="96"/>
    </row>
    <row r="4733" spans="2:14" s="9" customFormat="1" x14ac:dyDescent="0.35">
      <c r="B4733" s="96"/>
      <c r="C4733" s="96"/>
      <c r="D4733" s="96"/>
      <c r="E4733" s="96"/>
      <c r="M4733" s="96"/>
      <c r="N4733" s="96"/>
    </row>
    <row r="4734" spans="2:14" s="9" customFormat="1" x14ac:dyDescent="0.35">
      <c r="B4734" s="96"/>
      <c r="C4734" s="96"/>
      <c r="D4734" s="96"/>
      <c r="E4734" s="96"/>
      <c r="M4734" s="96"/>
      <c r="N4734" s="96"/>
    </row>
    <row r="4735" spans="2:14" s="9" customFormat="1" x14ac:dyDescent="0.35">
      <c r="B4735" s="96"/>
      <c r="C4735" s="96"/>
      <c r="D4735" s="96"/>
      <c r="E4735" s="96"/>
      <c r="M4735" s="96"/>
      <c r="N4735" s="96"/>
    </row>
    <row r="4736" spans="2:14" s="9" customFormat="1" x14ac:dyDescent="0.35">
      <c r="B4736" s="96"/>
      <c r="C4736" s="96"/>
      <c r="D4736" s="96"/>
      <c r="E4736" s="96"/>
      <c r="M4736" s="96"/>
      <c r="N4736" s="96"/>
    </row>
    <row r="4737" spans="2:14" s="9" customFormat="1" x14ac:dyDescent="0.35">
      <c r="B4737" s="96"/>
      <c r="C4737" s="96"/>
      <c r="D4737" s="96"/>
      <c r="E4737" s="96"/>
      <c r="M4737" s="96"/>
      <c r="N4737" s="96"/>
    </row>
    <row r="4738" spans="2:14" s="9" customFormat="1" x14ac:dyDescent="0.35">
      <c r="B4738" s="96"/>
      <c r="C4738" s="96"/>
      <c r="D4738" s="96"/>
      <c r="E4738" s="96"/>
      <c r="M4738" s="96"/>
      <c r="N4738" s="96"/>
    </row>
    <row r="4739" spans="2:14" s="9" customFormat="1" x14ac:dyDescent="0.35">
      <c r="B4739" s="96"/>
      <c r="C4739" s="96"/>
      <c r="D4739" s="96"/>
      <c r="E4739" s="96"/>
      <c r="M4739" s="96"/>
      <c r="N4739" s="96"/>
    </row>
    <row r="4740" spans="2:14" s="9" customFormat="1" x14ac:dyDescent="0.35">
      <c r="B4740" s="96"/>
      <c r="C4740" s="96"/>
      <c r="D4740" s="96"/>
      <c r="E4740" s="96"/>
      <c r="M4740" s="96"/>
      <c r="N4740" s="96"/>
    </row>
    <row r="4741" spans="2:14" s="9" customFormat="1" x14ac:dyDescent="0.35">
      <c r="B4741" s="96"/>
      <c r="C4741" s="96"/>
      <c r="D4741" s="96"/>
      <c r="E4741" s="96"/>
      <c r="M4741" s="96"/>
      <c r="N4741" s="96"/>
    </row>
    <row r="4742" spans="2:14" s="9" customFormat="1" x14ac:dyDescent="0.35">
      <c r="B4742" s="96"/>
      <c r="C4742" s="96"/>
      <c r="D4742" s="96"/>
      <c r="E4742" s="96"/>
      <c r="M4742" s="96"/>
      <c r="N4742" s="96"/>
    </row>
    <row r="4743" spans="2:14" s="9" customFormat="1" x14ac:dyDescent="0.35">
      <c r="B4743" s="96"/>
      <c r="C4743" s="96"/>
      <c r="D4743" s="96"/>
      <c r="E4743" s="96"/>
      <c r="M4743" s="96"/>
      <c r="N4743" s="96"/>
    </row>
    <row r="4744" spans="2:14" s="9" customFormat="1" x14ac:dyDescent="0.35">
      <c r="B4744" s="96"/>
      <c r="C4744" s="96"/>
      <c r="D4744" s="96"/>
      <c r="E4744" s="96"/>
      <c r="M4744" s="96"/>
      <c r="N4744" s="96"/>
    </row>
    <row r="4745" spans="2:14" s="9" customFormat="1" x14ac:dyDescent="0.35">
      <c r="B4745" s="96"/>
      <c r="C4745" s="96"/>
      <c r="D4745" s="96"/>
      <c r="E4745" s="96"/>
      <c r="M4745" s="96"/>
      <c r="N4745" s="96"/>
    </row>
    <row r="4746" spans="2:14" s="9" customFormat="1" x14ac:dyDescent="0.35">
      <c r="B4746" s="96"/>
      <c r="C4746" s="96"/>
      <c r="D4746" s="96"/>
      <c r="E4746" s="96"/>
      <c r="M4746" s="96"/>
      <c r="N4746" s="96"/>
    </row>
    <row r="4747" spans="2:14" s="9" customFormat="1" x14ac:dyDescent="0.35">
      <c r="B4747" s="96"/>
      <c r="C4747" s="96"/>
      <c r="D4747" s="96"/>
      <c r="E4747" s="96"/>
      <c r="M4747" s="96"/>
      <c r="N4747" s="96"/>
    </row>
    <row r="4748" spans="2:14" s="9" customFormat="1" x14ac:dyDescent="0.35">
      <c r="B4748" s="96"/>
      <c r="C4748" s="96"/>
      <c r="D4748" s="96"/>
      <c r="E4748" s="96"/>
      <c r="M4748" s="96"/>
      <c r="N4748" s="96"/>
    </row>
    <row r="4749" spans="2:14" s="9" customFormat="1" x14ac:dyDescent="0.35">
      <c r="B4749" s="96"/>
      <c r="C4749" s="96"/>
      <c r="D4749" s="96"/>
      <c r="E4749" s="96"/>
      <c r="M4749" s="96"/>
      <c r="N4749" s="96"/>
    </row>
    <row r="4750" spans="2:14" s="9" customFormat="1" x14ac:dyDescent="0.35">
      <c r="B4750" s="96"/>
      <c r="C4750" s="96"/>
      <c r="D4750" s="96"/>
      <c r="E4750" s="96"/>
      <c r="M4750" s="96"/>
      <c r="N4750" s="96"/>
    </row>
    <row r="4751" spans="2:14" s="9" customFormat="1" x14ac:dyDescent="0.35">
      <c r="B4751" s="96"/>
      <c r="C4751" s="96"/>
      <c r="D4751" s="96"/>
      <c r="E4751" s="96"/>
      <c r="M4751" s="96"/>
      <c r="N4751" s="96"/>
    </row>
    <row r="4752" spans="2:14" s="9" customFormat="1" x14ac:dyDescent="0.35">
      <c r="B4752" s="96"/>
      <c r="C4752" s="96"/>
      <c r="D4752" s="96"/>
      <c r="E4752" s="96"/>
      <c r="M4752" s="96"/>
      <c r="N4752" s="96"/>
    </row>
    <row r="4753" spans="2:14" s="9" customFormat="1" x14ac:dyDescent="0.35">
      <c r="B4753" s="96"/>
      <c r="C4753" s="96"/>
      <c r="D4753" s="96"/>
      <c r="E4753" s="96"/>
      <c r="M4753" s="96"/>
      <c r="N4753" s="96"/>
    </row>
    <row r="4754" spans="2:14" s="9" customFormat="1" x14ac:dyDescent="0.35">
      <c r="B4754" s="96"/>
      <c r="C4754" s="96"/>
      <c r="D4754" s="96"/>
      <c r="E4754" s="96"/>
      <c r="M4754" s="96"/>
      <c r="N4754" s="96"/>
    </row>
    <row r="4755" spans="2:14" s="9" customFormat="1" x14ac:dyDescent="0.35">
      <c r="B4755" s="96"/>
      <c r="C4755" s="96"/>
      <c r="D4755" s="96"/>
      <c r="E4755" s="96"/>
      <c r="M4755" s="96"/>
      <c r="N4755" s="96"/>
    </row>
    <row r="4756" spans="2:14" s="9" customFormat="1" x14ac:dyDescent="0.35">
      <c r="B4756" s="96"/>
      <c r="C4756" s="96"/>
      <c r="D4756" s="96"/>
      <c r="E4756" s="96"/>
      <c r="M4756" s="96"/>
      <c r="N4756" s="96"/>
    </row>
    <row r="4757" spans="2:14" s="9" customFormat="1" x14ac:dyDescent="0.35">
      <c r="B4757" s="96"/>
      <c r="C4757" s="96"/>
      <c r="D4757" s="96"/>
      <c r="E4757" s="96"/>
      <c r="M4757" s="96"/>
      <c r="N4757" s="96"/>
    </row>
    <row r="4758" spans="2:14" s="9" customFormat="1" x14ac:dyDescent="0.35">
      <c r="B4758" s="96"/>
      <c r="C4758" s="96"/>
      <c r="D4758" s="96"/>
      <c r="E4758" s="96"/>
      <c r="M4758" s="96"/>
      <c r="N4758" s="96"/>
    </row>
    <row r="4759" spans="2:14" s="9" customFormat="1" x14ac:dyDescent="0.35">
      <c r="B4759" s="96"/>
      <c r="C4759" s="96"/>
      <c r="D4759" s="96"/>
      <c r="E4759" s="96"/>
      <c r="M4759" s="96"/>
      <c r="N4759" s="96"/>
    </row>
    <row r="4760" spans="2:14" s="9" customFormat="1" x14ac:dyDescent="0.35">
      <c r="B4760" s="96"/>
      <c r="C4760" s="96"/>
      <c r="D4760" s="96"/>
      <c r="E4760" s="96"/>
      <c r="M4760" s="96"/>
      <c r="N4760" s="96"/>
    </row>
    <row r="4761" spans="2:14" s="9" customFormat="1" x14ac:dyDescent="0.35">
      <c r="B4761" s="96"/>
      <c r="C4761" s="96"/>
      <c r="D4761" s="96"/>
      <c r="E4761" s="96"/>
      <c r="M4761" s="96"/>
      <c r="N4761" s="96"/>
    </row>
    <row r="4762" spans="2:14" s="9" customFormat="1" x14ac:dyDescent="0.35">
      <c r="B4762" s="96"/>
      <c r="C4762" s="96"/>
      <c r="D4762" s="96"/>
      <c r="E4762" s="96"/>
      <c r="M4762" s="96"/>
      <c r="N4762" s="96"/>
    </row>
    <row r="4763" spans="2:14" s="9" customFormat="1" x14ac:dyDescent="0.35">
      <c r="B4763" s="96"/>
      <c r="C4763" s="96"/>
      <c r="D4763" s="96"/>
      <c r="E4763" s="96"/>
      <c r="M4763" s="96"/>
      <c r="N4763" s="96"/>
    </row>
    <row r="4764" spans="2:14" s="9" customFormat="1" x14ac:dyDescent="0.35">
      <c r="B4764" s="96"/>
      <c r="C4764" s="96"/>
      <c r="D4764" s="96"/>
      <c r="E4764" s="96"/>
      <c r="M4764" s="96"/>
      <c r="N4764" s="96"/>
    </row>
    <row r="4765" spans="2:14" s="9" customFormat="1" x14ac:dyDescent="0.35">
      <c r="B4765" s="96"/>
      <c r="C4765" s="96"/>
      <c r="D4765" s="96"/>
      <c r="E4765" s="96"/>
      <c r="M4765" s="96"/>
      <c r="N4765" s="96"/>
    </row>
    <row r="4766" spans="2:14" s="9" customFormat="1" x14ac:dyDescent="0.35">
      <c r="B4766" s="96"/>
      <c r="C4766" s="96"/>
      <c r="D4766" s="96"/>
      <c r="E4766" s="96"/>
      <c r="M4766" s="96"/>
      <c r="N4766" s="96"/>
    </row>
    <row r="4767" spans="2:14" s="9" customFormat="1" x14ac:dyDescent="0.35">
      <c r="B4767" s="96"/>
      <c r="C4767" s="96"/>
      <c r="D4767" s="96"/>
      <c r="E4767" s="96"/>
      <c r="M4767" s="96"/>
      <c r="N4767" s="96"/>
    </row>
    <row r="4768" spans="2:14" s="9" customFormat="1" x14ac:dyDescent="0.35">
      <c r="B4768" s="96"/>
      <c r="C4768" s="96"/>
      <c r="D4768" s="96"/>
      <c r="E4768" s="96"/>
      <c r="M4768" s="96"/>
      <c r="N4768" s="96"/>
    </row>
    <row r="4769" spans="2:14" s="9" customFormat="1" x14ac:dyDescent="0.35">
      <c r="B4769" s="96"/>
      <c r="C4769" s="96"/>
      <c r="D4769" s="96"/>
      <c r="E4769" s="96"/>
      <c r="M4769" s="96"/>
      <c r="N4769" s="96"/>
    </row>
    <row r="4770" spans="2:14" s="9" customFormat="1" x14ac:dyDescent="0.35">
      <c r="B4770" s="96"/>
      <c r="C4770" s="96"/>
      <c r="D4770" s="96"/>
      <c r="E4770" s="96"/>
      <c r="M4770" s="96"/>
      <c r="N4770" s="96"/>
    </row>
    <row r="4771" spans="2:14" s="9" customFormat="1" x14ac:dyDescent="0.35">
      <c r="B4771" s="96"/>
      <c r="C4771" s="96"/>
      <c r="D4771" s="96"/>
      <c r="E4771" s="96"/>
      <c r="M4771" s="96"/>
      <c r="N4771" s="96"/>
    </row>
    <row r="4772" spans="2:14" s="9" customFormat="1" x14ac:dyDescent="0.35">
      <c r="B4772" s="96"/>
      <c r="C4772" s="96"/>
      <c r="D4772" s="96"/>
      <c r="E4772" s="96"/>
      <c r="M4772" s="96"/>
      <c r="N4772" s="96"/>
    </row>
    <row r="4773" spans="2:14" s="9" customFormat="1" x14ac:dyDescent="0.35">
      <c r="B4773" s="96"/>
      <c r="C4773" s="96"/>
      <c r="D4773" s="96"/>
      <c r="E4773" s="96"/>
      <c r="M4773" s="96"/>
      <c r="N4773" s="96"/>
    </row>
    <row r="4774" spans="2:14" s="9" customFormat="1" x14ac:dyDescent="0.35">
      <c r="B4774" s="96"/>
      <c r="C4774" s="96"/>
      <c r="D4774" s="96"/>
      <c r="E4774" s="96"/>
      <c r="M4774" s="96"/>
      <c r="N4774" s="96"/>
    </row>
    <row r="4775" spans="2:14" s="9" customFormat="1" x14ac:dyDescent="0.35">
      <c r="B4775" s="96"/>
      <c r="C4775" s="96"/>
      <c r="D4775" s="96"/>
      <c r="E4775" s="96"/>
      <c r="M4775" s="96"/>
      <c r="N4775" s="96"/>
    </row>
    <row r="4776" spans="2:14" s="9" customFormat="1" x14ac:dyDescent="0.35">
      <c r="B4776" s="96"/>
      <c r="C4776" s="96"/>
      <c r="D4776" s="96"/>
      <c r="E4776" s="96"/>
      <c r="M4776" s="96"/>
      <c r="N4776" s="96"/>
    </row>
    <row r="4777" spans="2:14" s="9" customFormat="1" x14ac:dyDescent="0.35">
      <c r="B4777" s="96"/>
      <c r="C4777" s="96"/>
      <c r="D4777" s="96"/>
      <c r="E4777" s="96"/>
      <c r="M4777" s="96"/>
      <c r="N4777" s="96"/>
    </row>
    <row r="4778" spans="2:14" s="9" customFormat="1" x14ac:dyDescent="0.35">
      <c r="B4778" s="96"/>
      <c r="C4778" s="96"/>
      <c r="D4778" s="96"/>
      <c r="E4778" s="96"/>
      <c r="M4778" s="96"/>
      <c r="N4778" s="96"/>
    </row>
    <row r="4779" spans="2:14" s="9" customFormat="1" x14ac:dyDescent="0.35">
      <c r="B4779" s="96"/>
      <c r="C4779" s="96"/>
      <c r="D4779" s="96"/>
      <c r="E4779" s="96"/>
      <c r="M4779" s="96"/>
      <c r="N4779" s="96"/>
    </row>
    <row r="4780" spans="2:14" s="9" customFormat="1" x14ac:dyDescent="0.35">
      <c r="B4780" s="96"/>
      <c r="C4780" s="96"/>
      <c r="D4780" s="96"/>
      <c r="E4780" s="96"/>
      <c r="M4780" s="96"/>
      <c r="N4780" s="96"/>
    </row>
    <row r="4781" spans="2:14" s="9" customFormat="1" x14ac:dyDescent="0.35">
      <c r="B4781" s="96"/>
      <c r="C4781" s="96"/>
      <c r="D4781" s="96"/>
      <c r="E4781" s="96"/>
      <c r="M4781" s="96"/>
      <c r="N4781" s="96"/>
    </row>
    <row r="4782" spans="2:14" s="9" customFormat="1" x14ac:dyDescent="0.35">
      <c r="B4782" s="96"/>
      <c r="C4782" s="96"/>
      <c r="D4782" s="96"/>
      <c r="E4782" s="96"/>
      <c r="M4782" s="96"/>
      <c r="N4782" s="96"/>
    </row>
    <row r="4783" spans="2:14" s="9" customFormat="1" x14ac:dyDescent="0.35">
      <c r="B4783" s="96"/>
      <c r="C4783" s="96"/>
      <c r="D4783" s="96"/>
      <c r="E4783" s="96"/>
      <c r="M4783" s="96"/>
      <c r="N4783" s="96"/>
    </row>
    <row r="4784" spans="2:14" s="9" customFormat="1" x14ac:dyDescent="0.35">
      <c r="B4784" s="96"/>
      <c r="C4784" s="96"/>
      <c r="D4784" s="96"/>
      <c r="E4784" s="96"/>
      <c r="M4784" s="96"/>
      <c r="N4784" s="96"/>
    </row>
    <row r="4785" spans="2:14" s="9" customFormat="1" x14ac:dyDescent="0.35">
      <c r="B4785" s="96"/>
      <c r="C4785" s="96"/>
      <c r="D4785" s="96"/>
      <c r="E4785" s="96"/>
      <c r="M4785" s="96"/>
      <c r="N4785" s="96"/>
    </row>
    <row r="4786" spans="2:14" s="9" customFormat="1" x14ac:dyDescent="0.35">
      <c r="B4786" s="96"/>
      <c r="C4786" s="96"/>
      <c r="D4786" s="96"/>
      <c r="E4786" s="96"/>
      <c r="M4786" s="96"/>
      <c r="N4786" s="96"/>
    </row>
    <row r="4787" spans="2:14" s="9" customFormat="1" x14ac:dyDescent="0.35">
      <c r="B4787" s="96"/>
      <c r="C4787" s="96"/>
      <c r="D4787" s="96"/>
      <c r="E4787" s="96"/>
      <c r="M4787" s="96"/>
      <c r="N4787" s="96"/>
    </row>
    <row r="4788" spans="2:14" s="9" customFormat="1" x14ac:dyDescent="0.35">
      <c r="B4788" s="96"/>
      <c r="C4788" s="96"/>
      <c r="D4788" s="96"/>
      <c r="E4788" s="96"/>
      <c r="M4788" s="96"/>
      <c r="N4788" s="96"/>
    </row>
    <row r="4789" spans="2:14" s="9" customFormat="1" x14ac:dyDescent="0.35">
      <c r="B4789" s="96"/>
      <c r="C4789" s="96"/>
      <c r="D4789" s="96"/>
      <c r="E4789" s="96"/>
      <c r="M4789" s="96"/>
      <c r="N4789" s="96"/>
    </row>
    <row r="4790" spans="2:14" s="9" customFormat="1" x14ac:dyDescent="0.35">
      <c r="B4790" s="96"/>
      <c r="C4790" s="96"/>
      <c r="D4790" s="96"/>
      <c r="E4790" s="96"/>
      <c r="M4790" s="96"/>
      <c r="N4790" s="96"/>
    </row>
    <row r="4791" spans="2:14" s="9" customFormat="1" x14ac:dyDescent="0.35">
      <c r="B4791" s="96"/>
      <c r="C4791" s="96"/>
      <c r="D4791" s="96"/>
      <c r="E4791" s="96"/>
      <c r="M4791" s="96"/>
      <c r="N4791" s="96"/>
    </row>
    <row r="4792" spans="2:14" s="9" customFormat="1" x14ac:dyDescent="0.35">
      <c r="B4792" s="96"/>
      <c r="C4792" s="96"/>
      <c r="D4792" s="96"/>
      <c r="E4792" s="96"/>
      <c r="M4792" s="96"/>
      <c r="N4792" s="96"/>
    </row>
    <row r="4793" spans="2:14" s="9" customFormat="1" x14ac:dyDescent="0.35">
      <c r="B4793" s="96"/>
      <c r="C4793" s="96"/>
      <c r="D4793" s="96"/>
      <c r="E4793" s="96"/>
      <c r="M4793" s="96"/>
      <c r="N4793" s="96"/>
    </row>
    <row r="4794" spans="2:14" s="9" customFormat="1" x14ac:dyDescent="0.35">
      <c r="B4794" s="96"/>
      <c r="C4794" s="96"/>
      <c r="D4794" s="96"/>
      <c r="E4794" s="96"/>
      <c r="M4794" s="96"/>
      <c r="N4794" s="96"/>
    </row>
    <row r="4795" spans="2:14" s="9" customFormat="1" x14ac:dyDescent="0.35">
      <c r="B4795" s="96"/>
      <c r="C4795" s="96"/>
      <c r="D4795" s="96"/>
      <c r="E4795" s="96"/>
      <c r="M4795" s="96"/>
      <c r="N4795" s="96"/>
    </row>
    <row r="4796" spans="2:14" s="9" customFormat="1" x14ac:dyDescent="0.35">
      <c r="B4796" s="96"/>
      <c r="C4796" s="96"/>
      <c r="D4796" s="96"/>
      <c r="E4796" s="96"/>
      <c r="M4796" s="96"/>
      <c r="N4796" s="96"/>
    </row>
    <row r="4797" spans="2:14" s="9" customFormat="1" x14ac:dyDescent="0.35">
      <c r="B4797" s="96"/>
      <c r="C4797" s="96"/>
      <c r="D4797" s="96"/>
      <c r="E4797" s="96"/>
      <c r="M4797" s="96"/>
      <c r="N4797" s="96"/>
    </row>
    <row r="4798" spans="2:14" s="9" customFormat="1" x14ac:dyDescent="0.35">
      <c r="B4798" s="96"/>
      <c r="C4798" s="96"/>
      <c r="D4798" s="96"/>
      <c r="E4798" s="96"/>
      <c r="M4798" s="96"/>
      <c r="N4798" s="96"/>
    </row>
    <row r="4799" spans="2:14" s="9" customFormat="1" x14ac:dyDescent="0.35">
      <c r="B4799" s="96"/>
      <c r="C4799" s="96"/>
      <c r="D4799" s="96"/>
      <c r="E4799" s="96"/>
      <c r="M4799" s="96"/>
      <c r="N4799" s="96"/>
    </row>
    <row r="4800" spans="2:14" s="9" customFormat="1" x14ac:dyDescent="0.35">
      <c r="B4800" s="96"/>
      <c r="C4800" s="96"/>
      <c r="D4800" s="96"/>
      <c r="E4800" s="96"/>
      <c r="M4800" s="96"/>
      <c r="N4800" s="96"/>
    </row>
    <row r="4801" spans="2:14" s="9" customFormat="1" x14ac:dyDescent="0.35">
      <c r="B4801" s="96"/>
      <c r="C4801" s="96"/>
      <c r="D4801" s="96"/>
      <c r="E4801" s="96"/>
      <c r="M4801" s="96"/>
      <c r="N4801" s="96"/>
    </row>
    <row r="4802" spans="2:14" s="9" customFormat="1" x14ac:dyDescent="0.35">
      <c r="B4802" s="96"/>
      <c r="C4802" s="96"/>
      <c r="D4802" s="96"/>
      <c r="E4802" s="96"/>
      <c r="M4802" s="96"/>
      <c r="N4802" s="96"/>
    </row>
    <row r="4803" spans="2:14" s="9" customFormat="1" x14ac:dyDescent="0.35">
      <c r="B4803" s="96"/>
      <c r="C4803" s="96"/>
      <c r="D4803" s="96"/>
      <c r="E4803" s="96"/>
      <c r="M4803" s="96"/>
      <c r="N4803" s="96"/>
    </row>
    <row r="4804" spans="2:14" s="9" customFormat="1" x14ac:dyDescent="0.35">
      <c r="B4804" s="96"/>
      <c r="C4804" s="96"/>
      <c r="D4804" s="96"/>
      <c r="E4804" s="96"/>
      <c r="M4804" s="96"/>
      <c r="N4804" s="96"/>
    </row>
    <row r="4805" spans="2:14" s="9" customFormat="1" x14ac:dyDescent="0.35">
      <c r="B4805" s="96"/>
      <c r="C4805" s="96"/>
      <c r="D4805" s="96"/>
      <c r="E4805" s="96"/>
      <c r="M4805" s="96"/>
      <c r="N4805" s="96"/>
    </row>
    <row r="4806" spans="2:14" s="9" customFormat="1" x14ac:dyDescent="0.35">
      <c r="B4806" s="96"/>
      <c r="C4806" s="96"/>
      <c r="D4806" s="96"/>
      <c r="E4806" s="96"/>
      <c r="M4806" s="96"/>
      <c r="N4806" s="96"/>
    </row>
    <row r="4807" spans="2:14" s="9" customFormat="1" x14ac:dyDescent="0.35">
      <c r="B4807" s="96"/>
      <c r="C4807" s="96"/>
      <c r="D4807" s="96"/>
      <c r="E4807" s="96"/>
      <c r="M4807" s="96"/>
      <c r="N4807" s="96"/>
    </row>
    <row r="4808" spans="2:14" s="9" customFormat="1" x14ac:dyDescent="0.35">
      <c r="B4808" s="96"/>
      <c r="C4808" s="96"/>
      <c r="D4808" s="96"/>
      <c r="E4808" s="96"/>
      <c r="M4808" s="96"/>
      <c r="N4808" s="96"/>
    </row>
    <row r="4809" spans="2:14" s="9" customFormat="1" x14ac:dyDescent="0.35">
      <c r="B4809" s="96"/>
      <c r="C4809" s="96"/>
      <c r="D4809" s="96"/>
      <c r="E4809" s="96"/>
      <c r="M4809" s="96"/>
      <c r="N4809" s="96"/>
    </row>
    <row r="4810" spans="2:14" s="9" customFormat="1" x14ac:dyDescent="0.35">
      <c r="B4810" s="96"/>
      <c r="C4810" s="96"/>
      <c r="D4810" s="96"/>
      <c r="E4810" s="96"/>
      <c r="M4810" s="96"/>
      <c r="N4810" s="96"/>
    </row>
    <row r="4811" spans="2:14" s="9" customFormat="1" x14ac:dyDescent="0.35">
      <c r="B4811" s="96"/>
      <c r="C4811" s="96"/>
      <c r="D4811" s="96"/>
      <c r="E4811" s="96"/>
      <c r="M4811" s="96"/>
      <c r="N4811" s="96"/>
    </row>
    <row r="4812" spans="2:14" s="9" customFormat="1" x14ac:dyDescent="0.35">
      <c r="B4812" s="96"/>
      <c r="C4812" s="96"/>
      <c r="D4812" s="96"/>
      <c r="E4812" s="96"/>
      <c r="M4812" s="96"/>
      <c r="N4812" s="96"/>
    </row>
    <row r="4813" spans="2:14" s="9" customFormat="1" x14ac:dyDescent="0.35">
      <c r="B4813" s="96"/>
      <c r="C4813" s="96"/>
      <c r="D4813" s="96"/>
      <c r="E4813" s="96"/>
      <c r="M4813" s="96"/>
      <c r="N4813" s="96"/>
    </row>
    <row r="4814" spans="2:14" s="9" customFormat="1" x14ac:dyDescent="0.35">
      <c r="B4814" s="96"/>
      <c r="C4814" s="96"/>
      <c r="D4814" s="96"/>
      <c r="E4814" s="96"/>
      <c r="M4814" s="96"/>
      <c r="N4814" s="96"/>
    </row>
    <row r="4815" spans="2:14" s="9" customFormat="1" x14ac:dyDescent="0.35">
      <c r="B4815" s="96"/>
      <c r="C4815" s="96"/>
      <c r="D4815" s="96"/>
      <c r="E4815" s="96"/>
      <c r="M4815" s="96"/>
      <c r="N4815" s="96"/>
    </row>
    <row r="4816" spans="2:14" s="9" customFormat="1" x14ac:dyDescent="0.35">
      <c r="B4816" s="96"/>
      <c r="C4816" s="96"/>
      <c r="D4816" s="96"/>
      <c r="E4816" s="96"/>
      <c r="M4816" s="96"/>
      <c r="N4816" s="96"/>
    </row>
    <row r="4817" spans="2:14" s="9" customFormat="1" x14ac:dyDescent="0.35">
      <c r="B4817" s="96"/>
      <c r="C4817" s="96"/>
      <c r="D4817" s="96"/>
      <c r="E4817" s="96"/>
      <c r="M4817" s="96"/>
      <c r="N4817" s="96"/>
    </row>
    <row r="4818" spans="2:14" s="9" customFormat="1" x14ac:dyDescent="0.35">
      <c r="B4818" s="96"/>
      <c r="C4818" s="96"/>
      <c r="D4818" s="96"/>
      <c r="E4818" s="96"/>
      <c r="M4818" s="96"/>
      <c r="N4818" s="96"/>
    </row>
    <row r="4819" spans="2:14" s="9" customFormat="1" x14ac:dyDescent="0.35">
      <c r="B4819" s="96"/>
      <c r="C4819" s="96"/>
      <c r="D4819" s="96"/>
      <c r="E4819" s="96"/>
      <c r="M4819" s="96"/>
      <c r="N4819" s="96"/>
    </row>
    <row r="4820" spans="2:14" s="9" customFormat="1" x14ac:dyDescent="0.35">
      <c r="B4820" s="96"/>
      <c r="C4820" s="96"/>
      <c r="D4820" s="96"/>
      <c r="E4820" s="96"/>
      <c r="M4820" s="96"/>
      <c r="N4820" s="96"/>
    </row>
    <row r="4821" spans="2:14" s="9" customFormat="1" x14ac:dyDescent="0.35">
      <c r="B4821" s="96"/>
      <c r="C4821" s="96"/>
      <c r="D4821" s="96"/>
      <c r="E4821" s="96"/>
      <c r="M4821" s="96"/>
      <c r="N4821" s="96"/>
    </row>
    <row r="4822" spans="2:14" s="9" customFormat="1" x14ac:dyDescent="0.35">
      <c r="B4822" s="96"/>
      <c r="C4822" s="96"/>
      <c r="D4822" s="96"/>
      <c r="E4822" s="96"/>
      <c r="M4822" s="96"/>
      <c r="N4822" s="96"/>
    </row>
    <row r="4823" spans="2:14" s="9" customFormat="1" x14ac:dyDescent="0.35">
      <c r="B4823" s="96"/>
      <c r="C4823" s="96"/>
      <c r="D4823" s="96"/>
      <c r="E4823" s="96"/>
      <c r="M4823" s="96"/>
      <c r="N4823" s="96"/>
    </row>
    <row r="4824" spans="2:14" s="9" customFormat="1" x14ac:dyDescent="0.35">
      <c r="B4824" s="96"/>
      <c r="C4824" s="96"/>
      <c r="D4824" s="96"/>
      <c r="E4824" s="96"/>
      <c r="M4824" s="96"/>
      <c r="N4824" s="96"/>
    </row>
    <row r="4825" spans="2:14" s="9" customFormat="1" x14ac:dyDescent="0.35">
      <c r="B4825" s="96"/>
      <c r="C4825" s="96"/>
      <c r="D4825" s="96"/>
      <c r="E4825" s="96"/>
      <c r="M4825" s="96"/>
      <c r="N4825" s="96"/>
    </row>
    <row r="4826" spans="2:14" s="9" customFormat="1" x14ac:dyDescent="0.35">
      <c r="B4826" s="96"/>
      <c r="C4826" s="96"/>
      <c r="D4826" s="96"/>
      <c r="E4826" s="96"/>
      <c r="M4826" s="96"/>
      <c r="N4826" s="96"/>
    </row>
    <row r="4827" spans="2:14" s="9" customFormat="1" x14ac:dyDescent="0.35">
      <c r="B4827" s="96"/>
      <c r="C4827" s="96"/>
      <c r="D4827" s="96"/>
      <c r="E4827" s="96"/>
      <c r="M4827" s="96"/>
      <c r="N4827" s="96"/>
    </row>
    <row r="4828" spans="2:14" s="9" customFormat="1" x14ac:dyDescent="0.35">
      <c r="B4828" s="96"/>
      <c r="C4828" s="96"/>
      <c r="D4828" s="96"/>
      <c r="E4828" s="96"/>
      <c r="M4828" s="96"/>
      <c r="N4828" s="96"/>
    </row>
    <row r="4829" spans="2:14" s="9" customFormat="1" x14ac:dyDescent="0.35">
      <c r="B4829" s="96"/>
      <c r="C4829" s="96"/>
      <c r="D4829" s="96"/>
      <c r="E4829" s="96"/>
      <c r="M4829" s="96"/>
      <c r="N4829" s="96"/>
    </row>
    <row r="4830" spans="2:14" s="9" customFormat="1" x14ac:dyDescent="0.35">
      <c r="B4830" s="96"/>
      <c r="C4830" s="96"/>
      <c r="D4830" s="96"/>
      <c r="E4830" s="96"/>
      <c r="M4830" s="96"/>
      <c r="N4830" s="96"/>
    </row>
    <row r="4831" spans="2:14" s="9" customFormat="1" x14ac:dyDescent="0.35">
      <c r="B4831" s="96"/>
      <c r="C4831" s="96"/>
      <c r="D4831" s="96"/>
      <c r="E4831" s="96"/>
      <c r="M4831" s="96"/>
      <c r="N4831" s="96"/>
    </row>
    <row r="4832" spans="2:14" s="9" customFormat="1" x14ac:dyDescent="0.35">
      <c r="B4832" s="96"/>
      <c r="C4832" s="96"/>
      <c r="D4832" s="96"/>
      <c r="E4832" s="96"/>
      <c r="M4832" s="96"/>
      <c r="N4832" s="96"/>
    </row>
    <row r="4833" spans="2:14" s="9" customFormat="1" x14ac:dyDescent="0.35">
      <c r="B4833" s="96"/>
      <c r="C4833" s="96"/>
      <c r="D4833" s="96"/>
      <c r="E4833" s="96"/>
      <c r="M4833" s="96"/>
      <c r="N4833" s="96"/>
    </row>
    <row r="4834" spans="2:14" s="9" customFormat="1" x14ac:dyDescent="0.35">
      <c r="B4834" s="96"/>
      <c r="C4834" s="96"/>
      <c r="D4834" s="96"/>
      <c r="E4834" s="96"/>
      <c r="M4834" s="96"/>
      <c r="N4834" s="96"/>
    </row>
    <row r="4835" spans="2:14" s="9" customFormat="1" x14ac:dyDescent="0.35">
      <c r="B4835" s="96"/>
      <c r="C4835" s="96"/>
      <c r="D4835" s="96"/>
      <c r="E4835" s="96"/>
      <c r="M4835" s="96"/>
      <c r="N4835" s="96"/>
    </row>
    <row r="4836" spans="2:14" s="9" customFormat="1" x14ac:dyDescent="0.35">
      <c r="B4836" s="96"/>
      <c r="C4836" s="96"/>
      <c r="D4836" s="96"/>
      <c r="E4836" s="96"/>
      <c r="M4836" s="96"/>
      <c r="N4836" s="96"/>
    </row>
    <row r="4837" spans="2:14" s="9" customFormat="1" x14ac:dyDescent="0.35">
      <c r="B4837" s="96"/>
      <c r="C4837" s="96"/>
      <c r="D4837" s="96"/>
      <c r="E4837" s="96"/>
      <c r="M4837" s="96"/>
      <c r="N4837" s="96"/>
    </row>
    <row r="4838" spans="2:14" s="9" customFormat="1" x14ac:dyDescent="0.35">
      <c r="B4838" s="96"/>
      <c r="C4838" s="96"/>
      <c r="D4838" s="96"/>
      <c r="E4838" s="96"/>
      <c r="M4838" s="96"/>
      <c r="N4838" s="96"/>
    </row>
    <row r="4839" spans="2:14" s="9" customFormat="1" x14ac:dyDescent="0.35">
      <c r="B4839" s="96"/>
      <c r="C4839" s="96"/>
      <c r="D4839" s="96"/>
      <c r="E4839" s="96"/>
      <c r="M4839" s="96"/>
      <c r="N4839" s="96"/>
    </row>
    <row r="4840" spans="2:14" s="9" customFormat="1" x14ac:dyDescent="0.35">
      <c r="B4840" s="96"/>
      <c r="C4840" s="96"/>
      <c r="D4840" s="96"/>
      <c r="E4840" s="96"/>
      <c r="M4840" s="96"/>
      <c r="N4840" s="96"/>
    </row>
    <row r="4841" spans="2:14" s="9" customFormat="1" x14ac:dyDescent="0.35">
      <c r="B4841" s="96"/>
      <c r="C4841" s="96"/>
      <c r="D4841" s="96"/>
      <c r="E4841" s="96"/>
      <c r="M4841" s="96"/>
      <c r="N4841" s="96"/>
    </row>
    <row r="4842" spans="2:14" s="9" customFormat="1" x14ac:dyDescent="0.35">
      <c r="B4842" s="96"/>
      <c r="C4842" s="96"/>
      <c r="D4842" s="96"/>
      <c r="E4842" s="96"/>
      <c r="M4842" s="96"/>
      <c r="N4842" s="96"/>
    </row>
    <row r="4843" spans="2:14" s="9" customFormat="1" x14ac:dyDescent="0.35">
      <c r="B4843" s="96"/>
      <c r="C4843" s="96"/>
      <c r="D4843" s="96"/>
      <c r="E4843" s="96"/>
      <c r="M4843" s="96"/>
      <c r="N4843" s="96"/>
    </row>
    <row r="4844" spans="2:14" s="9" customFormat="1" x14ac:dyDescent="0.35">
      <c r="B4844" s="96"/>
      <c r="C4844" s="96"/>
      <c r="D4844" s="96"/>
      <c r="E4844" s="96"/>
      <c r="M4844" s="96"/>
      <c r="N4844" s="96"/>
    </row>
    <row r="4845" spans="2:14" s="9" customFormat="1" x14ac:dyDescent="0.35">
      <c r="B4845" s="96"/>
      <c r="C4845" s="96"/>
      <c r="D4845" s="96"/>
      <c r="E4845" s="96"/>
      <c r="M4845" s="96"/>
      <c r="N4845" s="96"/>
    </row>
    <row r="4846" spans="2:14" s="9" customFormat="1" x14ac:dyDescent="0.35">
      <c r="B4846" s="96"/>
      <c r="C4846" s="96"/>
      <c r="D4846" s="96"/>
      <c r="E4846" s="96"/>
      <c r="M4846" s="96"/>
      <c r="N4846" s="96"/>
    </row>
    <row r="4847" spans="2:14" s="9" customFormat="1" x14ac:dyDescent="0.35">
      <c r="B4847" s="96"/>
      <c r="C4847" s="96"/>
      <c r="D4847" s="96"/>
      <c r="E4847" s="96"/>
      <c r="M4847" s="96"/>
      <c r="N4847" s="96"/>
    </row>
    <row r="4848" spans="2:14" s="9" customFormat="1" x14ac:dyDescent="0.35">
      <c r="B4848" s="96"/>
      <c r="C4848" s="96"/>
      <c r="D4848" s="96"/>
      <c r="E4848" s="96"/>
      <c r="M4848" s="96"/>
      <c r="N4848" s="96"/>
    </row>
    <row r="4849" spans="2:14" s="9" customFormat="1" x14ac:dyDescent="0.35">
      <c r="B4849" s="96"/>
      <c r="C4849" s="96"/>
      <c r="D4849" s="96"/>
      <c r="E4849" s="96"/>
      <c r="M4849" s="96"/>
      <c r="N4849" s="96"/>
    </row>
    <row r="4850" spans="2:14" s="9" customFormat="1" x14ac:dyDescent="0.35">
      <c r="B4850" s="96"/>
      <c r="C4850" s="96"/>
      <c r="D4850" s="96"/>
      <c r="E4850" s="96"/>
      <c r="M4850" s="96"/>
      <c r="N4850" s="96"/>
    </row>
    <row r="4851" spans="2:14" s="9" customFormat="1" x14ac:dyDescent="0.35">
      <c r="B4851" s="96"/>
      <c r="C4851" s="96"/>
      <c r="D4851" s="96"/>
      <c r="E4851" s="96"/>
      <c r="M4851" s="96"/>
      <c r="N4851" s="96"/>
    </row>
    <row r="4852" spans="2:14" s="9" customFormat="1" x14ac:dyDescent="0.35">
      <c r="B4852" s="96"/>
      <c r="C4852" s="96"/>
      <c r="D4852" s="96"/>
      <c r="E4852" s="96"/>
      <c r="M4852" s="96"/>
      <c r="N4852" s="96"/>
    </row>
    <row r="4853" spans="2:14" s="9" customFormat="1" x14ac:dyDescent="0.35">
      <c r="B4853" s="96"/>
      <c r="C4853" s="96"/>
      <c r="D4853" s="96"/>
      <c r="E4853" s="96"/>
      <c r="M4853" s="96"/>
      <c r="N4853" s="96"/>
    </row>
    <row r="4854" spans="2:14" s="9" customFormat="1" x14ac:dyDescent="0.35">
      <c r="B4854" s="96"/>
      <c r="C4854" s="96"/>
      <c r="D4854" s="96"/>
      <c r="E4854" s="96"/>
      <c r="M4854" s="96"/>
      <c r="N4854" s="96"/>
    </row>
    <row r="4855" spans="2:14" s="9" customFormat="1" x14ac:dyDescent="0.35">
      <c r="B4855" s="96"/>
      <c r="C4855" s="96"/>
      <c r="D4855" s="96"/>
      <c r="E4855" s="96"/>
      <c r="M4855" s="96"/>
      <c r="N4855" s="96"/>
    </row>
    <row r="4856" spans="2:14" s="9" customFormat="1" x14ac:dyDescent="0.35">
      <c r="B4856" s="96"/>
      <c r="C4856" s="96"/>
      <c r="D4856" s="96"/>
      <c r="E4856" s="96"/>
      <c r="M4856" s="96"/>
      <c r="N4856" s="96"/>
    </row>
    <row r="4857" spans="2:14" s="9" customFormat="1" x14ac:dyDescent="0.35">
      <c r="B4857" s="96"/>
      <c r="C4857" s="96"/>
      <c r="D4857" s="96"/>
      <c r="E4857" s="96"/>
      <c r="M4857" s="96"/>
      <c r="N4857" s="96"/>
    </row>
    <row r="4858" spans="2:14" s="9" customFormat="1" x14ac:dyDescent="0.35">
      <c r="B4858" s="96"/>
      <c r="C4858" s="96"/>
      <c r="D4858" s="96"/>
      <c r="E4858" s="96"/>
      <c r="M4858" s="96"/>
      <c r="N4858" s="96"/>
    </row>
    <row r="4859" spans="2:14" s="9" customFormat="1" x14ac:dyDescent="0.35">
      <c r="B4859" s="96"/>
      <c r="C4859" s="96"/>
      <c r="D4859" s="96"/>
      <c r="E4859" s="96"/>
      <c r="M4859" s="96"/>
      <c r="N4859" s="96"/>
    </row>
    <row r="4860" spans="2:14" s="9" customFormat="1" x14ac:dyDescent="0.35">
      <c r="B4860" s="96"/>
      <c r="C4860" s="96"/>
      <c r="D4860" s="96"/>
      <c r="E4860" s="96"/>
      <c r="M4860" s="96"/>
      <c r="N4860" s="96"/>
    </row>
    <row r="4861" spans="2:14" s="9" customFormat="1" x14ac:dyDescent="0.35">
      <c r="B4861" s="96"/>
      <c r="C4861" s="96"/>
      <c r="D4861" s="96"/>
      <c r="E4861" s="96"/>
      <c r="M4861" s="96"/>
      <c r="N4861" s="96"/>
    </row>
    <row r="4862" spans="2:14" s="9" customFormat="1" x14ac:dyDescent="0.35">
      <c r="B4862" s="96"/>
      <c r="C4862" s="96"/>
      <c r="D4862" s="96"/>
      <c r="E4862" s="96"/>
      <c r="M4862" s="96"/>
      <c r="N4862" s="96"/>
    </row>
    <row r="4863" spans="2:14" s="9" customFormat="1" x14ac:dyDescent="0.35">
      <c r="B4863" s="96"/>
      <c r="C4863" s="96"/>
      <c r="D4863" s="96"/>
      <c r="E4863" s="96"/>
      <c r="M4863" s="96"/>
      <c r="N4863" s="96"/>
    </row>
    <row r="4864" spans="2:14" s="9" customFormat="1" x14ac:dyDescent="0.35">
      <c r="B4864" s="96"/>
      <c r="C4864" s="96"/>
      <c r="D4864" s="96"/>
      <c r="E4864" s="96"/>
      <c r="M4864" s="96"/>
      <c r="N4864" s="96"/>
    </row>
    <row r="4865" spans="2:14" s="9" customFormat="1" x14ac:dyDescent="0.35">
      <c r="B4865" s="96"/>
      <c r="C4865" s="96"/>
      <c r="D4865" s="96"/>
      <c r="E4865" s="96"/>
      <c r="M4865" s="96"/>
      <c r="N4865" s="96"/>
    </row>
    <row r="4866" spans="2:14" s="9" customFormat="1" x14ac:dyDescent="0.35">
      <c r="B4866" s="96"/>
      <c r="C4866" s="96"/>
      <c r="D4866" s="96"/>
      <c r="E4866" s="96"/>
      <c r="M4866" s="96"/>
      <c r="N4866" s="96"/>
    </row>
    <row r="4867" spans="2:14" s="9" customFormat="1" x14ac:dyDescent="0.35">
      <c r="B4867" s="96"/>
      <c r="C4867" s="96"/>
      <c r="D4867" s="96"/>
      <c r="E4867" s="96"/>
      <c r="M4867" s="96"/>
      <c r="N4867" s="96"/>
    </row>
    <row r="4868" spans="2:14" s="9" customFormat="1" x14ac:dyDescent="0.35">
      <c r="B4868" s="96"/>
      <c r="C4868" s="96"/>
      <c r="D4868" s="96"/>
      <c r="E4868" s="96"/>
      <c r="M4868" s="96"/>
      <c r="N4868" s="96"/>
    </row>
    <row r="4869" spans="2:14" s="9" customFormat="1" x14ac:dyDescent="0.35">
      <c r="B4869" s="96"/>
      <c r="C4869" s="96"/>
      <c r="D4869" s="96"/>
      <c r="E4869" s="96"/>
      <c r="M4869" s="96"/>
      <c r="N4869" s="96"/>
    </row>
    <row r="4870" spans="2:14" s="9" customFormat="1" x14ac:dyDescent="0.35">
      <c r="B4870" s="96"/>
      <c r="C4870" s="96"/>
      <c r="D4870" s="96"/>
      <c r="E4870" s="96"/>
      <c r="M4870" s="96"/>
      <c r="N4870" s="96"/>
    </row>
    <row r="4871" spans="2:14" s="9" customFormat="1" x14ac:dyDescent="0.35">
      <c r="B4871" s="96"/>
      <c r="C4871" s="96"/>
      <c r="D4871" s="96"/>
      <c r="E4871" s="96"/>
      <c r="M4871" s="96"/>
      <c r="N4871" s="96"/>
    </row>
    <row r="4872" spans="2:14" s="9" customFormat="1" x14ac:dyDescent="0.35">
      <c r="B4872" s="96"/>
      <c r="C4872" s="96"/>
      <c r="D4872" s="96"/>
      <c r="E4872" s="96"/>
      <c r="M4872" s="96"/>
      <c r="N4872" s="96"/>
    </row>
    <row r="4873" spans="2:14" s="9" customFormat="1" x14ac:dyDescent="0.35">
      <c r="B4873" s="96"/>
      <c r="C4873" s="96"/>
      <c r="D4873" s="96"/>
      <c r="E4873" s="96"/>
      <c r="M4873" s="96"/>
      <c r="N4873" s="96"/>
    </row>
    <row r="4874" spans="2:14" s="9" customFormat="1" x14ac:dyDescent="0.35">
      <c r="B4874" s="96"/>
      <c r="C4874" s="96"/>
      <c r="D4874" s="96"/>
      <c r="E4874" s="96"/>
      <c r="M4874" s="96"/>
      <c r="N4874" s="96"/>
    </row>
    <row r="4875" spans="2:14" s="9" customFormat="1" x14ac:dyDescent="0.35">
      <c r="B4875" s="96"/>
      <c r="C4875" s="96"/>
      <c r="D4875" s="96"/>
      <c r="E4875" s="96"/>
      <c r="M4875" s="96"/>
      <c r="N4875" s="96"/>
    </row>
    <row r="4876" spans="2:14" s="9" customFormat="1" x14ac:dyDescent="0.35">
      <c r="B4876" s="96"/>
      <c r="C4876" s="96"/>
      <c r="D4876" s="96"/>
      <c r="E4876" s="96"/>
      <c r="M4876" s="96"/>
      <c r="N4876" s="96"/>
    </row>
    <row r="4877" spans="2:14" s="9" customFormat="1" x14ac:dyDescent="0.35">
      <c r="B4877" s="96"/>
      <c r="C4877" s="96"/>
      <c r="D4877" s="96"/>
      <c r="E4877" s="96"/>
      <c r="M4877" s="96"/>
      <c r="N4877" s="96"/>
    </row>
    <row r="4878" spans="2:14" s="9" customFormat="1" x14ac:dyDescent="0.35">
      <c r="B4878" s="96"/>
      <c r="C4878" s="96"/>
      <c r="D4878" s="96"/>
      <c r="E4878" s="96"/>
      <c r="M4878" s="96"/>
      <c r="N4878" s="96"/>
    </row>
    <row r="4879" spans="2:14" s="9" customFormat="1" x14ac:dyDescent="0.35">
      <c r="B4879" s="96"/>
      <c r="C4879" s="96"/>
      <c r="D4879" s="96"/>
      <c r="E4879" s="96"/>
      <c r="M4879" s="96"/>
      <c r="N4879" s="96"/>
    </row>
    <row r="4880" spans="2:14" s="9" customFormat="1" x14ac:dyDescent="0.35">
      <c r="B4880" s="96"/>
      <c r="C4880" s="96"/>
      <c r="D4880" s="96"/>
      <c r="E4880" s="96"/>
      <c r="M4880" s="96"/>
      <c r="N4880" s="96"/>
    </row>
    <row r="4881" spans="2:14" s="9" customFormat="1" x14ac:dyDescent="0.35">
      <c r="B4881" s="96"/>
      <c r="C4881" s="96"/>
      <c r="D4881" s="96"/>
      <c r="E4881" s="96"/>
      <c r="M4881" s="96"/>
      <c r="N4881" s="96"/>
    </row>
    <row r="4882" spans="2:14" s="9" customFormat="1" x14ac:dyDescent="0.35">
      <c r="B4882" s="96"/>
      <c r="C4882" s="96"/>
      <c r="D4882" s="96"/>
      <c r="E4882" s="96"/>
      <c r="M4882" s="96"/>
      <c r="N4882" s="96"/>
    </row>
    <row r="4883" spans="2:14" s="9" customFormat="1" x14ac:dyDescent="0.35">
      <c r="B4883" s="96"/>
      <c r="C4883" s="96"/>
      <c r="D4883" s="96"/>
      <c r="E4883" s="96"/>
      <c r="M4883" s="96"/>
      <c r="N4883" s="96"/>
    </row>
    <row r="4884" spans="2:14" s="9" customFormat="1" x14ac:dyDescent="0.35">
      <c r="B4884" s="96"/>
      <c r="C4884" s="96"/>
      <c r="D4884" s="96"/>
      <c r="E4884" s="96"/>
      <c r="M4884" s="96"/>
      <c r="N4884" s="96"/>
    </row>
    <row r="4885" spans="2:14" s="9" customFormat="1" x14ac:dyDescent="0.35">
      <c r="B4885" s="96"/>
      <c r="C4885" s="96"/>
      <c r="D4885" s="96"/>
      <c r="E4885" s="96"/>
      <c r="M4885" s="96"/>
      <c r="N4885" s="96"/>
    </row>
    <row r="4886" spans="2:14" s="9" customFormat="1" x14ac:dyDescent="0.35">
      <c r="B4886" s="96"/>
      <c r="C4886" s="96"/>
      <c r="D4886" s="96"/>
      <c r="E4886" s="96"/>
      <c r="M4886" s="96"/>
      <c r="N4886" s="96"/>
    </row>
    <row r="4887" spans="2:14" s="9" customFormat="1" x14ac:dyDescent="0.35">
      <c r="B4887" s="96"/>
      <c r="C4887" s="96"/>
      <c r="D4887" s="96"/>
      <c r="E4887" s="96"/>
      <c r="M4887" s="96"/>
      <c r="N4887" s="96"/>
    </row>
    <row r="4888" spans="2:14" s="9" customFormat="1" x14ac:dyDescent="0.35">
      <c r="B4888" s="96"/>
      <c r="C4888" s="96"/>
      <c r="D4888" s="96"/>
      <c r="E4888" s="96"/>
      <c r="M4888" s="96"/>
      <c r="N4888" s="96"/>
    </row>
    <row r="4889" spans="2:14" s="9" customFormat="1" x14ac:dyDescent="0.35">
      <c r="B4889" s="96"/>
      <c r="C4889" s="96"/>
      <c r="D4889" s="96"/>
      <c r="E4889" s="96"/>
      <c r="M4889" s="96"/>
      <c r="N4889" s="96"/>
    </row>
    <row r="4890" spans="2:14" s="9" customFormat="1" x14ac:dyDescent="0.35">
      <c r="B4890" s="96"/>
      <c r="C4890" s="96"/>
      <c r="D4890" s="96"/>
      <c r="E4890" s="96"/>
      <c r="M4890" s="96"/>
      <c r="N4890" s="96"/>
    </row>
    <row r="4891" spans="2:14" s="9" customFormat="1" x14ac:dyDescent="0.35">
      <c r="B4891" s="96"/>
      <c r="C4891" s="96"/>
      <c r="D4891" s="96"/>
      <c r="E4891" s="96"/>
      <c r="M4891" s="96"/>
      <c r="N4891" s="96"/>
    </row>
    <row r="4892" spans="2:14" s="9" customFormat="1" x14ac:dyDescent="0.35">
      <c r="B4892" s="96"/>
      <c r="C4892" s="96"/>
      <c r="D4892" s="96"/>
      <c r="E4892" s="96"/>
      <c r="M4892" s="96"/>
      <c r="N4892" s="96"/>
    </row>
    <row r="4893" spans="2:14" s="9" customFormat="1" x14ac:dyDescent="0.35">
      <c r="B4893" s="96"/>
      <c r="C4893" s="96"/>
      <c r="D4893" s="96"/>
      <c r="E4893" s="96"/>
      <c r="M4893" s="96"/>
      <c r="N4893" s="96"/>
    </row>
    <row r="4894" spans="2:14" s="9" customFormat="1" x14ac:dyDescent="0.35">
      <c r="B4894" s="96"/>
      <c r="C4894" s="96"/>
      <c r="D4894" s="96"/>
      <c r="E4894" s="96"/>
      <c r="M4894" s="96"/>
      <c r="N4894" s="96"/>
    </row>
    <row r="4895" spans="2:14" s="9" customFormat="1" x14ac:dyDescent="0.35">
      <c r="B4895" s="96"/>
      <c r="C4895" s="96"/>
      <c r="D4895" s="96"/>
      <c r="E4895" s="96"/>
      <c r="M4895" s="96"/>
      <c r="N4895" s="96"/>
    </row>
    <row r="4896" spans="2:14" s="9" customFormat="1" x14ac:dyDescent="0.35">
      <c r="B4896" s="96"/>
      <c r="C4896" s="96"/>
      <c r="D4896" s="96"/>
      <c r="E4896" s="96"/>
      <c r="M4896" s="96"/>
      <c r="N4896" s="96"/>
    </row>
    <row r="4897" spans="2:14" s="9" customFormat="1" x14ac:dyDescent="0.35">
      <c r="B4897" s="96"/>
      <c r="C4897" s="96"/>
      <c r="D4897" s="96"/>
      <c r="E4897" s="96"/>
      <c r="M4897" s="96"/>
      <c r="N4897" s="96"/>
    </row>
    <row r="4898" spans="2:14" s="9" customFormat="1" x14ac:dyDescent="0.35">
      <c r="B4898" s="96"/>
      <c r="C4898" s="96"/>
      <c r="D4898" s="96"/>
      <c r="E4898" s="96"/>
      <c r="M4898" s="96"/>
      <c r="N4898" s="96"/>
    </row>
    <row r="4899" spans="2:14" s="9" customFormat="1" x14ac:dyDescent="0.35">
      <c r="B4899" s="96"/>
      <c r="C4899" s="96"/>
      <c r="D4899" s="96"/>
      <c r="E4899" s="96"/>
      <c r="M4899" s="96"/>
      <c r="N4899" s="96"/>
    </row>
    <row r="4900" spans="2:14" s="9" customFormat="1" x14ac:dyDescent="0.35">
      <c r="B4900" s="96"/>
      <c r="C4900" s="96"/>
      <c r="D4900" s="96"/>
      <c r="E4900" s="96"/>
      <c r="M4900" s="96"/>
      <c r="N4900" s="96"/>
    </row>
    <row r="4901" spans="2:14" s="9" customFormat="1" x14ac:dyDescent="0.35">
      <c r="B4901" s="96"/>
      <c r="C4901" s="96"/>
      <c r="D4901" s="96"/>
      <c r="E4901" s="96"/>
      <c r="M4901" s="96"/>
      <c r="N4901" s="96"/>
    </row>
    <row r="4902" spans="2:14" s="9" customFormat="1" x14ac:dyDescent="0.35">
      <c r="B4902" s="96"/>
      <c r="C4902" s="96"/>
      <c r="D4902" s="96"/>
      <c r="E4902" s="96"/>
      <c r="M4902" s="96"/>
      <c r="N4902" s="96"/>
    </row>
    <row r="4903" spans="2:14" s="9" customFormat="1" x14ac:dyDescent="0.35">
      <c r="B4903" s="96"/>
      <c r="C4903" s="96"/>
      <c r="D4903" s="96"/>
      <c r="E4903" s="96"/>
      <c r="M4903" s="96"/>
      <c r="N4903" s="96"/>
    </row>
    <row r="4904" spans="2:14" s="9" customFormat="1" x14ac:dyDescent="0.35">
      <c r="B4904" s="96"/>
      <c r="C4904" s="96"/>
      <c r="D4904" s="96"/>
      <c r="E4904" s="96"/>
      <c r="M4904" s="96"/>
      <c r="N4904" s="96"/>
    </row>
    <row r="4905" spans="2:14" s="9" customFormat="1" x14ac:dyDescent="0.35">
      <c r="B4905" s="96"/>
      <c r="C4905" s="96"/>
      <c r="D4905" s="96"/>
      <c r="E4905" s="96"/>
      <c r="M4905" s="96"/>
      <c r="N4905" s="96"/>
    </row>
    <row r="4906" spans="2:14" s="9" customFormat="1" x14ac:dyDescent="0.35">
      <c r="B4906" s="96"/>
      <c r="C4906" s="96"/>
      <c r="D4906" s="96"/>
      <c r="E4906" s="96"/>
      <c r="M4906" s="96"/>
      <c r="N4906" s="96"/>
    </row>
    <row r="4907" spans="2:14" s="9" customFormat="1" x14ac:dyDescent="0.35">
      <c r="B4907" s="96"/>
      <c r="C4907" s="96"/>
      <c r="D4907" s="96"/>
      <c r="E4907" s="96"/>
      <c r="M4907" s="96"/>
      <c r="N4907" s="96"/>
    </row>
    <row r="4908" spans="2:14" s="9" customFormat="1" x14ac:dyDescent="0.35">
      <c r="B4908" s="96"/>
      <c r="C4908" s="96"/>
      <c r="D4908" s="96"/>
      <c r="E4908" s="96"/>
      <c r="M4908" s="96"/>
      <c r="N4908" s="96"/>
    </row>
    <row r="4909" spans="2:14" s="9" customFormat="1" x14ac:dyDescent="0.35">
      <c r="B4909" s="96"/>
      <c r="C4909" s="96"/>
      <c r="D4909" s="96"/>
      <c r="E4909" s="96"/>
      <c r="M4909" s="96"/>
      <c r="N4909" s="96"/>
    </row>
    <row r="4910" spans="2:14" s="9" customFormat="1" x14ac:dyDescent="0.35">
      <c r="B4910" s="96"/>
      <c r="C4910" s="96"/>
      <c r="D4910" s="96"/>
      <c r="E4910" s="96"/>
      <c r="M4910" s="96"/>
      <c r="N4910" s="96"/>
    </row>
    <row r="4911" spans="2:14" s="9" customFormat="1" x14ac:dyDescent="0.35">
      <c r="B4911" s="96"/>
      <c r="C4911" s="96"/>
      <c r="D4911" s="96"/>
      <c r="E4911" s="96"/>
      <c r="M4911" s="96"/>
      <c r="N4911" s="96"/>
    </row>
    <row r="4912" spans="2:14" s="9" customFormat="1" x14ac:dyDescent="0.35">
      <c r="B4912" s="96"/>
      <c r="C4912" s="96"/>
      <c r="D4912" s="96"/>
      <c r="E4912" s="96"/>
      <c r="M4912" s="96"/>
      <c r="N4912" s="96"/>
    </row>
    <row r="4913" spans="2:14" s="9" customFormat="1" x14ac:dyDescent="0.35">
      <c r="B4913" s="96"/>
      <c r="C4913" s="96"/>
      <c r="D4913" s="96"/>
      <c r="E4913" s="96"/>
      <c r="M4913" s="96"/>
      <c r="N4913" s="96"/>
    </row>
    <row r="4914" spans="2:14" s="9" customFormat="1" x14ac:dyDescent="0.35">
      <c r="B4914" s="96"/>
      <c r="C4914" s="96"/>
      <c r="D4914" s="96"/>
      <c r="E4914" s="96"/>
      <c r="M4914" s="96"/>
      <c r="N4914" s="96"/>
    </row>
    <row r="4915" spans="2:14" s="9" customFormat="1" x14ac:dyDescent="0.35">
      <c r="B4915" s="96"/>
      <c r="C4915" s="96"/>
      <c r="D4915" s="96"/>
      <c r="E4915" s="96"/>
      <c r="M4915" s="96"/>
      <c r="N4915" s="96"/>
    </row>
    <row r="4916" spans="2:14" s="9" customFormat="1" x14ac:dyDescent="0.35">
      <c r="B4916" s="96"/>
      <c r="C4916" s="96"/>
      <c r="D4916" s="96"/>
      <c r="E4916" s="96"/>
      <c r="M4916" s="96"/>
      <c r="N4916" s="96"/>
    </row>
    <row r="4917" spans="2:14" s="9" customFormat="1" x14ac:dyDescent="0.35">
      <c r="B4917" s="96"/>
      <c r="C4917" s="96"/>
      <c r="D4917" s="96"/>
      <c r="E4917" s="96"/>
      <c r="M4917" s="96"/>
      <c r="N4917" s="96"/>
    </row>
    <row r="4918" spans="2:14" s="9" customFormat="1" x14ac:dyDescent="0.35">
      <c r="B4918" s="96"/>
      <c r="C4918" s="96"/>
      <c r="D4918" s="96"/>
      <c r="E4918" s="96"/>
      <c r="M4918" s="96"/>
      <c r="N4918" s="96"/>
    </row>
    <row r="4919" spans="2:14" s="9" customFormat="1" x14ac:dyDescent="0.35">
      <c r="B4919" s="96"/>
      <c r="C4919" s="96"/>
      <c r="D4919" s="96"/>
      <c r="E4919" s="96"/>
      <c r="M4919" s="96"/>
      <c r="N4919" s="96"/>
    </row>
    <row r="4920" spans="2:14" s="9" customFormat="1" x14ac:dyDescent="0.35">
      <c r="B4920" s="96"/>
      <c r="C4920" s="96"/>
      <c r="D4920" s="96"/>
      <c r="E4920" s="96"/>
      <c r="M4920" s="96"/>
      <c r="N4920" s="96"/>
    </row>
    <row r="4921" spans="2:14" s="9" customFormat="1" x14ac:dyDescent="0.35">
      <c r="B4921" s="96"/>
      <c r="C4921" s="96"/>
      <c r="D4921" s="96"/>
      <c r="E4921" s="96"/>
      <c r="M4921" s="96"/>
      <c r="N4921" s="96"/>
    </row>
    <row r="4922" spans="2:14" s="9" customFormat="1" x14ac:dyDescent="0.35">
      <c r="B4922" s="96"/>
      <c r="C4922" s="96"/>
      <c r="D4922" s="96"/>
      <c r="E4922" s="96"/>
      <c r="M4922" s="96"/>
      <c r="N4922" s="96"/>
    </row>
    <row r="4923" spans="2:14" s="9" customFormat="1" x14ac:dyDescent="0.35">
      <c r="B4923" s="96"/>
      <c r="C4923" s="96"/>
      <c r="D4923" s="96"/>
      <c r="E4923" s="96"/>
      <c r="M4923" s="96"/>
      <c r="N4923" s="96"/>
    </row>
    <row r="4924" spans="2:14" s="9" customFormat="1" x14ac:dyDescent="0.35">
      <c r="B4924" s="96"/>
      <c r="C4924" s="96"/>
      <c r="D4924" s="96"/>
      <c r="E4924" s="96"/>
      <c r="M4924" s="96"/>
      <c r="N4924" s="96"/>
    </row>
    <row r="4925" spans="2:14" s="9" customFormat="1" x14ac:dyDescent="0.35">
      <c r="B4925" s="96"/>
      <c r="C4925" s="96"/>
      <c r="D4925" s="96"/>
      <c r="E4925" s="96"/>
      <c r="M4925" s="96"/>
      <c r="N4925" s="96"/>
    </row>
    <row r="4926" spans="2:14" s="9" customFormat="1" x14ac:dyDescent="0.35">
      <c r="B4926" s="96"/>
      <c r="C4926" s="96"/>
      <c r="D4926" s="96"/>
      <c r="E4926" s="96"/>
      <c r="M4926" s="96"/>
      <c r="N4926" s="96"/>
    </row>
    <row r="4927" spans="2:14" s="9" customFormat="1" x14ac:dyDescent="0.35">
      <c r="B4927" s="96"/>
      <c r="C4927" s="96"/>
      <c r="D4927" s="96"/>
      <c r="E4927" s="96"/>
      <c r="M4927" s="96"/>
      <c r="N4927" s="96"/>
    </row>
    <row r="4928" spans="2:14" s="9" customFormat="1" x14ac:dyDescent="0.35">
      <c r="B4928" s="96"/>
      <c r="C4928" s="96"/>
      <c r="D4928" s="96"/>
      <c r="E4928" s="96"/>
      <c r="M4928" s="96"/>
      <c r="N4928" s="96"/>
    </row>
    <row r="4929" spans="2:14" s="9" customFormat="1" x14ac:dyDescent="0.35">
      <c r="B4929" s="96"/>
      <c r="C4929" s="96"/>
      <c r="D4929" s="96"/>
      <c r="E4929" s="96"/>
      <c r="M4929" s="96"/>
      <c r="N4929" s="96"/>
    </row>
    <row r="4930" spans="2:14" s="9" customFormat="1" x14ac:dyDescent="0.35">
      <c r="B4930" s="96"/>
      <c r="C4930" s="96"/>
      <c r="D4930" s="96"/>
      <c r="E4930" s="96"/>
      <c r="M4930" s="96"/>
      <c r="N4930" s="96"/>
    </row>
    <row r="4931" spans="2:14" s="9" customFormat="1" x14ac:dyDescent="0.35">
      <c r="B4931" s="96"/>
      <c r="C4931" s="96"/>
      <c r="D4931" s="96"/>
      <c r="E4931" s="96"/>
      <c r="M4931" s="96"/>
      <c r="N4931" s="96"/>
    </row>
    <row r="4932" spans="2:14" s="9" customFormat="1" x14ac:dyDescent="0.35">
      <c r="B4932" s="96"/>
      <c r="C4932" s="96"/>
      <c r="D4932" s="96"/>
      <c r="E4932" s="96"/>
      <c r="M4932" s="96"/>
      <c r="N4932" s="96"/>
    </row>
    <row r="4933" spans="2:14" s="9" customFormat="1" x14ac:dyDescent="0.35">
      <c r="B4933" s="96"/>
      <c r="C4933" s="96"/>
      <c r="D4933" s="96"/>
      <c r="E4933" s="96"/>
      <c r="M4933" s="96"/>
      <c r="N4933" s="96"/>
    </row>
    <row r="4934" spans="2:14" s="9" customFormat="1" x14ac:dyDescent="0.35">
      <c r="B4934" s="96"/>
      <c r="C4934" s="96"/>
      <c r="D4934" s="96"/>
      <c r="E4934" s="96"/>
      <c r="M4934" s="96"/>
      <c r="N4934" s="96"/>
    </row>
    <row r="4935" spans="2:14" s="9" customFormat="1" x14ac:dyDescent="0.35">
      <c r="B4935" s="96"/>
      <c r="C4935" s="96"/>
      <c r="D4935" s="96"/>
      <c r="E4935" s="96"/>
      <c r="M4935" s="96"/>
      <c r="N4935" s="96"/>
    </row>
    <row r="4936" spans="2:14" s="9" customFormat="1" x14ac:dyDescent="0.35">
      <c r="B4936" s="96"/>
      <c r="C4936" s="96"/>
      <c r="D4936" s="96"/>
      <c r="E4936" s="96"/>
      <c r="M4936" s="96"/>
      <c r="N4936" s="96"/>
    </row>
    <row r="4937" spans="2:14" s="9" customFormat="1" x14ac:dyDescent="0.35">
      <c r="B4937" s="96"/>
      <c r="C4937" s="96"/>
      <c r="D4937" s="96"/>
      <c r="E4937" s="96"/>
      <c r="M4937" s="96"/>
      <c r="N4937" s="96"/>
    </row>
    <row r="4938" spans="2:14" s="9" customFormat="1" x14ac:dyDescent="0.35">
      <c r="B4938" s="96"/>
      <c r="C4938" s="96"/>
      <c r="D4938" s="96"/>
      <c r="E4938" s="96"/>
      <c r="M4938" s="96"/>
      <c r="N4938" s="96"/>
    </row>
    <row r="4939" spans="2:14" s="9" customFormat="1" x14ac:dyDescent="0.35">
      <c r="B4939" s="96"/>
      <c r="C4939" s="96"/>
      <c r="D4939" s="96"/>
      <c r="E4939" s="96"/>
      <c r="M4939" s="96"/>
      <c r="N4939" s="96"/>
    </row>
    <row r="4940" spans="2:14" s="9" customFormat="1" x14ac:dyDescent="0.35">
      <c r="B4940" s="96"/>
      <c r="C4940" s="96"/>
      <c r="D4940" s="96"/>
      <c r="E4940" s="96"/>
      <c r="M4940" s="96"/>
      <c r="N4940" s="96"/>
    </row>
    <row r="4941" spans="2:14" s="9" customFormat="1" x14ac:dyDescent="0.35">
      <c r="B4941" s="96"/>
      <c r="C4941" s="96"/>
      <c r="D4941" s="96"/>
      <c r="E4941" s="96"/>
      <c r="M4941" s="96"/>
      <c r="N4941" s="96"/>
    </row>
    <row r="4942" spans="2:14" s="9" customFormat="1" x14ac:dyDescent="0.35">
      <c r="B4942" s="96"/>
      <c r="C4942" s="96"/>
      <c r="D4942" s="96"/>
      <c r="E4942" s="96"/>
      <c r="M4942" s="96"/>
      <c r="N4942" s="96"/>
    </row>
    <row r="4943" spans="2:14" s="9" customFormat="1" x14ac:dyDescent="0.35">
      <c r="B4943" s="96"/>
      <c r="C4943" s="96"/>
      <c r="D4943" s="96"/>
      <c r="E4943" s="96"/>
      <c r="M4943" s="96"/>
      <c r="N4943" s="96"/>
    </row>
    <row r="4944" spans="2:14" s="9" customFormat="1" x14ac:dyDescent="0.35">
      <c r="B4944" s="96"/>
      <c r="C4944" s="96"/>
      <c r="D4944" s="96"/>
      <c r="E4944" s="96"/>
      <c r="M4944" s="96"/>
      <c r="N4944" s="96"/>
    </row>
    <row r="4945" spans="2:14" s="9" customFormat="1" x14ac:dyDescent="0.35">
      <c r="B4945" s="96"/>
      <c r="C4945" s="96"/>
      <c r="D4945" s="96"/>
      <c r="E4945" s="96"/>
      <c r="M4945" s="96"/>
      <c r="N4945" s="96"/>
    </row>
    <row r="4946" spans="2:14" s="9" customFormat="1" x14ac:dyDescent="0.35">
      <c r="B4946" s="96"/>
      <c r="C4946" s="96"/>
      <c r="D4946" s="96"/>
      <c r="E4946" s="96"/>
      <c r="M4946" s="96"/>
      <c r="N4946" s="96"/>
    </row>
    <row r="4947" spans="2:14" s="9" customFormat="1" x14ac:dyDescent="0.35">
      <c r="B4947" s="96"/>
      <c r="C4947" s="96"/>
      <c r="D4947" s="96"/>
      <c r="E4947" s="96"/>
      <c r="M4947" s="96"/>
      <c r="N4947" s="96"/>
    </row>
    <row r="4948" spans="2:14" s="9" customFormat="1" x14ac:dyDescent="0.35">
      <c r="B4948" s="96"/>
      <c r="C4948" s="96"/>
      <c r="D4948" s="96"/>
      <c r="E4948" s="96"/>
      <c r="M4948" s="96"/>
      <c r="N4948" s="96"/>
    </row>
    <row r="4949" spans="2:14" s="9" customFormat="1" x14ac:dyDescent="0.35">
      <c r="B4949" s="96"/>
      <c r="C4949" s="96"/>
      <c r="D4949" s="96"/>
      <c r="E4949" s="96"/>
      <c r="M4949" s="96"/>
      <c r="N4949" s="96"/>
    </row>
    <row r="4950" spans="2:14" s="9" customFormat="1" x14ac:dyDescent="0.35">
      <c r="B4950" s="96"/>
      <c r="C4950" s="96"/>
      <c r="D4950" s="96"/>
      <c r="E4950" s="96"/>
      <c r="M4950" s="96"/>
      <c r="N4950" s="96"/>
    </row>
    <row r="4951" spans="2:14" s="9" customFormat="1" x14ac:dyDescent="0.35">
      <c r="B4951" s="96"/>
      <c r="C4951" s="96"/>
      <c r="D4951" s="96"/>
      <c r="E4951" s="96"/>
      <c r="M4951" s="96"/>
      <c r="N4951" s="96"/>
    </row>
    <row r="4952" spans="2:14" s="9" customFormat="1" x14ac:dyDescent="0.35">
      <c r="B4952" s="96"/>
      <c r="C4952" s="96"/>
      <c r="D4952" s="96"/>
      <c r="E4952" s="96"/>
      <c r="M4952" s="96"/>
      <c r="N4952" s="96"/>
    </row>
    <row r="4953" spans="2:14" s="9" customFormat="1" x14ac:dyDescent="0.35">
      <c r="B4953" s="96"/>
      <c r="C4953" s="96"/>
      <c r="D4953" s="96"/>
      <c r="E4953" s="96"/>
      <c r="M4953" s="96"/>
      <c r="N4953" s="96"/>
    </row>
    <row r="4954" spans="2:14" s="9" customFormat="1" x14ac:dyDescent="0.35">
      <c r="B4954" s="96"/>
      <c r="C4954" s="96"/>
      <c r="D4954" s="96"/>
      <c r="E4954" s="96"/>
      <c r="M4954" s="96"/>
      <c r="N4954" s="96"/>
    </row>
    <row r="4955" spans="2:14" s="9" customFormat="1" x14ac:dyDescent="0.35">
      <c r="B4955" s="96"/>
      <c r="C4955" s="96"/>
      <c r="D4955" s="96"/>
      <c r="E4955" s="96"/>
      <c r="M4955" s="96"/>
      <c r="N4955" s="96"/>
    </row>
    <row r="4956" spans="2:14" s="9" customFormat="1" x14ac:dyDescent="0.35">
      <c r="B4956" s="96"/>
      <c r="C4956" s="96"/>
      <c r="D4956" s="96"/>
      <c r="E4956" s="96"/>
      <c r="M4956" s="96"/>
      <c r="N4956" s="96"/>
    </row>
    <row r="4957" spans="2:14" s="9" customFormat="1" x14ac:dyDescent="0.35">
      <c r="B4957" s="96"/>
      <c r="C4957" s="96"/>
      <c r="D4957" s="96"/>
      <c r="E4957" s="96"/>
      <c r="M4957" s="96"/>
      <c r="N4957" s="96"/>
    </row>
    <row r="4958" spans="2:14" s="9" customFormat="1" x14ac:dyDescent="0.35">
      <c r="B4958" s="96"/>
      <c r="C4958" s="96"/>
      <c r="D4958" s="96"/>
      <c r="E4958" s="96"/>
      <c r="M4958" s="96"/>
      <c r="N4958" s="96"/>
    </row>
    <row r="4959" spans="2:14" s="9" customFormat="1" x14ac:dyDescent="0.35">
      <c r="B4959" s="96"/>
      <c r="C4959" s="96"/>
      <c r="D4959" s="96"/>
      <c r="E4959" s="96"/>
      <c r="M4959" s="96"/>
      <c r="N4959" s="96"/>
    </row>
    <row r="4960" spans="2:14" s="9" customFormat="1" x14ac:dyDescent="0.35">
      <c r="B4960" s="96"/>
      <c r="C4960" s="96"/>
      <c r="D4960" s="96"/>
      <c r="E4960" s="96"/>
      <c r="M4960" s="96"/>
      <c r="N4960" s="96"/>
    </row>
    <row r="4961" spans="2:14" s="9" customFormat="1" x14ac:dyDescent="0.35">
      <c r="B4961" s="96"/>
      <c r="C4961" s="96"/>
      <c r="D4961" s="96"/>
      <c r="E4961" s="96"/>
      <c r="M4961" s="96"/>
      <c r="N4961" s="96"/>
    </row>
    <row r="4962" spans="2:14" s="9" customFormat="1" x14ac:dyDescent="0.35">
      <c r="B4962" s="96"/>
      <c r="C4962" s="96"/>
      <c r="D4962" s="96"/>
      <c r="E4962" s="96"/>
      <c r="M4962" s="96"/>
      <c r="N4962" s="96"/>
    </row>
    <row r="4963" spans="2:14" s="9" customFormat="1" x14ac:dyDescent="0.35">
      <c r="B4963" s="96"/>
      <c r="C4963" s="96"/>
      <c r="D4963" s="96"/>
      <c r="E4963" s="96"/>
      <c r="M4963" s="96"/>
      <c r="N4963" s="96"/>
    </row>
    <row r="4964" spans="2:14" s="9" customFormat="1" x14ac:dyDescent="0.35">
      <c r="B4964" s="96"/>
      <c r="C4964" s="96"/>
      <c r="D4964" s="96"/>
      <c r="E4964" s="96"/>
      <c r="M4964" s="96"/>
      <c r="N4964" s="96"/>
    </row>
    <row r="4965" spans="2:14" s="9" customFormat="1" x14ac:dyDescent="0.35">
      <c r="B4965" s="96"/>
      <c r="C4965" s="96"/>
      <c r="D4965" s="96"/>
      <c r="E4965" s="96"/>
      <c r="M4965" s="96"/>
      <c r="N4965" s="96"/>
    </row>
    <row r="4966" spans="2:14" s="9" customFormat="1" x14ac:dyDescent="0.35">
      <c r="B4966" s="96"/>
      <c r="C4966" s="96"/>
      <c r="D4966" s="96"/>
      <c r="E4966" s="96"/>
      <c r="M4966" s="96"/>
      <c r="N4966" s="96"/>
    </row>
    <row r="4967" spans="2:14" s="9" customFormat="1" x14ac:dyDescent="0.35">
      <c r="B4967" s="96"/>
      <c r="C4967" s="96"/>
      <c r="D4967" s="96"/>
      <c r="E4967" s="96"/>
      <c r="M4967" s="96"/>
      <c r="N4967" s="96"/>
    </row>
    <row r="4968" spans="2:14" s="9" customFormat="1" x14ac:dyDescent="0.35">
      <c r="B4968" s="96"/>
      <c r="C4968" s="96"/>
      <c r="D4968" s="96"/>
      <c r="E4968" s="96"/>
      <c r="M4968" s="96"/>
      <c r="N4968" s="96"/>
    </row>
    <row r="4969" spans="2:14" s="9" customFormat="1" x14ac:dyDescent="0.35">
      <c r="B4969" s="96"/>
      <c r="C4969" s="96"/>
      <c r="D4969" s="96"/>
      <c r="E4969" s="96"/>
      <c r="M4969" s="96"/>
      <c r="N4969" s="96"/>
    </row>
    <row r="4970" spans="2:14" s="9" customFormat="1" x14ac:dyDescent="0.35">
      <c r="B4970" s="96"/>
      <c r="C4970" s="96"/>
      <c r="D4970" s="96"/>
      <c r="E4970" s="96"/>
      <c r="M4970" s="96"/>
      <c r="N4970" s="96"/>
    </row>
    <row r="4971" spans="2:14" s="9" customFormat="1" x14ac:dyDescent="0.35">
      <c r="B4971" s="96"/>
      <c r="C4971" s="96"/>
      <c r="D4971" s="96"/>
      <c r="E4971" s="96"/>
      <c r="M4971" s="96"/>
      <c r="N4971" s="96"/>
    </row>
    <row r="4972" spans="2:14" s="9" customFormat="1" x14ac:dyDescent="0.35">
      <c r="B4972" s="96"/>
      <c r="C4972" s="96"/>
      <c r="D4972" s="96"/>
      <c r="E4972" s="96"/>
      <c r="M4972" s="96"/>
      <c r="N4972" s="96"/>
    </row>
    <row r="4973" spans="2:14" s="9" customFormat="1" x14ac:dyDescent="0.35">
      <c r="B4973" s="96"/>
      <c r="C4973" s="96"/>
      <c r="D4973" s="96"/>
      <c r="E4973" s="96"/>
      <c r="M4973" s="96"/>
      <c r="N4973" s="96"/>
    </row>
    <row r="4974" spans="2:14" s="9" customFormat="1" x14ac:dyDescent="0.35">
      <c r="B4974" s="96"/>
      <c r="C4974" s="96"/>
      <c r="D4974" s="96"/>
      <c r="E4974" s="96"/>
      <c r="M4974" s="96"/>
      <c r="N4974" s="96"/>
    </row>
    <row r="4975" spans="2:14" s="9" customFormat="1" x14ac:dyDescent="0.35">
      <c r="B4975" s="96"/>
      <c r="C4975" s="96"/>
      <c r="D4975" s="96"/>
      <c r="E4975" s="96"/>
      <c r="M4975" s="96"/>
      <c r="N4975" s="96"/>
    </row>
    <row r="4976" spans="2:14" s="9" customFormat="1" x14ac:dyDescent="0.35">
      <c r="B4976" s="96"/>
      <c r="C4976" s="96"/>
      <c r="D4976" s="96"/>
      <c r="E4976" s="96"/>
      <c r="M4976" s="96"/>
      <c r="N4976" s="96"/>
    </row>
    <row r="4977" spans="2:14" s="9" customFormat="1" x14ac:dyDescent="0.35">
      <c r="B4977" s="96"/>
      <c r="C4977" s="96"/>
      <c r="D4977" s="96"/>
      <c r="E4977" s="96"/>
      <c r="M4977" s="96"/>
      <c r="N4977" s="96"/>
    </row>
    <row r="4978" spans="2:14" s="9" customFormat="1" x14ac:dyDescent="0.35">
      <c r="B4978" s="96"/>
      <c r="C4978" s="96"/>
      <c r="D4978" s="96"/>
      <c r="E4978" s="96"/>
      <c r="M4978" s="96"/>
      <c r="N4978" s="96"/>
    </row>
    <row r="4979" spans="2:14" s="9" customFormat="1" x14ac:dyDescent="0.35">
      <c r="B4979" s="96"/>
      <c r="C4979" s="96"/>
      <c r="D4979" s="96"/>
      <c r="E4979" s="96"/>
      <c r="M4979" s="96"/>
      <c r="N4979" s="96"/>
    </row>
    <row r="4980" spans="2:14" s="9" customFormat="1" x14ac:dyDescent="0.35">
      <c r="B4980" s="96"/>
      <c r="C4980" s="96"/>
      <c r="D4980" s="96"/>
      <c r="E4980" s="96"/>
      <c r="M4980" s="96"/>
      <c r="N4980" s="96"/>
    </row>
    <row r="4981" spans="2:14" s="9" customFormat="1" x14ac:dyDescent="0.35">
      <c r="B4981" s="96"/>
      <c r="C4981" s="96"/>
      <c r="D4981" s="96"/>
      <c r="E4981" s="96"/>
      <c r="M4981" s="96"/>
      <c r="N4981" s="96"/>
    </row>
    <row r="4982" spans="2:14" s="9" customFormat="1" x14ac:dyDescent="0.35">
      <c r="B4982" s="96"/>
      <c r="C4982" s="96"/>
      <c r="D4982" s="96"/>
      <c r="E4982" s="96"/>
      <c r="M4982" s="96"/>
      <c r="N4982" s="96"/>
    </row>
    <row r="4983" spans="2:14" s="9" customFormat="1" x14ac:dyDescent="0.35">
      <c r="B4983" s="96"/>
      <c r="C4983" s="96"/>
      <c r="D4983" s="96"/>
      <c r="E4983" s="96"/>
      <c r="M4983" s="96"/>
      <c r="N4983" s="96"/>
    </row>
    <row r="4984" spans="2:14" s="9" customFormat="1" x14ac:dyDescent="0.35">
      <c r="B4984" s="96"/>
      <c r="C4984" s="96"/>
      <c r="D4984" s="96"/>
      <c r="E4984" s="96"/>
      <c r="M4984" s="96"/>
      <c r="N4984" s="96"/>
    </row>
    <row r="4985" spans="2:14" s="9" customFormat="1" x14ac:dyDescent="0.35">
      <c r="B4985" s="96"/>
      <c r="C4985" s="96"/>
      <c r="D4985" s="96"/>
      <c r="E4985" s="96"/>
      <c r="M4985" s="96"/>
      <c r="N4985" s="96"/>
    </row>
    <row r="4986" spans="2:14" s="9" customFormat="1" x14ac:dyDescent="0.35">
      <c r="B4986" s="96"/>
      <c r="C4986" s="96"/>
      <c r="D4986" s="96"/>
      <c r="E4986" s="96"/>
      <c r="M4986" s="96"/>
      <c r="N4986" s="96"/>
    </row>
    <row r="4987" spans="2:14" s="9" customFormat="1" x14ac:dyDescent="0.35">
      <c r="B4987" s="96"/>
      <c r="C4987" s="96"/>
      <c r="D4987" s="96"/>
      <c r="E4987" s="96"/>
      <c r="M4987" s="96"/>
      <c r="N4987" s="96"/>
    </row>
    <row r="4988" spans="2:14" s="9" customFormat="1" x14ac:dyDescent="0.35">
      <c r="B4988" s="96"/>
      <c r="C4988" s="96"/>
      <c r="D4988" s="96"/>
      <c r="E4988" s="96"/>
      <c r="M4988" s="96"/>
      <c r="N4988" s="96"/>
    </row>
    <row r="4989" spans="2:14" s="9" customFormat="1" x14ac:dyDescent="0.35">
      <c r="B4989" s="96"/>
      <c r="C4989" s="96"/>
      <c r="D4989" s="96"/>
      <c r="E4989" s="96"/>
      <c r="M4989" s="96"/>
      <c r="N4989" s="96"/>
    </row>
    <row r="4990" spans="2:14" s="9" customFormat="1" x14ac:dyDescent="0.35">
      <c r="B4990" s="96"/>
      <c r="C4990" s="96"/>
      <c r="D4990" s="96"/>
      <c r="E4990" s="96"/>
      <c r="M4990" s="96"/>
      <c r="N4990" s="96"/>
    </row>
    <row r="4991" spans="2:14" s="9" customFormat="1" x14ac:dyDescent="0.35">
      <c r="B4991" s="96"/>
      <c r="C4991" s="96"/>
      <c r="D4991" s="96"/>
      <c r="E4991" s="96"/>
      <c r="M4991" s="96"/>
      <c r="N4991" s="96"/>
    </row>
    <row r="4992" spans="2:14" s="9" customFormat="1" x14ac:dyDescent="0.35">
      <c r="B4992" s="96"/>
      <c r="C4992" s="96"/>
      <c r="D4992" s="96"/>
      <c r="E4992" s="96"/>
      <c r="M4992" s="96"/>
      <c r="N4992" s="96"/>
    </row>
    <row r="4993" spans="2:14" s="9" customFormat="1" x14ac:dyDescent="0.35">
      <c r="B4993" s="96"/>
      <c r="C4993" s="96"/>
      <c r="D4993" s="96"/>
      <c r="E4993" s="96"/>
      <c r="M4993" s="96"/>
      <c r="N4993" s="96"/>
    </row>
    <row r="4994" spans="2:14" s="9" customFormat="1" x14ac:dyDescent="0.35">
      <c r="B4994" s="96"/>
      <c r="C4994" s="96"/>
      <c r="D4994" s="96"/>
      <c r="E4994" s="96"/>
      <c r="M4994" s="96"/>
      <c r="N4994" s="96"/>
    </row>
    <row r="4995" spans="2:14" s="9" customFormat="1" x14ac:dyDescent="0.35">
      <c r="B4995" s="96"/>
      <c r="C4995" s="96"/>
      <c r="D4995" s="96"/>
      <c r="E4995" s="96"/>
      <c r="M4995" s="96"/>
      <c r="N4995" s="96"/>
    </row>
    <row r="4996" spans="2:14" s="9" customFormat="1" x14ac:dyDescent="0.35">
      <c r="B4996" s="96"/>
      <c r="C4996" s="96"/>
      <c r="D4996" s="96"/>
      <c r="E4996" s="96"/>
      <c r="M4996" s="96"/>
      <c r="N4996" s="96"/>
    </row>
    <row r="4997" spans="2:14" s="9" customFormat="1" x14ac:dyDescent="0.35">
      <c r="B4997" s="96"/>
      <c r="C4997" s="96"/>
      <c r="D4997" s="96"/>
      <c r="E4997" s="96"/>
      <c r="M4997" s="96"/>
      <c r="N4997" s="96"/>
    </row>
    <row r="4998" spans="2:14" s="9" customFormat="1" x14ac:dyDescent="0.35">
      <c r="B4998" s="96"/>
      <c r="C4998" s="96"/>
      <c r="D4998" s="96"/>
      <c r="E4998" s="96"/>
      <c r="M4998" s="96"/>
      <c r="N4998" s="96"/>
    </row>
    <row r="4999" spans="2:14" s="9" customFormat="1" x14ac:dyDescent="0.35">
      <c r="B4999" s="96"/>
      <c r="C4999" s="96"/>
      <c r="D4999" s="96"/>
      <c r="E4999" s="96"/>
      <c r="M4999" s="96"/>
      <c r="N4999" s="96"/>
    </row>
    <row r="5000" spans="2:14" s="9" customFormat="1" x14ac:dyDescent="0.35">
      <c r="B5000" s="96"/>
      <c r="C5000" s="96"/>
      <c r="D5000" s="96"/>
      <c r="E5000" s="96"/>
      <c r="M5000" s="96"/>
      <c r="N5000" s="96"/>
    </row>
    <row r="5001" spans="2:14" s="9" customFormat="1" x14ac:dyDescent="0.35">
      <c r="B5001" s="96"/>
      <c r="C5001" s="96"/>
      <c r="D5001" s="96"/>
      <c r="E5001" s="96"/>
      <c r="M5001" s="96"/>
      <c r="N5001" s="96"/>
    </row>
    <row r="5002" spans="2:14" s="9" customFormat="1" x14ac:dyDescent="0.35">
      <c r="B5002" s="96"/>
      <c r="C5002" s="96"/>
      <c r="D5002" s="96"/>
      <c r="E5002" s="96"/>
      <c r="M5002" s="96"/>
      <c r="N5002" s="96"/>
    </row>
    <row r="5003" spans="2:14" s="9" customFormat="1" x14ac:dyDescent="0.35">
      <c r="B5003" s="96"/>
      <c r="C5003" s="96"/>
      <c r="D5003" s="96"/>
      <c r="E5003" s="96"/>
      <c r="M5003" s="96"/>
      <c r="N5003" s="96"/>
    </row>
    <row r="5004" spans="2:14" s="9" customFormat="1" x14ac:dyDescent="0.35">
      <c r="B5004" s="96"/>
      <c r="C5004" s="96"/>
      <c r="D5004" s="96"/>
      <c r="E5004" s="96"/>
      <c r="M5004" s="96"/>
      <c r="N5004" s="96"/>
    </row>
    <row r="5005" spans="2:14" s="9" customFormat="1" x14ac:dyDescent="0.35">
      <c r="B5005" s="96"/>
      <c r="C5005" s="96"/>
      <c r="D5005" s="96"/>
      <c r="E5005" s="96"/>
      <c r="M5005" s="96"/>
      <c r="N5005" s="96"/>
    </row>
    <row r="5006" spans="2:14" s="9" customFormat="1" x14ac:dyDescent="0.35">
      <c r="B5006" s="96"/>
      <c r="C5006" s="96"/>
      <c r="D5006" s="96"/>
      <c r="E5006" s="96"/>
      <c r="M5006" s="96"/>
      <c r="N5006" s="96"/>
    </row>
    <row r="5007" spans="2:14" s="9" customFormat="1" x14ac:dyDescent="0.35">
      <c r="B5007" s="96"/>
      <c r="C5007" s="96"/>
      <c r="D5007" s="96"/>
      <c r="E5007" s="96"/>
      <c r="M5007" s="96"/>
      <c r="N5007" s="96"/>
    </row>
    <row r="5008" spans="2:14" s="9" customFormat="1" x14ac:dyDescent="0.35">
      <c r="B5008" s="96"/>
      <c r="C5008" s="96"/>
      <c r="D5008" s="96"/>
      <c r="E5008" s="96"/>
      <c r="M5008" s="96"/>
      <c r="N5008" s="96"/>
    </row>
    <row r="5009" spans="2:14" s="9" customFormat="1" x14ac:dyDescent="0.35">
      <c r="B5009" s="96"/>
      <c r="C5009" s="96"/>
      <c r="D5009" s="96"/>
      <c r="E5009" s="96"/>
      <c r="M5009" s="96"/>
      <c r="N5009" s="96"/>
    </row>
    <row r="5010" spans="2:14" s="9" customFormat="1" x14ac:dyDescent="0.35">
      <c r="B5010" s="96"/>
      <c r="C5010" s="96"/>
      <c r="D5010" s="96"/>
      <c r="E5010" s="96"/>
      <c r="M5010" s="96"/>
      <c r="N5010" s="96"/>
    </row>
    <row r="5011" spans="2:14" s="9" customFormat="1" x14ac:dyDescent="0.35">
      <c r="B5011" s="96"/>
      <c r="C5011" s="96"/>
      <c r="D5011" s="96"/>
      <c r="E5011" s="96"/>
      <c r="M5011" s="96"/>
      <c r="N5011" s="96"/>
    </row>
    <row r="5012" spans="2:14" s="9" customFormat="1" x14ac:dyDescent="0.35">
      <c r="B5012" s="96"/>
      <c r="C5012" s="96"/>
      <c r="D5012" s="96"/>
      <c r="E5012" s="96"/>
      <c r="M5012" s="96"/>
      <c r="N5012" s="96"/>
    </row>
    <row r="5013" spans="2:14" s="9" customFormat="1" x14ac:dyDescent="0.35">
      <c r="B5013" s="96"/>
      <c r="C5013" s="96"/>
      <c r="D5013" s="96"/>
      <c r="E5013" s="96"/>
      <c r="M5013" s="96"/>
      <c r="N5013" s="96"/>
    </row>
    <row r="5014" spans="2:14" s="9" customFormat="1" x14ac:dyDescent="0.35">
      <c r="B5014" s="96"/>
      <c r="C5014" s="96"/>
      <c r="D5014" s="96"/>
      <c r="E5014" s="96"/>
      <c r="M5014" s="96"/>
      <c r="N5014" s="96"/>
    </row>
    <row r="5015" spans="2:14" s="9" customFormat="1" x14ac:dyDescent="0.35">
      <c r="B5015" s="96"/>
      <c r="C5015" s="96"/>
      <c r="D5015" s="96"/>
      <c r="E5015" s="96"/>
      <c r="M5015" s="96"/>
      <c r="N5015" s="96"/>
    </row>
    <row r="5016" spans="2:14" s="9" customFormat="1" x14ac:dyDescent="0.35">
      <c r="B5016" s="96"/>
      <c r="C5016" s="96"/>
      <c r="D5016" s="96"/>
      <c r="E5016" s="96"/>
      <c r="M5016" s="96"/>
      <c r="N5016" s="96"/>
    </row>
    <row r="5017" spans="2:14" s="9" customFormat="1" x14ac:dyDescent="0.35">
      <c r="B5017" s="96"/>
      <c r="C5017" s="96"/>
      <c r="D5017" s="96"/>
      <c r="E5017" s="96"/>
      <c r="M5017" s="96"/>
      <c r="N5017" s="96"/>
    </row>
    <row r="5018" spans="2:14" s="9" customFormat="1" x14ac:dyDescent="0.35">
      <c r="B5018" s="96"/>
      <c r="C5018" s="96"/>
      <c r="D5018" s="96"/>
      <c r="E5018" s="96"/>
      <c r="M5018" s="96"/>
      <c r="N5018" s="96"/>
    </row>
    <row r="5019" spans="2:14" s="9" customFormat="1" x14ac:dyDescent="0.35">
      <c r="B5019" s="96"/>
      <c r="C5019" s="96"/>
      <c r="D5019" s="96"/>
      <c r="E5019" s="96"/>
      <c r="M5019" s="96"/>
      <c r="N5019" s="96"/>
    </row>
    <row r="5020" spans="2:14" s="9" customFormat="1" x14ac:dyDescent="0.35">
      <c r="B5020" s="96"/>
      <c r="C5020" s="96"/>
      <c r="D5020" s="96"/>
      <c r="E5020" s="96"/>
      <c r="M5020" s="96"/>
      <c r="N5020" s="96"/>
    </row>
    <row r="5021" spans="2:14" s="9" customFormat="1" x14ac:dyDescent="0.35">
      <c r="B5021" s="96"/>
      <c r="C5021" s="96"/>
      <c r="D5021" s="96"/>
      <c r="E5021" s="96"/>
      <c r="M5021" s="96"/>
      <c r="N5021" s="96"/>
    </row>
    <row r="5022" spans="2:14" s="9" customFormat="1" x14ac:dyDescent="0.35">
      <c r="B5022" s="96"/>
      <c r="C5022" s="96"/>
      <c r="D5022" s="96"/>
      <c r="E5022" s="96"/>
      <c r="M5022" s="96"/>
      <c r="N5022" s="96"/>
    </row>
    <row r="5023" spans="2:14" s="9" customFormat="1" x14ac:dyDescent="0.35">
      <c r="B5023" s="96"/>
      <c r="C5023" s="96"/>
      <c r="D5023" s="96"/>
      <c r="E5023" s="96"/>
      <c r="M5023" s="96"/>
      <c r="N5023" s="96"/>
    </row>
    <row r="5024" spans="2:14" s="9" customFormat="1" x14ac:dyDescent="0.35">
      <c r="B5024" s="96"/>
      <c r="C5024" s="96"/>
      <c r="D5024" s="96"/>
      <c r="E5024" s="96"/>
      <c r="M5024" s="96"/>
      <c r="N5024" s="96"/>
    </row>
    <row r="5025" spans="2:14" s="9" customFormat="1" x14ac:dyDescent="0.35">
      <c r="B5025" s="96"/>
      <c r="C5025" s="96"/>
      <c r="D5025" s="96"/>
      <c r="E5025" s="96"/>
      <c r="M5025" s="96"/>
      <c r="N5025" s="96"/>
    </row>
    <row r="5026" spans="2:14" s="9" customFormat="1" x14ac:dyDescent="0.35">
      <c r="B5026" s="96"/>
      <c r="C5026" s="96"/>
      <c r="D5026" s="96"/>
      <c r="E5026" s="96"/>
      <c r="M5026" s="96"/>
      <c r="N5026" s="96"/>
    </row>
    <row r="5027" spans="2:14" s="9" customFormat="1" x14ac:dyDescent="0.35">
      <c r="B5027" s="96"/>
      <c r="C5027" s="96"/>
      <c r="D5027" s="96"/>
      <c r="E5027" s="96"/>
      <c r="M5027" s="96"/>
      <c r="N5027" s="96"/>
    </row>
    <row r="5028" spans="2:14" s="9" customFormat="1" x14ac:dyDescent="0.35">
      <c r="B5028" s="96"/>
      <c r="C5028" s="96"/>
      <c r="D5028" s="96"/>
      <c r="E5028" s="96"/>
      <c r="M5028" s="96"/>
      <c r="N5028" s="96"/>
    </row>
    <row r="5029" spans="2:14" s="9" customFormat="1" x14ac:dyDescent="0.35">
      <c r="B5029" s="96"/>
      <c r="C5029" s="96"/>
      <c r="D5029" s="96"/>
      <c r="E5029" s="96"/>
      <c r="M5029" s="96"/>
      <c r="N5029" s="96"/>
    </row>
    <row r="5030" spans="2:14" s="9" customFormat="1" x14ac:dyDescent="0.35">
      <c r="B5030" s="96"/>
      <c r="C5030" s="96"/>
      <c r="D5030" s="96"/>
      <c r="E5030" s="96"/>
      <c r="M5030" s="96"/>
      <c r="N5030" s="96"/>
    </row>
    <row r="5031" spans="2:14" s="9" customFormat="1" x14ac:dyDescent="0.35">
      <c r="B5031" s="96"/>
      <c r="C5031" s="96"/>
      <c r="D5031" s="96"/>
      <c r="E5031" s="96"/>
      <c r="M5031" s="96"/>
      <c r="N5031" s="96"/>
    </row>
    <row r="5032" spans="2:14" s="9" customFormat="1" x14ac:dyDescent="0.35">
      <c r="B5032" s="96"/>
      <c r="C5032" s="96"/>
      <c r="D5032" s="96"/>
      <c r="E5032" s="96"/>
      <c r="M5032" s="96"/>
      <c r="N5032" s="96"/>
    </row>
    <row r="5033" spans="2:14" s="9" customFormat="1" x14ac:dyDescent="0.35">
      <c r="B5033" s="96"/>
      <c r="C5033" s="96"/>
      <c r="D5033" s="96"/>
      <c r="E5033" s="96"/>
      <c r="M5033" s="96"/>
      <c r="N5033" s="96"/>
    </row>
    <row r="5034" spans="2:14" s="9" customFormat="1" x14ac:dyDescent="0.35">
      <c r="B5034" s="96"/>
      <c r="C5034" s="96"/>
      <c r="D5034" s="96"/>
      <c r="E5034" s="96"/>
      <c r="M5034" s="96"/>
      <c r="N5034" s="96"/>
    </row>
    <row r="5035" spans="2:14" s="9" customFormat="1" x14ac:dyDescent="0.35">
      <c r="B5035" s="96"/>
      <c r="C5035" s="96"/>
      <c r="D5035" s="96"/>
      <c r="E5035" s="96"/>
      <c r="M5035" s="96"/>
      <c r="N5035" s="96"/>
    </row>
    <row r="5036" spans="2:14" s="9" customFormat="1" x14ac:dyDescent="0.35">
      <c r="B5036" s="96"/>
      <c r="C5036" s="96"/>
      <c r="D5036" s="96"/>
      <c r="E5036" s="96"/>
      <c r="M5036" s="96"/>
      <c r="N5036" s="96"/>
    </row>
    <row r="5037" spans="2:14" s="9" customFormat="1" x14ac:dyDescent="0.35">
      <c r="B5037" s="96"/>
      <c r="C5037" s="96"/>
      <c r="D5037" s="96"/>
      <c r="E5037" s="96"/>
      <c r="M5037" s="96"/>
      <c r="N5037" s="96"/>
    </row>
    <row r="5038" spans="2:14" s="9" customFormat="1" x14ac:dyDescent="0.35">
      <c r="B5038" s="96"/>
      <c r="C5038" s="96"/>
      <c r="D5038" s="96"/>
      <c r="E5038" s="96"/>
      <c r="M5038" s="96"/>
      <c r="N5038" s="96"/>
    </row>
    <row r="5039" spans="2:14" s="9" customFormat="1" x14ac:dyDescent="0.35">
      <c r="B5039" s="96"/>
      <c r="C5039" s="96"/>
      <c r="D5039" s="96"/>
      <c r="E5039" s="96"/>
      <c r="M5039" s="96"/>
      <c r="N5039" s="96"/>
    </row>
    <row r="5040" spans="2:14" s="9" customFormat="1" x14ac:dyDescent="0.35">
      <c r="B5040" s="96"/>
      <c r="C5040" s="96"/>
      <c r="D5040" s="96"/>
      <c r="E5040" s="96"/>
      <c r="M5040" s="96"/>
      <c r="N5040" s="96"/>
    </row>
    <row r="5041" spans="2:14" s="9" customFormat="1" x14ac:dyDescent="0.35">
      <c r="B5041" s="96"/>
      <c r="C5041" s="96"/>
      <c r="D5041" s="96"/>
      <c r="E5041" s="96"/>
      <c r="M5041" s="96"/>
      <c r="N5041" s="96"/>
    </row>
    <row r="5042" spans="2:14" s="9" customFormat="1" x14ac:dyDescent="0.35">
      <c r="B5042" s="96"/>
      <c r="C5042" s="96"/>
      <c r="D5042" s="96"/>
      <c r="E5042" s="96"/>
      <c r="M5042" s="96"/>
      <c r="N5042" s="96"/>
    </row>
    <row r="5043" spans="2:14" s="9" customFormat="1" x14ac:dyDescent="0.35">
      <c r="B5043" s="96"/>
      <c r="C5043" s="96"/>
      <c r="D5043" s="96"/>
      <c r="E5043" s="96"/>
      <c r="M5043" s="96"/>
      <c r="N5043" s="96"/>
    </row>
    <row r="5044" spans="2:14" s="9" customFormat="1" x14ac:dyDescent="0.35">
      <c r="B5044" s="96"/>
      <c r="C5044" s="96"/>
      <c r="D5044" s="96"/>
      <c r="E5044" s="96"/>
      <c r="M5044" s="96"/>
      <c r="N5044" s="96"/>
    </row>
    <row r="5045" spans="2:14" s="9" customFormat="1" x14ac:dyDescent="0.35">
      <c r="B5045" s="96"/>
      <c r="C5045" s="96"/>
      <c r="D5045" s="96"/>
      <c r="E5045" s="96"/>
      <c r="M5045" s="96"/>
      <c r="N5045" s="96"/>
    </row>
    <row r="5046" spans="2:14" s="9" customFormat="1" x14ac:dyDescent="0.35">
      <c r="B5046" s="96"/>
      <c r="C5046" s="96"/>
      <c r="D5046" s="96"/>
      <c r="E5046" s="96"/>
      <c r="M5046" s="96"/>
      <c r="N5046" s="96"/>
    </row>
    <row r="5047" spans="2:14" s="9" customFormat="1" x14ac:dyDescent="0.35">
      <c r="B5047" s="96"/>
      <c r="C5047" s="96"/>
      <c r="D5047" s="96"/>
      <c r="E5047" s="96"/>
      <c r="M5047" s="96"/>
      <c r="N5047" s="96"/>
    </row>
    <row r="5048" spans="2:14" s="9" customFormat="1" x14ac:dyDescent="0.35">
      <c r="B5048" s="96"/>
      <c r="C5048" s="96"/>
      <c r="D5048" s="96"/>
      <c r="E5048" s="96"/>
      <c r="M5048" s="96"/>
      <c r="N5048" s="96"/>
    </row>
    <row r="5049" spans="2:14" s="9" customFormat="1" x14ac:dyDescent="0.35">
      <c r="B5049" s="96"/>
      <c r="C5049" s="96"/>
      <c r="D5049" s="96"/>
      <c r="E5049" s="96"/>
      <c r="M5049" s="96"/>
      <c r="N5049" s="96"/>
    </row>
    <row r="5050" spans="2:14" s="9" customFormat="1" x14ac:dyDescent="0.35">
      <c r="B5050" s="96"/>
      <c r="C5050" s="96"/>
      <c r="D5050" s="96"/>
      <c r="E5050" s="96"/>
      <c r="M5050" s="96"/>
      <c r="N5050" s="96"/>
    </row>
    <row r="5051" spans="2:14" s="9" customFormat="1" x14ac:dyDescent="0.35">
      <c r="B5051" s="96"/>
      <c r="C5051" s="96"/>
      <c r="D5051" s="96"/>
      <c r="E5051" s="96"/>
      <c r="M5051" s="96"/>
      <c r="N5051" s="96"/>
    </row>
    <row r="5052" spans="2:14" s="9" customFormat="1" x14ac:dyDescent="0.35">
      <c r="B5052" s="96"/>
      <c r="C5052" s="96"/>
      <c r="D5052" s="96"/>
      <c r="E5052" s="96"/>
      <c r="M5052" s="96"/>
      <c r="N5052" s="96"/>
    </row>
    <row r="5053" spans="2:14" s="9" customFormat="1" x14ac:dyDescent="0.35">
      <c r="B5053" s="96"/>
      <c r="C5053" s="96"/>
      <c r="D5053" s="96"/>
      <c r="E5053" s="96"/>
      <c r="M5053" s="96"/>
      <c r="N5053" s="96"/>
    </row>
    <row r="5054" spans="2:14" s="9" customFormat="1" x14ac:dyDescent="0.35">
      <c r="B5054" s="96"/>
      <c r="C5054" s="96"/>
      <c r="D5054" s="96"/>
      <c r="E5054" s="96"/>
      <c r="M5054" s="96"/>
      <c r="N5054" s="96"/>
    </row>
    <row r="5055" spans="2:14" s="9" customFormat="1" x14ac:dyDescent="0.35">
      <c r="B5055" s="96"/>
      <c r="C5055" s="96"/>
      <c r="D5055" s="96"/>
      <c r="E5055" s="96"/>
      <c r="M5055" s="96"/>
      <c r="N5055" s="96"/>
    </row>
    <row r="5056" spans="2:14" s="9" customFormat="1" x14ac:dyDescent="0.35">
      <c r="B5056" s="96"/>
      <c r="C5056" s="96"/>
      <c r="D5056" s="96"/>
      <c r="E5056" s="96"/>
      <c r="M5056" s="96"/>
      <c r="N5056" s="96"/>
    </row>
    <row r="5057" spans="2:14" s="9" customFormat="1" x14ac:dyDescent="0.35">
      <c r="B5057" s="96"/>
      <c r="C5057" s="96"/>
      <c r="D5057" s="96"/>
      <c r="E5057" s="96"/>
      <c r="M5057" s="96"/>
      <c r="N5057" s="96"/>
    </row>
    <row r="5058" spans="2:14" s="9" customFormat="1" x14ac:dyDescent="0.35">
      <c r="B5058" s="96"/>
      <c r="C5058" s="96"/>
      <c r="D5058" s="96"/>
      <c r="E5058" s="96"/>
      <c r="M5058" s="96"/>
      <c r="N5058" s="96"/>
    </row>
    <row r="5059" spans="2:14" s="9" customFormat="1" x14ac:dyDescent="0.35">
      <c r="B5059" s="96"/>
      <c r="C5059" s="96"/>
      <c r="D5059" s="96"/>
      <c r="E5059" s="96"/>
      <c r="M5059" s="96"/>
      <c r="N5059" s="96"/>
    </row>
    <row r="5060" spans="2:14" s="9" customFormat="1" x14ac:dyDescent="0.35">
      <c r="B5060" s="96"/>
      <c r="C5060" s="96"/>
      <c r="D5060" s="96"/>
      <c r="E5060" s="96"/>
      <c r="M5060" s="96"/>
      <c r="N5060" s="96"/>
    </row>
    <row r="5061" spans="2:14" s="9" customFormat="1" x14ac:dyDescent="0.35">
      <c r="B5061" s="96"/>
      <c r="C5061" s="96"/>
      <c r="D5061" s="96"/>
      <c r="E5061" s="96"/>
      <c r="M5061" s="96"/>
      <c r="N5061" s="96"/>
    </row>
    <row r="5062" spans="2:14" s="9" customFormat="1" x14ac:dyDescent="0.35">
      <c r="B5062" s="96"/>
      <c r="C5062" s="96"/>
      <c r="D5062" s="96"/>
      <c r="E5062" s="96"/>
      <c r="M5062" s="96"/>
      <c r="N5062" s="96"/>
    </row>
    <row r="5063" spans="2:14" s="9" customFormat="1" x14ac:dyDescent="0.35">
      <c r="B5063" s="96"/>
      <c r="C5063" s="96"/>
      <c r="D5063" s="96"/>
      <c r="E5063" s="96"/>
      <c r="M5063" s="96"/>
      <c r="N5063" s="96"/>
    </row>
    <row r="5064" spans="2:14" s="9" customFormat="1" x14ac:dyDescent="0.35">
      <c r="B5064" s="96"/>
      <c r="C5064" s="96"/>
      <c r="D5064" s="96"/>
      <c r="E5064" s="96"/>
      <c r="M5064" s="96"/>
      <c r="N5064" s="96"/>
    </row>
    <row r="5065" spans="2:14" s="9" customFormat="1" x14ac:dyDescent="0.35">
      <c r="B5065" s="96"/>
      <c r="C5065" s="96"/>
      <c r="D5065" s="96"/>
      <c r="E5065" s="96"/>
      <c r="M5065" s="96"/>
      <c r="N5065" s="96"/>
    </row>
    <row r="5066" spans="2:14" s="9" customFormat="1" x14ac:dyDescent="0.35">
      <c r="B5066" s="96"/>
      <c r="C5066" s="96"/>
      <c r="D5066" s="96"/>
      <c r="E5066" s="96"/>
      <c r="M5066" s="96"/>
      <c r="N5066" s="96"/>
    </row>
    <row r="5067" spans="2:14" s="9" customFormat="1" x14ac:dyDescent="0.35">
      <c r="B5067" s="96"/>
      <c r="C5067" s="96"/>
      <c r="D5067" s="96"/>
      <c r="E5067" s="96"/>
      <c r="M5067" s="96"/>
      <c r="N5067" s="96"/>
    </row>
    <row r="5068" spans="2:14" s="9" customFormat="1" x14ac:dyDescent="0.35">
      <c r="B5068" s="96"/>
      <c r="C5068" s="96"/>
      <c r="D5068" s="96"/>
      <c r="E5068" s="96"/>
      <c r="M5068" s="96"/>
      <c r="N5068" s="96"/>
    </row>
    <row r="5069" spans="2:14" s="9" customFormat="1" x14ac:dyDescent="0.35">
      <c r="B5069" s="96"/>
      <c r="C5069" s="96"/>
      <c r="D5069" s="96"/>
      <c r="E5069" s="96"/>
      <c r="M5069" s="96"/>
      <c r="N5069" s="96"/>
    </row>
    <row r="5070" spans="2:14" s="9" customFormat="1" x14ac:dyDescent="0.35">
      <c r="B5070" s="96"/>
      <c r="C5070" s="96"/>
      <c r="D5070" s="96"/>
      <c r="E5070" s="96"/>
      <c r="M5070" s="96"/>
      <c r="N5070" s="96"/>
    </row>
    <row r="5071" spans="2:14" s="9" customFormat="1" x14ac:dyDescent="0.35">
      <c r="B5071" s="96"/>
      <c r="C5071" s="96"/>
      <c r="D5071" s="96"/>
      <c r="E5071" s="96"/>
      <c r="M5071" s="96"/>
      <c r="N5071" s="96"/>
    </row>
    <row r="5072" spans="2:14" s="9" customFormat="1" x14ac:dyDescent="0.35">
      <c r="B5072" s="96"/>
      <c r="C5072" s="96"/>
      <c r="D5072" s="96"/>
      <c r="E5072" s="96"/>
      <c r="M5072" s="96"/>
      <c r="N5072" s="96"/>
    </row>
    <row r="5073" spans="2:14" s="9" customFormat="1" x14ac:dyDescent="0.35">
      <c r="B5073" s="96"/>
      <c r="C5073" s="96"/>
      <c r="D5073" s="96"/>
      <c r="E5073" s="96"/>
      <c r="M5073" s="96"/>
      <c r="N5073" s="96"/>
    </row>
    <row r="5074" spans="2:14" s="9" customFormat="1" x14ac:dyDescent="0.35">
      <c r="B5074" s="96"/>
      <c r="C5074" s="96"/>
      <c r="D5074" s="96"/>
      <c r="E5074" s="96"/>
      <c r="M5074" s="96"/>
      <c r="N5074" s="96"/>
    </row>
    <row r="5075" spans="2:14" s="9" customFormat="1" x14ac:dyDescent="0.35">
      <c r="B5075" s="96"/>
      <c r="C5075" s="96"/>
      <c r="D5075" s="96"/>
      <c r="E5075" s="96"/>
      <c r="M5075" s="96"/>
      <c r="N5075" s="96"/>
    </row>
    <row r="5076" spans="2:14" s="9" customFormat="1" x14ac:dyDescent="0.35">
      <c r="B5076" s="96"/>
      <c r="C5076" s="96"/>
      <c r="D5076" s="96"/>
      <c r="E5076" s="96"/>
      <c r="M5076" s="96"/>
      <c r="N5076" s="96"/>
    </row>
    <row r="5077" spans="2:14" s="9" customFormat="1" x14ac:dyDescent="0.35">
      <c r="B5077" s="96"/>
      <c r="C5077" s="96"/>
      <c r="D5077" s="96"/>
      <c r="E5077" s="96"/>
      <c r="M5077" s="96"/>
      <c r="N5077" s="96"/>
    </row>
    <row r="5078" spans="2:14" s="9" customFormat="1" x14ac:dyDescent="0.35">
      <c r="B5078" s="96"/>
      <c r="C5078" s="96"/>
      <c r="D5078" s="96"/>
      <c r="E5078" s="96"/>
      <c r="M5078" s="96"/>
      <c r="N5078" s="96"/>
    </row>
    <row r="5079" spans="2:14" s="9" customFormat="1" x14ac:dyDescent="0.35">
      <c r="B5079" s="96"/>
      <c r="C5079" s="96"/>
      <c r="D5079" s="96"/>
      <c r="E5079" s="96"/>
      <c r="M5079" s="96"/>
      <c r="N5079" s="96"/>
    </row>
    <row r="5080" spans="2:14" s="9" customFormat="1" x14ac:dyDescent="0.35">
      <c r="B5080" s="96"/>
      <c r="C5080" s="96"/>
      <c r="D5080" s="96"/>
      <c r="E5080" s="96"/>
      <c r="M5080" s="96"/>
      <c r="N5080" s="96"/>
    </row>
    <row r="5081" spans="2:14" s="9" customFormat="1" x14ac:dyDescent="0.35">
      <c r="B5081" s="96"/>
      <c r="C5081" s="96"/>
      <c r="D5081" s="96"/>
      <c r="E5081" s="96"/>
      <c r="M5081" s="96"/>
      <c r="N5081" s="96"/>
    </row>
    <row r="5082" spans="2:14" s="9" customFormat="1" x14ac:dyDescent="0.35">
      <c r="B5082" s="96"/>
      <c r="C5082" s="96"/>
      <c r="D5082" s="96"/>
      <c r="E5082" s="96"/>
      <c r="M5082" s="96"/>
      <c r="N5082" s="96"/>
    </row>
    <row r="5083" spans="2:14" s="9" customFormat="1" x14ac:dyDescent="0.35">
      <c r="B5083" s="96"/>
      <c r="C5083" s="96"/>
      <c r="D5083" s="96"/>
      <c r="E5083" s="96"/>
      <c r="M5083" s="96"/>
      <c r="N5083" s="96"/>
    </row>
    <row r="5084" spans="2:14" s="9" customFormat="1" x14ac:dyDescent="0.35">
      <c r="B5084" s="96"/>
      <c r="C5084" s="96"/>
      <c r="D5084" s="96"/>
      <c r="E5084" s="96"/>
      <c r="M5084" s="96"/>
      <c r="N5084" s="96"/>
    </row>
    <row r="5085" spans="2:14" s="9" customFormat="1" x14ac:dyDescent="0.35">
      <c r="B5085" s="96"/>
      <c r="C5085" s="96"/>
      <c r="D5085" s="96"/>
      <c r="E5085" s="96"/>
      <c r="M5085" s="96"/>
      <c r="N5085" s="96"/>
    </row>
    <row r="5086" spans="2:14" s="9" customFormat="1" x14ac:dyDescent="0.35">
      <c r="B5086" s="96"/>
      <c r="C5086" s="96"/>
      <c r="D5086" s="96"/>
      <c r="E5086" s="96"/>
      <c r="M5086" s="96"/>
      <c r="N5086" s="96"/>
    </row>
    <row r="5087" spans="2:14" s="9" customFormat="1" x14ac:dyDescent="0.35">
      <c r="B5087" s="96"/>
      <c r="C5087" s="96"/>
      <c r="D5087" s="96"/>
      <c r="E5087" s="96"/>
      <c r="M5087" s="96"/>
      <c r="N5087" s="96"/>
    </row>
    <row r="5088" spans="2:14" s="9" customFormat="1" x14ac:dyDescent="0.35">
      <c r="B5088" s="96"/>
      <c r="C5088" s="96"/>
      <c r="D5088" s="96"/>
      <c r="E5088" s="96"/>
      <c r="M5088" s="96"/>
      <c r="N5088" s="96"/>
    </row>
    <row r="5089" spans="2:14" s="9" customFormat="1" x14ac:dyDescent="0.35">
      <c r="B5089" s="96"/>
      <c r="C5089" s="96"/>
      <c r="D5089" s="96"/>
      <c r="E5089" s="96"/>
      <c r="M5089" s="96"/>
      <c r="N5089" s="96"/>
    </row>
    <row r="5090" spans="2:14" s="9" customFormat="1" x14ac:dyDescent="0.35">
      <c r="B5090" s="96"/>
      <c r="C5090" s="96"/>
      <c r="D5090" s="96"/>
      <c r="E5090" s="96"/>
      <c r="M5090" s="96"/>
      <c r="N5090" s="96"/>
    </row>
    <row r="5091" spans="2:14" s="9" customFormat="1" x14ac:dyDescent="0.35">
      <c r="B5091" s="96"/>
      <c r="C5091" s="96"/>
      <c r="D5091" s="96"/>
      <c r="E5091" s="96"/>
      <c r="M5091" s="96"/>
      <c r="N5091" s="96"/>
    </row>
    <row r="5092" spans="2:14" s="9" customFormat="1" x14ac:dyDescent="0.35">
      <c r="B5092" s="96"/>
      <c r="C5092" s="96"/>
      <c r="D5092" s="96"/>
      <c r="E5092" s="96"/>
      <c r="M5092" s="96"/>
      <c r="N5092" s="96"/>
    </row>
    <row r="5093" spans="2:14" s="9" customFormat="1" x14ac:dyDescent="0.35">
      <c r="B5093" s="96"/>
      <c r="C5093" s="96"/>
      <c r="D5093" s="96"/>
      <c r="E5093" s="96"/>
      <c r="M5093" s="96"/>
      <c r="N5093" s="96"/>
    </row>
    <row r="5094" spans="2:14" s="9" customFormat="1" x14ac:dyDescent="0.35">
      <c r="B5094" s="96"/>
      <c r="C5094" s="96"/>
      <c r="D5094" s="96"/>
      <c r="E5094" s="96"/>
      <c r="M5094" s="96"/>
      <c r="N5094" s="96"/>
    </row>
    <row r="5095" spans="2:14" s="9" customFormat="1" x14ac:dyDescent="0.35">
      <c r="B5095" s="96"/>
      <c r="C5095" s="96"/>
      <c r="D5095" s="96"/>
      <c r="E5095" s="96"/>
      <c r="M5095" s="96"/>
      <c r="N5095" s="96"/>
    </row>
    <row r="5096" spans="2:14" s="9" customFormat="1" x14ac:dyDescent="0.35">
      <c r="B5096" s="96"/>
      <c r="C5096" s="96"/>
      <c r="D5096" s="96"/>
      <c r="E5096" s="96"/>
      <c r="M5096" s="96"/>
      <c r="N5096" s="96"/>
    </row>
    <row r="5097" spans="2:14" s="9" customFormat="1" x14ac:dyDescent="0.35">
      <c r="B5097" s="96"/>
      <c r="C5097" s="96"/>
      <c r="D5097" s="96"/>
      <c r="E5097" s="96"/>
      <c r="M5097" s="96"/>
      <c r="N5097" s="96"/>
    </row>
    <row r="5098" spans="2:14" s="9" customFormat="1" x14ac:dyDescent="0.35">
      <c r="B5098" s="96"/>
      <c r="C5098" s="96"/>
      <c r="D5098" s="96"/>
      <c r="E5098" s="96"/>
      <c r="M5098" s="96"/>
      <c r="N5098" s="96"/>
    </row>
    <row r="5099" spans="2:14" s="9" customFormat="1" x14ac:dyDescent="0.35">
      <c r="B5099" s="96"/>
      <c r="C5099" s="96"/>
      <c r="D5099" s="96"/>
      <c r="E5099" s="96"/>
      <c r="M5099" s="96"/>
      <c r="N5099" s="96"/>
    </row>
    <row r="5100" spans="2:14" s="9" customFormat="1" x14ac:dyDescent="0.35">
      <c r="B5100" s="96"/>
      <c r="C5100" s="96"/>
      <c r="D5100" s="96"/>
      <c r="E5100" s="96"/>
      <c r="M5100" s="96"/>
      <c r="N5100" s="96"/>
    </row>
    <row r="5101" spans="2:14" s="9" customFormat="1" x14ac:dyDescent="0.35">
      <c r="B5101" s="96"/>
      <c r="C5101" s="96"/>
      <c r="D5101" s="96"/>
      <c r="E5101" s="96"/>
      <c r="M5101" s="96"/>
      <c r="N5101" s="96"/>
    </row>
    <row r="5102" spans="2:14" s="9" customFormat="1" x14ac:dyDescent="0.35">
      <c r="B5102" s="96"/>
      <c r="C5102" s="96"/>
      <c r="D5102" s="96"/>
      <c r="E5102" s="96"/>
      <c r="M5102" s="96"/>
      <c r="N5102" s="96"/>
    </row>
    <row r="5103" spans="2:14" s="9" customFormat="1" x14ac:dyDescent="0.35">
      <c r="B5103" s="96"/>
      <c r="C5103" s="96"/>
      <c r="D5103" s="96"/>
      <c r="E5103" s="96"/>
      <c r="M5103" s="96"/>
      <c r="N5103" s="96"/>
    </row>
    <row r="5104" spans="2:14" s="9" customFormat="1" x14ac:dyDescent="0.35">
      <c r="B5104" s="96"/>
      <c r="C5104" s="96"/>
      <c r="D5104" s="96"/>
      <c r="E5104" s="96"/>
      <c r="M5104" s="96"/>
      <c r="N5104" s="96"/>
    </row>
    <row r="5105" spans="2:14" s="9" customFormat="1" x14ac:dyDescent="0.35">
      <c r="B5105" s="96"/>
      <c r="C5105" s="96"/>
      <c r="D5105" s="96"/>
      <c r="E5105" s="96"/>
      <c r="M5105" s="96"/>
      <c r="N5105" s="96"/>
    </row>
    <row r="5106" spans="2:14" s="9" customFormat="1" x14ac:dyDescent="0.35">
      <c r="B5106" s="96"/>
      <c r="C5106" s="96"/>
      <c r="D5106" s="96"/>
      <c r="E5106" s="96"/>
      <c r="M5106" s="96"/>
      <c r="N5106" s="96"/>
    </row>
    <row r="5107" spans="2:14" s="9" customFormat="1" x14ac:dyDescent="0.35">
      <c r="B5107" s="96"/>
      <c r="C5107" s="96"/>
      <c r="D5107" s="96"/>
      <c r="E5107" s="96"/>
      <c r="M5107" s="96"/>
      <c r="N5107" s="96"/>
    </row>
    <row r="5108" spans="2:14" s="9" customFormat="1" x14ac:dyDescent="0.35">
      <c r="B5108" s="96"/>
      <c r="C5108" s="96"/>
      <c r="D5108" s="96"/>
      <c r="E5108" s="96"/>
      <c r="M5108" s="96"/>
      <c r="N5108" s="96"/>
    </row>
    <row r="5109" spans="2:14" s="9" customFormat="1" x14ac:dyDescent="0.35">
      <c r="B5109" s="96"/>
      <c r="C5109" s="96"/>
      <c r="D5109" s="96"/>
      <c r="E5109" s="96"/>
      <c r="M5109" s="96"/>
      <c r="N5109" s="96"/>
    </row>
    <row r="5110" spans="2:14" s="9" customFormat="1" x14ac:dyDescent="0.35">
      <c r="B5110" s="96"/>
      <c r="C5110" s="96"/>
      <c r="D5110" s="96"/>
      <c r="E5110" s="96"/>
      <c r="M5110" s="96"/>
      <c r="N5110" s="96"/>
    </row>
    <row r="5111" spans="2:14" s="9" customFormat="1" x14ac:dyDescent="0.35">
      <c r="B5111" s="96"/>
      <c r="C5111" s="96"/>
      <c r="D5111" s="96"/>
      <c r="E5111" s="96"/>
      <c r="M5111" s="96"/>
      <c r="N5111" s="96"/>
    </row>
    <row r="5112" spans="2:14" s="9" customFormat="1" x14ac:dyDescent="0.35">
      <c r="B5112" s="96"/>
      <c r="C5112" s="96"/>
      <c r="D5112" s="96"/>
      <c r="E5112" s="96"/>
      <c r="M5112" s="96"/>
      <c r="N5112" s="96"/>
    </row>
    <row r="5113" spans="2:14" s="9" customFormat="1" x14ac:dyDescent="0.35">
      <c r="B5113" s="96"/>
      <c r="C5113" s="96"/>
      <c r="D5113" s="96"/>
      <c r="E5113" s="96"/>
      <c r="M5113" s="96"/>
      <c r="N5113" s="96"/>
    </row>
    <row r="5114" spans="2:14" s="9" customFormat="1" x14ac:dyDescent="0.35">
      <c r="B5114" s="96"/>
      <c r="C5114" s="96"/>
      <c r="D5114" s="96"/>
      <c r="E5114" s="96"/>
      <c r="M5114" s="96"/>
      <c r="N5114" s="96"/>
    </row>
    <row r="5115" spans="2:14" s="9" customFormat="1" x14ac:dyDescent="0.35">
      <c r="B5115" s="96"/>
      <c r="C5115" s="96"/>
      <c r="D5115" s="96"/>
      <c r="E5115" s="96"/>
      <c r="M5115" s="96"/>
      <c r="N5115" s="96"/>
    </row>
    <row r="5116" spans="2:14" s="9" customFormat="1" x14ac:dyDescent="0.35">
      <c r="B5116" s="96"/>
      <c r="C5116" s="96"/>
      <c r="D5116" s="96"/>
      <c r="E5116" s="96"/>
      <c r="M5116" s="96"/>
      <c r="N5116" s="96"/>
    </row>
    <row r="5117" spans="2:14" s="9" customFormat="1" x14ac:dyDescent="0.35">
      <c r="B5117" s="96"/>
      <c r="C5117" s="96"/>
      <c r="D5117" s="96"/>
      <c r="E5117" s="96"/>
      <c r="M5117" s="96"/>
      <c r="N5117" s="96"/>
    </row>
    <row r="5118" spans="2:14" s="9" customFormat="1" x14ac:dyDescent="0.35">
      <c r="B5118" s="96"/>
      <c r="C5118" s="96"/>
      <c r="D5118" s="96"/>
      <c r="E5118" s="96"/>
      <c r="M5118" s="96"/>
      <c r="N5118" s="96"/>
    </row>
    <row r="5119" spans="2:14" s="9" customFormat="1" x14ac:dyDescent="0.35">
      <c r="B5119" s="96"/>
      <c r="C5119" s="96"/>
      <c r="D5119" s="96"/>
      <c r="E5119" s="96"/>
      <c r="M5119" s="96"/>
      <c r="N5119" s="96"/>
    </row>
    <row r="5120" spans="2:14" s="9" customFormat="1" x14ac:dyDescent="0.35">
      <c r="B5120" s="96"/>
      <c r="C5120" s="96"/>
      <c r="D5120" s="96"/>
      <c r="E5120" s="96"/>
      <c r="M5120" s="96"/>
      <c r="N5120" s="96"/>
    </row>
    <row r="5121" spans="2:14" s="9" customFormat="1" x14ac:dyDescent="0.35">
      <c r="B5121" s="96"/>
      <c r="C5121" s="96"/>
      <c r="D5121" s="96"/>
      <c r="E5121" s="96"/>
      <c r="M5121" s="96"/>
      <c r="N5121" s="96"/>
    </row>
    <row r="5122" spans="2:14" s="9" customFormat="1" x14ac:dyDescent="0.35">
      <c r="B5122" s="96"/>
      <c r="C5122" s="96"/>
      <c r="D5122" s="96"/>
      <c r="E5122" s="96"/>
      <c r="M5122" s="96"/>
      <c r="N5122" s="96"/>
    </row>
    <row r="5123" spans="2:14" s="9" customFormat="1" x14ac:dyDescent="0.35">
      <c r="B5123" s="96"/>
      <c r="C5123" s="96"/>
      <c r="D5123" s="96"/>
      <c r="E5123" s="96"/>
      <c r="M5123" s="96"/>
      <c r="N5123" s="96"/>
    </row>
    <row r="5124" spans="2:14" s="9" customFormat="1" x14ac:dyDescent="0.35">
      <c r="B5124" s="96"/>
      <c r="C5124" s="96"/>
      <c r="D5124" s="96"/>
      <c r="E5124" s="96"/>
      <c r="M5124" s="96"/>
      <c r="N5124" s="96"/>
    </row>
    <row r="5125" spans="2:14" s="9" customFormat="1" x14ac:dyDescent="0.35">
      <c r="B5125" s="96"/>
      <c r="C5125" s="96"/>
      <c r="D5125" s="96"/>
      <c r="E5125" s="96"/>
      <c r="M5125" s="96"/>
      <c r="N5125" s="96"/>
    </row>
    <row r="5126" spans="2:14" s="9" customFormat="1" x14ac:dyDescent="0.35">
      <c r="B5126" s="96"/>
      <c r="C5126" s="96"/>
      <c r="D5126" s="96"/>
      <c r="E5126" s="96"/>
      <c r="M5126" s="96"/>
      <c r="N5126" s="96"/>
    </row>
    <row r="5127" spans="2:14" s="9" customFormat="1" x14ac:dyDescent="0.35">
      <c r="B5127" s="96"/>
      <c r="C5127" s="96"/>
      <c r="D5127" s="96"/>
      <c r="E5127" s="96"/>
      <c r="M5127" s="96"/>
      <c r="N5127" s="96"/>
    </row>
    <row r="5128" spans="2:14" s="9" customFormat="1" x14ac:dyDescent="0.35">
      <c r="B5128" s="96"/>
      <c r="C5128" s="96"/>
      <c r="D5128" s="96"/>
      <c r="E5128" s="96"/>
      <c r="M5128" s="96"/>
      <c r="N5128" s="96"/>
    </row>
    <row r="5129" spans="2:14" s="9" customFormat="1" x14ac:dyDescent="0.35">
      <c r="B5129" s="96"/>
      <c r="C5129" s="96"/>
      <c r="D5129" s="96"/>
      <c r="E5129" s="96"/>
      <c r="M5129" s="96"/>
      <c r="N5129" s="96"/>
    </row>
    <row r="5130" spans="2:14" s="9" customFormat="1" x14ac:dyDescent="0.35">
      <c r="B5130" s="96"/>
      <c r="C5130" s="96"/>
      <c r="D5130" s="96"/>
      <c r="E5130" s="96"/>
      <c r="M5130" s="96"/>
      <c r="N5130" s="96"/>
    </row>
    <row r="5131" spans="2:14" s="9" customFormat="1" x14ac:dyDescent="0.35">
      <c r="B5131" s="96"/>
      <c r="C5131" s="96"/>
      <c r="D5131" s="96"/>
      <c r="E5131" s="96"/>
      <c r="M5131" s="96"/>
      <c r="N5131" s="96"/>
    </row>
    <row r="5132" spans="2:14" s="9" customFormat="1" x14ac:dyDescent="0.35">
      <c r="B5132" s="96"/>
      <c r="C5132" s="96"/>
      <c r="D5132" s="96"/>
      <c r="E5132" s="96"/>
      <c r="M5132" s="96"/>
      <c r="N5132" s="96"/>
    </row>
    <row r="5133" spans="2:14" s="9" customFormat="1" x14ac:dyDescent="0.35">
      <c r="B5133" s="96"/>
      <c r="C5133" s="96"/>
      <c r="D5133" s="96"/>
      <c r="E5133" s="96"/>
      <c r="M5133" s="96"/>
      <c r="N5133" s="96"/>
    </row>
    <row r="5134" spans="2:14" s="9" customFormat="1" x14ac:dyDescent="0.35">
      <c r="B5134" s="96"/>
      <c r="C5134" s="96"/>
      <c r="D5134" s="96"/>
      <c r="E5134" s="96"/>
      <c r="M5134" s="96"/>
      <c r="N5134" s="96"/>
    </row>
    <row r="5135" spans="2:14" s="9" customFormat="1" x14ac:dyDescent="0.35">
      <c r="B5135" s="96"/>
      <c r="C5135" s="96"/>
      <c r="D5135" s="96"/>
      <c r="E5135" s="96"/>
      <c r="M5135" s="96"/>
      <c r="N5135" s="96"/>
    </row>
    <row r="5136" spans="2:14" s="9" customFormat="1" x14ac:dyDescent="0.35">
      <c r="B5136" s="96"/>
      <c r="C5136" s="96"/>
      <c r="D5136" s="96"/>
      <c r="E5136" s="96"/>
      <c r="M5136" s="96"/>
      <c r="N5136" s="96"/>
    </row>
    <row r="5137" spans="2:14" s="9" customFormat="1" x14ac:dyDescent="0.35">
      <c r="B5137" s="96"/>
      <c r="C5137" s="96"/>
      <c r="D5137" s="96"/>
      <c r="E5137" s="96"/>
      <c r="M5137" s="96"/>
      <c r="N5137" s="96"/>
    </row>
    <row r="5138" spans="2:14" s="9" customFormat="1" x14ac:dyDescent="0.35">
      <c r="B5138" s="96"/>
      <c r="C5138" s="96"/>
      <c r="D5138" s="96"/>
      <c r="E5138" s="96"/>
      <c r="M5138" s="96"/>
      <c r="N5138" s="96"/>
    </row>
    <row r="5139" spans="2:14" s="9" customFormat="1" x14ac:dyDescent="0.35">
      <c r="B5139" s="96"/>
      <c r="C5139" s="96"/>
      <c r="D5139" s="96"/>
      <c r="E5139" s="96"/>
      <c r="M5139" s="96"/>
      <c r="N5139" s="96"/>
    </row>
    <row r="5140" spans="2:14" s="9" customFormat="1" x14ac:dyDescent="0.35">
      <c r="B5140" s="96"/>
      <c r="C5140" s="96"/>
      <c r="D5140" s="96"/>
      <c r="E5140" s="96"/>
      <c r="M5140" s="96"/>
      <c r="N5140" s="96"/>
    </row>
    <row r="5141" spans="2:14" s="9" customFormat="1" x14ac:dyDescent="0.35">
      <c r="B5141" s="96"/>
      <c r="C5141" s="96"/>
      <c r="D5141" s="96"/>
      <c r="E5141" s="96"/>
      <c r="M5141" s="96"/>
      <c r="N5141" s="96"/>
    </row>
    <row r="5142" spans="2:14" s="9" customFormat="1" x14ac:dyDescent="0.35">
      <c r="B5142" s="96"/>
      <c r="C5142" s="96"/>
      <c r="D5142" s="96"/>
      <c r="E5142" s="96"/>
      <c r="M5142" s="96"/>
      <c r="N5142" s="96"/>
    </row>
    <row r="5143" spans="2:14" s="9" customFormat="1" x14ac:dyDescent="0.35">
      <c r="B5143" s="96"/>
      <c r="C5143" s="96"/>
      <c r="D5143" s="96"/>
      <c r="E5143" s="96"/>
      <c r="M5143" s="96"/>
      <c r="N5143" s="96"/>
    </row>
    <row r="5144" spans="2:14" s="9" customFormat="1" x14ac:dyDescent="0.35">
      <c r="B5144" s="96"/>
      <c r="C5144" s="96"/>
      <c r="D5144" s="96"/>
      <c r="E5144" s="96"/>
      <c r="M5144" s="96"/>
      <c r="N5144" s="96"/>
    </row>
    <row r="5145" spans="2:14" s="9" customFormat="1" x14ac:dyDescent="0.35">
      <c r="B5145" s="96"/>
      <c r="C5145" s="96"/>
      <c r="D5145" s="96"/>
      <c r="E5145" s="96"/>
      <c r="M5145" s="96"/>
      <c r="N5145" s="96"/>
    </row>
    <row r="5146" spans="2:14" s="9" customFormat="1" x14ac:dyDescent="0.35">
      <c r="B5146" s="96"/>
      <c r="C5146" s="96"/>
      <c r="D5146" s="96"/>
      <c r="E5146" s="96"/>
      <c r="M5146" s="96"/>
      <c r="N5146" s="96"/>
    </row>
    <row r="5147" spans="2:14" s="9" customFormat="1" x14ac:dyDescent="0.35">
      <c r="B5147" s="96"/>
      <c r="C5147" s="96"/>
      <c r="D5147" s="96"/>
      <c r="E5147" s="96"/>
      <c r="M5147" s="96"/>
      <c r="N5147" s="96"/>
    </row>
    <row r="5148" spans="2:14" s="9" customFormat="1" x14ac:dyDescent="0.35">
      <c r="B5148" s="96"/>
      <c r="C5148" s="96"/>
      <c r="D5148" s="96"/>
      <c r="E5148" s="96"/>
      <c r="M5148" s="96"/>
      <c r="N5148" s="96"/>
    </row>
    <row r="5149" spans="2:14" s="9" customFormat="1" x14ac:dyDescent="0.35">
      <c r="B5149" s="96"/>
      <c r="C5149" s="96"/>
      <c r="D5149" s="96"/>
      <c r="E5149" s="96"/>
      <c r="M5149" s="96"/>
      <c r="N5149" s="96"/>
    </row>
    <row r="5150" spans="2:14" s="9" customFormat="1" x14ac:dyDescent="0.35">
      <c r="B5150" s="96"/>
      <c r="C5150" s="96"/>
      <c r="D5150" s="96"/>
      <c r="E5150" s="96"/>
      <c r="M5150" s="96"/>
      <c r="N5150" s="96"/>
    </row>
    <row r="5151" spans="2:14" s="9" customFormat="1" x14ac:dyDescent="0.35">
      <c r="B5151" s="96"/>
      <c r="C5151" s="96"/>
      <c r="D5151" s="96"/>
      <c r="E5151" s="96"/>
      <c r="M5151" s="96"/>
      <c r="N5151" s="96"/>
    </row>
    <row r="5152" spans="2:14" s="9" customFormat="1" x14ac:dyDescent="0.35">
      <c r="B5152" s="96"/>
      <c r="C5152" s="96"/>
      <c r="D5152" s="96"/>
      <c r="E5152" s="96"/>
      <c r="M5152" s="96"/>
      <c r="N5152" s="96"/>
    </row>
    <row r="5153" spans="2:14" s="9" customFormat="1" x14ac:dyDescent="0.35">
      <c r="B5153" s="96"/>
      <c r="C5153" s="96"/>
      <c r="D5153" s="96"/>
      <c r="E5153" s="96"/>
      <c r="M5153" s="96"/>
      <c r="N5153" s="96"/>
    </row>
    <row r="5154" spans="2:14" s="9" customFormat="1" x14ac:dyDescent="0.35">
      <c r="B5154" s="96"/>
      <c r="C5154" s="96"/>
      <c r="D5154" s="96"/>
      <c r="E5154" s="96"/>
      <c r="M5154" s="96"/>
      <c r="N5154" s="96"/>
    </row>
    <row r="5155" spans="2:14" s="9" customFormat="1" x14ac:dyDescent="0.35">
      <c r="B5155" s="96"/>
      <c r="C5155" s="96"/>
      <c r="D5155" s="96"/>
      <c r="E5155" s="96"/>
      <c r="M5155" s="96"/>
      <c r="N5155" s="96"/>
    </row>
    <row r="5156" spans="2:14" s="9" customFormat="1" x14ac:dyDescent="0.35">
      <c r="B5156" s="96"/>
      <c r="C5156" s="96"/>
      <c r="D5156" s="96"/>
      <c r="E5156" s="96"/>
      <c r="M5156" s="96"/>
      <c r="N5156" s="96"/>
    </row>
    <row r="5157" spans="2:14" s="9" customFormat="1" x14ac:dyDescent="0.35">
      <c r="B5157" s="96"/>
      <c r="C5157" s="96"/>
      <c r="D5157" s="96"/>
      <c r="E5157" s="96"/>
      <c r="M5157" s="96"/>
      <c r="N5157" s="96"/>
    </row>
    <row r="5158" spans="2:14" s="9" customFormat="1" x14ac:dyDescent="0.35">
      <c r="B5158" s="96"/>
      <c r="C5158" s="96"/>
      <c r="D5158" s="96"/>
      <c r="E5158" s="96"/>
      <c r="M5158" s="96"/>
      <c r="N5158" s="96"/>
    </row>
    <row r="5159" spans="2:14" s="9" customFormat="1" x14ac:dyDescent="0.35">
      <c r="B5159" s="96"/>
      <c r="C5159" s="96"/>
      <c r="D5159" s="96"/>
      <c r="E5159" s="96"/>
      <c r="M5159" s="96"/>
      <c r="N5159" s="96"/>
    </row>
    <row r="5160" spans="2:14" s="9" customFormat="1" x14ac:dyDescent="0.35">
      <c r="B5160" s="96"/>
      <c r="C5160" s="96"/>
      <c r="D5160" s="96"/>
      <c r="E5160" s="96"/>
      <c r="M5160" s="96"/>
      <c r="N5160" s="96"/>
    </row>
    <row r="5161" spans="2:14" s="9" customFormat="1" x14ac:dyDescent="0.35">
      <c r="B5161" s="96"/>
      <c r="C5161" s="96"/>
      <c r="D5161" s="96"/>
      <c r="E5161" s="96"/>
      <c r="M5161" s="96"/>
      <c r="N5161" s="96"/>
    </row>
    <row r="5162" spans="2:14" s="9" customFormat="1" x14ac:dyDescent="0.35">
      <c r="B5162" s="96"/>
      <c r="C5162" s="96"/>
      <c r="D5162" s="96"/>
      <c r="E5162" s="96"/>
      <c r="M5162" s="96"/>
      <c r="N5162" s="96"/>
    </row>
    <row r="5163" spans="2:14" s="9" customFormat="1" x14ac:dyDescent="0.35">
      <c r="B5163" s="96"/>
      <c r="C5163" s="96"/>
      <c r="D5163" s="96"/>
      <c r="E5163" s="96"/>
      <c r="M5163" s="96"/>
      <c r="N5163" s="96"/>
    </row>
    <row r="5164" spans="2:14" s="9" customFormat="1" x14ac:dyDescent="0.35">
      <c r="B5164" s="96"/>
      <c r="C5164" s="96"/>
      <c r="D5164" s="96"/>
      <c r="E5164" s="96"/>
      <c r="M5164" s="96"/>
      <c r="N5164" s="96"/>
    </row>
    <row r="5165" spans="2:14" s="9" customFormat="1" x14ac:dyDescent="0.35">
      <c r="B5165" s="96"/>
      <c r="C5165" s="96"/>
      <c r="D5165" s="96"/>
      <c r="E5165" s="96"/>
      <c r="M5165" s="96"/>
      <c r="N5165" s="96"/>
    </row>
    <row r="5166" spans="2:14" s="9" customFormat="1" x14ac:dyDescent="0.35">
      <c r="B5166" s="96"/>
      <c r="C5166" s="96"/>
      <c r="D5166" s="96"/>
      <c r="E5166" s="96"/>
      <c r="M5166" s="96"/>
      <c r="N5166" s="96"/>
    </row>
    <row r="5167" spans="2:14" s="9" customFormat="1" x14ac:dyDescent="0.35">
      <c r="B5167" s="96"/>
      <c r="C5167" s="96"/>
      <c r="D5167" s="96"/>
      <c r="E5167" s="96"/>
      <c r="M5167" s="96"/>
      <c r="N5167" s="96"/>
    </row>
    <row r="5168" spans="2:14" s="9" customFormat="1" x14ac:dyDescent="0.35">
      <c r="B5168" s="96"/>
      <c r="C5168" s="96"/>
      <c r="D5168" s="96"/>
      <c r="E5168" s="96"/>
      <c r="M5168" s="96"/>
      <c r="N5168" s="96"/>
    </row>
    <row r="5169" spans="2:14" s="9" customFormat="1" x14ac:dyDescent="0.35">
      <c r="B5169" s="96"/>
      <c r="C5169" s="96"/>
      <c r="D5169" s="96"/>
      <c r="E5169" s="96"/>
      <c r="M5169" s="96"/>
      <c r="N5169" s="96"/>
    </row>
    <row r="5170" spans="2:14" s="9" customFormat="1" x14ac:dyDescent="0.35">
      <c r="B5170" s="96"/>
      <c r="C5170" s="96"/>
      <c r="D5170" s="96"/>
      <c r="E5170" s="96"/>
      <c r="M5170" s="96"/>
      <c r="N5170" s="96"/>
    </row>
    <row r="5171" spans="2:14" s="9" customFormat="1" x14ac:dyDescent="0.35">
      <c r="B5171" s="96"/>
      <c r="C5171" s="96"/>
      <c r="D5171" s="96"/>
      <c r="E5171" s="96"/>
      <c r="M5171" s="96"/>
      <c r="N5171" s="96"/>
    </row>
    <row r="5172" spans="2:14" s="9" customFormat="1" x14ac:dyDescent="0.35">
      <c r="B5172" s="96"/>
      <c r="C5172" s="96"/>
      <c r="D5172" s="96"/>
      <c r="E5172" s="96"/>
      <c r="M5172" s="96"/>
      <c r="N5172" s="96"/>
    </row>
    <row r="5173" spans="2:14" s="9" customFormat="1" x14ac:dyDescent="0.35">
      <c r="B5173" s="96"/>
      <c r="C5173" s="96"/>
      <c r="D5173" s="96"/>
      <c r="E5173" s="96"/>
      <c r="M5173" s="96"/>
      <c r="N5173" s="96"/>
    </row>
    <row r="5174" spans="2:14" s="9" customFormat="1" x14ac:dyDescent="0.35">
      <c r="B5174" s="96"/>
      <c r="C5174" s="96"/>
      <c r="D5174" s="96"/>
      <c r="E5174" s="96"/>
      <c r="M5174" s="96"/>
      <c r="N5174" s="96"/>
    </row>
    <row r="5175" spans="2:14" s="9" customFormat="1" x14ac:dyDescent="0.35">
      <c r="B5175" s="96"/>
      <c r="C5175" s="96"/>
      <c r="D5175" s="96"/>
      <c r="E5175" s="96"/>
      <c r="M5175" s="96"/>
      <c r="N5175" s="96"/>
    </row>
    <row r="5176" spans="2:14" s="9" customFormat="1" x14ac:dyDescent="0.35">
      <c r="B5176" s="96"/>
      <c r="C5176" s="96"/>
      <c r="D5176" s="96"/>
      <c r="E5176" s="96"/>
      <c r="M5176" s="96"/>
      <c r="N5176" s="96"/>
    </row>
    <row r="5177" spans="2:14" s="9" customFormat="1" x14ac:dyDescent="0.35">
      <c r="B5177" s="96"/>
      <c r="C5177" s="96"/>
      <c r="D5177" s="96"/>
      <c r="E5177" s="96"/>
      <c r="M5177" s="96"/>
      <c r="N5177" s="96"/>
    </row>
    <row r="5178" spans="2:14" s="9" customFormat="1" x14ac:dyDescent="0.35">
      <c r="B5178" s="96"/>
      <c r="C5178" s="96"/>
      <c r="D5178" s="96"/>
      <c r="E5178" s="96"/>
      <c r="M5178" s="96"/>
      <c r="N5178" s="96"/>
    </row>
    <row r="5179" spans="2:14" s="9" customFormat="1" x14ac:dyDescent="0.35">
      <c r="B5179" s="96"/>
      <c r="C5179" s="96"/>
      <c r="D5179" s="96"/>
      <c r="E5179" s="96"/>
      <c r="M5179" s="96"/>
      <c r="N5179" s="96"/>
    </row>
    <row r="5180" spans="2:14" s="9" customFormat="1" x14ac:dyDescent="0.35">
      <c r="B5180" s="96"/>
      <c r="C5180" s="96"/>
      <c r="D5180" s="96"/>
      <c r="E5180" s="96"/>
      <c r="M5180" s="96"/>
      <c r="N5180" s="96"/>
    </row>
    <row r="5181" spans="2:14" s="9" customFormat="1" x14ac:dyDescent="0.35">
      <c r="B5181" s="96"/>
      <c r="C5181" s="96"/>
      <c r="D5181" s="96"/>
      <c r="E5181" s="96"/>
      <c r="M5181" s="96"/>
      <c r="N5181" s="96"/>
    </row>
    <row r="5182" spans="2:14" s="9" customFormat="1" x14ac:dyDescent="0.35">
      <c r="B5182" s="96"/>
      <c r="C5182" s="96"/>
      <c r="D5182" s="96"/>
      <c r="E5182" s="96"/>
      <c r="M5182" s="96"/>
      <c r="N5182" s="96"/>
    </row>
    <row r="5183" spans="2:14" s="9" customFormat="1" x14ac:dyDescent="0.35">
      <c r="B5183" s="96"/>
      <c r="C5183" s="96"/>
      <c r="D5183" s="96"/>
      <c r="E5183" s="96"/>
      <c r="M5183" s="96"/>
      <c r="N5183" s="96"/>
    </row>
    <row r="5184" spans="2:14" s="9" customFormat="1" x14ac:dyDescent="0.35">
      <c r="B5184" s="96"/>
      <c r="C5184" s="96"/>
      <c r="D5184" s="96"/>
      <c r="E5184" s="96"/>
      <c r="M5184" s="96"/>
      <c r="N5184" s="96"/>
    </row>
    <row r="5185" spans="2:14" s="9" customFormat="1" x14ac:dyDescent="0.35">
      <c r="B5185" s="96"/>
      <c r="C5185" s="96"/>
      <c r="D5185" s="96"/>
      <c r="E5185" s="96"/>
      <c r="M5185" s="96"/>
      <c r="N5185" s="96"/>
    </row>
    <row r="5186" spans="2:14" s="9" customFormat="1" x14ac:dyDescent="0.35">
      <c r="B5186" s="96"/>
      <c r="C5186" s="96"/>
      <c r="D5186" s="96"/>
      <c r="E5186" s="96"/>
      <c r="M5186" s="96"/>
      <c r="N5186" s="96"/>
    </row>
    <row r="5187" spans="2:14" s="9" customFormat="1" x14ac:dyDescent="0.35">
      <c r="B5187" s="96"/>
      <c r="C5187" s="96"/>
      <c r="D5187" s="96"/>
      <c r="E5187" s="96"/>
      <c r="M5187" s="96"/>
      <c r="N5187" s="96"/>
    </row>
    <row r="5188" spans="2:14" s="9" customFormat="1" x14ac:dyDescent="0.35">
      <c r="B5188" s="96"/>
      <c r="C5188" s="96"/>
      <c r="D5188" s="96"/>
      <c r="E5188" s="96"/>
      <c r="M5188" s="96"/>
      <c r="N5188" s="96"/>
    </row>
    <row r="5189" spans="2:14" s="9" customFormat="1" x14ac:dyDescent="0.35">
      <c r="B5189" s="96"/>
      <c r="C5189" s="96"/>
      <c r="D5189" s="96"/>
      <c r="E5189" s="96"/>
      <c r="M5189" s="96"/>
      <c r="N5189" s="96"/>
    </row>
    <row r="5190" spans="2:14" s="9" customFormat="1" x14ac:dyDescent="0.35">
      <c r="B5190" s="96"/>
      <c r="C5190" s="96"/>
      <c r="D5190" s="96"/>
      <c r="E5190" s="96"/>
      <c r="M5190" s="96"/>
      <c r="N5190" s="96"/>
    </row>
    <row r="5191" spans="2:14" s="9" customFormat="1" x14ac:dyDescent="0.35">
      <c r="B5191" s="96"/>
      <c r="C5191" s="96"/>
      <c r="D5191" s="96"/>
      <c r="E5191" s="96"/>
      <c r="M5191" s="96"/>
      <c r="N5191" s="96"/>
    </row>
    <row r="5192" spans="2:14" s="9" customFormat="1" x14ac:dyDescent="0.35">
      <c r="B5192" s="96"/>
      <c r="C5192" s="96"/>
      <c r="D5192" s="96"/>
      <c r="E5192" s="96"/>
      <c r="M5192" s="96"/>
      <c r="N5192" s="96"/>
    </row>
    <row r="5193" spans="2:14" s="9" customFormat="1" x14ac:dyDescent="0.35">
      <c r="B5193" s="96"/>
      <c r="C5193" s="96"/>
      <c r="D5193" s="96"/>
      <c r="E5193" s="96"/>
      <c r="M5193" s="96"/>
      <c r="N5193" s="96"/>
    </row>
    <row r="5194" spans="2:14" s="9" customFormat="1" x14ac:dyDescent="0.35">
      <c r="B5194" s="96"/>
      <c r="C5194" s="96"/>
      <c r="D5194" s="96"/>
      <c r="E5194" s="96"/>
      <c r="M5194" s="96"/>
      <c r="N5194" s="96"/>
    </row>
    <row r="5195" spans="2:14" s="9" customFormat="1" x14ac:dyDescent="0.35">
      <c r="B5195" s="96"/>
      <c r="C5195" s="96"/>
      <c r="D5195" s="96"/>
      <c r="E5195" s="96"/>
      <c r="M5195" s="96"/>
      <c r="N5195" s="96"/>
    </row>
    <row r="5196" spans="2:14" s="9" customFormat="1" x14ac:dyDescent="0.35">
      <c r="B5196" s="96"/>
      <c r="C5196" s="96"/>
      <c r="D5196" s="96"/>
      <c r="E5196" s="96"/>
      <c r="M5196" s="96"/>
      <c r="N5196" s="96"/>
    </row>
    <row r="5197" spans="2:14" s="9" customFormat="1" x14ac:dyDescent="0.35">
      <c r="B5197" s="96"/>
      <c r="C5197" s="96"/>
      <c r="D5197" s="96"/>
      <c r="E5197" s="96"/>
      <c r="M5197" s="96"/>
      <c r="N5197" s="96"/>
    </row>
    <row r="5198" spans="2:14" s="9" customFormat="1" x14ac:dyDescent="0.35">
      <c r="B5198" s="96"/>
      <c r="C5198" s="96"/>
      <c r="D5198" s="96"/>
      <c r="E5198" s="96"/>
      <c r="M5198" s="96"/>
      <c r="N5198" s="96"/>
    </row>
    <row r="5199" spans="2:14" s="9" customFormat="1" x14ac:dyDescent="0.35">
      <c r="B5199" s="96"/>
      <c r="C5199" s="96"/>
      <c r="D5199" s="96"/>
      <c r="E5199" s="96"/>
      <c r="M5199" s="96"/>
      <c r="N5199" s="96"/>
    </row>
    <row r="5200" spans="2:14" s="9" customFormat="1" x14ac:dyDescent="0.35">
      <c r="B5200" s="96"/>
      <c r="C5200" s="96"/>
      <c r="D5200" s="96"/>
      <c r="E5200" s="96"/>
      <c r="M5200" s="96"/>
      <c r="N5200" s="96"/>
    </row>
    <row r="5201" spans="2:14" s="9" customFormat="1" x14ac:dyDescent="0.35">
      <c r="B5201" s="96"/>
      <c r="C5201" s="96"/>
      <c r="D5201" s="96"/>
      <c r="E5201" s="96"/>
      <c r="M5201" s="96"/>
      <c r="N5201" s="96"/>
    </row>
    <row r="5202" spans="2:14" s="9" customFormat="1" x14ac:dyDescent="0.35">
      <c r="B5202" s="96"/>
      <c r="C5202" s="96"/>
      <c r="D5202" s="96"/>
      <c r="E5202" s="96"/>
      <c r="M5202" s="96"/>
      <c r="N5202" s="96"/>
    </row>
    <row r="5203" spans="2:14" s="9" customFormat="1" x14ac:dyDescent="0.35">
      <c r="B5203" s="96"/>
      <c r="C5203" s="96"/>
      <c r="D5203" s="96"/>
      <c r="E5203" s="96"/>
      <c r="M5203" s="96"/>
      <c r="N5203" s="96"/>
    </row>
    <row r="5204" spans="2:14" s="9" customFormat="1" x14ac:dyDescent="0.35">
      <c r="B5204" s="96"/>
      <c r="C5204" s="96"/>
      <c r="D5204" s="96"/>
      <c r="E5204" s="96"/>
      <c r="M5204" s="96"/>
      <c r="N5204" s="96"/>
    </row>
    <row r="5205" spans="2:14" s="9" customFormat="1" x14ac:dyDescent="0.35">
      <c r="B5205" s="96"/>
      <c r="C5205" s="96"/>
      <c r="D5205" s="96"/>
      <c r="E5205" s="96"/>
      <c r="M5205" s="96"/>
      <c r="N5205" s="96"/>
    </row>
    <row r="5206" spans="2:14" s="9" customFormat="1" x14ac:dyDescent="0.35">
      <c r="B5206" s="96"/>
      <c r="C5206" s="96"/>
      <c r="D5206" s="96"/>
      <c r="E5206" s="96"/>
      <c r="M5206" s="96"/>
      <c r="N5206" s="96"/>
    </row>
    <row r="5207" spans="2:14" s="9" customFormat="1" x14ac:dyDescent="0.35">
      <c r="B5207" s="96"/>
      <c r="C5207" s="96"/>
      <c r="D5207" s="96"/>
      <c r="E5207" s="96"/>
      <c r="M5207" s="96"/>
      <c r="N5207" s="96"/>
    </row>
    <row r="5208" spans="2:14" s="9" customFormat="1" x14ac:dyDescent="0.35">
      <c r="B5208" s="96"/>
      <c r="C5208" s="96"/>
      <c r="D5208" s="96"/>
      <c r="E5208" s="96"/>
      <c r="M5208" s="96"/>
      <c r="N5208" s="96"/>
    </row>
    <row r="5209" spans="2:14" s="9" customFormat="1" x14ac:dyDescent="0.35">
      <c r="B5209" s="96"/>
      <c r="C5209" s="96"/>
      <c r="D5209" s="96"/>
      <c r="E5209" s="96"/>
      <c r="M5209" s="96"/>
      <c r="N5209" s="96"/>
    </row>
    <row r="5210" spans="2:14" s="9" customFormat="1" x14ac:dyDescent="0.35">
      <c r="B5210" s="96"/>
      <c r="C5210" s="96"/>
      <c r="D5210" s="96"/>
      <c r="E5210" s="96"/>
      <c r="M5210" s="96"/>
      <c r="N5210" s="96"/>
    </row>
    <row r="5211" spans="2:14" s="9" customFormat="1" x14ac:dyDescent="0.35">
      <c r="B5211" s="96"/>
      <c r="C5211" s="96"/>
      <c r="D5211" s="96"/>
      <c r="E5211" s="96"/>
      <c r="M5211" s="96"/>
      <c r="N5211" s="96"/>
    </row>
    <row r="5212" spans="2:14" s="9" customFormat="1" x14ac:dyDescent="0.35">
      <c r="B5212" s="96"/>
      <c r="C5212" s="96"/>
      <c r="D5212" s="96"/>
      <c r="E5212" s="96"/>
      <c r="M5212" s="96"/>
      <c r="N5212" s="96"/>
    </row>
    <row r="5213" spans="2:14" s="9" customFormat="1" x14ac:dyDescent="0.35">
      <c r="B5213" s="96"/>
      <c r="C5213" s="96"/>
      <c r="D5213" s="96"/>
      <c r="E5213" s="96"/>
      <c r="M5213" s="96"/>
      <c r="N5213" s="96"/>
    </row>
    <row r="5214" spans="2:14" s="9" customFormat="1" x14ac:dyDescent="0.35">
      <c r="B5214" s="96"/>
      <c r="C5214" s="96"/>
      <c r="D5214" s="96"/>
      <c r="E5214" s="96"/>
      <c r="M5214" s="96"/>
      <c r="N5214" s="96"/>
    </row>
    <row r="5215" spans="2:14" s="9" customFormat="1" x14ac:dyDescent="0.35">
      <c r="B5215" s="96"/>
      <c r="C5215" s="96"/>
      <c r="D5215" s="96"/>
      <c r="E5215" s="96"/>
      <c r="M5215" s="96"/>
      <c r="N5215" s="96"/>
    </row>
    <row r="5216" spans="2:14" s="9" customFormat="1" x14ac:dyDescent="0.35">
      <c r="B5216" s="96"/>
      <c r="C5216" s="96"/>
      <c r="D5216" s="96"/>
      <c r="E5216" s="96"/>
      <c r="M5216" s="96"/>
      <c r="N5216" s="96"/>
    </row>
    <row r="5217" spans="2:14" s="9" customFormat="1" x14ac:dyDescent="0.35">
      <c r="B5217" s="96"/>
      <c r="C5217" s="96"/>
      <c r="D5217" s="96"/>
      <c r="E5217" s="96"/>
      <c r="M5217" s="96"/>
      <c r="N5217" s="96"/>
    </row>
    <row r="5218" spans="2:14" s="9" customFormat="1" x14ac:dyDescent="0.35">
      <c r="B5218" s="96"/>
      <c r="C5218" s="96"/>
      <c r="D5218" s="96"/>
      <c r="E5218" s="96"/>
      <c r="M5218" s="96"/>
      <c r="N5218" s="96"/>
    </row>
    <row r="5219" spans="2:14" s="9" customFormat="1" x14ac:dyDescent="0.35">
      <c r="B5219" s="96"/>
      <c r="C5219" s="96"/>
      <c r="D5219" s="96"/>
      <c r="E5219" s="96"/>
      <c r="M5219" s="96"/>
      <c r="N5219" s="96"/>
    </row>
    <row r="5220" spans="2:14" s="9" customFormat="1" x14ac:dyDescent="0.35">
      <c r="B5220" s="96"/>
      <c r="C5220" s="96"/>
      <c r="D5220" s="96"/>
      <c r="E5220" s="96"/>
      <c r="M5220" s="96"/>
      <c r="N5220" s="96"/>
    </row>
    <row r="5221" spans="2:14" s="9" customFormat="1" x14ac:dyDescent="0.35">
      <c r="B5221" s="96"/>
      <c r="C5221" s="96"/>
      <c r="D5221" s="96"/>
      <c r="E5221" s="96"/>
      <c r="M5221" s="96"/>
      <c r="N5221" s="96"/>
    </row>
    <row r="5222" spans="2:14" s="9" customFormat="1" x14ac:dyDescent="0.35">
      <c r="B5222" s="96"/>
      <c r="C5222" s="96"/>
      <c r="D5222" s="96"/>
      <c r="E5222" s="96"/>
      <c r="M5222" s="96"/>
      <c r="N5222" s="96"/>
    </row>
    <row r="5223" spans="2:14" s="9" customFormat="1" x14ac:dyDescent="0.35">
      <c r="B5223" s="96"/>
      <c r="C5223" s="96"/>
      <c r="D5223" s="96"/>
      <c r="E5223" s="96"/>
      <c r="M5223" s="96"/>
      <c r="N5223" s="96"/>
    </row>
    <row r="5224" spans="2:14" s="9" customFormat="1" x14ac:dyDescent="0.35">
      <c r="B5224" s="96"/>
      <c r="C5224" s="96"/>
      <c r="D5224" s="96"/>
      <c r="E5224" s="96"/>
      <c r="M5224" s="96"/>
      <c r="N5224" s="96"/>
    </row>
    <row r="5225" spans="2:14" s="9" customFormat="1" x14ac:dyDescent="0.35">
      <c r="B5225" s="96"/>
      <c r="C5225" s="96"/>
      <c r="D5225" s="96"/>
      <c r="E5225" s="96"/>
      <c r="M5225" s="96"/>
      <c r="N5225" s="96"/>
    </row>
    <row r="5226" spans="2:14" s="9" customFormat="1" x14ac:dyDescent="0.35">
      <c r="B5226" s="96"/>
      <c r="C5226" s="96"/>
      <c r="D5226" s="96"/>
      <c r="E5226" s="96"/>
      <c r="M5226" s="96"/>
      <c r="N5226" s="96"/>
    </row>
    <row r="5227" spans="2:14" s="9" customFormat="1" x14ac:dyDescent="0.35">
      <c r="B5227" s="96"/>
      <c r="C5227" s="96"/>
      <c r="D5227" s="96"/>
      <c r="E5227" s="96"/>
      <c r="M5227" s="96"/>
      <c r="N5227" s="96"/>
    </row>
    <row r="5228" spans="2:14" s="9" customFormat="1" x14ac:dyDescent="0.35">
      <c r="B5228" s="96"/>
      <c r="C5228" s="96"/>
      <c r="D5228" s="96"/>
      <c r="E5228" s="96"/>
      <c r="M5228" s="96"/>
      <c r="N5228" s="96"/>
    </row>
    <row r="5229" spans="2:14" s="9" customFormat="1" x14ac:dyDescent="0.35">
      <c r="B5229" s="96"/>
      <c r="C5229" s="96"/>
      <c r="D5229" s="96"/>
      <c r="E5229" s="96"/>
      <c r="M5229" s="96"/>
      <c r="N5229" s="96"/>
    </row>
    <row r="5230" spans="2:14" s="9" customFormat="1" x14ac:dyDescent="0.35">
      <c r="B5230" s="96"/>
      <c r="C5230" s="96"/>
      <c r="D5230" s="96"/>
      <c r="E5230" s="96"/>
      <c r="M5230" s="96"/>
      <c r="N5230" s="96"/>
    </row>
    <row r="5231" spans="2:14" s="9" customFormat="1" x14ac:dyDescent="0.35">
      <c r="B5231" s="96"/>
      <c r="C5231" s="96"/>
      <c r="D5231" s="96"/>
      <c r="E5231" s="96"/>
      <c r="M5231" s="96"/>
      <c r="N5231" s="96"/>
    </row>
    <row r="5232" spans="2:14" s="9" customFormat="1" x14ac:dyDescent="0.35">
      <c r="B5232" s="96"/>
      <c r="C5232" s="96"/>
      <c r="D5232" s="96"/>
      <c r="E5232" s="96"/>
      <c r="M5232" s="96"/>
      <c r="N5232" s="96"/>
    </row>
    <row r="5233" spans="2:14" s="9" customFormat="1" x14ac:dyDescent="0.35">
      <c r="B5233" s="96"/>
      <c r="C5233" s="96"/>
      <c r="D5233" s="96"/>
      <c r="E5233" s="96"/>
      <c r="M5233" s="96"/>
      <c r="N5233" s="96"/>
    </row>
    <row r="5234" spans="2:14" s="9" customFormat="1" x14ac:dyDescent="0.35">
      <c r="B5234" s="96"/>
      <c r="C5234" s="96"/>
      <c r="D5234" s="96"/>
      <c r="E5234" s="96"/>
      <c r="M5234" s="96"/>
      <c r="N5234" s="96"/>
    </row>
    <row r="5235" spans="2:14" s="9" customFormat="1" x14ac:dyDescent="0.35">
      <c r="B5235" s="96"/>
      <c r="C5235" s="96"/>
      <c r="D5235" s="96"/>
      <c r="E5235" s="96"/>
      <c r="M5235" s="96"/>
      <c r="N5235" s="96"/>
    </row>
    <row r="5236" spans="2:14" s="9" customFormat="1" x14ac:dyDescent="0.35">
      <c r="B5236" s="96"/>
      <c r="C5236" s="96"/>
      <c r="D5236" s="96"/>
      <c r="E5236" s="96"/>
      <c r="M5236" s="96"/>
      <c r="N5236" s="96"/>
    </row>
    <row r="5237" spans="2:14" s="9" customFormat="1" x14ac:dyDescent="0.35">
      <c r="B5237" s="96"/>
      <c r="C5237" s="96"/>
      <c r="D5237" s="96"/>
      <c r="E5237" s="96"/>
      <c r="M5237" s="96"/>
      <c r="N5237" s="96"/>
    </row>
    <row r="5238" spans="2:14" s="9" customFormat="1" x14ac:dyDescent="0.35">
      <c r="B5238" s="96"/>
      <c r="C5238" s="96"/>
      <c r="D5238" s="96"/>
      <c r="E5238" s="96"/>
      <c r="M5238" s="96"/>
      <c r="N5238" s="96"/>
    </row>
    <row r="5239" spans="2:14" s="9" customFormat="1" x14ac:dyDescent="0.35">
      <c r="B5239" s="96"/>
      <c r="C5239" s="96"/>
      <c r="D5239" s="96"/>
      <c r="E5239" s="96"/>
      <c r="M5239" s="96"/>
      <c r="N5239" s="96"/>
    </row>
    <row r="5240" spans="2:14" s="9" customFormat="1" x14ac:dyDescent="0.35">
      <c r="B5240" s="96"/>
      <c r="C5240" s="96"/>
      <c r="D5240" s="96"/>
      <c r="E5240" s="96"/>
      <c r="M5240" s="96"/>
      <c r="N5240" s="96"/>
    </row>
    <row r="5241" spans="2:14" s="9" customFormat="1" x14ac:dyDescent="0.35">
      <c r="B5241" s="96"/>
      <c r="C5241" s="96"/>
      <c r="D5241" s="96"/>
      <c r="E5241" s="96"/>
      <c r="M5241" s="96"/>
      <c r="N5241" s="96"/>
    </row>
    <row r="5242" spans="2:14" s="9" customFormat="1" x14ac:dyDescent="0.35">
      <c r="B5242" s="96"/>
      <c r="C5242" s="96"/>
      <c r="D5242" s="96"/>
      <c r="E5242" s="96"/>
      <c r="M5242" s="96"/>
      <c r="N5242" s="96"/>
    </row>
    <row r="5243" spans="2:14" s="9" customFormat="1" x14ac:dyDescent="0.35">
      <c r="B5243" s="96"/>
      <c r="C5243" s="96"/>
      <c r="D5243" s="96"/>
      <c r="E5243" s="96"/>
      <c r="M5243" s="96"/>
      <c r="N5243" s="96"/>
    </row>
    <row r="5244" spans="2:14" s="9" customFormat="1" x14ac:dyDescent="0.35">
      <c r="B5244" s="96"/>
      <c r="C5244" s="96"/>
      <c r="D5244" s="96"/>
      <c r="E5244" s="96"/>
      <c r="M5244" s="96"/>
      <c r="N5244" s="96"/>
    </row>
    <row r="5245" spans="2:14" s="9" customFormat="1" x14ac:dyDescent="0.35">
      <c r="B5245" s="96"/>
      <c r="C5245" s="96"/>
      <c r="D5245" s="96"/>
      <c r="E5245" s="96"/>
      <c r="M5245" s="96"/>
      <c r="N5245" s="96"/>
    </row>
    <row r="5246" spans="2:14" s="9" customFormat="1" x14ac:dyDescent="0.35">
      <c r="B5246" s="96"/>
      <c r="C5246" s="96"/>
      <c r="D5246" s="96"/>
      <c r="E5246" s="96"/>
      <c r="M5246" s="96"/>
      <c r="N5246" s="96"/>
    </row>
    <row r="5247" spans="2:14" s="9" customFormat="1" x14ac:dyDescent="0.35">
      <c r="B5247" s="96"/>
      <c r="C5247" s="96"/>
      <c r="D5247" s="96"/>
      <c r="E5247" s="96"/>
      <c r="M5247" s="96"/>
      <c r="N5247" s="96"/>
    </row>
    <row r="5248" spans="2:14" s="9" customFormat="1" x14ac:dyDescent="0.35">
      <c r="B5248" s="96"/>
      <c r="C5248" s="96"/>
      <c r="D5248" s="96"/>
      <c r="E5248" s="96"/>
      <c r="M5248" s="96"/>
      <c r="N5248" s="96"/>
    </row>
    <row r="5249" spans="2:14" s="9" customFormat="1" x14ac:dyDescent="0.35">
      <c r="B5249" s="96"/>
      <c r="C5249" s="96"/>
      <c r="D5249" s="96"/>
      <c r="E5249" s="96"/>
      <c r="M5249" s="96"/>
      <c r="N5249" s="96"/>
    </row>
    <row r="5250" spans="2:14" s="9" customFormat="1" x14ac:dyDescent="0.35">
      <c r="B5250" s="96"/>
      <c r="C5250" s="96"/>
      <c r="D5250" s="96"/>
      <c r="E5250" s="96"/>
      <c r="M5250" s="96"/>
      <c r="N5250" s="96"/>
    </row>
    <row r="5251" spans="2:14" s="9" customFormat="1" x14ac:dyDescent="0.35">
      <c r="B5251" s="96"/>
      <c r="C5251" s="96"/>
      <c r="D5251" s="96"/>
      <c r="E5251" s="96"/>
      <c r="M5251" s="96"/>
      <c r="N5251" s="96"/>
    </row>
    <row r="5252" spans="2:14" s="9" customFormat="1" x14ac:dyDescent="0.35">
      <c r="B5252" s="96"/>
      <c r="C5252" s="96"/>
      <c r="D5252" s="96"/>
      <c r="E5252" s="96"/>
      <c r="M5252" s="96"/>
      <c r="N5252" s="96"/>
    </row>
    <row r="5253" spans="2:14" s="9" customFormat="1" x14ac:dyDescent="0.35">
      <c r="B5253" s="96"/>
      <c r="C5253" s="96"/>
      <c r="D5253" s="96"/>
      <c r="E5253" s="96"/>
      <c r="M5253" s="96"/>
      <c r="N5253" s="96"/>
    </row>
    <row r="5254" spans="2:14" s="9" customFormat="1" x14ac:dyDescent="0.35">
      <c r="B5254" s="96"/>
      <c r="C5254" s="96"/>
      <c r="D5254" s="96"/>
      <c r="E5254" s="96"/>
      <c r="M5254" s="96"/>
      <c r="N5254" s="96"/>
    </row>
    <row r="5255" spans="2:14" s="9" customFormat="1" x14ac:dyDescent="0.35">
      <c r="B5255" s="96"/>
      <c r="C5255" s="96"/>
      <c r="D5255" s="96"/>
      <c r="E5255" s="96"/>
      <c r="M5255" s="96"/>
      <c r="N5255" s="96"/>
    </row>
    <row r="5256" spans="2:14" s="9" customFormat="1" x14ac:dyDescent="0.35">
      <c r="B5256" s="96"/>
      <c r="C5256" s="96"/>
      <c r="D5256" s="96"/>
      <c r="E5256" s="96"/>
      <c r="M5256" s="96"/>
      <c r="N5256" s="96"/>
    </row>
    <row r="5257" spans="2:14" s="9" customFormat="1" x14ac:dyDescent="0.35">
      <c r="B5257" s="96"/>
      <c r="C5257" s="96"/>
      <c r="D5257" s="96"/>
      <c r="E5257" s="96"/>
      <c r="M5257" s="96"/>
      <c r="N5257" s="96"/>
    </row>
    <row r="5258" spans="2:14" s="9" customFormat="1" x14ac:dyDescent="0.35">
      <c r="B5258" s="96"/>
      <c r="C5258" s="96"/>
      <c r="D5258" s="96"/>
      <c r="E5258" s="96"/>
      <c r="M5258" s="96"/>
      <c r="N5258" s="96"/>
    </row>
    <row r="5259" spans="2:14" s="9" customFormat="1" x14ac:dyDescent="0.35">
      <c r="B5259" s="96"/>
      <c r="C5259" s="96"/>
      <c r="D5259" s="96"/>
      <c r="E5259" s="96"/>
      <c r="M5259" s="96"/>
      <c r="N5259" s="96"/>
    </row>
    <row r="5260" spans="2:14" s="9" customFormat="1" x14ac:dyDescent="0.35">
      <c r="B5260" s="96"/>
      <c r="C5260" s="96"/>
      <c r="D5260" s="96"/>
      <c r="E5260" s="96"/>
      <c r="M5260" s="96"/>
      <c r="N5260" s="96"/>
    </row>
    <row r="5261" spans="2:14" s="9" customFormat="1" x14ac:dyDescent="0.35">
      <c r="B5261" s="96"/>
      <c r="C5261" s="96"/>
      <c r="D5261" s="96"/>
      <c r="E5261" s="96"/>
      <c r="M5261" s="96"/>
      <c r="N5261" s="96"/>
    </row>
    <row r="5262" spans="2:14" s="9" customFormat="1" x14ac:dyDescent="0.35">
      <c r="B5262" s="96"/>
      <c r="C5262" s="96"/>
      <c r="D5262" s="96"/>
      <c r="E5262" s="96"/>
      <c r="M5262" s="96"/>
      <c r="N5262" s="96"/>
    </row>
    <row r="5263" spans="2:14" s="9" customFormat="1" x14ac:dyDescent="0.35">
      <c r="B5263" s="96"/>
      <c r="C5263" s="96"/>
      <c r="D5263" s="96"/>
      <c r="E5263" s="96"/>
      <c r="M5263" s="96"/>
      <c r="N5263" s="96"/>
    </row>
    <row r="5264" spans="2:14" s="9" customFormat="1" x14ac:dyDescent="0.35">
      <c r="B5264" s="96"/>
      <c r="C5264" s="96"/>
      <c r="D5264" s="96"/>
      <c r="E5264" s="96"/>
      <c r="M5264" s="96"/>
      <c r="N5264" s="96"/>
    </row>
    <row r="5265" spans="2:14" s="9" customFormat="1" x14ac:dyDescent="0.35">
      <c r="B5265" s="96"/>
      <c r="C5265" s="96"/>
      <c r="D5265" s="96"/>
      <c r="E5265" s="96"/>
      <c r="M5265" s="96"/>
      <c r="N5265" s="96"/>
    </row>
    <row r="5266" spans="2:14" s="9" customFormat="1" x14ac:dyDescent="0.35">
      <c r="B5266" s="96"/>
      <c r="C5266" s="96"/>
      <c r="D5266" s="96"/>
      <c r="E5266" s="96"/>
      <c r="M5266" s="96"/>
      <c r="N5266" s="96"/>
    </row>
    <row r="5267" spans="2:14" s="9" customFormat="1" x14ac:dyDescent="0.35">
      <c r="B5267" s="96"/>
      <c r="C5267" s="96"/>
      <c r="D5267" s="96"/>
      <c r="E5267" s="96"/>
      <c r="M5267" s="96"/>
      <c r="N5267" s="96"/>
    </row>
    <row r="5268" spans="2:14" s="9" customFormat="1" x14ac:dyDescent="0.35">
      <c r="B5268" s="96"/>
      <c r="C5268" s="96"/>
      <c r="D5268" s="96"/>
      <c r="E5268" s="96"/>
      <c r="M5268" s="96"/>
      <c r="N5268" s="96"/>
    </row>
    <row r="5269" spans="2:14" s="9" customFormat="1" x14ac:dyDescent="0.35">
      <c r="B5269" s="96"/>
      <c r="C5269" s="96"/>
      <c r="D5269" s="96"/>
      <c r="E5269" s="96"/>
      <c r="M5269" s="96"/>
      <c r="N5269" s="96"/>
    </row>
    <row r="5270" spans="2:14" s="9" customFormat="1" x14ac:dyDescent="0.35">
      <c r="B5270" s="96"/>
      <c r="C5270" s="96"/>
      <c r="D5270" s="96"/>
      <c r="E5270" s="96"/>
      <c r="M5270" s="96"/>
      <c r="N5270" s="96"/>
    </row>
    <row r="5271" spans="2:14" s="9" customFormat="1" x14ac:dyDescent="0.35">
      <c r="B5271" s="96"/>
      <c r="C5271" s="96"/>
      <c r="D5271" s="96"/>
      <c r="E5271" s="96"/>
      <c r="M5271" s="96"/>
      <c r="N5271" s="96"/>
    </row>
    <row r="5272" spans="2:14" s="9" customFormat="1" x14ac:dyDescent="0.35">
      <c r="B5272" s="96"/>
      <c r="C5272" s="96"/>
      <c r="D5272" s="96"/>
      <c r="E5272" s="96"/>
      <c r="M5272" s="96"/>
      <c r="N5272" s="96"/>
    </row>
    <row r="5273" spans="2:14" s="9" customFormat="1" x14ac:dyDescent="0.35">
      <c r="B5273" s="96"/>
      <c r="C5273" s="96"/>
      <c r="D5273" s="96"/>
      <c r="E5273" s="96"/>
      <c r="M5273" s="96"/>
      <c r="N5273" s="96"/>
    </row>
    <row r="5274" spans="2:14" s="9" customFormat="1" x14ac:dyDescent="0.35">
      <c r="B5274" s="96"/>
      <c r="C5274" s="96"/>
      <c r="D5274" s="96"/>
      <c r="E5274" s="96"/>
      <c r="M5274" s="96"/>
      <c r="N5274" s="96"/>
    </row>
    <row r="5275" spans="2:14" s="9" customFormat="1" x14ac:dyDescent="0.35">
      <c r="B5275" s="96"/>
      <c r="C5275" s="96"/>
      <c r="D5275" s="96"/>
      <c r="E5275" s="96"/>
      <c r="M5275" s="96"/>
      <c r="N5275" s="96"/>
    </row>
    <row r="5276" spans="2:14" s="9" customFormat="1" x14ac:dyDescent="0.35">
      <c r="B5276" s="96"/>
      <c r="C5276" s="96"/>
      <c r="D5276" s="96"/>
      <c r="E5276" s="96"/>
      <c r="M5276" s="96"/>
      <c r="N5276" s="96"/>
    </row>
    <row r="5277" spans="2:14" s="9" customFormat="1" x14ac:dyDescent="0.35">
      <c r="B5277" s="96"/>
      <c r="C5277" s="96"/>
      <c r="D5277" s="96"/>
      <c r="E5277" s="96"/>
      <c r="M5277" s="96"/>
      <c r="N5277" s="96"/>
    </row>
    <row r="5278" spans="2:14" s="9" customFormat="1" x14ac:dyDescent="0.35">
      <c r="B5278" s="96"/>
      <c r="C5278" s="96"/>
      <c r="D5278" s="96"/>
      <c r="E5278" s="96"/>
      <c r="M5278" s="96"/>
      <c r="N5278" s="96"/>
    </row>
    <row r="5279" spans="2:14" s="9" customFormat="1" x14ac:dyDescent="0.35">
      <c r="B5279" s="96"/>
      <c r="C5279" s="96"/>
      <c r="D5279" s="96"/>
      <c r="E5279" s="96"/>
      <c r="M5279" s="96"/>
      <c r="N5279" s="96"/>
    </row>
    <row r="5280" spans="2:14" s="9" customFormat="1" x14ac:dyDescent="0.35">
      <c r="B5280" s="96"/>
      <c r="C5280" s="96"/>
      <c r="D5280" s="96"/>
      <c r="E5280" s="96"/>
      <c r="M5280" s="96"/>
      <c r="N5280" s="96"/>
    </row>
    <row r="5281" spans="2:14" s="9" customFormat="1" x14ac:dyDescent="0.35">
      <c r="B5281" s="96"/>
      <c r="C5281" s="96"/>
      <c r="D5281" s="96"/>
      <c r="E5281" s="96"/>
      <c r="M5281" s="96"/>
      <c r="N5281" s="96"/>
    </row>
    <row r="5282" spans="2:14" s="9" customFormat="1" x14ac:dyDescent="0.35">
      <c r="B5282" s="96"/>
      <c r="C5282" s="96"/>
      <c r="D5282" s="96"/>
      <c r="E5282" s="96"/>
      <c r="M5282" s="96"/>
      <c r="N5282" s="96"/>
    </row>
    <row r="5283" spans="2:14" s="9" customFormat="1" x14ac:dyDescent="0.35">
      <c r="B5283" s="96"/>
      <c r="C5283" s="96"/>
      <c r="D5283" s="96"/>
      <c r="E5283" s="96"/>
      <c r="M5283" s="96"/>
      <c r="N5283" s="96"/>
    </row>
    <row r="5284" spans="2:14" s="9" customFormat="1" x14ac:dyDescent="0.35">
      <c r="B5284" s="96"/>
      <c r="C5284" s="96"/>
      <c r="D5284" s="96"/>
      <c r="E5284" s="96"/>
      <c r="M5284" s="96"/>
      <c r="N5284" s="96"/>
    </row>
    <row r="5285" spans="2:14" s="9" customFormat="1" x14ac:dyDescent="0.35">
      <c r="B5285" s="96"/>
      <c r="C5285" s="96"/>
      <c r="D5285" s="96"/>
      <c r="E5285" s="96"/>
      <c r="M5285" s="96"/>
      <c r="N5285" s="96"/>
    </row>
    <row r="5286" spans="2:14" s="9" customFormat="1" x14ac:dyDescent="0.35">
      <c r="B5286" s="96"/>
      <c r="C5286" s="96"/>
      <c r="D5286" s="96"/>
      <c r="E5286" s="96"/>
      <c r="M5286" s="96"/>
      <c r="N5286" s="96"/>
    </row>
    <row r="5287" spans="2:14" s="9" customFormat="1" x14ac:dyDescent="0.35">
      <c r="B5287" s="96"/>
      <c r="C5287" s="96"/>
      <c r="D5287" s="96"/>
      <c r="E5287" s="96"/>
      <c r="M5287" s="96"/>
      <c r="N5287" s="96"/>
    </row>
    <row r="5288" spans="2:14" s="9" customFormat="1" x14ac:dyDescent="0.35">
      <c r="B5288" s="96"/>
      <c r="C5288" s="96"/>
      <c r="D5288" s="96"/>
      <c r="E5288" s="96"/>
      <c r="M5288" s="96"/>
      <c r="N5288" s="96"/>
    </row>
    <row r="5289" spans="2:14" s="9" customFormat="1" x14ac:dyDescent="0.35">
      <c r="B5289" s="96"/>
      <c r="C5289" s="96"/>
      <c r="D5289" s="96"/>
      <c r="E5289" s="96"/>
      <c r="M5289" s="96"/>
      <c r="N5289" s="96"/>
    </row>
    <row r="5290" spans="2:14" s="9" customFormat="1" x14ac:dyDescent="0.35">
      <c r="B5290" s="96"/>
      <c r="C5290" s="96"/>
      <c r="D5290" s="96"/>
      <c r="E5290" s="96"/>
      <c r="M5290" s="96"/>
      <c r="N5290" s="96"/>
    </row>
    <row r="5291" spans="2:14" s="9" customFormat="1" x14ac:dyDescent="0.35">
      <c r="B5291" s="96"/>
      <c r="C5291" s="96"/>
      <c r="D5291" s="96"/>
      <c r="E5291" s="96"/>
      <c r="M5291" s="96"/>
      <c r="N5291" s="96"/>
    </row>
    <row r="5292" spans="2:14" s="9" customFormat="1" x14ac:dyDescent="0.35">
      <c r="B5292" s="96"/>
      <c r="C5292" s="96"/>
      <c r="D5292" s="96"/>
      <c r="E5292" s="96"/>
      <c r="M5292" s="96"/>
      <c r="N5292" s="96"/>
    </row>
    <row r="5293" spans="2:14" s="9" customFormat="1" x14ac:dyDescent="0.35">
      <c r="B5293" s="96"/>
      <c r="C5293" s="96"/>
      <c r="D5293" s="96"/>
      <c r="E5293" s="96"/>
      <c r="M5293" s="96"/>
      <c r="N5293" s="96"/>
    </row>
    <row r="5294" spans="2:14" s="9" customFormat="1" x14ac:dyDescent="0.35">
      <c r="B5294" s="96"/>
      <c r="C5294" s="96"/>
      <c r="D5294" s="96"/>
      <c r="E5294" s="96"/>
      <c r="M5294" s="96"/>
      <c r="N5294" s="96"/>
    </row>
    <row r="5295" spans="2:14" s="9" customFormat="1" x14ac:dyDescent="0.35">
      <c r="B5295" s="96"/>
      <c r="C5295" s="96"/>
      <c r="D5295" s="96"/>
      <c r="E5295" s="96"/>
      <c r="M5295" s="96"/>
      <c r="N5295" s="96"/>
    </row>
    <row r="5296" spans="2:14" s="9" customFormat="1" x14ac:dyDescent="0.35">
      <c r="B5296" s="96"/>
      <c r="C5296" s="96"/>
      <c r="D5296" s="96"/>
      <c r="E5296" s="96"/>
      <c r="M5296" s="96"/>
      <c r="N5296" s="96"/>
    </row>
    <row r="5297" spans="2:14" s="9" customFormat="1" x14ac:dyDescent="0.35">
      <c r="B5297" s="96"/>
      <c r="C5297" s="96"/>
      <c r="D5297" s="96"/>
      <c r="E5297" s="96"/>
      <c r="M5297" s="96"/>
      <c r="N5297" s="96"/>
    </row>
    <row r="5298" spans="2:14" s="9" customFormat="1" x14ac:dyDescent="0.35">
      <c r="B5298" s="96"/>
      <c r="C5298" s="96"/>
      <c r="D5298" s="96"/>
      <c r="E5298" s="96"/>
      <c r="M5298" s="96"/>
      <c r="N5298" s="96"/>
    </row>
    <row r="5299" spans="2:14" s="9" customFormat="1" x14ac:dyDescent="0.35">
      <c r="B5299" s="96"/>
      <c r="C5299" s="96"/>
      <c r="D5299" s="96"/>
      <c r="E5299" s="96"/>
      <c r="M5299" s="96"/>
      <c r="N5299" s="96"/>
    </row>
    <row r="5300" spans="2:14" s="9" customFormat="1" x14ac:dyDescent="0.35">
      <c r="B5300" s="96"/>
      <c r="C5300" s="96"/>
      <c r="D5300" s="96"/>
      <c r="E5300" s="96"/>
      <c r="M5300" s="96"/>
      <c r="N5300" s="96"/>
    </row>
    <row r="5301" spans="2:14" s="9" customFormat="1" x14ac:dyDescent="0.35">
      <c r="B5301" s="96"/>
      <c r="C5301" s="96"/>
      <c r="D5301" s="96"/>
      <c r="E5301" s="96"/>
      <c r="M5301" s="96"/>
      <c r="N5301" s="96"/>
    </row>
    <row r="5302" spans="2:14" s="9" customFormat="1" x14ac:dyDescent="0.35">
      <c r="B5302" s="96"/>
      <c r="C5302" s="96"/>
      <c r="D5302" s="96"/>
      <c r="E5302" s="96"/>
      <c r="M5302" s="96"/>
      <c r="N5302" s="96"/>
    </row>
    <row r="5303" spans="2:14" s="9" customFormat="1" x14ac:dyDescent="0.35">
      <c r="B5303" s="96"/>
      <c r="C5303" s="96"/>
      <c r="D5303" s="96"/>
      <c r="E5303" s="96"/>
      <c r="M5303" s="96"/>
      <c r="N5303" s="96"/>
    </row>
    <row r="5304" spans="2:14" s="9" customFormat="1" x14ac:dyDescent="0.35">
      <c r="B5304" s="96"/>
      <c r="C5304" s="96"/>
      <c r="D5304" s="96"/>
      <c r="E5304" s="96"/>
      <c r="M5304" s="96"/>
      <c r="N5304" s="96"/>
    </row>
    <row r="5305" spans="2:14" s="9" customFormat="1" x14ac:dyDescent="0.35">
      <c r="B5305" s="96"/>
      <c r="C5305" s="96"/>
      <c r="D5305" s="96"/>
      <c r="E5305" s="96"/>
      <c r="M5305" s="96"/>
      <c r="N5305" s="96"/>
    </row>
    <row r="5306" spans="2:14" s="9" customFormat="1" x14ac:dyDescent="0.35">
      <c r="B5306" s="96"/>
      <c r="C5306" s="96"/>
      <c r="D5306" s="96"/>
      <c r="E5306" s="96"/>
      <c r="M5306" s="96"/>
      <c r="N5306" s="96"/>
    </row>
    <row r="5307" spans="2:14" s="9" customFormat="1" x14ac:dyDescent="0.35">
      <c r="B5307" s="96"/>
      <c r="C5307" s="96"/>
      <c r="D5307" s="96"/>
      <c r="E5307" s="96"/>
      <c r="M5307" s="96"/>
      <c r="N5307" s="96"/>
    </row>
    <row r="5308" spans="2:14" s="9" customFormat="1" x14ac:dyDescent="0.35">
      <c r="B5308" s="96"/>
      <c r="C5308" s="96"/>
      <c r="D5308" s="96"/>
      <c r="E5308" s="96"/>
      <c r="M5308" s="96"/>
      <c r="N5308" s="96"/>
    </row>
    <row r="5309" spans="2:14" s="9" customFormat="1" x14ac:dyDescent="0.35">
      <c r="B5309" s="96"/>
      <c r="C5309" s="96"/>
      <c r="D5309" s="96"/>
      <c r="E5309" s="96"/>
      <c r="M5309" s="96"/>
      <c r="N5309" s="96"/>
    </row>
    <row r="5310" spans="2:14" s="9" customFormat="1" x14ac:dyDescent="0.35">
      <c r="B5310" s="96"/>
      <c r="C5310" s="96"/>
      <c r="D5310" s="96"/>
      <c r="E5310" s="96"/>
      <c r="M5310" s="96"/>
      <c r="N5310" s="96"/>
    </row>
    <row r="5311" spans="2:14" s="9" customFormat="1" x14ac:dyDescent="0.35">
      <c r="B5311" s="96"/>
      <c r="C5311" s="96"/>
      <c r="D5311" s="96"/>
      <c r="E5311" s="96"/>
      <c r="M5311" s="96"/>
      <c r="N5311" s="96"/>
    </row>
    <row r="5312" spans="2:14" s="9" customFormat="1" x14ac:dyDescent="0.35">
      <c r="B5312" s="96"/>
      <c r="C5312" s="96"/>
      <c r="D5312" s="96"/>
      <c r="E5312" s="96"/>
      <c r="M5312" s="96"/>
      <c r="N5312" s="96"/>
    </row>
    <row r="5313" spans="2:14" s="9" customFormat="1" x14ac:dyDescent="0.35">
      <c r="B5313" s="96"/>
      <c r="C5313" s="96"/>
      <c r="D5313" s="96"/>
      <c r="E5313" s="96"/>
      <c r="M5313" s="96"/>
      <c r="N5313" s="96"/>
    </row>
    <row r="5314" spans="2:14" s="9" customFormat="1" x14ac:dyDescent="0.35">
      <c r="B5314" s="96"/>
      <c r="C5314" s="96"/>
      <c r="D5314" s="96"/>
      <c r="E5314" s="96"/>
      <c r="M5314" s="96"/>
      <c r="N5314" s="96"/>
    </row>
    <row r="5315" spans="2:14" s="9" customFormat="1" x14ac:dyDescent="0.35">
      <c r="B5315" s="96"/>
      <c r="C5315" s="96"/>
      <c r="D5315" s="96"/>
      <c r="E5315" s="96"/>
      <c r="M5315" s="96"/>
      <c r="N5315" s="96"/>
    </row>
    <row r="5316" spans="2:14" s="9" customFormat="1" x14ac:dyDescent="0.35">
      <c r="B5316" s="96"/>
      <c r="C5316" s="96"/>
      <c r="D5316" s="96"/>
      <c r="E5316" s="96"/>
      <c r="M5316" s="96"/>
      <c r="N5316" s="96"/>
    </row>
    <row r="5317" spans="2:14" s="9" customFormat="1" x14ac:dyDescent="0.35">
      <c r="B5317" s="96"/>
      <c r="C5317" s="96"/>
      <c r="D5317" s="96"/>
      <c r="E5317" s="96"/>
      <c r="M5317" s="96"/>
      <c r="N5317" s="96"/>
    </row>
    <row r="5318" spans="2:14" s="9" customFormat="1" x14ac:dyDescent="0.35">
      <c r="B5318" s="96"/>
      <c r="C5318" s="96"/>
      <c r="D5318" s="96"/>
      <c r="E5318" s="96"/>
      <c r="M5318" s="96"/>
      <c r="N5318" s="96"/>
    </row>
    <row r="5319" spans="2:14" s="9" customFormat="1" x14ac:dyDescent="0.35">
      <c r="B5319" s="96"/>
      <c r="C5319" s="96"/>
      <c r="D5319" s="96"/>
      <c r="E5319" s="96"/>
      <c r="M5319" s="96"/>
      <c r="N5319" s="96"/>
    </row>
    <row r="5320" spans="2:14" s="9" customFormat="1" x14ac:dyDescent="0.35">
      <c r="B5320" s="96"/>
      <c r="C5320" s="96"/>
      <c r="D5320" s="96"/>
      <c r="E5320" s="96"/>
      <c r="M5320" s="96"/>
      <c r="N5320" s="96"/>
    </row>
    <row r="5321" spans="2:14" s="9" customFormat="1" x14ac:dyDescent="0.35">
      <c r="B5321" s="96"/>
      <c r="C5321" s="96"/>
      <c r="D5321" s="96"/>
      <c r="E5321" s="96"/>
      <c r="M5321" s="96"/>
      <c r="N5321" s="96"/>
    </row>
    <row r="5322" spans="2:14" s="9" customFormat="1" x14ac:dyDescent="0.35">
      <c r="B5322" s="96"/>
      <c r="C5322" s="96"/>
      <c r="D5322" s="96"/>
      <c r="E5322" s="96"/>
      <c r="M5322" s="96"/>
      <c r="N5322" s="96"/>
    </row>
    <row r="5323" spans="2:14" s="9" customFormat="1" x14ac:dyDescent="0.35">
      <c r="B5323" s="96"/>
      <c r="C5323" s="96"/>
      <c r="D5323" s="96"/>
      <c r="E5323" s="96"/>
      <c r="M5323" s="96"/>
      <c r="N5323" s="96"/>
    </row>
    <row r="5324" spans="2:14" s="9" customFormat="1" x14ac:dyDescent="0.35">
      <c r="B5324" s="96"/>
      <c r="C5324" s="96"/>
      <c r="D5324" s="96"/>
      <c r="E5324" s="96"/>
      <c r="M5324" s="96"/>
      <c r="N5324" s="96"/>
    </row>
    <row r="5325" spans="2:14" s="9" customFormat="1" x14ac:dyDescent="0.35">
      <c r="B5325" s="96"/>
      <c r="C5325" s="96"/>
      <c r="D5325" s="96"/>
      <c r="E5325" s="96"/>
      <c r="M5325" s="96"/>
      <c r="N5325" s="96"/>
    </row>
    <row r="5326" spans="2:14" s="9" customFormat="1" x14ac:dyDescent="0.35">
      <c r="B5326" s="96"/>
      <c r="C5326" s="96"/>
      <c r="D5326" s="96"/>
      <c r="E5326" s="96"/>
      <c r="M5326" s="96"/>
      <c r="N5326" s="96"/>
    </row>
    <row r="5327" spans="2:14" s="9" customFormat="1" x14ac:dyDescent="0.35">
      <c r="B5327" s="96"/>
      <c r="C5327" s="96"/>
      <c r="D5327" s="96"/>
      <c r="E5327" s="96"/>
      <c r="M5327" s="96"/>
      <c r="N5327" s="96"/>
    </row>
    <row r="5328" spans="2:14" s="9" customFormat="1" x14ac:dyDescent="0.35">
      <c r="B5328" s="96"/>
      <c r="C5328" s="96"/>
      <c r="D5328" s="96"/>
      <c r="E5328" s="96"/>
      <c r="M5328" s="96"/>
      <c r="N5328" s="96"/>
    </row>
    <row r="5329" spans="2:14" s="9" customFormat="1" x14ac:dyDescent="0.35">
      <c r="B5329" s="96"/>
      <c r="C5329" s="96"/>
      <c r="D5329" s="96"/>
      <c r="E5329" s="96"/>
      <c r="M5329" s="96"/>
      <c r="N5329" s="96"/>
    </row>
    <row r="5330" spans="2:14" s="9" customFormat="1" x14ac:dyDescent="0.35">
      <c r="B5330" s="96"/>
      <c r="C5330" s="96"/>
      <c r="D5330" s="96"/>
      <c r="E5330" s="96"/>
      <c r="M5330" s="96"/>
      <c r="N5330" s="96"/>
    </row>
    <row r="5331" spans="2:14" s="9" customFormat="1" x14ac:dyDescent="0.35">
      <c r="B5331" s="96"/>
      <c r="C5331" s="96"/>
      <c r="D5331" s="96"/>
      <c r="E5331" s="96"/>
      <c r="M5331" s="96"/>
      <c r="N5331" s="96"/>
    </row>
    <row r="5332" spans="2:14" s="9" customFormat="1" x14ac:dyDescent="0.35">
      <c r="B5332" s="96"/>
      <c r="C5332" s="96"/>
      <c r="D5332" s="96"/>
      <c r="E5332" s="96"/>
      <c r="M5332" s="96"/>
      <c r="N5332" s="96"/>
    </row>
    <row r="5333" spans="2:14" s="9" customFormat="1" x14ac:dyDescent="0.35">
      <c r="B5333" s="96"/>
      <c r="C5333" s="96"/>
      <c r="D5333" s="96"/>
      <c r="E5333" s="96"/>
      <c r="M5333" s="96"/>
      <c r="N5333" s="96"/>
    </row>
    <row r="5334" spans="2:14" s="9" customFormat="1" x14ac:dyDescent="0.35">
      <c r="B5334" s="96"/>
      <c r="C5334" s="96"/>
      <c r="D5334" s="96"/>
      <c r="E5334" s="96"/>
      <c r="M5334" s="96"/>
      <c r="N5334" s="96"/>
    </row>
    <row r="5335" spans="2:14" s="9" customFormat="1" x14ac:dyDescent="0.35">
      <c r="B5335" s="96"/>
      <c r="C5335" s="96"/>
      <c r="D5335" s="96"/>
      <c r="E5335" s="96"/>
      <c r="M5335" s="96"/>
      <c r="N5335" s="96"/>
    </row>
    <row r="5336" spans="2:14" s="9" customFormat="1" x14ac:dyDescent="0.35">
      <c r="B5336" s="96"/>
      <c r="C5336" s="96"/>
      <c r="D5336" s="96"/>
      <c r="E5336" s="96"/>
      <c r="M5336" s="96"/>
      <c r="N5336" s="96"/>
    </row>
    <row r="5337" spans="2:14" s="9" customFormat="1" x14ac:dyDescent="0.35">
      <c r="B5337" s="96"/>
      <c r="C5337" s="96"/>
      <c r="D5337" s="96"/>
      <c r="E5337" s="96"/>
      <c r="M5337" s="96"/>
      <c r="N5337" s="96"/>
    </row>
    <row r="5338" spans="2:14" s="9" customFormat="1" x14ac:dyDescent="0.35">
      <c r="B5338" s="96"/>
      <c r="C5338" s="96"/>
      <c r="D5338" s="96"/>
      <c r="E5338" s="96"/>
      <c r="M5338" s="96"/>
      <c r="N5338" s="96"/>
    </row>
    <row r="5339" spans="2:14" s="9" customFormat="1" x14ac:dyDescent="0.35">
      <c r="B5339" s="96"/>
      <c r="C5339" s="96"/>
      <c r="D5339" s="96"/>
      <c r="E5339" s="96"/>
      <c r="M5339" s="96"/>
      <c r="N5339" s="96"/>
    </row>
    <row r="5340" spans="2:14" s="9" customFormat="1" x14ac:dyDescent="0.35">
      <c r="B5340" s="96"/>
      <c r="C5340" s="96"/>
      <c r="D5340" s="96"/>
      <c r="E5340" s="96"/>
      <c r="M5340" s="96"/>
      <c r="N5340" s="96"/>
    </row>
    <row r="5341" spans="2:14" s="9" customFormat="1" x14ac:dyDescent="0.35">
      <c r="B5341" s="96"/>
      <c r="C5341" s="96"/>
      <c r="D5341" s="96"/>
      <c r="E5341" s="96"/>
      <c r="M5341" s="96"/>
      <c r="N5341" s="96"/>
    </row>
    <row r="5342" spans="2:14" s="9" customFormat="1" x14ac:dyDescent="0.35">
      <c r="B5342" s="96"/>
      <c r="C5342" s="96"/>
      <c r="D5342" s="96"/>
      <c r="E5342" s="96"/>
      <c r="M5342" s="96"/>
      <c r="N5342" s="96"/>
    </row>
    <row r="5343" spans="2:14" s="9" customFormat="1" x14ac:dyDescent="0.35">
      <c r="B5343" s="96"/>
      <c r="C5343" s="96"/>
      <c r="D5343" s="96"/>
      <c r="E5343" s="96"/>
      <c r="M5343" s="96"/>
      <c r="N5343" s="96"/>
    </row>
    <row r="5344" spans="2:14" s="9" customFormat="1" x14ac:dyDescent="0.35">
      <c r="B5344" s="96"/>
      <c r="C5344" s="96"/>
      <c r="D5344" s="96"/>
      <c r="E5344" s="96"/>
      <c r="M5344" s="96"/>
      <c r="N5344" s="96"/>
    </row>
    <row r="5345" spans="2:14" s="9" customFormat="1" x14ac:dyDescent="0.35">
      <c r="B5345" s="96"/>
      <c r="C5345" s="96"/>
      <c r="D5345" s="96"/>
      <c r="E5345" s="96"/>
      <c r="M5345" s="96"/>
      <c r="N5345" s="96"/>
    </row>
    <row r="5346" spans="2:14" s="9" customFormat="1" x14ac:dyDescent="0.35">
      <c r="B5346" s="96"/>
      <c r="C5346" s="96"/>
      <c r="D5346" s="96"/>
      <c r="E5346" s="96"/>
      <c r="M5346" s="96"/>
      <c r="N5346" s="96"/>
    </row>
    <row r="5347" spans="2:14" s="9" customFormat="1" x14ac:dyDescent="0.35">
      <c r="B5347" s="96"/>
      <c r="C5347" s="96"/>
      <c r="D5347" s="96"/>
      <c r="E5347" s="96"/>
      <c r="M5347" s="96"/>
      <c r="N5347" s="96"/>
    </row>
    <row r="5348" spans="2:14" s="9" customFormat="1" x14ac:dyDescent="0.35">
      <c r="B5348" s="96"/>
      <c r="C5348" s="96"/>
      <c r="D5348" s="96"/>
      <c r="E5348" s="96"/>
      <c r="M5348" s="96"/>
      <c r="N5348" s="96"/>
    </row>
    <row r="5349" spans="2:14" s="9" customFormat="1" x14ac:dyDescent="0.35">
      <c r="B5349" s="96"/>
      <c r="C5349" s="96"/>
      <c r="D5349" s="96"/>
      <c r="E5349" s="96"/>
      <c r="M5349" s="96"/>
      <c r="N5349" s="96"/>
    </row>
    <row r="5350" spans="2:14" s="9" customFormat="1" x14ac:dyDescent="0.35">
      <c r="B5350" s="96"/>
      <c r="C5350" s="96"/>
      <c r="D5350" s="96"/>
      <c r="E5350" s="96"/>
      <c r="M5350" s="96"/>
      <c r="N5350" s="96"/>
    </row>
    <row r="5351" spans="2:14" s="9" customFormat="1" x14ac:dyDescent="0.35">
      <c r="B5351" s="96"/>
      <c r="C5351" s="96"/>
      <c r="D5351" s="96"/>
      <c r="E5351" s="96"/>
      <c r="M5351" s="96"/>
      <c r="N5351" s="96"/>
    </row>
    <row r="5352" spans="2:14" s="9" customFormat="1" x14ac:dyDescent="0.35">
      <c r="B5352" s="96"/>
      <c r="C5352" s="96"/>
      <c r="D5352" s="96"/>
      <c r="E5352" s="96"/>
      <c r="M5352" s="96"/>
      <c r="N5352" s="96"/>
    </row>
    <row r="5353" spans="2:14" s="9" customFormat="1" x14ac:dyDescent="0.35">
      <c r="B5353" s="96"/>
      <c r="C5353" s="96"/>
      <c r="D5353" s="96"/>
      <c r="E5353" s="96"/>
      <c r="M5353" s="96"/>
      <c r="N5353" s="96"/>
    </row>
    <row r="5354" spans="2:14" s="9" customFormat="1" x14ac:dyDescent="0.35">
      <c r="B5354" s="96"/>
      <c r="C5354" s="96"/>
      <c r="D5354" s="96"/>
      <c r="E5354" s="96"/>
      <c r="M5354" s="96"/>
      <c r="N5354" s="96"/>
    </row>
    <row r="5355" spans="2:14" s="9" customFormat="1" x14ac:dyDescent="0.35">
      <c r="B5355" s="96"/>
      <c r="C5355" s="96"/>
      <c r="D5355" s="96"/>
      <c r="E5355" s="96"/>
      <c r="M5355" s="96"/>
      <c r="N5355" s="96"/>
    </row>
    <row r="5356" spans="2:14" s="9" customFormat="1" x14ac:dyDescent="0.35">
      <c r="B5356" s="96"/>
      <c r="C5356" s="96"/>
      <c r="D5356" s="96"/>
      <c r="E5356" s="96"/>
      <c r="M5356" s="96"/>
      <c r="N5356" s="96"/>
    </row>
    <row r="5357" spans="2:14" s="9" customFormat="1" x14ac:dyDescent="0.35">
      <c r="B5357" s="96"/>
      <c r="C5357" s="96"/>
      <c r="D5357" s="96"/>
      <c r="E5357" s="96"/>
      <c r="M5357" s="96"/>
      <c r="N5357" s="96"/>
    </row>
    <row r="5358" spans="2:14" s="9" customFormat="1" x14ac:dyDescent="0.35">
      <c r="B5358" s="96"/>
      <c r="C5358" s="96"/>
      <c r="D5358" s="96"/>
      <c r="E5358" s="96"/>
      <c r="M5358" s="96"/>
      <c r="N5358" s="96"/>
    </row>
    <row r="5359" spans="2:14" s="9" customFormat="1" x14ac:dyDescent="0.35">
      <c r="B5359" s="96"/>
      <c r="C5359" s="96"/>
      <c r="D5359" s="96"/>
      <c r="E5359" s="96"/>
      <c r="M5359" s="96"/>
      <c r="N5359" s="96"/>
    </row>
    <row r="5360" spans="2:14" s="9" customFormat="1" x14ac:dyDescent="0.35">
      <c r="B5360" s="96"/>
      <c r="C5360" s="96"/>
      <c r="D5360" s="96"/>
      <c r="E5360" s="96"/>
      <c r="M5360" s="96"/>
      <c r="N5360" s="96"/>
    </row>
    <row r="5361" spans="2:14" s="9" customFormat="1" x14ac:dyDescent="0.35">
      <c r="B5361" s="96"/>
      <c r="C5361" s="96"/>
      <c r="D5361" s="96"/>
      <c r="E5361" s="96"/>
      <c r="M5361" s="96"/>
      <c r="N5361" s="96"/>
    </row>
    <row r="5362" spans="2:14" s="9" customFormat="1" x14ac:dyDescent="0.35">
      <c r="B5362" s="96"/>
      <c r="C5362" s="96"/>
      <c r="D5362" s="96"/>
      <c r="E5362" s="96"/>
      <c r="M5362" s="96"/>
      <c r="N5362" s="96"/>
    </row>
    <row r="5363" spans="2:14" s="9" customFormat="1" x14ac:dyDescent="0.35">
      <c r="B5363" s="96"/>
      <c r="C5363" s="96"/>
      <c r="D5363" s="96"/>
      <c r="E5363" s="96"/>
      <c r="M5363" s="96"/>
      <c r="N5363" s="96"/>
    </row>
    <row r="5364" spans="2:14" s="9" customFormat="1" x14ac:dyDescent="0.35">
      <c r="B5364" s="96"/>
      <c r="C5364" s="96"/>
      <c r="D5364" s="96"/>
      <c r="E5364" s="96"/>
      <c r="M5364" s="96"/>
      <c r="N5364" s="96"/>
    </row>
    <row r="5365" spans="2:14" s="9" customFormat="1" x14ac:dyDescent="0.35">
      <c r="B5365" s="96"/>
      <c r="C5365" s="96"/>
      <c r="D5365" s="96"/>
      <c r="E5365" s="96"/>
      <c r="M5365" s="96"/>
      <c r="N5365" s="96"/>
    </row>
    <row r="5366" spans="2:14" s="9" customFormat="1" x14ac:dyDescent="0.35">
      <c r="B5366" s="96"/>
      <c r="C5366" s="96"/>
      <c r="D5366" s="96"/>
      <c r="E5366" s="96"/>
      <c r="M5366" s="96"/>
      <c r="N5366" s="96"/>
    </row>
    <row r="5367" spans="2:14" s="9" customFormat="1" x14ac:dyDescent="0.35">
      <c r="B5367" s="96"/>
      <c r="C5367" s="96"/>
      <c r="D5367" s="96"/>
      <c r="E5367" s="96"/>
      <c r="M5367" s="96"/>
      <c r="N5367" s="96"/>
    </row>
    <row r="5368" spans="2:14" s="9" customFormat="1" x14ac:dyDescent="0.35">
      <c r="B5368" s="96"/>
      <c r="C5368" s="96"/>
      <c r="D5368" s="96"/>
      <c r="E5368" s="96"/>
      <c r="M5368" s="96"/>
      <c r="N5368" s="96"/>
    </row>
    <row r="5369" spans="2:14" s="9" customFormat="1" x14ac:dyDescent="0.35">
      <c r="B5369" s="96"/>
      <c r="C5369" s="96"/>
      <c r="D5369" s="96"/>
      <c r="E5369" s="96"/>
      <c r="M5369" s="96"/>
      <c r="N5369" s="96"/>
    </row>
    <row r="5370" spans="2:14" s="9" customFormat="1" x14ac:dyDescent="0.35">
      <c r="B5370" s="96"/>
      <c r="C5370" s="96"/>
      <c r="D5370" s="96"/>
      <c r="E5370" s="96"/>
      <c r="M5370" s="96"/>
      <c r="N5370" s="96"/>
    </row>
    <row r="5371" spans="2:14" s="9" customFormat="1" x14ac:dyDescent="0.35">
      <c r="B5371" s="96"/>
      <c r="C5371" s="96"/>
      <c r="D5371" s="96"/>
      <c r="E5371" s="96"/>
      <c r="M5371" s="96"/>
      <c r="N5371" s="96"/>
    </row>
    <row r="5372" spans="2:14" s="9" customFormat="1" x14ac:dyDescent="0.35">
      <c r="B5372" s="96"/>
      <c r="C5372" s="96"/>
      <c r="D5372" s="96"/>
      <c r="E5372" s="96"/>
      <c r="M5372" s="96"/>
      <c r="N5372" s="96"/>
    </row>
    <row r="5373" spans="2:14" s="9" customFormat="1" x14ac:dyDescent="0.35">
      <c r="B5373" s="96"/>
      <c r="C5373" s="96"/>
      <c r="D5373" s="96"/>
      <c r="E5373" s="96"/>
      <c r="M5373" s="96"/>
      <c r="N5373" s="96"/>
    </row>
    <row r="5374" spans="2:14" s="9" customFormat="1" x14ac:dyDescent="0.35">
      <c r="B5374" s="96"/>
      <c r="C5374" s="96"/>
      <c r="D5374" s="96"/>
      <c r="E5374" s="96"/>
      <c r="M5374" s="96"/>
      <c r="N5374" s="96"/>
    </row>
    <row r="5375" spans="2:14" s="9" customFormat="1" x14ac:dyDescent="0.35">
      <c r="B5375" s="96"/>
      <c r="C5375" s="96"/>
      <c r="D5375" s="96"/>
      <c r="E5375" s="96"/>
      <c r="M5375" s="96"/>
      <c r="N5375" s="96"/>
    </row>
    <row r="5376" spans="2:14" s="9" customFormat="1" x14ac:dyDescent="0.35">
      <c r="B5376" s="96"/>
      <c r="C5376" s="96"/>
      <c r="D5376" s="96"/>
      <c r="E5376" s="96"/>
      <c r="M5376" s="96"/>
      <c r="N5376" s="96"/>
    </row>
    <row r="5377" spans="2:14" s="9" customFormat="1" x14ac:dyDescent="0.35">
      <c r="B5377" s="96"/>
      <c r="C5377" s="96"/>
      <c r="D5377" s="96"/>
      <c r="E5377" s="96"/>
      <c r="M5377" s="96"/>
      <c r="N5377" s="96"/>
    </row>
    <row r="5378" spans="2:14" s="9" customFormat="1" x14ac:dyDescent="0.35">
      <c r="B5378" s="96"/>
      <c r="C5378" s="96"/>
      <c r="D5378" s="96"/>
      <c r="E5378" s="96"/>
      <c r="M5378" s="96"/>
      <c r="N5378" s="96"/>
    </row>
    <row r="5379" spans="2:14" s="9" customFormat="1" x14ac:dyDescent="0.35">
      <c r="B5379" s="96"/>
      <c r="C5379" s="96"/>
      <c r="D5379" s="96"/>
      <c r="E5379" s="96"/>
      <c r="M5379" s="96"/>
      <c r="N5379" s="96"/>
    </row>
    <row r="5380" spans="2:14" s="9" customFormat="1" x14ac:dyDescent="0.35">
      <c r="B5380" s="96"/>
      <c r="C5380" s="96"/>
      <c r="D5380" s="96"/>
      <c r="E5380" s="96"/>
      <c r="M5380" s="96"/>
      <c r="N5380" s="96"/>
    </row>
    <row r="5381" spans="2:14" s="9" customFormat="1" x14ac:dyDescent="0.35">
      <c r="B5381" s="96"/>
      <c r="C5381" s="96"/>
      <c r="D5381" s="96"/>
      <c r="E5381" s="96"/>
      <c r="M5381" s="96"/>
      <c r="N5381" s="96"/>
    </row>
    <row r="5382" spans="2:14" s="9" customFormat="1" x14ac:dyDescent="0.35">
      <c r="B5382" s="96"/>
      <c r="C5382" s="96"/>
      <c r="D5382" s="96"/>
      <c r="E5382" s="96"/>
      <c r="M5382" s="96"/>
      <c r="N5382" s="96"/>
    </row>
    <row r="5383" spans="2:14" s="9" customFormat="1" x14ac:dyDescent="0.35">
      <c r="B5383" s="96"/>
      <c r="C5383" s="96"/>
      <c r="D5383" s="96"/>
      <c r="E5383" s="96"/>
      <c r="M5383" s="96"/>
      <c r="N5383" s="96"/>
    </row>
    <row r="5384" spans="2:14" s="9" customFormat="1" x14ac:dyDescent="0.35">
      <c r="B5384" s="96"/>
      <c r="C5384" s="96"/>
      <c r="D5384" s="96"/>
      <c r="E5384" s="96"/>
      <c r="M5384" s="96"/>
      <c r="N5384" s="96"/>
    </row>
    <row r="5385" spans="2:14" s="9" customFormat="1" x14ac:dyDescent="0.35">
      <c r="B5385" s="96"/>
      <c r="C5385" s="96"/>
      <c r="D5385" s="96"/>
      <c r="E5385" s="96"/>
      <c r="M5385" s="96"/>
      <c r="N5385" s="96"/>
    </row>
    <row r="5386" spans="2:14" s="9" customFormat="1" x14ac:dyDescent="0.35">
      <c r="B5386" s="96"/>
      <c r="C5386" s="96"/>
      <c r="D5386" s="96"/>
      <c r="E5386" s="96"/>
      <c r="M5386" s="96"/>
      <c r="N5386" s="96"/>
    </row>
    <row r="5387" spans="2:14" s="9" customFormat="1" x14ac:dyDescent="0.35">
      <c r="B5387" s="96"/>
      <c r="C5387" s="96"/>
      <c r="D5387" s="96"/>
      <c r="E5387" s="96"/>
      <c r="M5387" s="96"/>
      <c r="N5387" s="96"/>
    </row>
    <row r="5388" spans="2:14" s="9" customFormat="1" x14ac:dyDescent="0.35">
      <c r="B5388" s="96"/>
      <c r="C5388" s="96"/>
      <c r="D5388" s="96"/>
      <c r="E5388" s="96"/>
      <c r="M5388" s="96"/>
      <c r="N5388" s="96"/>
    </row>
    <row r="5389" spans="2:14" s="9" customFormat="1" x14ac:dyDescent="0.35">
      <c r="B5389" s="96"/>
      <c r="C5389" s="96"/>
      <c r="D5389" s="96"/>
      <c r="E5389" s="96"/>
      <c r="M5389" s="96"/>
      <c r="N5389" s="96"/>
    </row>
    <row r="5390" spans="2:14" s="9" customFormat="1" x14ac:dyDescent="0.35">
      <c r="B5390" s="96"/>
      <c r="C5390" s="96"/>
      <c r="D5390" s="96"/>
      <c r="E5390" s="96"/>
      <c r="M5390" s="96"/>
      <c r="N5390" s="96"/>
    </row>
    <row r="5391" spans="2:14" s="9" customFormat="1" x14ac:dyDescent="0.35">
      <c r="B5391" s="96"/>
      <c r="C5391" s="96"/>
      <c r="D5391" s="96"/>
      <c r="E5391" s="96"/>
      <c r="M5391" s="96"/>
      <c r="N5391" s="96"/>
    </row>
    <row r="5392" spans="2:14" s="9" customFormat="1" x14ac:dyDescent="0.35">
      <c r="B5392" s="96"/>
      <c r="C5392" s="96"/>
      <c r="D5392" s="96"/>
      <c r="E5392" s="96"/>
      <c r="M5392" s="96"/>
      <c r="N5392" s="96"/>
    </row>
    <row r="5393" spans="2:14" s="9" customFormat="1" x14ac:dyDescent="0.35">
      <c r="B5393" s="96"/>
      <c r="C5393" s="96"/>
      <c r="D5393" s="96"/>
      <c r="E5393" s="96"/>
      <c r="M5393" s="96"/>
      <c r="N5393" s="96"/>
    </row>
    <row r="5394" spans="2:14" s="9" customFormat="1" x14ac:dyDescent="0.35">
      <c r="B5394" s="96"/>
      <c r="C5394" s="96"/>
      <c r="D5394" s="96"/>
      <c r="E5394" s="96"/>
      <c r="M5394" s="96"/>
      <c r="N5394" s="96"/>
    </row>
    <row r="5395" spans="2:14" s="9" customFormat="1" x14ac:dyDescent="0.35">
      <c r="B5395" s="96"/>
      <c r="C5395" s="96"/>
      <c r="D5395" s="96"/>
      <c r="E5395" s="96"/>
      <c r="M5395" s="96"/>
      <c r="N5395" s="96"/>
    </row>
    <row r="5396" spans="2:14" s="9" customFormat="1" x14ac:dyDescent="0.35">
      <c r="B5396" s="96"/>
      <c r="C5396" s="96"/>
      <c r="D5396" s="96"/>
      <c r="E5396" s="96"/>
      <c r="M5396" s="96"/>
      <c r="N5396" s="96"/>
    </row>
    <row r="5397" spans="2:14" s="9" customFormat="1" x14ac:dyDescent="0.35">
      <c r="B5397" s="96"/>
      <c r="C5397" s="96"/>
      <c r="D5397" s="96"/>
      <c r="E5397" s="96"/>
      <c r="M5397" s="96"/>
      <c r="N5397" s="96"/>
    </row>
    <row r="5398" spans="2:14" s="9" customFormat="1" x14ac:dyDescent="0.35">
      <c r="B5398" s="96"/>
      <c r="C5398" s="96"/>
      <c r="D5398" s="96"/>
      <c r="E5398" s="96"/>
      <c r="M5398" s="96"/>
      <c r="N5398" s="96"/>
    </row>
    <row r="5399" spans="2:14" s="9" customFormat="1" x14ac:dyDescent="0.35">
      <c r="B5399" s="96"/>
      <c r="C5399" s="96"/>
      <c r="D5399" s="96"/>
      <c r="E5399" s="96"/>
      <c r="M5399" s="96"/>
      <c r="N5399" s="96"/>
    </row>
    <row r="5400" spans="2:14" s="9" customFormat="1" x14ac:dyDescent="0.35">
      <c r="B5400" s="96"/>
      <c r="C5400" s="96"/>
      <c r="D5400" s="96"/>
      <c r="E5400" s="96"/>
      <c r="M5400" s="96"/>
      <c r="N5400" s="96"/>
    </row>
    <row r="5401" spans="2:14" s="9" customFormat="1" x14ac:dyDescent="0.35">
      <c r="B5401" s="96"/>
      <c r="C5401" s="96"/>
      <c r="D5401" s="96"/>
      <c r="E5401" s="96"/>
      <c r="M5401" s="96"/>
      <c r="N5401" s="96"/>
    </row>
    <row r="5402" spans="2:14" s="9" customFormat="1" x14ac:dyDescent="0.35">
      <c r="B5402" s="96"/>
      <c r="C5402" s="96"/>
      <c r="D5402" s="96"/>
      <c r="E5402" s="96"/>
      <c r="M5402" s="96"/>
      <c r="N5402" s="96"/>
    </row>
    <row r="5403" spans="2:14" s="9" customFormat="1" x14ac:dyDescent="0.35">
      <c r="B5403" s="96"/>
      <c r="C5403" s="96"/>
      <c r="D5403" s="96"/>
      <c r="E5403" s="96"/>
      <c r="M5403" s="96"/>
      <c r="N5403" s="96"/>
    </row>
    <row r="5404" spans="2:14" s="9" customFormat="1" x14ac:dyDescent="0.35">
      <c r="B5404" s="96"/>
      <c r="C5404" s="96"/>
      <c r="D5404" s="96"/>
      <c r="E5404" s="96"/>
      <c r="M5404" s="96"/>
      <c r="N5404" s="96"/>
    </row>
    <row r="5405" spans="2:14" s="9" customFormat="1" x14ac:dyDescent="0.35">
      <c r="B5405" s="96"/>
      <c r="C5405" s="96"/>
      <c r="D5405" s="96"/>
      <c r="E5405" s="96"/>
      <c r="M5405" s="96"/>
      <c r="N5405" s="96"/>
    </row>
    <row r="5406" spans="2:14" s="9" customFormat="1" x14ac:dyDescent="0.35">
      <c r="B5406" s="96"/>
      <c r="C5406" s="96"/>
      <c r="D5406" s="96"/>
      <c r="E5406" s="96"/>
      <c r="M5406" s="96"/>
      <c r="N5406" s="96"/>
    </row>
    <row r="5407" spans="2:14" s="9" customFormat="1" x14ac:dyDescent="0.35">
      <c r="B5407" s="96"/>
      <c r="C5407" s="96"/>
      <c r="D5407" s="96"/>
      <c r="E5407" s="96"/>
      <c r="M5407" s="96"/>
      <c r="N5407" s="96"/>
    </row>
    <row r="5408" spans="2:14" s="9" customFormat="1" x14ac:dyDescent="0.35">
      <c r="B5408" s="96"/>
      <c r="C5408" s="96"/>
      <c r="D5408" s="96"/>
      <c r="E5408" s="96"/>
      <c r="M5408" s="96"/>
      <c r="N5408" s="96"/>
    </row>
    <row r="5409" spans="2:14" s="9" customFormat="1" x14ac:dyDescent="0.35">
      <c r="B5409" s="96"/>
      <c r="C5409" s="96"/>
      <c r="D5409" s="96"/>
      <c r="E5409" s="96"/>
      <c r="M5409" s="96"/>
      <c r="N5409" s="96"/>
    </row>
    <row r="5410" spans="2:14" s="9" customFormat="1" x14ac:dyDescent="0.35">
      <c r="B5410" s="96"/>
      <c r="C5410" s="96"/>
      <c r="D5410" s="96"/>
      <c r="E5410" s="96"/>
      <c r="M5410" s="96"/>
      <c r="N5410" s="96"/>
    </row>
    <row r="5411" spans="2:14" s="9" customFormat="1" x14ac:dyDescent="0.35">
      <c r="B5411" s="96"/>
      <c r="C5411" s="96"/>
      <c r="D5411" s="96"/>
      <c r="E5411" s="96"/>
      <c r="M5411" s="96"/>
      <c r="N5411" s="96"/>
    </row>
    <row r="5412" spans="2:14" s="9" customFormat="1" x14ac:dyDescent="0.35">
      <c r="B5412" s="96"/>
      <c r="C5412" s="96"/>
      <c r="D5412" s="96"/>
      <c r="E5412" s="96"/>
      <c r="M5412" s="96"/>
      <c r="N5412" s="96"/>
    </row>
    <row r="5413" spans="2:14" s="9" customFormat="1" x14ac:dyDescent="0.35">
      <c r="B5413" s="96"/>
      <c r="C5413" s="96"/>
      <c r="D5413" s="96"/>
      <c r="E5413" s="96"/>
      <c r="M5413" s="96"/>
      <c r="N5413" s="96"/>
    </row>
    <row r="5414" spans="2:14" s="9" customFormat="1" x14ac:dyDescent="0.35">
      <c r="B5414" s="96"/>
      <c r="C5414" s="96"/>
      <c r="D5414" s="96"/>
      <c r="E5414" s="96"/>
      <c r="M5414" s="96"/>
      <c r="N5414" s="96"/>
    </row>
    <row r="5415" spans="2:14" s="9" customFormat="1" x14ac:dyDescent="0.35">
      <c r="B5415" s="96"/>
      <c r="C5415" s="96"/>
      <c r="D5415" s="96"/>
      <c r="E5415" s="96"/>
      <c r="M5415" s="96"/>
      <c r="N5415" s="96"/>
    </row>
    <row r="5416" spans="2:14" s="9" customFormat="1" x14ac:dyDescent="0.35">
      <c r="B5416" s="96"/>
      <c r="C5416" s="96"/>
      <c r="D5416" s="96"/>
      <c r="E5416" s="96"/>
      <c r="M5416" s="96"/>
      <c r="N5416" s="96"/>
    </row>
    <row r="5417" spans="2:14" s="9" customFormat="1" x14ac:dyDescent="0.35">
      <c r="B5417" s="96"/>
      <c r="C5417" s="96"/>
      <c r="D5417" s="96"/>
      <c r="E5417" s="96"/>
      <c r="M5417" s="96"/>
      <c r="N5417" s="96"/>
    </row>
    <row r="5418" spans="2:14" s="9" customFormat="1" x14ac:dyDescent="0.35">
      <c r="B5418" s="96"/>
      <c r="C5418" s="96"/>
      <c r="D5418" s="96"/>
      <c r="E5418" s="96"/>
      <c r="M5418" s="96"/>
      <c r="N5418" s="96"/>
    </row>
    <row r="5419" spans="2:14" s="9" customFormat="1" x14ac:dyDescent="0.35">
      <c r="B5419" s="96"/>
      <c r="C5419" s="96"/>
      <c r="D5419" s="96"/>
      <c r="E5419" s="96"/>
      <c r="M5419" s="96"/>
      <c r="N5419" s="96"/>
    </row>
    <row r="5420" spans="2:14" s="9" customFormat="1" x14ac:dyDescent="0.35">
      <c r="B5420" s="96"/>
      <c r="C5420" s="96"/>
      <c r="D5420" s="96"/>
      <c r="E5420" s="96"/>
      <c r="M5420" s="96"/>
      <c r="N5420" s="96"/>
    </row>
    <row r="5421" spans="2:14" s="9" customFormat="1" x14ac:dyDescent="0.35">
      <c r="B5421" s="96"/>
      <c r="C5421" s="96"/>
      <c r="D5421" s="96"/>
      <c r="E5421" s="96"/>
      <c r="M5421" s="96"/>
      <c r="N5421" s="96"/>
    </row>
    <row r="5422" spans="2:14" s="9" customFormat="1" x14ac:dyDescent="0.35">
      <c r="B5422" s="96"/>
      <c r="C5422" s="96"/>
      <c r="D5422" s="96"/>
      <c r="E5422" s="96"/>
      <c r="M5422" s="96"/>
      <c r="N5422" s="96"/>
    </row>
    <row r="5423" spans="2:14" s="9" customFormat="1" x14ac:dyDescent="0.35">
      <c r="B5423" s="96"/>
      <c r="C5423" s="96"/>
      <c r="D5423" s="96"/>
      <c r="E5423" s="96"/>
      <c r="M5423" s="96"/>
      <c r="N5423" s="96"/>
    </row>
    <row r="5424" spans="2:14" s="9" customFormat="1" x14ac:dyDescent="0.35">
      <c r="B5424" s="96"/>
      <c r="C5424" s="96"/>
      <c r="D5424" s="96"/>
      <c r="E5424" s="96"/>
      <c r="M5424" s="96"/>
      <c r="N5424" s="96"/>
    </row>
    <row r="5425" spans="2:14" s="9" customFormat="1" x14ac:dyDescent="0.35">
      <c r="B5425" s="96"/>
      <c r="C5425" s="96"/>
      <c r="D5425" s="96"/>
      <c r="E5425" s="96"/>
      <c r="M5425" s="96"/>
      <c r="N5425" s="96"/>
    </row>
    <row r="5426" spans="2:14" s="9" customFormat="1" x14ac:dyDescent="0.35">
      <c r="B5426" s="96"/>
      <c r="C5426" s="96"/>
      <c r="D5426" s="96"/>
      <c r="E5426" s="96"/>
      <c r="M5426" s="96"/>
      <c r="N5426" s="96"/>
    </row>
    <row r="5427" spans="2:14" s="9" customFormat="1" x14ac:dyDescent="0.35">
      <c r="B5427" s="96"/>
      <c r="C5427" s="96"/>
      <c r="D5427" s="96"/>
      <c r="E5427" s="96"/>
      <c r="M5427" s="96"/>
      <c r="N5427" s="96"/>
    </row>
    <row r="5428" spans="2:14" s="9" customFormat="1" x14ac:dyDescent="0.35">
      <c r="B5428" s="96"/>
      <c r="C5428" s="96"/>
      <c r="D5428" s="96"/>
      <c r="E5428" s="96"/>
      <c r="M5428" s="96"/>
      <c r="N5428" s="96"/>
    </row>
    <row r="5429" spans="2:14" s="9" customFormat="1" x14ac:dyDescent="0.35">
      <c r="B5429" s="96"/>
      <c r="C5429" s="96"/>
      <c r="D5429" s="96"/>
      <c r="E5429" s="96"/>
      <c r="M5429" s="96"/>
      <c r="N5429" s="96"/>
    </row>
    <row r="5430" spans="2:14" s="9" customFormat="1" x14ac:dyDescent="0.35">
      <c r="B5430" s="96"/>
      <c r="C5430" s="96"/>
      <c r="D5430" s="96"/>
      <c r="E5430" s="96"/>
      <c r="M5430" s="96"/>
      <c r="N5430" s="96"/>
    </row>
    <row r="5431" spans="2:14" s="9" customFormat="1" x14ac:dyDescent="0.35">
      <c r="B5431" s="96"/>
      <c r="C5431" s="96"/>
      <c r="D5431" s="96"/>
      <c r="E5431" s="96"/>
      <c r="M5431" s="96"/>
      <c r="N5431" s="96"/>
    </row>
    <row r="5432" spans="2:14" s="9" customFormat="1" x14ac:dyDescent="0.35">
      <c r="B5432" s="96"/>
      <c r="C5432" s="96"/>
      <c r="D5432" s="96"/>
      <c r="E5432" s="96"/>
      <c r="M5432" s="96"/>
      <c r="N5432" s="96"/>
    </row>
    <row r="5433" spans="2:14" s="9" customFormat="1" x14ac:dyDescent="0.35">
      <c r="B5433" s="96"/>
      <c r="C5433" s="96"/>
      <c r="D5433" s="96"/>
      <c r="E5433" s="96"/>
      <c r="M5433" s="96"/>
      <c r="N5433" s="96"/>
    </row>
    <row r="5434" spans="2:14" s="9" customFormat="1" x14ac:dyDescent="0.35">
      <c r="B5434" s="96"/>
      <c r="C5434" s="96"/>
      <c r="D5434" s="96"/>
      <c r="E5434" s="96"/>
      <c r="M5434" s="96"/>
      <c r="N5434" s="96"/>
    </row>
    <row r="5435" spans="2:14" s="9" customFormat="1" x14ac:dyDescent="0.35">
      <c r="B5435" s="96"/>
      <c r="C5435" s="96"/>
      <c r="D5435" s="96"/>
      <c r="E5435" s="96"/>
      <c r="M5435" s="96"/>
      <c r="N5435" s="96"/>
    </row>
    <row r="5436" spans="2:14" s="9" customFormat="1" x14ac:dyDescent="0.35">
      <c r="B5436" s="96"/>
      <c r="C5436" s="96"/>
      <c r="D5436" s="96"/>
      <c r="E5436" s="96"/>
      <c r="M5436" s="96"/>
      <c r="N5436" s="96"/>
    </row>
    <row r="5437" spans="2:14" s="9" customFormat="1" x14ac:dyDescent="0.35">
      <c r="B5437" s="96"/>
      <c r="C5437" s="96"/>
      <c r="D5437" s="96"/>
      <c r="E5437" s="96"/>
      <c r="M5437" s="96"/>
      <c r="N5437" s="96"/>
    </row>
    <row r="5438" spans="2:14" s="9" customFormat="1" x14ac:dyDescent="0.35">
      <c r="B5438" s="96"/>
      <c r="C5438" s="96"/>
      <c r="D5438" s="96"/>
      <c r="E5438" s="96"/>
      <c r="M5438" s="96"/>
      <c r="N5438" s="96"/>
    </row>
    <row r="5439" spans="2:14" s="9" customFormat="1" x14ac:dyDescent="0.35">
      <c r="B5439" s="96"/>
      <c r="C5439" s="96"/>
      <c r="D5439" s="96"/>
      <c r="E5439" s="96"/>
      <c r="M5439" s="96"/>
      <c r="N5439" s="96"/>
    </row>
    <row r="5440" spans="2:14" s="9" customFormat="1" x14ac:dyDescent="0.35">
      <c r="B5440" s="96"/>
      <c r="C5440" s="96"/>
      <c r="D5440" s="96"/>
      <c r="E5440" s="96"/>
      <c r="M5440" s="96"/>
      <c r="N5440" s="96"/>
    </row>
    <row r="5441" spans="2:14" s="9" customFormat="1" x14ac:dyDescent="0.35">
      <c r="B5441" s="96"/>
      <c r="C5441" s="96"/>
      <c r="D5441" s="96"/>
      <c r="E5441" s="96"/>
      <c r="M5441" s="96"/>
      <c r="N5441" s="96"/>
    </row>
    <row r="5442" spans="2:14" s="9" customFormat="1" x14ac:dyDescent="0.35">
      <c r="B5442" s="96"/>
      <c r="C5442" s="96"/>
      <c r="D5442" s="96"/>
      <c r="E5442" s="96"/>
      <c r="M5442" s="96"/>
      <c r="N5442" s="96"/>
    </row>
    <row r="5443" spans="2:14" s="9" customFormat="1" x14ac:dyDescent="0.35">
      <c r="B5443" s="96"/>
      <c r="C5443" s="96"/>
      <c r="D5443" s="96"/>
      <c r="E5443" s="96"/>
      <c r="M5443" s="96"/>
      <c r="N5443" s="96"/>
    </row>
    <row r="5444" spans="2:14" s="9" customFormat="1" x14ac:dyDescent="0.35">
      <c r="B5444" s="96"/>
      <c r="C5444" s="96"/>
      <c r="D5444" s="96"/>
      <c r="E5444" s="96"/>
      <c r="M5444" s="96"/>
      <c r="N5444" s="96"/>
    </row>
    <row r="5445" spans="2:14" s="9" customFormat="1" x14ac:dyDescent="0.35">
      <c r="B5445" s="96"/>
      <c r="C5445" s="96"/>
      <c r="D5445" s="96"/>
      <c r="E5445" s="96"/>
      <c r="M5445" s="96"/>
      <c r="N5445" s="96"/>
    </row>
    <row r="5446" spans="2:14" s="9" customFormat="1" x14ac:dyDescent="0.35">
      <c r="B5446" s="96"/>
      <c r="C5446" s="96"/>
      <c r="D5446" s="96"/>
      <c r="E5446" s="96"/>
      <c r="M5446" s="96"/>
      <c r="N5446" s="96"/>
    </row>
    <row r="5447" spans="2:14" s="9" customFormat="1" x14ac:dyDescent="0.35">
      <c r="B5447" s="96"/>
      <c r="C5447" s="96"/>
      <c r="D5447" s="96"/>
      <c r="E5447" s="96"/>
      <c r="M5447" s="96"/>
      <c r="N5447" s="96"/>
    </row>
    <row r="5448" spans="2:14" s="9" customFormat="1" x14ac:dyDescent="0.35">
      <c r="B5448" s="96"/>
      <c r="C5448" s="96"/>
      <c r="D5448" s="96"/>
      <c r="E5448" s="96"/>
      <c r="M5448" s="96"/>
      <c r="N5448" s="96"/>
    </row>
    <row r="5449" spans="2:14" s="9" customFormat="1" x14ac:dyDescent="0.35">
      <c r="B5449" s="96"/>
      <c r="C5449" s="96"/>
      <c r="D5449" s="96"/>
      <c r="E5449" s="96"/>
      <c r="M5449" s="96"/>
      <c r="N5449" s="96"/>
    </row>
    <row r="5450" spans="2:14" s="9" customFormat="1" x14ac:dyDescent="0.35">
      <c r="B5450" s="96"/>
      <c r="C5450" s="96"/>
      <c r="D5450" s="96"/>
      <c r="E5450" s="96"/>
      <c r="M5450" s="96"/>
      <c r="N5450" s="96"/>
    </row>
    <row r="5451" spans="2:14" s="9" customFormat="1" x14ac:dyDescent="0.35">
      <c r="B5451" s="96"/>
      <c r="C5451" s="96"/>
      <c r="D5451" s="96"/>
      <c r="E5451" s="96"/>
      <c r="M5451" s="96"/>
      <c r="N5451" s="96"/>
    </row>
    <row r="5452" spans="2:14" s="9" customFormat="1" x14ac:dyDescent="0.35">
      <c r="B5452" s="96"/>
      <c r="C5452" s="96"/>
      <c r="D5452" s="96"/>
      <c r="E5452" s="96"/>
      <c r="M5452" s="96"/>
      <c r="N5452" s="96"/>
    </row>
    <row r="5453" spans="2:14" s="9" customFormat="1" x14ac:dyDescent="0.35">
      <c r="B5453" s="96"/>
      <c r="C5453" s="96"/>
      <c r="D5453" s="96"/>
      <c r="E5453" s="96"/>
      <c r="M5453" s="96"/>
      <c r="N5453" s="96"/>
    </row>
    <row r="5454" spans="2:14" s="9" customFormat="1" x14ac:dyDescent="0.35">
      <c r="B5454" s="96"/>
      <c r="C5454" s="96"/>
      <c r="D5454" s="96"/>
      <c r="E5454" s="96"/>
      <c r="M5454" s="96"/>
      <c r="N5454" s="96"/>
    </row>
    <row r="5455" spans="2:14" s="9" customFormat="1" x14ac:dyDescent="0.35">
      <c r="B5455" s="96"/>
      <c r="C5455" s="96"/>
      <c r="D5455" s="96"/>
      <c r="E5455" s="96"/>
      <c r="M5455" s="96"/>
      <c r="N5455" s="96"/>
    </row>
    <row r="5456" spans="2:14" s="9" customFormat="1" x14ac:dyDescent="0.35">
      <c r="B5456" s="96"/>
      <c r="C5456" s="96"/>
      <c r="D5456" s="96"/>
      <c r="E5456" s="96"/>
      <c r="M5456" s="96"/>
      <c r="N5456" s="96"/>
    </row>
    <row r="5457" spans="2:14" s="9" customFormat="1" x14ac:dyDescent="0.35">
      <c r="B5457" s="96"/>
      <c r="C5457" s="96"/>
      <c r="D5457" s="96"/>
      <c r="E5457" s="96"/>
      <c r="M5457" s="96"/>
      <c r="N5457" s="96"/>
    </row>
    <row r="5458" spans="2:14" s="9" customFormat="1" x14ac:dyDescent="0.35">
      <c r="B5458" s="96"/>
      <c r="C5458" s="96"/>
      <c r="D5458" s="96"/>
      <c r="E5458" s="96"/>
      <c r="M5458" s="96"/>
      <c r="N5458" s="96"/>
    </row>
    <row r="5459" spans="2:14" s="9" customFormat="1" x14ac:dyDescent="0.35">
      <c r="B5459" s="96"/>
      <c r="C5459" s="96"/>
      <c r="D5459" s="96"/>
      <c r="E5459" s="96"/>
      <c r="M5459" s="96"/>
      <c r="N5459" s="96"/>
    </row>
    <row r="5460" spans="2:14" s="9" customFormat="1" x14ac:dyDescent="0.35">
      <c r="B5460" s="96"/>
      <c r="C5460" s="96"/>
      <c r="D5460" s="96"/>
      <c r="E5460" s="96"/>
      <c r="M5460" s="96"/>
      <c r="N5460" s="96"/>
    </row>
    <row r="5461" spans="2:14" s="9" customFormat="1" x14ac:dyDescent="0.35">
      <c r="B5461" s="96"/>
      <c r="C5461" s="96"/>
      <c r="D5461" s="96"/>
      <c r="E5461" s="96"/>
      <c r="M5461" s="96"/>
      <c r="N5461" s="96"/>
    </row>
    <row r="5462" spans="2:14" s="9" customFormat="1" x14ac:dyDescent="0.35">
      <c r="B5462" s="96"/>
      <c r="C5462" s="96"/>
      <c r="D5462" s="96"/>
      <c r="E5462" s="96"/>
      <c r="M5462" s="96"/>
      <c r="N5462" s="96"/>
    </row>
    <row r="5463" spans="2:14" s="9" customFormat="1" x14ac:dyDescent="0.35">
      <c r="B5463" s="96"/>
      <c r="C5463" s="96"/>
      <c r="D5463" s="96"/>
      <c r="E5463" s="96"/>
      <c r="M5463" s="96"/>
      <c r="N5463" s="96"/>
    </row>
    <row r="5464" spans="2:14" s="9" customFormat="1" x14ac:dyDescent="0.35">
      <c r="B5464" s="96"/>
      <c r="C5464" s="96"/>
      <c r="D5464" s="96"/>
      <c r="E5464" s="96"/>
      <c r="M5464" s="96"/>
      <c r="N5464" s="96"/>
    </row>
    <row r="5465" spans="2:14" s="9" customFormat="1" x14ac:dyDescent="0.35">
      <c r="B5465" s="96"/>
      <c r="C5465" s="96"/>
      <c r="D5465" s="96"/>
      <c r="E5465" s="96"/>
      <c r="M5465" s="96"/>
      <c r="N5465" s="96"/>
    </row>
    <row r="5466" spans="2:14" s="9" customFormat="1" x14ac:dyDescent="0.35">
      <c r="B5466" s="96"/>
      <c r="C5466" s="96"/>
      <c r="D5466" s="96"/>
      <c r="E5466" s="96"/>
      <c r="M5466" s="96"/>
      <c r="N5466" s="96"/>
    </row>
    <row r="5467" spans="2:14" s="9" customFormat="1" x14ac:dyDescent="0.35">
      <c r="B5467" s="96"/>
      <c r="C5467" s="96"/>
      <c r="D5467" s="96"/>
      <c r="E5467" s="96"/>
      <c r="M5467" s="96"/>
      <c r="N5467" s="96"/>
    </row>
    <row r="5468" spans="2:14" s="9" customFormat="1" x14ac:dyDescent="0.35">
      <c r="B5468" s="96"/>
      <c r="C5468" s="96"/>
      <c r="D5468" s="96"/>
      <c r="E5468" s="96"/>
      <c r="M5468" s="96"/>
      <c r="N5468" s="96"/>
    </row>
    <row r="5469" spans="2:14" s="9" customFormat="1" x14ac:dyDescent="0.35">
      <c r="B5469" s="96"/>
      <c r="C5469" s="96"/>
      <c r="D5469" s="96"/>
      <c r="E5469" s="96"/>
      <c r="M5469" s="96"/>
      <c r="N5469" s="96"/>
    </row>
    <row r="5470" spans="2:14" s="9" customFormat="1" x14ac:dyDescent="0.35">
      <c r="B5470" s="96"/>
      <c r="C5470" s="96"/>
      <c r="D5470" s="96"/>
      <c r="E5470" s="96"/>
      <c r="M5470" s="96"/>
      <c r="N5470" s="96"/>
    </row>
    <row r="5471" spans="2:14" s="9" customFormat="1" x14ac:dyDescent="0.35">
      <c r="B5471" s="96"/>
      <c r="C5471" s="96"/>
      <c r="D5471" s="96"/>
      <c r="E5471" s="96"/>
      <c r="M5471" s="96"/>
      <c r="N5471" s="96"/>
    </row>
    <row r="5472" spans="2:14" s="9" customFormat="1" x14ac:dyDescent="0.35">
      <c r="B5472" s="96"/>
      <c r="C5472" s="96"/>
      <c r="D5472" s="96"/>
      <c r="E5472" s="96"/>
      <c r="M5472" s="96"/>
      <c r="N5472" s="96"/>
    </row>
    <row r="5473" spans="2:14" s="9" customFormat="1" x14ac:dyDescent="0.35">
      <c r="B5473" s="96"/>
      <c r="C5473" s="96"/>
      <c r="D5473" s="96"/>
      <c r="E5473" s="96"/>
      <c r="M5473" s="96"/>
      <c r="N5473" s="96"/>
    </row>
    <row r="5474" spans="2:14" s="9" customFormat="1" x14ac:dyDescent="0.35">
      <c r="B5474" s="96"/>
      <c r="C5474" s="96"/>
      <c r="D5474" s="96"/>
      <c r="E5474" s="96"/>
      <c r="M5474" s="96"/>
      <c r="N5474" s="96"/>
    </row>
    <row r="5475" spans="2:14" s="9" customFormat="1" x14ac:dyDescent="0.35">
      <c r="B5475" s="96"/>
      <c r="C5475" s="96"/>
      <c r="D5475" s="96"/>
      <c r="E5475" s="96"/>
      <c r="M5475" s="96"/>
      <c r="N5475" s="96"/>
    </row>
    <row r="5476" spans="2:14" s="9" customFormat="1" x14ac:dyDescent="0.35">
      <c r="B5476" s="96"/>
      <c r="C5476" s="96"/>
      <c r="D5476" s="96"/>
      <c r="E5476" s="96"/>
      <c r="M5476" s="96"/>
      <c r="N5476" s="96"/>
    </row>
    <row r="5477" spans="2:14" s="9" customFormat="1" x14ac:dyDescent="0.35">
      <c r="B5477" s="96"/>
      <c r="C5477" s="96"/>
      <c r="D5477" s="96"/>
      <c r="E5477" s="96"/>
      <c r="M5477" s="96"/>
      <c r="N5477" s="96"/>
    </row>
    <row r="5478" spans="2:14" s="9" customFormat="1" x14ac:dyDescent="0.35">
      <c r="B5478" s="96"/>
      <c r="C5478" s="96"/>
      <c r="D5478" s="96"/>
      <c r="E5478" s="96"/>
      <c r="M5478" s="96"/>
      <c r="N5478" s="96"/>
    </row>
    <row r="5479" spans="2:14" s="9" customFormat="1" x14ac:dyDescent="0.35">
      <c r="B5479" s="96"/>
      <c r="C5479" s="96"/>
      <c r="D5479" s="96"/>
      <c r="E5479" s="96"/>
      <c r="M5479" s="96"/>
      <c r="N5479" s="96"/>
    </row>
    <row r="5480" spans="2:14" s="9" customFormat="1" x14ac:dyDescent="0.35">
      <c r="B5480" s="96"/>
      <c r="C5480" s="96"/>
      <c r="D5480" s="96"/>
      <c r="E5480" s="96"/>
      <c r="M5480" s="96"/>
      <c r="N5480" s="96"/>
    </row>
    <row r="5481" spans="2:14" s="9" customFormat="1" x14ac:dyDescent="0.35">
      <c r="B5481" s="96"/>
      <c r="C5481" s="96"/>
      <c r="D5481" s="96"/>
      <c r="E5481" s="96"/>
      <c r="M5481" s="96"/>
      <c r="N5481" s="96"/>
    </row>
    <row r="5482" spans="2:14" s="9" customFormat="1" x14ac:dyDescent="0.35">
      <c r="B5482" s="96"/>
      <c r="C5482" s="96"/>
      <c r="D5482" s="96"/>
      <c r="E5482" s="96"/>
      <c r="M5482" s="96"/>
      <c r="N5482" s="96"/>
    </row>
    <row r="5483" spans="2:14" s="9" customFormat="1" x14ac:dyDescent="0.35">
      <c r="B5483" s="96"/>
      <c r="C5483" s="96"/>
      <c r="D5483" s="96"/>
      <c r="E5483" s="96"/>
      <c r="M5483" s="96"/>
      <c r="N5483" s="96"/>
    </row>
    <row r="5484" spans="2:14" s="9" customFormat="1" x14ac:dyDescent="0.35">
      <c r="B5484" s="96"/>
      <c r="C5484" s="96"/>
      <c r="D5484" s="96"/>
      <c r="E5484" s="96"/>
      <c r="M5484" s="96"/>
      <c r="N5484" s="96"/>
    </row>
    <row r="5485" spans="2:14" s="9" customFormat="1" x14ac:dyDescent="0.35">
      <c r="B5485" s="96"/>
      <c r="C5485" s="96"/>
      <c r="D5485" s="96"/>
      <c r="E5485" s="96"/>
      <c r="M5485" s="96"/>
      <c r="N5485" s="96"/>
    </row>
    <row r="5486" spans="2:14" s="9" customFormat="1" x14ac:dyDescent="0.35">
      <c r="B5486" s="96"/>
      <c r="C5486" s="96"/>
      <c r="D5486" s="96"/>
      <c r="E5486" s="96"/>
      <c r="M5486" s="96"/>
      <c r="N5486" s="96"/>
    </row>
    <row r="5487" spans="2:14" s="9" customFormat="1" x14ac:dyDescent="0.35">
      <c r="B5487" s="96"/>
      <c r="C5487" s="96"/>
      <c r="D5487" s="96"/>
      <c r="E5487" s="96"/>
      <c r="M5487" s="96"/>
      <c r="N5487" s="96"/>
    </row>
    <row r="5488" spans="2:14" s="9" customFormat="1" x14ac:dyDescent="0.35">
      <c r="B5488" s="96"/>
      <c r="C5488" s="96"/>
      <c r="D5488" s="96"/>
      <c r="E5488" s="96"/>
      <c r="M5488" s="96"/>
      <c r="N5488" s="96"/>
    </row>
    <row r="5489" spans="2:14" s="9" customFormat="1" x14ac:dyDescent="0.35">
      <c r="B5489" s="96"/>
      <c r="C5489" s="96"/>
      <c r="D5489" s="96"/>
      <c r="E5489" s="96"/>
      <c r="M5489" s="96"/>
      <c r="N5489" s="96"/>
    </row>
    <row r="5490" spans="2:14" s="9" customFormat="1" x14ac:dyDescent="0.35">
      <c r="B5490" s="96"/>
      <c r="C5490" s="96"/>
      <c r="D5490" s="96"/>
      <c r="E5490" s="96"/>
      <c r="M5490" s="96"/>
      <c r="N5490" s="96"/>
    </row>
    <row r="5491" spans="2:14" s="9" customFormat="1" x14ac:dyDescent="0.35">
      <c r="B5491" s="96"/>
      <c r="C5491" s="96"/>
      <c r="D5491" s="96"/>
      <c r="E5491" s="96"/>
      <c r="M5491" s="96"/>
      <c r="N5491" s="96"/>
    </row>
    <row r="5492" spans="2:14" s="9" customFormat="1" x14ac:dyDescent="0.35">
      <c r="B5492" s="96"/>
      <c r="C5492" s="96"/>
      <c r="D5492" s="96"/>
      <c r="E5492" s="96"/>
      <c r="M5492" s="96"/>
      <c r="N5492" s="96"/>
    </row>
    <row r="5493" spans="2:14" s="9" customFormat="1" x14ac:dyDescent="0.35">
      <c r="B5493" s="96"/>
      <c r="C5493" s="96"/>
      <c r="D5493" s="96"/>
      <c r="E5493" s="96"/>
      <c r="M5493" s="96"/>
      <c r="N5493" s="96"/>
    </row>
    <row r="5494" spans="2:14" s="9" customFormat="1" x14ac:dyDescent="0.35">
      <c r="B5494" s="96"/>
      <c r="C5494" s="96"/>
      <c r="D5494" s="96"/>
      <c r="E5494" s="96"/>
      <c r="M5494" s="96"/>
      <c r="N5494" s="96"/>
    </row>
    <row r="5495" spans="2:14" s="9" customFormat="1" x14ac:dyDescent="0.35">
      <c r="B5495" s="96"/>
      <c r="C5495" s="96"/>
      <c r="D5495" s="96"/>
      <c r="E5495" s="96"/>
      <c r="M5495" s="96"/>
      <c r="N5495" s="96"/>
    </row>
    <row r="5496" spans="2:14" s="9" customFormat="1" x14ac:dyDescent="0.35">
      <c r="B5496" s="96"/>
      <c r="C5496" s="96"/>
      <c r="D5496" s="96"/>
      <c r="E5496" s="96"/>
      <c r="M5496" s="96"/>
      <c r="N5496" s="96"/>
    </row>
    <row r="5497" spans="2:14" s="9" customFormat="1" x14ac:dyDescent="0.35">
      <c r="B5497" s="96"/>
      <c r="C5497" s="96"/>
      <c r="D5497" s="96"/>
      <c r="E5497" s="96"/>
      <c r="M5497" s="96"/>
      <c r="N5497" s="96"/>
    </row>
    <row r="5498" spans="2:14" s="9" customFormat="1" x14ac:dyDescent="0.35">
      <c r="B5498" s="96"/>
      <c r="C5498" s="96"/>
      <c r="D5498" s="96"/>
      <c r="E5498" s="96"/>
      <c r="M5498" s="96"/>
      <c r="N5498" s="96"/>
    </row>
    <row r="5499" spans="2:14" s="9" customFormat="1" x14ac:dyDescent="0.35">
      <c r="B5499" s="96"/>
      <c r="C5499" s="96"/>
      <c r="D5499" s="96"/>
      <c r="E5499" s="96"/>
      <c r="M5499" s="96"/>
      <c r="N5499" s="96"/>
    </row>
    <row r="5500" spans="2:14" s="9" customFormat="1" x14ac:dyDescent="0.35">
      <c r="B5500" s="96"/>
      <c r="C5500" s="96"/>
      <c r="D5500" s="96"/>
      <c r="E5500" s="96"/>
      <c r="M5500" s="96"/>
      <c r="N5500" s="96"/>
    </row>
    <row r="5501" spans="2:14" s="9" customFormat="1" x14ac:dyDescent="0.35">
      <c r="B5501" s="96"/>
      <c r="C5501" s="96"/>
      <c r="D5501" s="96"/>
      <c r="E5501" s="96"/>
      <c r="M5501" s="96"/>
      <c r="N5501" s="96"/>
    </row>
    <row r="5502" spans="2:14" s="9" customFormat="1" x14ac:dyDescent="0.35">
      <c r="B5502" s="96"/>
      <c r="C5502" s="96"/>
      <c r="D5502" s="96"/>
      <c r="E5502" s="96"/>
      <c r="M5502" s="96"/>
      <c r="N5502" s="96"/>
    </row>
    <row r="5503" spans="2:14" s="9" customFormat="1" x14ac:dyDescent="0.35">
      <c r="B5503" s="96"/>
      <c r="C5503" s="96"/>
      <c r="D5503" s="96"/>
      <c r="E5503" s="96"/>
      <c r="M5503" s="96"/>
      <c r="N5503" s="96"/>
    </row>
    <row r="5504" spans="2:14" s="9" customFormat="1" x14ac:dyDescent="0.35">
      <c r="B5504" s="96"/>
      <c r="C5504" s="96"/>
      <c r="D5504" s="96"/>
      <c r="E5504" s="96"/>
      <c r="M5504" s="96"/>
      <c r="N5504" s="96"/>
    </row>
    <row r="5505" spans="2:14" s="9" customFormat="1" x14ac:dyDescent="0.35">
      <c r="B5505" s="96"/>
      <c r="C5505" s="96"/>
      <c r="D5505" s="96"/>
      <c r="E5505" s="96"/>
      <c r="M5505" s="96"/>
      <c r="N5505" s="96"/>
    </row>
    <row r="5506" spans="2:14" s="9" customFormat="1" x14ac:dyDescent="0.35">
      <c r="B5506" s="96"/>
      <c r="C5506" s="96"/>
      <c r="D5506" s="96"/>
      <c r="E5506" s="96"/>
      <c r="M5506" s="96"/>
      <c r="N5506" s="96"/>
    </row>
    <row r="5507" spans="2:14" s="9" customFormat="1" x14ac:dyDescent="0.35">
      <c r="B5507" s="96"/>
      <c r="C5507" s="96"/>
      <c r="D5507" s="96"/>
      <c r="E5507" s="96"/>
      <c r="M5507" s="96"/>
      <c r="N5507" s="96"/>
    </row>
    <row r="5508" spans="2:14" s="9" customFormat="1" x14ac:dyDescent="0.35">
      <c r="B5508" s="96"/>
      <c r="C5508" s="96"/>
      <c r="D5508" s="96"/>
      <c r="E5508" s="96"/>
      <c r="M5508" s="96"/>
      <c r="N5508" s="96"/>
    </row>
    <row r="5509" spans="2:14" s="9" customFormat="1" x14ac:dyDescent="0.35">
      <c r="B5509" s="96"/>
      <c r="C5509" s="96"/>
      <c r="D5509" s="96"/>
      <c r="E5509" s="96"/>
      <c r="M5509" s="96"/>
      <c r="N5509" s="96"/>
    </row>
    <row r="5510" spans="2:14" s="9" customFormat="1" x14ac:dyDescent="0.35">
      <c r="B5510" s="96"/>
      <c r="C5510" s="96"/>
      <c r="D5510" s="96"/>
      <c r="E5510" s="96"/>
      <c r="M5510" s="96"/>
      <c r="N5510" s="96"/>
    </row>
    <row r="5511" spans="2:14" s="9" customFormat="1" x14ac:dyDescent="0.35">
      <c r="B5511" s="96"/>
      <c r="C5511" s="96"/>
      <c r="D5511" s="96"/>
      <c r="E5511" s="96"/>
      <c r="M5511" s="96"/>
      <c r="N5511" s="96"/>
    </row>
    <row r="5512" spans="2:14" s="9" customFormat="1" x14ac:dyDescent="0.35">
      <c r="B5512" s="96"/>
      <c r="C5512" s="96"/>
      <c r="D5512" s="96"/>
      <c r="E5512" s="96"/>
      <c r="M5512" s="96"/>
      <c r="N5512" s="96"/>
    </row>
    <row r="5513" spans="2:14" s="9" customFormat="1" x14ac:dyDescent="0.35">
      <c r="B5513" s="96"/>
      <c r="C5513" s="96"/>
      <c r="D5513" s="96"/>
      <c r="E5513" s="96"/>
      <c r="M5513" s="96"/>
      <c r="N5513" s="96"/>
    </row>
    <row r="5514" spans="2:14" s="9" customFormat="1" x14ac:dyDescent="0.35">
      <c r="B5514" s="96"/>
      <c r="C5514" s="96"/>
      <c r="D5514" s="96"/>
      <c r="E5514" s="96"/>
      <c r="M5514" s="96"/>
      <c r="N5514" s="96"/>
    </row>
    <row r="5515" spans="2:14" s="9" customFormat="1" x14ac:dyDescent="0.35">
      <c r="B5515" s="96"/>
      <c r="C5515" s="96"/>
      <c r="D5515" s="96"/>
      <c r="E5515" s="96"/>
      <c r="M5515" s="96"/>
      <c r="N5515" s="96"/>
    </row>
    <row r="5516" spans="2:14" s="9" customFormat="1" x14ac:dyDescent="0.35">
      <c r="B5516" s="96"/>
      <c r="C5516" s="96"/>
      <c r="D5516" s="96"/>
      <c r="E5516" s="96"/>
      <c r="M5516" s="96"/>
      <c r="N5516" s="96"/>
    </row>
    <row r="5517" spans="2:14" s="9" customFormat="1" x14ac:dyDescent="0.35">
      <c r="B5517" s="96"/>
      <c r="C5517" s="96"/>
      <c r="D5517" s="96"/>
      <c r="E5517" s="96"/>
      <c r="M5517" s="96"/>
      <c r="N5517" s="96"/>
    </row>
    <row r="5518" spans="2:14" s="9" customFormat="1" x14ac:dyDescent="0.35">
      <c r="B5518" s="96"/>
      <c r="C5518" s="96"/>
      <c r="D5518" s="96"/>
      <c r="E5518" s="96"/>
      <c r="M5518" s="96"/>
      <c r="N5518" s="96"/>
    </row>
    <row r="5519" spans="2:14" s="9" customFormat="1" x14ac:dyDescent="0.35">
      <c r="B5519" s="96"/>
      <c r="C5519" s="96"/>
      <c r="D5519" s="96"/>
      <c r="E5519" s="96"/>
      <c r="M5519" s="96"/>
      <c r="N5519" s="96"/>
    </row>
    <row r="5520" spans="2:14" s="9" customFormat="1" x14ac:dyDescent="0.35">
      <c r="B5520" s="96"/>
      <c r="C5520" s="96"/>
      <c r="D5520" s="96"/>
      <c r="E5520" s="96"/>
      <c r="M5520" s="96"/>
      <c r="N5520" s="96"/>
    </row>
    <row r="5521" spans="2:14" s="9" customFormat="1" x14ac:dyDescent="0.35">
      <c r="B5521" s="96"/>
      <c r="C5521" s="96"/>
      <c r="D5521" s="96"/>
      <c r="E5521" s="96"/>
      <c r="M5521" s="96"/>
      <c r="N5521" s="96"/>
    </row>
    <row r="5522" spans="2:14" s="9" customFormat="1" x14ac:dyDescent="0.35">
      <c r="B5522" s="96"/>
      <c r="C5522" s="96"/>
      <c r="D5522" s="96"/>
      <c r="E5522" s="96"/>
      <c r="M5522" s="96"/>
      <c r="N5522" s="96"/>
    </row>
    <row r="5523" spans="2:14" s="9" customFormat="1" x14ac:dyDescent="0.35">
      <c r="B5523" s="96"/>
      <c r="C5523" s="96"/>
      <c r="D5523" s="96"/>
      <c r="E5523" s="96"/>
      <c r="M5523" s="96"/>
      <c r="N5523" s="96"/>
    </row>
    <row r="5524" spans="2:14" s="9" customFormat="1" x14ac:dyDescent="0.35">
      <c r="B5524" s="96"/>
      <c r="C5524" s="96"/>
      <c r="D5524" s="96"/>
      <c r="E5524" s="96"/>
      <c r="M5524" s="96"/>
      <c r="N5524" s="96"/>
    </row>
    <row r="5525" spans="2:14" s="9" customFormat="1" x14ac:dyDescent="0.35">
      <c r="B5525" s="96"/>
      <c r="C5525" s="96"/>
      <c r="D5525" s="96"/>
      <c r="E5525" s="96"/>
      <c r="M5525" s="96"/>
      <c r="N5525" s="96"/>
    </row>
    <row r="5526" spans="2:14" s="9" customFormat="1" x14ac:dyDescent="0.35">
      <c r="B5526" s="96"/>
      <c r="C5526" s="96"/>
      <c r="D5526" s="96"/>
      <c r="E5526" s="96"/>
      <c r="M5526" s="96"/>
      <c r="N5526" s="96"/>
    </row>
    <row r="5527" spans="2:14" s="9" customFormat="1" x14ac:dyDescent="0.35">
      <c r="B5527" s="96"/>
      <c r="C5527" s="96"/>
      <c r="D5527" s="96"/>
      <c r="E5527" s="96"/>
      <c r="M5527" s="96"/>
      <c r="N5527" s="96"/>
    </row>
    <row r="5528" spans="2:14" s="9" customFormat="1" x14ac:dyDescent="0.35">
      <c r="B5528" s="96"/>
      <c r="C5528" s="96"/>
      <c r="D5528" s="96"/>
      <c r="E5528" s="96"/>
      <c r="M5528" s="96"/>
      <c r="N5528" s="96"/>
    </row>
    <row r="5529" spans="2:14" s="9" customFormat="1" x14ac:dyDescent="0.35">
      <c r="B5529" s="96"/>
      <c r="C5529" s="96"/>
      <c r="D5529" s="96"/>
      <c r="E5529" s="96"/>
      <c r="M5529" s="96"/>
      <c r="N5529" s="96"/>
    </row>
    <row r="5530" spans="2:14" s="9" customFormat="1" x14ac:dyDescent="0.35">
      <c r="B5530" s="96"/>
      <c r="C5530" s="96"/>
      <c r="D5530" s="96"/>
      <c r="E5530" s="96"/>
      <c r="M5530" s="96"/>
      <c r="N5530" s="96"/>
    </row>
    <row r="5531" spans="2:14" s="9" customFormat="1" x14ac:dyDescent="0.35">
      <c r="B5531" s="96"/>
      <c r="C5531" s="96"/>
      <c r="D5531" s="96"/>
      <c r="E5531" s="96"/>
      <c r="M5531" s="96"/>
      <c r="N5531" s="96"/>
    </row>
    <row r="5532" spans="2:14" s="9" customFormat="1" x14ac:dyDescent="0.35">
      <c r="B5532" s="96"/>
      <c r="C5532" s="96"/>
      <c r="D5532" s="96"/>
      <c r="E5532" s="96"/>
      <c r="M5532" s="96"/>
      <c r="N5532" s="96"/>
    </row>
    <row r="5533" spans="2:14" s="9" customFormat="1" x14ac:dyDescent="0.35">
      <c r="B5533" s="96"/>
      <c r="C5533" s="96"/>
      <c r="D5533" s="96"/>
      <c r="E5533" s="96"/>
      <c r="M5533" s="96"/>
      <c r="N5533" s="96"/>
    </row>
    <row r="5534" spans="2:14" s="9" customFormat="1" x14ac:dyDescent="0.35">
      <c r="B5534" s="96"/>
      <c r="C5534" s="96"/>
      <c r="D5534" s="96"/>
      <c r="E5534" s="96"/>
      <c r="M5534" s="96"/>
      <c r="N5534" s="96"/>
    </row>
    <row r="5535" spans="2:14" s="9" customFormat="1" x14ac:dyDescent="0.35">
      <c r="B5535" s="96"/>
      <c r="C5535" s="96"/>
      <c r="D5535" s="96"/>
      <c r="E5535" s="96"/>
      <c r="M5535" s="96"/>
      <c r="N5535" s="96"/>
    </row>
    <row r="5536" spans="2:14" s="9" customFormat="1" x14ac:dyDescent="0.35">
      <c r="B5536" s="96"/>
      <c r="C5536" s="96"/>
      <c r="D5536" s="96"/>
      <c r="E5536" s="96"/>
      <c r="M5536" s="96"/>
      <c r="N5536" s="96"/>
    </row>
    <row r="5537" spans="2:14" s="9" customFormat="1" x14ac:dyDescent="0.35">
      <c r="B5537" s="96"/>
      <c r="C5537" s="96"/>
      <c r="D5537" s="96"/>
      <c r="E5537" s="96"/>
      <c r="M5537" s="96"/>
      <c r="N5537" s="96"/>
    </row>
    <row r="5538" spans="2:14" s="9" customFormat="1" x14ac:dyDescent="0.35">
      <c r="B5538" s="96"/>
      <c r="C5538" s="96"/>
      <c r="D5538" s="96"/>
      <c r="E5538" s="96"/>
      <c r="M5538" s="96"/>
      <c r="N5538" s="96"/>
    </row>
    <row r="5539" spans="2:14" s="9" customFormat="1" x14ac:dyDescent="0.35">
      <c r="B5539" s="96"/>
      <c r="C5539" s="96"/>
      <c r="D5539" s="96"/>
      <c r="E5539" s="96"/>
      <c r="M5539" s="96"/>
      <c r="N5539" s="96"/>
    </row>
    <row r="5540" spans="2:14" s="9" customFormat="1" x14ac:dyDescent="0.35">
      <c r="B5540" s="96"/>
      <c r="C5540" s="96"/>
      <c r="D5540" s="96"/>
      <c r="E5540" s="96"/>
      <c r="M5540" s="96"/>
      <c r="N5540" s="96"/>
    </row>
    <row r="5541" spans="2:14" s="9" customFormat="1" x14ac:dyDescent="0.35">
      <c r="B5541" s="96"/>
      <c r="C5541" s="96"/>
      <c r="D5541" s="96"/>
      <c r="E5541" s="96"/>
      <c r="M5541" s="96"/>
      <c r="N5541" s="96"/>
    </row>
    <row r="5542" spans="2:14" s="9" customFormat="1" x14ac:dyDescent="0.35">
      <c r="B5542" s="96"/>
      <c r="C5542" s="96"/>
      <c r="D5542" s="96"/>
      <c r="E5542" s="96"/>
      <c r="M5542" s="96"/>
      <c r="N5542" s="96"/>
    </row>
    <row r="5543" spans="2:14" s="9" customFormat="1" x14ac:dyDescent="0.35">
      <c r="B5543" s="96"/>
      <c r="C5543" s="96"/>
      <c r="D5543" s="96"/>
      <c r="E5543" s="96"/>
      <c r="M5543" s="96"/>
      <c r="N5543" s="96"/>
    </row>
    <row r="5544" spans="2:14" s="9" customFormat="1" x14ac:dyDescent="0.35">
      <c r="B5544" s="96"/>
      <c r="C5544" s="96"/>
      <c r="D5544" s="96"/>
      <c r="E5544" s="96"/>
      <c r="M5544" s="96"/>
      <c r="N5544" s="96"/>
    </row>
    <row r="5545" spans="2:14" s="9" customFormat="1" x14ac:dyDescent="0.35">
      <c r="B5545" s="96"/>
      <c r="C5545" s="96"/>
      <c r="D5545" s="96"/>
      <c r="E5545" s="96"/>
      <c r="M5545" s="96"/>
      <c r="N5545" s="96"/>
    </row>
    <row r="5546" spans="2:14" s="9" customFormat="1" x14ac:dyDescent="0.35">
      <c r="B5546" s="96"/>
      <c r="C5546" s="96"/>
      <c r="D5546" s="96"/>
      <c r="E5546" s="96"/>
      <c r="M5546" s="96"/>
      <c r="N5546" s="96"/>
    </row>
    <row r="5547" spans="2:14" s="9" customFormat="1" x14ac:dyDescent="0.35">
      <c r="B5547" s="96"/>
      <c r="C5547" s="96"/>
      <c r="D5547" s="96"/>
      <c r="E5547" s="96"/>
      <c r="M5547" s="96"/>
      <c r="N5547" s="96"/>
    </row>
    <row r="5548" spans="2:14" s="9" customFormat="1" x14ac:dyDescent="0.35">
      <c r="B5548" s="96"/>
      <c r="C5548" s="96"/>
      <c r="D5548" s="96"/>
      <c r="E5548" s="96"/>
      <c r="M5548" s="96"/>
      <c r="N5548" s="96"/>
    </row>
    <row r="5549" spans="2:14" s="9" customFormat="1" x14ac:dyDescent="0.35">
      <c r="B5549" s="96"/>
      <c r="C5549" s="96"/>
      <c r="D5549" s="96"/>
      <c r="E5549" s="96"/>
      <c r="M5549" s="96"/>
      <c r="N5549" s="96"/>
    </row>
    <row r="5550" spans="2:14" s="9" customFormat="1" x14ac:dyDescent="0.35">
      <c r="B5550" s="96"/>
      <c r="C5550" s="96"/>
      <c r="D5550" s="96"/>
      <c r="E5550" s="96"/>
      <c r="M5550" s="96"/>
      <c r="N5550" s="96"/>
    </row>
    <row r="5551" spans="2:14" s="9" customFormat="1" x14ac:dyDescent="0.35">
      <c r="B5551" s="96"/>
      <c r="C5551" s="96"/>
      <c r="D5551" s="96"/>
      <c r="E5551" s="96"/>
      <c r="M5551" s="96"/>
      <c r="N5551" s="96"/>
    </row>
    <row r="5552" spans="2:14" s="9" customFormat="1" x14ac:dyDescent="0.35">
      <c r="B5552" s="96"/>
      <c r="C5552" s="96"/>
      <c r="D5552" s="96"/>
      <c r="E5552" s="96"/>
      <c r="M5552" s="96"/>
      <c r="N5552" s="96"/>
    </row>
    <row r="5553" spans="2:14" s="9" customFormat="1" x14ac:dyDescent="0.35">
      <c r="B5553" s="96"/>
      <c r="C5553" s="96"/>
      <c r="D5553" s="96"/>
      <c r="E5553" s="96"/>
      <c r="M5553" s="96"/>
      <c r="N5553" s="96"/>
    </row>
    <row r="5554" spans="2:14" s="9" customFormat="1" x14ac:dyDescent="0.35">
      <c r="B5554" s="96"/>
      <c r="C5554" s="96"/>
      <c r="D5554" s="96"/>
      <c r="E5554" s="96"/>
      <c r="M5554" s="96"/>
      <c r="N5554" s="96"/>
    </row>
    <row r="5555" spans="2:14" s="9" customFormat="1" x14ac:dyDescent="0.35">
      <c r="B5555" s="96"/>
      <c r="C5555" s="96"/>
      <c r="D5555" s="96"/>
      <c r="E5555" s="96"/>
      <c r="M5555" s="96"/>
      <c r="N5555" s="96"/>
    </row>
    <row r="5556" spans="2:14" s="9" customFormat="1" x14ac:dyDescent="0.35">
      <c r="B5556" s="96"/>
      <c r="C5556" s="96"/>
      <c r="D5556" s="96"/>
      <c r="E5556" s="96"/>
      <c r="M5556" s="96"/>
      <c r="N5556" s="96"/>
    </row>
    <row r="5557" spans="2:14" s="9" customFormat="1" x14ac:dyDescent="0.35">
      <c r="B5557" s="96"/>
      <c r="C5557" s="96"/>
      <c r="D5557" s="96"/>
      <c r="E5557" s="96"/>
      <c r="M5557" s="96"/>
      <c r="N5557" s="96"/>
    </row>
    <row r="5558" spans="2:14" s="9" customFormat="1" x14ac:dyDescent="0.35">
      <c r="B5558" s="96"/>
      <c r="C5558" s="96"/>
      <c r="D5558" s="96"/>
      <c r="E5558" s="96"/>
      <c r="M5558" s="96"/>
      <c r="N5558" s="96"/>
    </row>
    <row r="5559" spans="2:14" s="9" customFormat="1" x14ac:dyDescent="0.35">
      <c r="B5559" s="96"/>
      <c r="C5559" s="96"/>
      <c r="D5559" s="96"/>
      <c r="E5559" s="96"/>
      <c r="M5559" s="96"/>
      <c r="N5559" s="96"/>
    </row>
    <row r="5560" spans="2:14" s="9" customFormat="1" x14ac:dyDescent="0.35">
      <c r="B5560" s="96"/>
      <c r="C5560" s="96"/>
      <c r="D5560" s="96"/>
      <c r="E5560" s="96"/>
      <c r="M5560" s="96"/>
      <c r="N5560" s="96"/>
    </row>
    <row r="5561" spans="2:14" s="9" customFormat="1" x14ac:dyDescent="0.35">
      <c r="B5561" s="96"/>
      <c r="C5561" s="96"/>
      <c r="D5561" s="96"/>
      <c r="E5561" s="96"/>
      <c r="M5561" s="96"/>
      <c r="N5561" s="96"/>
    </row>
    <row r="5562" spans="2:14" s="9" customFormat="1" x14ac:dyDescent="0.35">
      <c r="B5562" s="96"/>
      <c r="C5562" s="96"/>
      <c r="D5562" s="96"/>
      <c r="E5562" s="96"/>
      <c r="M5562" s="96"/>
      <c r="N5562" s="96"/>
    </row>
    <row r="5563" spans="2:14" s="9" customFormat="1" x14ac:dyDescent="0.35">
      <c r="B5563" s="96"/>
      <c r="C5563" s="96"/>
      <c r="D5563" s="96"/>
      <c r="E5563" s="96"/>
      <c r="M5563" s="96"/>
      <c r="N5563" s="96"/>
    </row>
    <row r="5564" spans="2:14" s="9" customFormat="1" x14ac:dyDescent="0.35">
      <c r="B5564" s="96"/>
      <c r="C5564" s="96"/>
      <c r="D5564" s="96"/>
      <c r="E5564" s="96"/>
      <c r="M5564" s="96"/>
      <c r="N5564" s="96"/>
    </row>
    <row r="5565" spans="2:14" s="9" customFormat="1" x14ac:dyDescent="0.35">
      <c r="B5565" s="96"/>
      <c r="C5565" s="96"/>
      <c r="D5565" s="96"/>
      <c r="E5565" s="96"/>
      <c r="M5565" s="96"/>
      <c r="N5565" s="96"/>
    </row>
    <row r="5566" spans="2:14" s="9" customFormat="1" x14ac:dyDescent="0.35">
      <c r="B5566" s="96"/>
      <c r="C5566" s="96"/>
      <c r="D5566" s="96"/>
      <c r="E5566" s="96"/>
      <c r="M5566" s="96"/>
      <c r="N5566" s="96"/>
    </row>
    <row r="5567" spans="2:14" s="9" customFormat="1" x14ac:dyDescent="0.35">
      <c r="B5567" s="96"/>
      <c r="C5567" s="96"/>
      <c r="D5567" s="96"/>
      <c r="E5567" s="96"/>
      <c r="M5567" s="96"/>
      <c r="N5567" s="96"/>
    </row>
    <row r="5568" spans="2:14" s="9" customFormat="1" x14ac:dyDescent="0.35">
      <c r="B5568" s="96"/>
      <c r="C5568" s="96"/>
      <c r="D5568" s="96"/>
      <c r="E5568" s="96"/>
      <c r="M5568" s="96"/>
      <c r="N5568" s="96"/>
    </row>
    <row r="5569" spans="2:14" s="9" customFormat="1" x14ac:dyDescent="0.35">
      <c r="B5569" s="96"/>
      <c r="C5569" s="96"/>
      <c r="D5569" s="96"/>
      <c r="E5569" s="96"/>
      <c r="M5569" s="96"/>
      <c r="N5569" s="96"/>
    </row>
    <row r="5570" spans="2:14" s="9" customFormat="1" x14ac:dyDescent="0.35">
      <c r="B5570" s="96"/>
      <c r="C5570" s="96"/>
      <c r="D5570" s="96"/>
      <c r="E5570" s="96"/>
      <c r="M5570" s="96"/>
      <c r="N5570" s="96"/>
    </row>
    <row r="5571" spans="2:14" s="9" customFormat="1" x14ac:dyDescent="0.35">
      <c r="B5571" s="96"/>
      <c r="C5571" s="96"/>
      <c r="D5571" s="96"/>
      <c r="E5571" s="96"/>
      <c r="M5571" s="96"/>
      <c r="N5571" s="96"/>
    </row>
    <row r="5572" spans="2:14" s="9" customFormat="1" x14ac:dyDescent="0.35">
      <c r="B5572" s="96"/>
      <c r="C5572" s="96"/>
      <c r="D5572" s="96"/>
      <c r="E5572" s="96"/>
      <c r="M5572" s="96"/>
      <c r="N5572" s="96"/>
    </row>
    <row r="5573" spans="2:14" s="9" customFormat="1" x14ac:dyDescent="0.35">
      <c r="B5573" s="96"/>
      <c r="C5573" s="96"/>
      <c r="D5573" s="96"/>
      <c r="E5573" s="96"/>
      <c r="M5573" s="96"/>
      <c r="N5573" s="96"/>
    </row>
    <row r="5574" spans="2:14" s="9" customFormat="1" x14ac:dyDescent="0.35">
      <c r="B5574" s="96"/>
      <c r="C5574" s="96"/>
      <c r="D5574" s="96"/>
      <c r="E5574" s="96"/>
      <c r="M5574" s="96"/>
      <c r="N5574" s="96"/>
    </row>
    <row r="5575" spans="2:14" s="9" customFormat="1" x14ac:dyDescent="0.35">
      <c r="B5575" s="96"/>
      <c r="C5575" s="96"/>
      <c r="D5575" s="96"/>
      <c r="E5575" s="96"/>
      <c r="M5575" s="96"/>
      <c r="N5575" s="96"/>
    </row>
    <row r="5576" spans="2:14" s="9" customFormat="1" x14ac:dyDescent="0.35">
      <c r="B5576" s="96"/>
      <c r="C5576" s="96"/>
      <c r="D5576" s="96"/>
      <c r="E5576" s="96"/>
      <c r="M5576" s="96"/>
      <c r="N5576" s="96"/>
    </row>
    <row r="5577" spans="2:14" s="9" customFormat="1" x14ac:dyDescent="0.35">
      <c r="B5577" s="96"/>
      <c r="C5577" s="96"/>
      <c r="D5577" s="96"/>
      <c r="E5577" s="96"/>
      <c r="M5577" s="96"/>
      <c r="N5577" s="96"/>
    </row>
    <row r="5578" spans="2:14" s="9" customFormat="1" x14ac:dyDescent="0.35">
      <c r="B5578" s="96"/>
      <c r="C5578" s="96"/>
      <c r="D5578" s="96"/>
      <c r="E5578" s="96"/>
      <c r="M5578" s="96"/>
      <c r="N5578" s="96"/>
    </row>
    <row r="5579" spans="2:14" s="9" customFormat="1" x14ac:dyDescent="0.35">
      <c r="B5579" s="96"/>
      <c r="C5579" s="96"/>
      <c r="D5579" s="96"/>
      <c r="E5579" s="96"/>
      <c r="M5579" s="96"/>
      <c r="N5579" s="96"/>
    </row>
    <row r="5580" spans="2:14" s="9" customFormat="1" x14ac:dyDescent="0.35">
      <c r="B5580" s="96"/>
      <c r="C5580" s="96"/>
      <c r="D5580" s="96"/>
      <c r="E5580" s="96"/>
      <c r="M5580" s="96"/>
      <c r="N5580" s="96"/>
    </row>
    <row r="5581" spans="2:14" s="9" customFormat="1" x14ac:dyDescent="0.35">
      <c r="B5581" s="96"/>
      <c r="C5581" s="96"/>
      <c r="D5581" s="96"/>
      <c r="E5581" s="96"/>
      <c r="M5581" s="96"/>
      <c r="N5581" s="96"/>
    </row>
    <row r="5582" spans="2:14" s="9" customFormat="1" x14ac:dyDescent="0.35">
      <c r="B5582" s="96"/>
      <c r="C5582" s="96"/>
      <c r="D5582" s="96"/>
      <c r="E5582" s="96"/>
      <c r="M5582" s="96"/>
      <c r="N5582" s="96"/>
    </row>
    <row r="5583" spans="2:14" s="9" customFormat="1" x14ac:dyDescent="0.35">
      <c r="B5583" s="96"/>
      <c r="C5583" s="96"/>
      <c r="D5583" s="96"/>
      <c r="E5583" s="96"/>
      <c r="M5583" s="96"/>
      <c r="N5583" s="96"/>
    </row>
    <row r="5584" spans="2:14" s="9" customFormat="1" x14ac:dyDescent="0.35">
      <c r="B5584" s="96"/>
      <c r="C5584" s="96"/>
      <c r="D5584" s="96"/>
      <c r="E5584" s="96"/>
      <c r="M5584" s="96"/>
      <c r="N5584" s="96"/>
    </row>
    <row r="5585" spans="2:14" s="9" customFormat="1" x14ac:dyDescent="0.35">
      <c r="B5585" s="96"/>
      <c r="C5585" s="96"/>
      <c r="D5585" s="96"/>
      <c r="E5585" s="96"/>
      <c r="M5585" s="96"/>
      <c r="N5585" s="96"/>
    </row>
    <row r="5586" spans="2:14" s="9" customFormat="1" x14ac:dyDescent="0.35">
      <c r="B5586" s="96"/>
      <c r="C5586" s="96"/>
      <c r="D5586" s="96"/>
      <c r="E5586" s="96"/>
      <c r="M5586" s="96"/>
      <c r="N5586" s="96"/>
    </row>
    <row r="5587" spans="2:14" s="9" customFormat="1" x14ac:dyDescent="0.35">
      <c r="B5587" s="96"/>
      <c r="C5587" s="96"/>
      <c r="D5587" s="96"/>
      <c r="E5587" s="96"/>
      <c r="M5587" s="96"/>
      <c r="N5587" s="96"/>
    </row>
    <row r="5588" spans="2:14" s="9" customFormat="1" x14ac:dyDescent="0.35">
      <c r="B5588" s="96"/>
      <c r="C5588" s="96"/>
      <c r="D5588" s="96"/>
      <c r="E5588" s="96"/>
      <c r="M5588" s="96"/>
      <c r="N5588" s="96"/>
    </row>
    <row r="5589" spans="2:14" s="9" customFormat="1" x14ac:dyDescent="0.35">
      <c r="B5589" s="96"/>
      <c r="C5589" s="96"/>
      <c r="D5589" s="96"/>
      <c r="E5589" s="96"/>
      <c r="M5589" s="96"/>
      <c r="N5589" s="96"/>
    </row>
    <row r="5590" spans="2:14" s="9" customFormat="1" x14ac:dyDescent="0.35">
      <c r="B5590" s="96"/>
      <c r="C5590" s="96"/>
      <c r="D5590" s="96"/>
      <c r="E5590" s="96"/>
      <c r="M5590" s="96"/>
      <c r="N5590" s="96"/>
    </row>
    <row r="5591" spans="2:14" s="9" customFormat="1" x14ac:dyDescent="0.35">
      <c r="B5591" s="96"/>
      <c r="C5591" s="96"/>
      <c r="D5591" s="96"/>
      <c r="E5591" s="96"/>
      <c r="M5591" s="96"/>
      <c r="N5591" s="96"/>
    </row>
    <row r="5592" spans="2:14" s="9" customFormat="1" x14ac:dyDescent="0.35">
      <c r="B5592" s="96"/>
      <c r="C5592" s="96"/>
      <c r="D5592" s="96"/>
      <c r="E5592" s="96"/>
      <c r="M5592" s="96"/>
      <c r="N5592" s="96"/>
    </row>
    <row r="5593" spans="2:14" s="9" customFormat="1" x14ac:dyDescent="0.35">
      <c r="B5593" s="96"/>
      <c r="C5593" s="96"/>
      <c r="D5593" s="96"/>
      <c r="E5593" s="96"/>
      <c r="M5593" s="96"/>
      <c r="N5593" s="96"/>
    </row>
    <row r="5594" spans="2:14" s="9" customFormat="1" x14ac:dyDescent="0.35">
      <c r="B5594" s="96"/>
      <c r="C5594" s="96"/>
      <c r="D5594" s="96"/>
      <c r="E5594" s="96"/>
      <c r="M5594" s="96"/>
      <c r="N5594" s="96"/>
    </row>
    <row r="5595" spans="2:14" s="9" customFormat="1" x14ac:dyDescent="0.35">
      <c r="B5595" s="96"/>
      <c r="C5595" s="96"/>
      <c r="D5595" s="96"/>
      <c r="E5595" s="96"/>
      <c r="M5595" s="96"/>
      <c r="N5595" s="96"/>
    </row>
    <row r="5596" spans="2:14" s="9" customFormat="1" x14ac:dyDescent="0.35">
      <c r="B5596" s="96"/>
      <c r="C5596" s="96"/>
      <c r="D5596" s="96"/>
      <c r="E5596" s="96"/>
      <c r="M5596" s="96"/>
      <c r="N5596" s="96"/>
    </row>
    <row r="5597" spans="2:14" s="9" customFormat="1" x14ac:dyDescent="0.35">
      <c r="B5597" s="96"/>
      <c r="C5597" s="96"/>
      <c r="D5597" s="96"/>
      <c r="E5597" s="96"/>
      <c r="M5597" s="96"/>
      <c r="N5597" s="96"/>
    </row>
    <row r="5598" spans="2:14" s="9" customFormat="1" x14ac:dyDescent="0.35">
      <c r="B5598" s="96"/>
      <c r="C5598" s="96"/>
      <c r="D5598" s="96"/>
      <c r="E5598" s="96"/>
      <c r="M5598" s="96"/>
      <c r="N5598" s="96"/>
    </row>
    <row r="5599" spans="2:14" s="9" customFormat="1" x14ac:dyDescent="0.35">
      <c r="B5599" s="96"/>
      <c r="C5599" s="96"/>
      <c r="D5599" s="96"/>
      <c r="E5599" s="96"/>
      <c r="M5599" s="96"/>
      <c r="N5599" s="96"/>
    </row>
    <row r="5600" spans="2:14" s="9" customFormat="1" x14ac:dyDescent="0.35">
      <c r="B5600" s="96"/>
      <c r="C5600" s="96"/>
      <c r="D5600" s="96"/>
      <c r="E5600" s="96"/>
      <c r="M5600" s="96"/>
      <c r="N5600" s="96"/>
    </row>
    <row r="5601" spans="2:14" s="9" customFormat="1" x14ac:dyDescent="0.35">
      <c r="B5601" s="96"/>
      <c r="C5601" s="96"/>
      <c r="D5601" s="96"/>
      <c r="E5601" s="96"/>
      <c r="M5601" s="96"/>
      <c r="N5601" s="96"/>
    </row>
    <row r="5602" spans="2:14" s="9" customFormat="1" x14ac:dyDescent="0.35">
      <c r="B5602" s="96"/>
      <c r="C5602" s="96"/>
      <c r="D5602" s="96"/>
      <c r="E5602" s="96"/>
      <c r="M5602" s="96"/>
      <c r="N5602" s="96"/>
    </row>
    <row r="5603" spans="2:14" s="9" customFormat="1" x14ac:dyDescent="0.35">
      <c r="B5603" s="96"/>
      <c r="C5603" s="96"/>
      <c r="D5603" s="96"/>
      <c r="E5603" s="96"/>
      <c r="M5603" s="96"/>
      <c r="N5603" s="96"/>
    </row>
    <row r="5604" spans="2:14" s="9" customFormat="1" x14ac:dyDescent="0.35">
      <c r="B5604" s="96"/>
      <c r="C5604" s="96"/>
      <c r="D5604" s="96"/>
      <c r="E5604" s="96"/>
      <c r="M5604" s="96"/>
      <c r="N5604" s="96"/>
    </row>
    <row r="5605" spans="2:14" s="9" customFormat="1" x14ac:dyDescent="0.35">
      <c r="B5605" s="96"/>
      <c r="C5605" s="96"/>
      <c r="D5605" s="96"/>
      <c r="E5605" s="96"/>
      <c r="M5605" s="96"/>
      <c r="N5605" s="96"/>
    </row>
    <row r="5606" spans="2:14" s="9" customFormat="1" x14ac:dyDescent="0.35">
      <c r="B5606" s="96"/>
      <c r="C5606" s="96"/>
      <c r="D5606" s="96"/>
      <c r="E5606" s="96"/>
      <c r="M5606" s="96"/>
      <c r="N5606" s="96"/>
    </row>
    <row r="5607" spans="2:14" s="9" customFormat="1" x14ac:dyDescent="0.35">
      <c r="B5607" s="96"/>
      <c r="C5607" s="96"/>
      <c r="D5607" s="96"/>
      <c r="E5607" s="96"/>
      <c r="M5607" s="96"/>
      <c r="N5607" s="96"/>
    </row>
    <row r="5608" spans="2:14" s="9" customFormat="1" x14ac:dyDescent="0.35">
      <c r="B5608" s="96"/>
      <c r="C5608" s="96"/>
      <c r="D5608" s="96"/>
      <c r="E5608" s="96"/>
      <c r="M5608" s="96"/>
      <c r="N5608" s="96"/>
    </row>
    <row r="5609" spans="2:14" s="9" customFormat="1" x14ac:dyDescent="0.35">
      <c r="B5609" s="96"/>
      <c r="C5609" s="96"/>
      <c r="D5609" s="96"/>
      <c r="E5609" s="96"/>
      <c r="M5609" s="96"/>
      <c r="N5609" s="96"/>
    </row>
    <row r="5610" spans="2:14" s="9" customFormat="1" x14ac:dyDescent="0.35">
      <c r="B5610" s="96"/>
      <c r="C5610" s="96"/>
      <c r="D5610" s="96"/>
      <c r="E5610" s="96"/>
      <c r="M5610" s="96"/>
      <c r="N5610" s="96"/>
    </row>
    <row r="5611" spans="2:14" s="9" customFormat="1" x14ac:dyDescent="0.35">
      <c r="B5611" s="96"/>
      <c r="C5611" s="96"/>
      <c r="D5611" s="96"/>
      <c r="E5611" s="96"/>
      <c r="M5611" s="96"/>
      <c r="N5611" s="96"/>
    </row>
    <row r="5612" spans="2:14" s="9" customFormat="1" x14ac:dyDescent="0.35">
      <c r="B5612" s="96"/>
      <c r="C5612" s="96"/>
      <c r="D5612" s="96"/>
      <c r="E5612" s="96"/>
      <c r="M5612" s="96"/>
      <c r="N5612" s="96"/>
    </row>
    <row r="5613" spans="2:14" s="9" customFormat="1" x14ac:dyDescent="0.35">
      <c r="B5613" s="96"/>
      <c r="C5613" s="96"/>
      <c r="D5613" s="96"/>
      <c r="E5613" s="96"/>
      <c r="M5613" s="96"/>
      <c r="N5613" s="96"/>
    </row>
    <row r="5614" spans="2:14" s="9" customFormat="1" x14ac:dyDescent="0.35">
      <c r="B5614" s="96"/>
      <c r="C5614" s="96"/>
      <c r="D5614" s="96"/>
      <c r="E5614" s="96"/>
      <c r="M5614" s="96"/>
      <c r="N5614" s="96"/>
    </row>
    <row r="5615" spans="2:14" s="9" customFormat="1" x14ac:dyDescent="0.35">
      <c r="B5615" s="96"/>
      <c r="C5615" s="96"/>
      <c r="D5615" s="96"/>
      <c r="E5615" s="96"/>
      <c r="M5615" s="96"/>
      <c r="N5615" s="96"/>
    </row>
    <row r="5616" spans="2:14" s="9" customFormat="1" x14ac:dyDescent="0.35">
      <c r="B5616" s="96"/>
      <c r="C5616" s="96"/>
      <c r="D5616" s="96"/>
      <c r="E5616" s="96"/>
      <c r="M5616" s="96"/>
      <c r="N5616" s="96"/>
    </row>
    <row r="5617" spans="2:14" s="9" customFormat="1" x14ac:dyDescent="0.35">
      <c r="B5617" s="96"/>
      <c r="C5617" s="96"/>
      <c r="D5617" s="96"/>
      <c r="E5617" s="96"/>
      <c r="M5617" s="96"/>
      <c r="N5617" s="96"/>
    </row>
    <row r="5618" spans="2:14" s="9" customFormat="1" x14ac:dyDescent="0.35">
      <c r="B5618" s="96"/>
      <c r="C5618" s="96"/>
      <c r="D5618" s="96"/>
      <c r="E5618" s="96"/>
      <c r="M5618" s="96"/>
      <c r="N5618" s="96"/>
    </row>
    <row r="5619" spans="2:14" s="9" customFormat="1" x14ac:dyDescent="0.35">
      <c r="B5619" s="96"/>
      <c r="C5619" s="96"/>
      <c r="D5619" s="96"/>
      <c r="E5619" s="96"/>
      <c r="M5619" s="96"/>
      <c r="N5619" s="96"/>
    </row>
    <row r="5620" spans="2:14" s="9" customFormat="1" x14ac:dyDescent="0.35">
      <c r="B5620" s="96"/>
      <c r="C5620" s="96"/>
      <c r="D5620" s="96"/>
      <c r="E5620" s="96"/>
      <c r="M5620" s="96"/>
      <c r="N5620" s="96"/>
    </row>
    <row r="5621" spans="2:14" s="9" customFormat="1" x14ac:dyDescent="0.35">
      <c r="B5621" s="96"/>
      <c r="C5621" s="96"/>
      <c r="D5621" s="96"/>
      <c r="E5621" s="96"/>
      <c r="M5621" s="96"/>
      <c r="N5621" s="96"/>
    </row>
    <row r="5622" spans="2:14" s="9" customFormat="1" x14ac:dyDescent="0.35">
      <c r="B5622" s="96"/>
      <c r="C5622" s="96"/>
      <c r="D5622" s="96"/>
      <c r="E5622" s="96"/>
      <c r="M5622" s="96"/>
      <c r="N5622" s="96"/>
    </row>
    <row r="5623" spans="2:14" s="9" customFormat="1" x14ac:dyDescent="0.35">
      <c r="B5623" s="96"/>
      <c r="C5623" s="96"/>
      <c r="D5623" s="96"/>
      <c r="E5623" s="96"/>
      <c r="M5623" s="96"/>
      <c r="N5623" s="96"/>
    </row>
    <row r="5624" spans="2:14" s="9" customFormat="1" x14ac:dyDescent="0.35">
      <c r="B5624" s="96"/>
      <c r="C5624" s="96"/>
      <c r="D5624" s="96"/>
      <c r="E5624" s="96"/>
      <c r="M5624" s="96"/>
      <c r="N5624" s="96"/>
    </row>
    <row r="5625" spans="2:14" s="9" customFormat="1" x14ac:dyDescent="0.35">
      <c r="B5625" s="96"/>
      <c r="C5625" s="96"/>
      <c r="D5625" s="96"/>
      <c r="E5625" s="96"/>
      <c r="M5625" s="96"/>
      <c r="N5625" s="96"/>
    </row>
    <row r="5626" spans="2:14" s="9" customFormat="1" x14ac:dyDescent="0.35">
      <c r="B5626" s="96"/>
      <c r="C5626" s="96"/>
      <c r="D5626" s="96"/>
      <c r="E5626" s="96"/>
      <c r="M5626" s="96"/>
      <c r="N5626" s="96"/>
    </row>
    <row r="5627" spans="2:14" s="9" customFormat="1" x14ac:dyDescent="0.35">
      <c r="B5627" s="96"/>
      <c r="C5627" s="96"/>
      <c r="D5627" s="96"/>
      <c r="E5627" s="96"/>
      <c r="M5627" s="96"/>
      <c r="N5627" s="96"/>
    </row>
    <row r="5628" spans="2:14" s="9" customFormat="1" x14ac:dyDescent="0.35">
      <c r="B5628" s="96"/>
      <c r="C5628" s="96"/>
      <c r="D5628" s="96"/>
      <c r="E5628" s="96"/>
      <c r="M5628" s="96"/>
      <c r="N5628" s="96"/>
    </row>
    <row r="5629" spans="2:14" s="9" customFormat="1" x14ac:dyDescent="0.35">
      <c r="B5629" s="96"/>
      <c r="C5629" s="96"/>
      <c r="D5629" s="96"/>
      <c r="E5629" s="96"/>
      <c r="M5629" s="96"/>
      <c r="N5629" s="96"/>
    </row>
    <row r="5630" spans="2:14" s="9" customFormat="1" x14ac:dyDescent="0.35">
      <c r="B5630" s="96"/>
      <c r="C5630" s="96"/>
      <c r="D5630" s="96"/>
      <c r="E5630" s="96"/>
      <c r="M5630" s="96"/>
      <c r="N5630" s="96"/>
    </row>
    <row r="5631" spans="2:14" s="9" customFormat="1" x14ac:dyDescent="0.35">
      <c r="B5631" s="96"/>
      <c r="C5631" s="96"/>
      <c r="D5631" s="96"/>
      <c r="E5631" s="96"/>
      <c r="M5631" s="96"/>
      <c r="N5631" s="96"/>
    </row>
    <row r="5632" spans="2:14" s="9" customFormat="1" x14ac:dyDescent="0.35">
      <c r="B5632" s="96"/>
      <c r="C5632" s="96"/>
      <c r="D5632" s="96"/>
      <c r="E5632" s="96"/>
      <c r="M5632" s="96"/>
      <c r="N5632" s="96"/>
    </row>
    <row r="5633" spans="2:14" s="9" customFormat="1" x14ac:dyDescent="0.35">
      <c r="B5633" s="96"/>
      <c r="C5633" s="96"/>
      <c r="D5633" s="96"/>
      <c r="E5633" s="96"/>
      <c r="M5633" s="96"/>
      <c r="N5633" s="96"/>
    </row>
    <row r="5634" spans="2:14" s="9" customFormat="1" x14ac:dyDescent="0.35">
      <c r="B5634" s="96"/>
      <c r="C5634" s="96"/>
      <c r="D5634" s="96"/>
      <c r="E5634" s="96"/>
      <c r="M5634" s="96"/>
      <c r="N5634" s="96"/>
    </row>
    <row r="5635" spans="2:14" s="9" customFormat="1" x14ac:dyDescent="0.35">
      <c r="B5635" s="96"/>
      <c r="C5635" s="96"/>
      <c r="D5635" s="96"/>
      <c r="E5635" s="96"/>
      <c r="M5635" s="96"/>
      <c r="N5635" s="96"/>
    </row>
    <row r="5636" spans="2:14" s="9" customFormat="1" x14ac:dyDescent="0.35">
      <c r="B5636" s="96"/>
      <c r="C5636" s="96"/>
      <c r="D5636" s="96"/>
      <c r="E5636" s="96"/>
      <c r="M5636" s="96"/>
      <c r="N5636" s="96"/>
    </row>
    <row r="5637" spans="2:14" s="9" customFormat="1" x14ac:dyDescent="0.35">
      <c r="B5637" s="96"/>
      <c r="C5637" s="96"/>
      <c r="D5637" s="96"/>
      <c r="E5637" s="96"/>
      <c r="M5637" s="96"/>
      <c r="N5637" s="96"/>
    </row>
    <row r="5638" spans="2:14" s="9" customFormat="1" x14ac:dyDescent="0.35">
      <c r="B5638" s="96"/>
      <c r="C5638" s="96"/>
      <c r="D5638" s="96"/>
      <c r="E5638" s="96"/>
      <c r="M5638" s="96"/>
      <c r="N5638" s="96"/>
    </row>
    <row r="5639" spans="2:14" s="9" customFormat="1" x14ac:dyDescent="0.35">
      <c r="B5639" s="96"/>
      <c r="C5639" s="96"/>
      <c r="D5639" s="96"/>
      <c r="E5639" s="96"/>
      <c r="M5639" s="96"/>
      <c r="N5639" s="96"/>
    </row>
    <row r="5640" spans="2:14" s="9" customFormat="1" x14ac:dyDescent="0.35">
      <c r="B5640" s="96"/>
      <c r="C5640" s="96"/>
      <c r="D5640" s="96"/>
      <c r="E5640" s="96"/>
      <c r="M5640" s="96"/>
      <c r="N5640" s="96"/>
    </row>
    <row r="5641" spans="2:14" s="9" customFormat="1" x14ac:dyDescent="0.35">
      <c r="B5641" s="96"/>
      <c r="C5641" s="96"/>
      <c r="D5641" s="96"/>
      <c r="E5641" s="96"/>
      <c r="M5641" s="96"/>
      <c r="N5641" s="96"/>
    </row>
    <row r="5642" spans="2:14" s="9" customFormat="1" x14ac:dyDescent="0.35">
      <c r="B5642" s="96"/>
      <c r="C5642" s="96"/>
      <c r="D5642" s="96"/>
      <c r="E5642" s="96"/>
      <c r="M5642" s="96"/>
      <c r="N5642" s="96"/>
    </row>
    <row r="5643" spans="2:14" s="9" customFormat="1" x14ac:dyDescent="0.35">
      <c r="B5643" s="96"/>
      <c r="C5643" s="96"/>
      <c r="D5643" s="96"/>
      <c r="E5643" s="96"/>
      <c r="M5643" s="96"/>
      <c r="N5643" s="96"/>
    </row>
    <row r="5644" spans="2:14" s="9" customFormat="1" x14ac:dyDescent="0.35">
      <c r="B5644" s="96"/>
      <c r="C5644" s="96"/>
      <c r="D5644" s="96"/>
      <c r="E5644" s="96"/>
      <c r="M5644" s="96"/>
      <c r="N5644" s="96"/>
    </row>
    <row r="5645" spans="2:14" s="9" customFormat="1" x14ac:dyDescent="0.35">
      <c r="B5645" s="96"/>
      <c r="C5645" s="96"/>
      <c r="D5645" s="96"/>
      <c r="E5645" s="96"/>
      <c r="M5645" s="96"/>
      <c r="N5645" s="96"/>
    </row>
    <row r="5646" spans="2:14" s="9" customFormat="1" x14ac:dyDescent="0.35">
      <c r="B5646" s="96"/>
      <c r="C5646" s="96"/>
      <c r="D5646" s="96"/>
      <c r="E5646" s="96"/>
      <c r="M5646" s="96"/>
      <c r="N5646" s="96"/>
    </row>
    <row r="5647" spans="2:14" s="9" customFormat="1" x14ac:dyDescent="0.35">
      <c r="B5647" s="96"/>
      <c r="C5647" s="96"/>
      <c r="D5647" s="96"/>
      <c r="E5647" s="96"/>
      <c r="M5647" s="96"/>
      <c r="N5647" s="96"/>
    </row>
    <row r="5648" spans="2:14" s="9" customFormat="1" x14ac:dyDescent="0.35">
      <c r="B5648" s="96"/>
      <c r="C5648" s="96"/>
      <c r="D5648" s="96"/>
      <c r="E5648" s="96"/>
      <c r="M5648" s="96"/>
      <c r="N5648" s="96"/>
    </row>
    <row r="5649" spans="2:14" s="9" customFormat="1" x14ac:dyDescent="0.35">
      <c r="B5649" s="96"/>
      <c r="C5649" s="96"/>
      <c r="D5649" s="96"/>
      <c r="E5649" s="96"/>
      <c r="M5649" s="96"/>
      <c r="N5649" s="96"/>
    </row>
    <row r="5650" spans="2:14" s="9" customFormat="1" x14ac:dyDescent="0.35">
      <c r="B5650" s="96"/>
      <c r="C5650" s="96"/>
      <c r="D5650" s="96"/>
      <c r="E5650" s="96"/>
      <c r="M5650" s="96"/>
      <c r="N5650" s="96"/>
    </row>
    <row r="5651" spans="2:14" s="9" customFormat="1" x14ac:dyDescent="0.35">
      <c r="B5651" s="96"/>
      <c r="C5651" s="96"/>
      <c r="D5651" s="96"/>
      <c r="E5651" s="96"/>
      <c r="M5651" s="96"/>
      <c r="N5651" s="96"/>
    </row>
    <row r="5652" spans="2:14" s="9" customFormat="1" x14ac:dyDescent="0.35">
      <c r="B5652" s="96"/>
      <c r="C5652" s="96"/>
      <c r="D5652" s="96"/>
      <c r="E5652" s="96"/>
      <c r="M5652" s="96"/>
      <c r="N5652" s="96"/>
    </row>
    <row r="5653" spans="2:14" s="9" customFormat="1" x14ac:dyDescent="0.35">
      <c r="B5653" s="96"/>
      <c r="C5653" s="96"/>
      <c r="D5653" s="96"/>
      <c r="E5653" s="96"/>
      <c r="M5653" s="96"/>
      <c r="N5653" s="96"/>
    </row>
    <row r="5654" spans="2:14" s="9" customFormat="1" x14ac:dyDescent="0.35">
      <c r="B5654" s="96"/>
      <c r="C5654" s="96"/>
      <c r="D5654" s="96"/>
      <c r="E5654" s="96"/>
      <c r="M5654" s="96"/>
      <c r="N5654" s="96"/>
    </row>
    <row r="5655" spans="2:14" s="9" customFormat="1" x14ac:dyDescent="0.35">
      <c r="B5655" s="96"/>
      <c r="C5655" s="96"/>
      <c r="D5655" s="96"/>
      <c r="E5655" s="96"/>
      <c r="M5655" s="96"/>
      <c r="N5655" s="96"/>
    </row>
    <row r="5656" spans="2:14" s="9" customFormat="1" x14ac:dyDescent="0.35">
      <c r="B5656" s="96"/>
      <c r="C5656" s="96"/>
      <c r="D5656" s="96"/>
      <c r="E5656" s="96"/>
      <c r="M5656" s="96"/>
      <c r="N5656" s="96"/>
    </row>
    <row r="5657" spans="2:14" s="9" customFormat="1" x14ac:dyDescent="0.35">
      <c r="B5657" s="96"/>
      <c r="C5657" s="96"/>
      <c r="D5657" s="96"/>
      <c r="E5657" s="96"/>
      <c r="M5657" s="96"/>
      <c r="N5657" s="96"/>
    </row>
    <row r="5658" spans="2:14" s="9" customFormat="1" x14ac:dyDescent="0.35">
      <c r="B5658" s="96"/>
      <c r="C5658" s="96"/>
      <c r="D5658" s="96"/>
      <c r="E5658" s="96"/>
      <c r="M5658" s="96"/>
      <c r="N5658" s="96"/>
    </row>
    <row r="5659" spans="2:14" s="9" customFormat="1" x14ac:dyDescent="0.35">
      <c r="B5659" s="96"/>
      <c r="C5659" s="96"/>
      <c r="D5659" s="96"/>
      <c r="E5659" s="96"/>
      <c r="M5659" s="96"/>
      <c r="N5659" s="96"/>
    </row>
    <row r="5660" spans="2:14" s="9" customFormat="1" x14ac:dyDescent="0.35">
      <c r="B5660" s="96"/>
      <c r="C5660" s="96"/>
      <c r="D5660" s="96"/>
      <c r="E5660" s="96"/>
      <c r="M5660" s="96"/>
      <c r="N5660" s="96"/>
    </row>
    <row r="5661" spans="2:14" s="9" customFormat="1" x14ac:dyDescent="0.35">
      <c r="B5661" s="96"/>
      <c r="C5661" s="96"/>
      <c r="D5661" s="96"/>
      <c r="E5661" s="96"/>
      <c r="M5661" s="96"/>
      <c r="N5661" s="96"/>
    </row>
    <row r="5662" spans="2:14" s="9" customFormat="1" x14ac:dyDescent="0.35">
      <c r="B5662" s="96"/>
      <c r="C5662" s="96"/>
      <c r="D5662" s="96"/>
      <c r="E5662" s="96"/>
      <c r="M5662" s="96"/>
      <c r="N5662" s="96"/>
    </row>
    <row r="5663" spans="2:14" s="9" customFormat="1" x14ac:dyDescent="0.35">
      <c r="B5663" s="96"/>
      <c r="C5663" s="96"/>
      <c r="D5663" s="96"/>
      <c r="E5663" s="96"/>
      <c r="M5663" s="96"/>
      <c r="N5663" s="96"/>
    </row>
    <row r="5664" spans="2:14" s="9" customFormat="1" x14ac:dyDescent="0.35">
      <c r="B5664" s="96"/>
      <c r="C5664" s="96"/>
      <c r="D5664" s="96"/>
      <c r="E5664" s="96"/>
      <c r="M5664" s="96"/>
      <c r="N5664" s="96"/>
    </row>
    <row r="5665" spans="2:14" s="9" customFormat="1" x14ac:dyDescent="0.35">
      <c r="B5665" s="96"/>
      <c r="C5665" s="96"/>
      <c r="D5665" s="96"/>
      <c r="E5665" s="96"/>
      <c r="M5665" s="96"/>
      <c r="N5665" s="96"/>
    </row>
    <row r="5666" spans="2:14" s="9" customFormat="1" x14ac:dyDescent="0.35">
      <c r="B5666" s="96"/>
      <c r="C5666" s="96"/>
      <c r="D5666" s="96"/>
      <c r="E5666" s="96"/>
      <c r="M5666" s="96"/>
      <c r="N5666" s="96"/>
    </row>
    <row r="5667" spans="2:14" s="9" customFormat="1" x14ac:dyDescent="0.35">
      <c r="B5667" s="96"/>
      <c r="C5667" s="96"/>
      <c r="D5667" s="96"/>
      <c r="E5667" s="96"/>
      <c r="M5667" s="96"/>
      <c r="N5667" s="96"/>
    </row>
    <row r="5668" spans="2:14" s="9" customFormat="1" x14ac:dyDescent="0.35">
      <c r="B5668" s="96"/>
      <c r="C5668" s="96"/>
      <c r="D5668" s="96"/>
      <c r="E5668" s="96"/>
      <c r="M5668" s="96"/>
      <c r="N5668" s="96"/>
    </row>
    <row r="5669" spans="2:14" s="9" customFormat="1" x14ac:dyDescent="0.35">
      <c r="B5669" s="96"/>
      <c r="C5669" s="96"/>
      <c r="D5669" s="96"/>
      <c r="E5669" s="96"/>
      <c r="M5669" s="96"/>
      <c r="N5669" s="96"/>
    </row>
    <row r="5670" spans="2:14" s="9" customFormat="1" x14ac:dyDescent="0.35">
      <c r="B5670" s="96"/>
      <c r="C5670" s="96"/>
      <c r="D5670" s="96"/>
      <c r="E5670" s="96"/>
      <c r="M5670" s="96"/>
      <c r="N5670" s="96"/>
    </row>
    <row r="5671" spans="2:14" s="9" customFormat="1" x14ac:dyDescent="0.35">
      <c r="B5671" s="96"/>
      <c r="C5671" s="96"/>
      <c r="D5671" s="96"/>
      <c r="E5671" s="96"/>
      <c r="M5671" s="96"/>
      <c r="N5671" s="96"/>
    </row>
    <row r="5672" spans="2:14" s="9" customFormat="1" x14ac:dyDescent="0.35">
      <c r="B5672" s="96"/>
      <c r="C5672" s="96"/>
      <c r="D5672" s="96"/>
      <c r="E5672" s="96"/>
      <c r="M5672" s="96"/>
      <c r="N5672" s="96"/>
    </row>
    <row r="5673" spans="2:14" s="9" customFormat="1" x14ac:dyDescent="0.35">
      <c r="B5673" s="96"/>
      <c r="C5673" s="96"/>
      <c r="D5673" s="96"/>
      <c r="E5673" s="96"/>
      <c r="M5673" s="96"/>
      <c r="N5673" s="96"/>
    </row>
    <row r="5674" spans="2:14" s="9" customFormat="1" x14ac:dyDescent="0.35">
      <c r="B5674" s="96"/>
      <c r="C5674" s="96"/>
      <c r="D5674" s="96"/>
      <c r="E5674" s="96"/>
      <c r="M5674" s="96"/>
      <c r="N5674" s="96"/>
    </row>
    <row r="5675" spans="2:14" s="9" customFormat="1" x14ac:dyDescent="0.35">
      <c r="B5675" s="96"/>
      <c r="C5675" s="96"/>
      <c r="D5675" s="96"/>
      <c r="E5675" s="96"/>
      <c r="M5675" s="96"/>
      <c r="N5675" s="96"/>
    </row>
    <row r="5676" spans="2:14" s="9" customFormat="1" x14ac:dyDescent="0.35">
      <c r="B5676" s="96"/>
      <c r="C5676" s="96"/>
      <c r="D5676" s="96"/>
      <c r="E5676" s="96"/>
      <c r="M5676" s="96"/>
      <c r="N5676" s="96"/>
    </row>
    <row r="5677" spans="2:14" s="9" customFormat="1" x14ac:dyDescent="0.35">
      <c r="B5677" s="96"/>
      <c r="C5677" s="96"/>
      <c r="D5677" s="96"/>
      <c r="E5677" s="96"/>
      <c r="M5677" s="96"/>
      <c r="N5677" s="96"/>
    </row>
    <row r="5678" spans="2:14" s="9" customFormat="1" x14ac:dyDescent="0.35">
      <c r="B5678" s="96"/>
      <c r="C5678" s="96"/>
      <c r="D5678" s="96"/>
      <c r="E5678" s="96"/>
      <c r="M5678" s="96"/>
      <c r="N5678" s="96"/>
    </row>
    <row r="5679" spans="2:14" s="9" customFormat="1" x14ac:dyDescent="0.35">
      <c r="B5679" s="96"/>
      <c r="C5679" s="96"/>
      <c r="D5679" s="96"/>
      <c r="E5679" s="96"/>
      <c r="M5679" s="96"/>
      <c r="N5679" s="96"/>
    </row>
    <row r="5680" spans="2:14" s="9" customFormat="1" x14ac:dyDescent="0.35">
      <c r="B5680" s="96"/>
      <c r="C5680" s="96"/>
      <c r="D5680" s="96"/>
      <c r="E5680" s="96"/>
      <c r="M5680" s="96"/>
      <c r="N5680" s="96"/>
    </row>
    <row r="5681" spans="2:14" s="9" customFormat="1" x14ac:dyDescent="0.35">
      <c r="B5681" s="96"/>
      <c r="C5681" s="96"/>
      <c r="D5681" s="96"/>
      <c r="E5681" s="96"/>
      <c r="M5681" s="96"/>
      <c r="N5681" s="96"/>
    </row>
    <row r="5682" spans="2:14" s="9" customFormat="1" x14ac:dyDescent="0.35">
      <c r="B5682" s="96"/>
      <c r="C5682" s="96"/>
      <c r="D5682" s="96"/>
      <c r="E5682" s="96"/>
      <c r="M5682" s="96"/>
      <c r="N5682" s="96"/>
    </row>
    <row r="5683" spans="2:14" s="9" customFormat="1" x14ac:dyDescent="0.35">
      <c r="B5683" s="96"/>
      <c r="C5683" s="96"/>
      <c r="D5683" s="96"/>
      <c r="E5683" s="96"/>
      <c r="M5683" s="96"/>
      <c r="N5683" s="96"/>
    </row>
    <row r="5684" spans="2:14" s="9" customFormat="1" x14ac:dyDescent="0.35">
      <c r="B5684" s="96"/>
      <c r="C5684" s="96"/>
      <c r="D5684" s="96"/>
      <c r="E5684" s="96"/>
      <c r="M5684" s="96"/>
      <c r="N5684" s="96"/>
    </row>
    <row r="5685" spans="2:14" s="9" customFormat="1" x14ac:dyDescent="0.35">
      <c r="B5685" s="96"/>
      <c r="C5685" s="96"/>
      <c r="D5685" s="96"/>
      <c r="E5685" s="96"/>
      <c r="M5685" s="96"/>
      <c r="N5685" s="96"/>
    </row>
    <row r="5686" spans="2:14" s="9" customFormat="1" x14ac:dyDescent="0.35">
      <c r="B5686" s="96"/>
      <c r="C5686" s="96"/>
      <c r="D5686" s="96"/>
      <c r="E5686" s="96"/>
      <c r="M5686" s="96"/>
      <c r="N5686" s="96"/>
    </row>
    <row r="5687" spans="2:14" s="9" customFormat="1" x14ac:dyDescent="0.35">
      <c r="B5687" s="96"/>
      <c r="C5687" s="96"/>
      <c r="D5687" s="96"/>
      <c r="E5687" s="96"/>
      <c r="M5687" s="96"/>
      <c r="N5687" s="96"/>
    </row>
    <row r="5688" spans="2:14" s="9" customFormat="1" x14ac:dyDescent="0.35">
      <c r="B5688" s="96"/>
      <c r="C5688" s="96"/>
      <c r="D5688" s="96"/>
      <c r="E5688" s="96"/>
      <c r="M5688" s="96"/>
      <c r="N5688" s="96"/>
    </row>
    <row r="5689" spans="2:14" s="9" customFormat="1" x14ac:dyDescent="0.35">
      <c r="B5689" s="96"/>
      <c r="C5689" s="96"/>
      <c r="D5689" s="96"/>
      <c r="E5689" s="96"/>
      <c r="M5689" s="96"/>
      <c r="N5689" s="96"/>
    </row>
    <row r="5690" spans="2:14" s="9" customFormat="1" x14ac:dyDescent="0.35">
      <c r="B5690" s="96"/>
      <c r="C5690" s="96"/>
      <c r="D5690" s="96"/>
      <c r="E5690" s="96"/>
      <c r="M5690" s="96"/>
      <c r="N5690" s="96"/>
    </row>
    <row r="5691" spans="2:14" s="9" customFormat="1" x14ac:dyDescent="0.35">
      <c r="B5691" s="96"/>
      <c r="C5691" s="96"/>
      <c r="D5691" s="96"/>
      <c r="E5691" s="96"/>
      <c r="M5691" s="96"/>
      <c r="N5691" s="96"/>
    </row>
    <row r="5692" spans="2:14" s="9" customFormat="1" x14ac:dyDescent="0.35">
      <c r="B5692" s="96"/>
      <c r="C5692" s="96"/>
      <c r="D5692" s="96"/>
      <c r="E5692" s="96"/>
      <c r="M5692" s="96"/>
      <c r="N5692" s="96"/>
    </row>
    <row r="5693" spans="2:14" s="9" customFormat="1" x14ac:dyDescent="0.35">
      <c r="B5693" s="96"/>
      <c r="C5693" s="96"/>
      <c r="D5693" s="96"/>
      <c r="E5693" s="96"/>
      <c r="M5693" s="96"/>
      <c r="N5693" s="96"/>
    </row>
    <row r="5694" spans="2:14" s="9" customFormat="1" x14ac:dyDescent="0.35">
      <c r="B5694" s="96"/>
      <c r="C5694" s="96"/>
      <c r="D5694" s="96"/>
      <c r="E5694" s="96"/>
      <c r="M5694" s="96"/>
      <c r="N5694" s="96"/>
    </row>
    <row r="5695" spans="2:14" s="9" customFormat="1" x14ac:dyDescent="0.35">
      <c r="B5695" s="96"/>
      <c r="C5695" s="96"/>
      <c r="D5695" s="96"/>
      <c r="E5695" s="96"/>
      <c r="M5695" s="96"/>
      <c r="N5695" s="96"/>
    </row>
    <row r="5696" spans="2:14" s="9" customFormat="1" x14ac:dyDescent="0.35">
      <c r="B5696" s="96"/>
      <c r="C5696" s="96"/>
      <c r="D5696" s="96"/>
      <c r="E5696" s="96"/>
      <c r="M5696" s="96"/>
      <c r="N5696" s="96"/>
    </row>
    <row r="5697" spans="2:14" s="9" customFormat="1" x14ac:dyDescent="0.35">
      <c r="B5697" s="96"/>
      <c r="C5697" s="96"/>
      <c r="D5697" s="96"/>
      <c r="E5697" s="96"/>
      <c r="M5697" s="96"/>
      <c r="N5697" s="96"/>
    </row>
    <row r="5698" spans="2:14" s="9" customFormat="1" x14ac:dyDescent="0.35">
      <c r="B5698" s="96"/>
      <c r="C5698" s="96"/>
      <c r="D5698" s="96"/>
      <c r="E5698" s="96"/>
      <c r="M5698" s="96"/>
      <c r="N5698" s="96"/>
    </row>
    <row r="5699" spans="2:14" s="9" customFormat="1" x14ac:dyDescent="0.35">
      <c r="B5699" s="96"/>
      <c r="C5699" s="96"/>
      <c r="D5699" s="96"/>
      <c r="E5699" s="96"/>
      <c r="M5699" s="96"/>
      <c r="N5699" s="96"/>
    </row>
    <row r="5700" spans="2:14" s="9" customFormat="1" x14ac:dyDescent="0.35">
      <c r="B5700" s="96"/>
      <c r="C5700" s="96"/>
      <c r="D5700" s="96"/>
      <c r="E5700" s="96"/>
      <c r="M5700" s="96"/>
      <c r="N5700" s="96"/>
    </row>
    <row r="5701" spans="2:14" s="9" customFormat="1" x14ac:dyDescent="0.35">
      <c r="B5701" s="96"/>
      <c r="C5701" s="96"/>
      <c r="D5701" s="96"/>
      <c r="E5701" s="96"/>
      <c r="M5701" s="96"/>
      <c r="N5701" s="96"/>
    </row>
    <row r="5702" spans="2:14" s="9" customFormat="1" x14ac:dyDescent="0.35">
      <c r="B5702" s="96"/>
      <c r="C5702" s="96"/>
      <c r="D5702" s="96"/>
      <c r="E5702" s="96"/>
      <c r="M5702" s="96"/>
      <c r="N5702" s="96"/>
    </row>
    <row r="5703" spans="2:14" s="9" customFormat="1" x14ac:dyDescent="0.35">
      <c r="B5703" s="96"/>
      <c r="C5703" s="96"/>
      <c r="D5703" s="96"/>
      <c r="E5703" s="96"/>
      <c r="M5703" s="96"/>
      <c r="N5703" s="96"/>
    </row>
    <row r="5704" spans="2:14" s="9" customFormat="1" x14ac:dyDescent="0.35">
      <c r="B5704" s="96"/>
      <c r="C5704" s="96"/>
      <c r="D5704" s="96"/>
      <c r="E5704" s="96"/>
      <c r="M5704" s="96"/>
      <c r="N5704" s="96"/>
    </row>
    <row r="5705" spans="2:14" s="9" customFormat="1" x14ac:dyDescent="0.35">
      <c r="B5705" s="96"/>
      <c r="C5705" s="96"/>
      <c r="D5705" s="96"/>
      <c r="E5705" s="96"/>
      <c r="M5705" s="96"/>
      <c r="N5705" s="96"/>
    </row>
    <row r="5706" spans="2:14" s="9" customFormat="1" x14ac:dyDescent="0.35">
      <c r="B5706" s="96"/>
      <c r="C5706" s="96"/>
      <c r="D5706" s="96"/>
      <c r="E5706" s="96"/>
      <c r="M5706" s="96"/>
      <c r="N5706" s="96"/>
    </row>
    <row r="5707" spans="2:14" s="9" customFormat="1" x14ac:dyDescent="0.35">
      <c r="B5707" s="96"/>
      <c r="C5707" s="96"/>
      <c r="D5707" s="96"/>
      <c r="E5707" s="96"/>
      <c r="M5707" s="96"/>
      <c r="N5707" s="96"/>
    </row>
    <row r="5708" spans="2:14" s="9" customFormat="1" x14ac:dyDescent="0.35">
      <c r="B5708" s="96"/>
      <c r="C5708" s="96"/>
      <c r="D5708" s="96"/>
      <c r="E5708" s="96"/>
      <c r="M5708" s="96"/>
      <c r="N5708" s="96"/>
    </row>
    <row r="5709" spans="2:14" s="9" customFormat="1" x14ac:dyDescent="0.35">
      <c r="B5709" s="96"/>
      <c r="C5709" s="96"/>
      <c r="D5709" s="96"/>
      <c r="E5709" s="96"/>
      <c r="M5709" s="96"/>
      <c r="N5709" s="96"/>
    </row>
    <row r="5710" spans="2:14" s="9" customFormat="1" x14ac:dyDescent="0.35">
      <c r="B5710" s="96"/>
      <c r="C5710" s="96"/>
      <c r="D5710" s="96"/>
      <c r="E5710" s="96"/>
      <c r="M5710" s="96"/>
      <c r="N5710" s="96"/>
    </row>
    <row r="5711" spans="2:14" s="9" customFormat="1" x14ac:dyDescent="0.35">
      <c r="B5711" s="96"/>
      <c r="C5711" s="96"/>
      <c r="D5711" s="96"/>
      <c r="E5711" s="96"/>
      <c r="M5711" s="96"/>
      <c r="N5711" s="96"/>
    </row>
    <row r="5712" spans="2:14" s="9" customFormat="1" x14ac:dyDescent="0.35">
      <c r="B5712" s="96"/>
      <c r="C5712" s="96"/>
      <c r="D5712" s="96"/>
      <c r="E5712" s="96"/>
      <c r="M5712" s="96"/>
      <c r="N5712" s="96"/>
    </row>
    <row r="5713" spans="2:14" s="9" customFormat="1" x14ac:dyDescent="0.35">
      <c r="B5713" s="96"/>
      <c r="C5713" s="96"/>
      <c r="D5713" s="96"/>
      <c r="E5713" s="96"/>
      <c r="M5713" s="96"/>
      <c r="N5713" s="96"/>
    </row>
    <row r="5714" spans="2:14" s="9" customFormat="1" x14ac:dyDescent="0.35">
      <c r="B5714" s="96"/>
      <c r="C5714" s="96"/>
      <c r="D5714" s="96"/>
      <c r="E5714" s="96"/>
      <c r="M5714" s="96"/>
      <c r="N5714" s="96"/>
    </row>
    <row r="5715" spans="2:14" s="9" customFormat="1" x14ac:dyDescent="0.35">
      <c r="B5715" s="96"/>
      <c r="C5715" s="96"/>
      <c r="D5715" s="96"/>
      <c r="E5715" s="96"/>
      <c r="M5715" s="96"/>
      <c r="N5715" s="96"/>
    </row>
    <row r="5716" spans="2:14" s="9" customFormat="1" x14ac:dyDescent="0.35">
      <c r="B5716" s="96"/>
      <c r="C5716" s="96"/>
      <c r="D5716" s="96"/>
      <c r="E5716" s="96"/>
      <c r="M5716" s="96"/>
      <c r="N5716" s="96"/>
    </row>
    <row r="5717" spans="2:14" s="9" customFormat="1" x14ac:dyDescent="0.35">
      <c r="B5717" s="96"/>
      <c r="C5717" s="96"/>
      <c r="D5717" s="96"/>
      <c r="E5717" s="96"/>
      <c r="M5717" s="96"/>
      <c r="N5717" s="96"/>
    </row>
    <row r="5718" spans="2:14" s="9" customFormat="1" x14ac:dyDescent="0.35">
      <c r="B5718" s="96"/>
      <c r="C5718" s="96"/>
      <c r="D5718" s="96"/>
      <c r="E5718" s="96"/>
      <c r="M5718" s="96"/>
      <c r="N5718" s="96"/>
    </row>
    <row r="5719" spans="2:14" s="9" customFormat="1" x14ac:dyDescent="0.35">
      <c r="B5719" s="96"/>
      <c r="C5719" s="96"/>
      <c r="D5719" s="96"/>
      <c r="E5719" s="96"/>
      <c r="M5719" s="96"/>
      <c r="N5719" s="96"/>
    </row>
    <row r="5720" spans="2:14" s="9" customFormat="1" x14ac:dyDescent="0.35">
      <c r="B5720" s="96"/>
      <c r="C5720" s="96"/>
      <c r="D5720" s="96"/>
      <c r="E5720" s="96"/>
      <c r="M5720" s="96"/>
      <c r="N5720" s="96"/>
    </row>
    <row r="5721" spans="2:14" s="9" customFormat="1" x14ac:dyDescent="0.35">
      <c r="B5721" s="96"/>
      <c r="C5721" s="96"/>
      <c r="D5721" s="96"/>
      <c r="E5721" s="96"/>
      <c r="M5721" s="96"/>
      <c r="N5721" s="96"/>
    </row>
    <row r="5722" spans="2:14" s="9" customFormat="1" x14ac:dyDescent="0.35">
      <c r="B5722" s="96"/>
      <c r="C5722" s="96"/>
      <c r="D5722" s="96"/>
      <c r="E5722" s="96"/>
      <c r="M5722" s="96"/>
      <c r="N5722" s="96"/>
    </row>
    <row r="5723" spans="2:14" s="9" customFormat="1" x14ac:dyDescent="0.35">
      <c r="B5723" s="96"/>
      <c r="C5723" s="96"/>
      <c r="D5723" s="96"/>
      <c r="E5723" s="96"/>
      <c r="M5723" s="96"/>
      <c r="N5723" s="96"/>
    </row>
    <row r="5724" spans="2:14" s="9" customFormat="1" x14ac:dyDescent="0.35">
      <c r="B5724" s="96"/>
      <c r="C5724" s="96"/>
      <c r="D5724" s="96"/>
      <c r="E5724" s="96"/>
      <c r="M5724" s="96"/>
      <c r="N5724" s="96"/>
    </row>
    <row r="5725" spans="2:14" s="9" customFormat="1" x14ac:dyDescent="0.35">
      <c r="B5725" s="96"/>
      <c r="C5725" s="96"/>
      <c r="D5725" s="96"/>
      <c r="E5725" s="96"/>
      <c r="M5725" s="96"/>
      <c r="N5725" s="96"/>
    </row>
    <row r="5726" spans="2:14" s="9" customFormat="1" x14ac:dyDescent="0.35">
      <c r="B5726" s="96"/>
      <c r="C5726" s="96"/>
      <c r="D5726" s="96"/>
      <c r="E5726" s="96"/>
      <c r="M5726" s="96"/>
      <c r="N5726" s="96"/>
    </row>
    <row r="5727" spans="2:14" s="9" customFormat="1" x14ac:dyDescent="0.35">
      <c r="B5727" s="96"/>
      <c r="C5727" s="96"/>
      <c r="D5727" s="96"/>
      <c r="E5727" s="96"/>
      <c r="M5727" s="96"/>
      <c r="N5727" s="96"/>
    </row>
    <row r="5728" spans="2:14" s="9" customFormat="1" x14ac:dyDescent="0.35">
      <c r="B5728" s="96"/>
      <c r="C5728" s="96"/>
      <c r="D5728" s="96"/>
      <c r="E5728" s="96"/>
      <c r="M5728" s="96"/>
      <c r="N5728" s="96"/>
    </row>
    <row r="5729" spans="2:14" s="9" customFormat="1" x14ac:dyDescent="0.35">
      <c r="B5729" s="96"/>
      <c r="C5729" s="96"/>
      <c r="D5729" s="96"/>
      <c r="E5729" s="96"/>
      <c r="M5729" s="96"/>
      <c r="N5729" s="96"/>
    </row>
    <row r="5730" spans="2:14" s="9" customFormat="1" x14ac:dyDescent="0.35">
      <c r="B5730" s="96"/>
      <c r="C5730" s="96"/>
      <c r="D5730" s="96"/>
      <c r="E5730" s="96"/>
      <c r="M5730" s="96"/>
      <c r="N5730" s="96"/>
    </row>
    <row r="5731" spans="2:14" s="9" customFormat="1" x14ac:dyDescent="0.35">
      <c r="B5731" s="96"/>
      <c r="C5731" s="96"/>
      <c r="D5731" s="96"/>
      <c r="E5731" s="96"/>
      <c r="M5731" s="96"/>
      <c r="N5731" s="96"/>
    </row>
    <row r="5732" spans="2:14" s="9" customFormat="1" x14ac:dyDescent="0.35">
      <c r="B5732" s="96"/>
      <c r="C5732" s="96"/>
      <c r="D5732" s="96"/>
      <c r="E5732" s="96"/>
      <c r="M5732" s="96"/>
      <c r="N5732" s="96"/>
    </row>
    <row r="5733" spans="2:14" s="9" customFormat="1" x14ac:dyDescent="0.35">
      <c r="B5733" s="96"/>
      <c r="C5733" s="96"/>
      <c r="D5733" s="96"/>
      <c r="E5733" s="96"/>
      <c r="M5733" s="96"/>
      <c r="N5733" s="96"/>
    </row>
    <row r="5734" spans="2:14" s="9" customFormat="1" x14ac:dyDescent="0.35">
      <c r="B5734" s="96"/>
      <c r="C5734" s="96"/>
      <c r="D5734" s="96"/>
      <c r="E5734" s="96"/>
      <c r="M5734" s="96"/>
      <c r="N5734" s="96"/>
    </row>
    <row r="5735" spans="2:14" s="9" customFormat="1" x14ac:dyDescent="0.35">
      <c r="B5735" s="96"/>
      <c r="C5735" s="96"/>
      <c r="D5735" s="96"/>
      <c r="E5735" s="96"/>
      <c r="M5735" s="96"/>
      <c r="N5735" s="96"/>
    </row>
    <row r="5736" spans="2:14" s="9" customFormat="1" x14ac:dyDescent="0.35">
      <c r="B5736" s="96"/>
      <c r="C5736" s="96"/>
      <c r="D5736" s="96"/>
      <c r="E5736" s="96"/>
      <c r="M5736" s="96"/>
      <c r="N5736" s="96"/>
    </row>
    <row r="5737" spans="2:14" s="9" customFormat="1" x14ac:dyDescent="0.35">
      <c r="B5737" s="96"/>
      <c r="C5737" s="96"/>
      <c r="D5737" s="96"/>
      <c r="E5737" s="96"/>
      <c r="M5737" s="96"/>
      <c r="N5737" s="96"/>
    </row>
    <row r="5738" spans="2:14" s="9" customFormat="1" x14ac:dyDescent="0.35">
      <c r="B5738" s="96"/>
      <c r="C5738" s="96"/>
      <c r="D5738" s="96"/>
      <c r="E5738" s="96"/>
      <c r="M5738" s="96"/>
      <c r="N5738" s="96"/>
    </row>
    <row r="5739" spans="2:14" s="9" customFormat="1" x14ac:dyDescent="0.35">
      <c r="B5739" s="96"/>
      <c r="C5739" s="96"/>
      <c r="D5739" s="96"/>
      <c r="E5739" s="96"/>
      <c r="M5739" s="96"/>
      <c r="N5739" s="96"/>
    </row>
    <row r="5740" spans="2:14" s="9" customFormat="1" x14ac:dyDescent="0.35">
      <c r="B5740" s="96"/>
      <c r="C5740" s="96"/>
      <c r="D5740" s="96"/>
      <c r="E5740" s="96"/>
      <c r="M5740" s="96"/>
      <c r="N5740" s="96"/>
    </row>
    <row r="5741" spans="2:14" s="9" customFormat="1" x14ac:dyDescent="0.35">
      <c r="B5741" s="96"/>
      <c r="C5741" s="96"/>
      <c r="D5741" s="96"/>
      <c r="E5741" s="96"/>
      <c r="M5741" s="96"/>
      <c r="N5741" s="96"/>
    </row>
    <row r="5742" spans="2:14" s="9" customFormat="1" x14ac:dyDescent="0.35">
      <c r="B5742" s="96"/>
      <c r="C5742" s="96"/>
      <c r="D5742" s="96"/>
      <c r="E5742" s="96"/>
      <c r="M5742" s="96"/>
      <c r="N5742" s="96"/>
    </row>
    <row r="5743" spans="2:14" s="9" customFormat="1" x14ac:dyDescent="0.35">
      <c r="B5743" s="96"/>
      <c r="C5743" s="96"/>
      <c r="D5743" s="96"/>
      <c r="E5743" s="96"/>
      <c r="M5743" s="96"/>
      <c r="N5743" s="96"/>
    </row>
    <row r="5744" spans="2:14" s="9" customFormat="1" x14ac:dyDescent="0.35">
      <c r="B5744" s="96"/>
      <c r="C5744" s="96"/>
      <c r="D5744" s="96"/>
      <c r="E5744" s="96"/>
      <c r="M5744" s="96"/>
      <c r="N5744" s="96"/>
    </row>
    <row r="5745" spans="2:14" s="9" customFormat="1" x14ac:dyDescent="0.35">
      <c r="B5745" s="96"/>
      <c r="C5745" s="96"/>
      <c r="D5745" s="96"/>
      <c r="E5745" s="96"/>
      <c r="M5745" s="96"/>
      <c r="N5745" s="96"/>
    </row>
    <row r="5746" spans="2:14" s="9" customFormat="1" x14ac:dyDescent="0.35">
      <c r="B5746" s="96"/>
      <c r="C5746" s="96"/>
      <c r="D5746" s="96"/>
      <c r="E5746" s="96"/>
      <c r="M5746" s="96"/>
      <c r="N5746" s="96"/>
    </row>
    <row r="5747" spans="2:14" s="9" customFormat="1" x14ac:dyDescent="0.35">
      <c r="B5747" s="96"/>
      <c r="C5747" s="96"/>
      <c r="D5747" s="96"/>
      <c r="E5747" s="96"/>
      <c r="M5747" s="96"/>
      <c r="N5747" s="96"/>
    </row>
    <row r="5748" spans="2:14" s="9" customFormat="1" x14ac:dyDescent="0.35">
      <c r="B5748" s="96"/>
      <c r="C5748" s="96"/>
      <c r="D5748" s="96"/>
      <c r="E5748" s="96"/>
      <c r="M5748" s="96"/>
      <c r="N5748" s="96"/>
    </row>
    <row r="5749" spans="2:14" s="9" customFormat="1" x14ac:dyDescent="0.35">
      <c r="B5749" s="96"/>
      <c r="C5749" s="96"/>
      <c r="D5749" s="96"/>
      <c r="E5749" s="96"/>
      <c r="M5749" s="96"/>
      <c r="N5749" s="96"/>
    </row>
    <row r="5750" spans="2:14" s="9" customFormat="1" x14ac:dyDescent="0.35">
      <c r="B5750" s="96"/>
      <c r="C5750" s="96"/>
      <c r="D5750" s="96"/>
      <c r="E5750" s="96"/>
      <c r="M5750" s="96"/>
      <c r="N5750" s="96"/>
    </row>
    <row r="5751" spans="2:14" s="9" customFormat="1" x14ac:dyDescent="0.35">
      <c r="B5751" s="96"/>
      <c r="C5751" s="96"/>
      <c r="D5751" s="96"/>
      <c r="E5751" s="96"/>
      <c r="M5751" s="96"/>
      <c r="N5751" s="96"/>
    </row>
    <row r="5752" spans="2:14" s="9" customFormat="1" x14ac:dyDescent="0.35">
      <c r="B5752" s="96"/>
      <c r="C5752" s="96"/>
      <c r="D5752" s="96"/>
      <c r="E5752" s="96"/>
      <c r="M5752" s="96"/>
      <c r="N5752" s="96"/>
    </row>
    <row r="5753" spans="2:14" s="9" customFormat="1" x14ac:dyDescent="0.35">
      <c r="B5753" s="96"/>
      <c r="C5753" s="96"/>
      <c r="D5753" s="96"/>
      <c r="E5753" s="96"/>
      <c r="M5753" s="96"/>
      <c r="N5753" s="96"/>
    </row>
    <row r="5754" spans="2:14" s="9" customFormat="1" x14ac:dyDescent="0.35">
      <c r="B5754" s="96"/>
      <c r="C5754" s="96"/>
      <c r="D5754" s="96"/>
      <c r="E5754" s="96"/>
      <c r="M5754" s="96"/>
      <c r="N5754" s="96"/>
    </row>
    <row r="5755" spans="2:14" s="9" customFormat="1" x14ac:dyDescent="0.35">
      <c r="B5755" s="96"/>
      <c r="C5755" s="96"/>
      <c r="D5755" s="96"/>
      <c r="E5755" s="96"/>
      <c r="M5755" s="96"/>
      <c r="N5755" s="96"/>
    </row>
    <row r="5756" spans="2:14" s="9" customFormat="1" x14ac:dyDescent="0.35">
      <c r="B5756" s="96"/>
      <c r="C5756" s="96"/>
      <c r="D5756" s="96"/>
      <c r="E5756" s="96"/>
      <c r="M5756" s="96"/>
      <c r="N5756" s="96"/>
    </row>
    <row r="5757" spans="2:14" s="9" customFormat="1" x14ac:dyDescent="0.35">
      <c r="B5757" s="96"/>
      <c r="C5757" s="96"/>
      <c r="D5757" s="96"/>
      <c r="E5757" s="96"/>
      <c r="M5757" s="96"/>
      <c r="N5757" s="96"/>
    </row>
    <row r="5758" spans="2:14" s="9" customFormat="1" x14ac:dyDescent="0.35">
      <c r="B5758" s="96"/>
      <c r="C5758" s="96"/>
      <c r="D5758" s="96"/>
      <c r="E5758" s="96"/>
      <c r="M5758" s="96"/>
      <c r="N5758" s="96"/>
    </row>
    <row r="5759" spans="2:14" s="9" customFormat="1" x14ac:dyDescent="0.35">
      <c r="B5759" s="96"/>
      <c r="C5759" s="96"/>
      <c r="D5759" s="96"/>
      <c r="E5759" s="96"/>
      <c r="M5759" s="96"/>
      <c r="N5759" s="96"/>
    </row>
    <row r="5760" spans="2:14" s="9" customFormat="1" x14ac:dyDescent="0.35">
      <c r="B5760" s="96"/>
      <c r="C5760" s="96"/>
      <c r="D5760" s="96"/>
      <c r="E5760" s="96"/>
      <c r="M5760" s="96"/>
      <c r="N5760" s="96"/>
    </row>
    <row r="5761" spans="2:14" s="9" customFormat="1" x14ac:dyDescent="0.35">
      <c r="B5761" s="96"/>
      <c r="C5761" s="96"/>
      <c r="D5761" s="96"/>
      <c r="E5761" s="96"/>
      <c r="M5761" s="96"/>
      <c r="N5761" s="96"/>
    </row>
    <row r="5762" spans="2:14" s="9" customFormat="1" x14ac:dyDescent="0.35">
      <c r="B5762" s="96"/>
      <c r="C5762" s="96"/>
      <c r="D5762" s="96"/>
      <c r="E5762" s="96"/>
      <c r="M5762" s="96"/>
      <c r="N5762" s="96"/>
    </row>
    <row r="5763" spans="2:14" s="9" customFormat="1" x14ac:dyDescent="0.35">
      <c r="B5763" s="96"/>
      <c r="C5763" s="96"/>
      <c r="D5763" s="96"/>
      <c r="E5763" s="96"/>
      <c r="M5763" s="96"/>
      <c r="N5763" s="96"/>
    </row>
    <row r="5764" spans="2:14" s="9" customFormat="1" x14ac:dyDescent="0.35">
      <c r="B5764" s="96"/>
      <c r="C5764" s="96"/>
      <c r="D5764" s="96"/>
      <c r="E5764" s="96"/>
      <c r="M5764" s="96"/>
      <c r="N5764" s="96"/>
    </row>
    <row r="5765" spans="2:14" s="9" customFormat="1" x14ac:dyDescent="0.35">
      <c r="B5765" s="96"/>
      <c r="C5765" s="96"/>
      <c r="D5765" s="96"/>
      <c r="E5765" s="96"/>
      <c r="M5765" s="96"/>
      <c r="N5765" s="96"/>
    </row>
    <row r="5766" spans="2:14" s="9" customFormat="1" x14ac:dyDescent="0.35">
      <c r="B5766" s="96"/>
      <c r="C5766" s="96"/>
      <c r="D5766" s="96"/>
      <c r="E5766" s="96"/>
      <c r="M5766" s="96"/>
      <c r="N5766" s="96"/>
    </row>
    <row r="5767" spans="2:14" s="9" customFormat="1" x14ac:dyDescent="0.35">
      <c r="B5767" s="96"/>
      <c r="C5767" s="96"/>
      <c r="D5767" s="96"/>
      <c r="E5767" s="96"/>
      <c r="M5767" s="96"/>
      <c r="N5767" s="96"/>
    </row>
    <row r="5768" spans="2:14" s="9" customFormat="1" x14ac:dyDescent="0.35">
      <c r="B5768" s="96"/>
      <c r="C5768" s="96"/>
      <c r="D5768" s="96"/>
      <c r="E5768" s="96"/>
      <c r="M5768" s="96"/>
      <c r="N5768" s="96"/>
    </row>
    <row r="5769" spans="2:14" s="9" customFormat="1" x14ac:dyDescent="0.35">
      <c r="B5769" s="96"/>
      <c r="C5769" s="96"/>
      <c r="D5769" s="96"/>
      <c r="E5769" s="96"/>
      <c r="M5769" s="96"/>
      <c r="N5769" s="96"/>
    </row>
    <row r="5770" spans="2:14" s="9" customFormat="1" x14ac:dyDescent="0.35">
      <c r="B5770" s="96"/>
      <c r="C5770" s="96"/>
      <c r="D5770" s="96"/>
      <c r="E5770" s="96"/>
      <c r="M5770" s="96"/>
      <c r="N5770" s="96"/>
    </row>
    <row r="5771" spans="2:14" s="9" customFormat="1" x14ac:dyDescent="0.35">
      <c r="B5771" s="96"/>
      <c r="C5771" s="96"/>
      <c r="D5771" s="96"/>
      <c r="E5771" s="96"/>
      <c r="M5771" s="96"/>
      <c r="N5771" s="96"/>
    </row>
    <row r="5772" spans="2:14" s="9" customFormat="1" x14ac:dyDescent="0.35">
      <c r="B5772" s="96"/>
      <c r="C5772" s="96"/>
      <c r="D5772" s="96"/>
      <c r="E5772" s="96"/>
      <c r="M5772" s="96"/>
      <c r="N5772" s="96"/>
    </row>
    <row r="5773" spans="2:14" s="9" customFormat="1" x14ac:dyDescent="0.35">
      <c r="B5773" s="96"/>
      <c r="C5773" s="96"/>
      <c r="D5773" s="96"/>
      <c r="E5773" s="96"/>
      <c r="M5773" s="96"/>
      <c r="N5773" s="96"/>
    </row>
    <row r="5774" spans="2:14" s="9" customFormat="1" x14ac:dyDescent="0.35">
      <c r="B5774" s="96"/>
      <c r="C5774" s="96"/>
      <c r="D5774" s="96"/>
      <c r="E5774" s="96"/>
      <c r="M5774" s="96"/>
      <c r="N5774" s="96"/>
    </row>
    <row r="5775" spans="2:14" s="9" customFormat="1" x14ac:dyDescent="0.35">
      <c r="B5775" s="96"/>
      <c r="C5775" s="96"/>
      <c r="D5775" s="96"/>
      <c r="E5775" s="96"/>
      <c r="M5775" s="96"/>
      <c r="N5775" s="96"/>
    </row>
    <row r="5776" spans="2:14" s="9" customFormat="1" x14ac:dyDescent="0.35">
      <c r="B5776" s="96"/>
      <c r="C5776" s="96"/>
      <c r="D5776" s="96"/>
      <c r="E5776" s="96"/>
      <c r="M5776" s="96"/>
      <c r="N5776" s="96"/>
    </row>
    <row r="5777" spans="2:14" s="9" customFormat="1" x14ac:dyDescent="0.35">
      <c r="B5777" s="96"/>
      <c r="C5777" s="96"/>
      <c r="D5777" s="96"/>
      <c r="E5777" s="96"/>
      <c r="M5777" s="96"/>
      <c r="N5777" s="96"/>
    </row>
    <row r="5778" spans="2:14" s="9" customFormat="1" x14ac:dyDescent="0.35">
      <c r="B5778" s="96"/>
      <c r="C5778" s="96"/>
      <c r="D5778" s="96"/>
      <c r="E5778" s="96"/>
      <c r="M5778" s="96"/>
      <c r="N5778" s="96"/>
    </row>
    <row r="5779" spans="2:14" s="9" customFormat="1" x14ac:dyDescent="0.35">
      <c r="B5779" s="96"/>
      <c r="C5779" s="96"/>
      <c r="D5779" s="96"/>
      <c r="E5779" s="96"/>
      <c r="M5779" s="96"/>
      <c r="N5779" s="96"/>
    </row>
    <row r="5780" spans="2:14" s="9" customFormat="1" x14ac:dyDescent="0.35">
      <c r="B5780" s="96"/>
      <c r="C5780" s="96"/>
      <c r="D5780" s="96"/>
      <c r="E5780" s="96"/>
      <c r="M5780" s="96"/>
      <c r="N5780" s="96"/>
    </row>
    <row r="5781" spans="2:14" s="9" customFormat="1" x14ac:dyDescent="0.35">
      <c r="B5781" s="96"/>
      <c r="C5781" s="96"/>
      <c r="D5781" s="96"/>
      <c r="E5781" s="96"/>
      <c r="M5781" s="96"/>
      <c r="N5781" s="96"/>
    </row>
    <row r="5782" spans="2:14" s="9" customFormat="1" x14ac:dyDescent="0.35">
      <c r="B5782" s="96"/>
      <c r="C5782" s="96"/>
      <c r="D5782" s="96"/>
      <c r="E5782" s="96"/>
      <c r="M5782" s="96"/>
      <c r="N5782" s="96"/>
    </row>
    <row r="5783" spans="2:14" s="9" customFormat="1" x14ac:dyDescent="0.35">
      <c r="B5783" s="96"/>
      <c r="C5783" s="96"/>
      <c r="D5783" s="96"/>
      <c r="E5783" s="96"/>
      <c r="M5783" s="96"/>
      <c r="N5783" s="96"/>
    </row>
    <row r="5784" spans="2:14" s="9" customFormat="1" x14ac:dyDescent="0.35">
      <c r="B5784" s="96"/>
      <c r="C5784" s="96"/>
      <c r="D5784" s="96"/>
      <c r="E5784" s="96"/>
      <c r="M5784" s="96"/>
      <c r="N5784" s="96"/>
    </row>
    <row r="5785" spans="2:14" s="9" customFormat="1" x14ac:dyDescent="0.35">
      <c r="B5785" s="96"/>
      <c r="C5785" s="96"/>
      <c r="D5785" s="96"/>
      <c r="E5785" s="96"/>
      <c r="M5785" s="96"/>
      <c r="N5785" s="96"/>
    </row>
    <row r="5786" spans="2:14" s="9" customFormat="1" x14ac:dyDescent="0.35">
      <c r="B5786" s="96"/>
      <c r="C5786" s="96"/>
      <c r="D5786" s="96"/>
      <c r="E5786" s="96"/>
      <c r="M5786" s="96"/>
      <c r="N5786" s="96"/>
    </row>
    <row r="5787" spans="2:14" s="9" customFormat="1" x14ac:dyDescent="0.35">
      <c r="B5787" s="96"/>
      <c r="C5787" s="96"/>
      <c r="D5787" s="96"/>
      <c r="E5787" s="96"/>
      <c r="M5787" s="96"/>
      <c r="N5787" s="96"/>
    </row>
    <row r="5788" spans="2:14" s="9" customFormat="1" x14ac:dyDescent="0.35">
      <c r="B5788" s="96"/>
      <c r="C5788" s="96"/>
      <c r="D5788" s="96"/>
      <c r="E5788" s="96"/>
      <c r="M5788" s="96"/>
      <c r="N5788" s="96"/>
    </row>
    <row r="5789" spans="2:14" s="9" customFormat="1" x14ac:dyDescent="0.35">
      <c r="B5789" s="96"/>
      <c r="C5789" s="96"/>
      <c r="D5789" s="96"/>
      <c r="E5789" s="96"/>
      <c r="M5789" s="96"/>
      <c r="N5789" s="96"/>
    </row>
    <row r="5790" spans="2:14" s="9" customFormat="1" x14ac:dyDescent="0.35">
      <c r="B5790" s="96"/>
      <c r="C5790" s="96"/>
      <c r="D5790" s="96"/>
      <c r="E5790" s="96"/>
      <c r="M5790" s="96"/>
      <c r="N5790" s="96"/>
    </row>
    <row r="5791" spans="2:14" s="9" customFormat="1" x14ac:dyDescent="0.35">
      <c r="B5791" s="96"/>
      <c r="C5791" s="96"/>
      <c r="D5791" s="96"/>
      <c r="E5791" s="96"/>
      <c r="M5791" s="96"/>
      <c r="N5791" s="96"/>
    </row>
    <row r="5792" spans="2:14" s="9" customFormat="1" x14ac:dyDescent="0.35">
      <c r="B5792" s="96"/>
      <c r="C5792" s="96"/>
      <c r="D5792" s="96"/>
      <c r="E5792" s="96"/>
      <c r="M5792" s="96"/>
      <c r="N5792" s="96"/>
    </row>
    <row r="5793" spans="2:14" s="9" customFormat="1" x14ac:dyDescent="0.35">
      <c r="B5793" s="96"/>
      <c r="C5793" s="96"/>
      <c r="D5793" s="96"/>
      <c r="E5793" s="96"/>
      <c r="M5793" s="96"/>
      <c r="N5793" s="96"/>
    </row>
    <row r="5794" spans="2:14" s="9" customFormat="1" x14ac:dyDescent="0.35">
      <c r="B5794" s="96"/>
      <c r="C5794" s="96"/>
      <c r="D5794" s="96"/>
      <c r="E5794" s="96"/>
      <c r="M5794" s="96"/>
      <c r="N5794" s="96"/>
    </row>
    <row r="5795" spans="2:14" s="9" customFormat="1" x14ac:dyDescent="0.35">
      <c r="B5795" s="96"/>
      <c r="C5795" s="96"/>
      <c r="D5795" s="96"/>
      <c r="E5795" s="96"/>
      <c r="M5795" s="96"/>
      <c r="N5795" s="96"/>
    </row>
    <row r="5796" spans="2:14" s="9" customFormat="1" x14ac:dyDescent="0.35">
      <c r="B5796" s="96"/>
      <c r="C5796" s="96"/>
      <c r="D5796" s="96"/>
      <c r="E5796" s="96"/>
      <c r="M5796" s="96"/>
      <c r="N5796" s="96"/>
    </row>
    <row r="5797" spans="2:14" s="9" customFormat="1" x14ac:dyDescent="0.35">
      <c r="B5797" s="96"/>
      <c r="C5797" s="96"/>
      <c r="D5797" s="96"/>
      <c r="E5797" s="96"/>
      <c r="M5797" s="96"/>
      <c r="N5797" s="96"/>
    </row>
    <row r="5798" spans="2:14" s="9" customFormat="1" x14ac:dyDescent="0.35">
      <c r="B5798" s="96"/>
      <c r="C5798" s="96"/>
      <c r="D5798" s="96"/>
      <c r="E5798" s="96"/>
      <c r="M5798" s="96"/>
      <c r="N5798" s="96"/>
    </row>
    <row r="5799" spans="2:14" s="9" customFormat="1" x14ac:dyDescent="0.35">
      <c r="B5799" s="96"/>
      <c r="C5799" s="96"/>
      <c r="D5799" s="96"/>
      <c r="E5799" s="96"/>
      <c r="M5799" s="96"/>
      <c r="N5799" s="96"/>
    </row>
    <row r="5800" spans="2:14" s="9" customFormat="1" x14ac:dyDescent="0.35">
      <c r="B5800" s="96"/>
      <c r="C5800" s="96"/>
      <c r="D5800" s="96"/>
      <c r="E5800" s="96"/>
      <c r="M5800" s="96"/>
      <c r="N5800" s="96"/>
    </row>
    <row r="5801" spans="2:14" s="9" customFormat="1" x14ac:dyDescent="0.35">
      <c r="B5801" s="96"/>
      <c r="C5801" s="96"/>
      <c r="D5801" s="96"/>
      <c r="E5801" s="96"/>
      <c r="M5801" s="96"/>
      <c r="N5801" s="96"/>
    </row>
    <row r="5802" spans="2:14" s="9" customFormat="1" x14ac:dyDescent="0.35">
      <c r="B5802" s="96"/>
      <c r="C5802" s="96"/>
      <c r="D5802" s="96"/>
      <c r="E5802" s="96"/>
      <c r="M5802" s="96"/>
      <c r="N5802" s="96"/>
    </row>
    <row r="5803" spans="2:14" s="9" customFormat="1" x14ac:dyDescent="0.35">
      <c r="B5803" s="96"/>
      <c r="C5803" s="96"/>
      <c r="D5803" s="96"/>
      <c r="E5803" s="96"/>
      <c r="M5803" s="96"/>
      <c r="N5803" s="96"/>
    </row>
    <row r="5804" spans="2:14" s="9" customFormat="1" x14ac:dyDescent="0.35">
      <c r="B5804" s="96"/>
      <c r="C5804" s="96"/>
      <c r="D5804" s="96"/>
      <c r="E5804" s="96"/>
      <c r="M5804" s="96"/>
      <c r="N5804" s="96"/>
    </row>
    <row r="5805" spans="2:14" s="9" customFormat="1" x14ac:dyDescent="0.35">
      <c r="B5805" s="96"/>
      <c r="C5805" s="96"/>
      <c r="D5805" s="96"/>
      <c r="E5805" s="96"/>
      <c r="M5805" s="96"/>
      <c r="N5805" s="96"/>
    </row>
    <row r="5806" spans="2:14" s="9" customFormat="1" x14ac:dyDescent="0.35">
      <c r="B5806" s="96"/>
      <c r="C5806" s="96"/>
      <c r="D5806" s="96"/>
      <c r="E5806" s="96"/>
      <c r="M5806" s="96"/>
      <c r="N5806" s="96"/>
    </row>
    <row r="5807" spans="2:14" s="9" customFormat="1" x14ac:dyDescent="0.35">
      <c r="B5807" s="96"/>
      <c r="C5807" s="96"/>
      <c r="D5807" s="96"/>
      <c r="E5807" s="96"/>
      <c r="M5807" s="96"/>
      <c r="N5807" s="96"/>
    </row>
    <row r="5808" spans="2:14" s="9" customFormat="1" x14ac:dyDescent="0.35">
      <c r="B5808" s="96"/>
      <c r="C5808" s="96"/>
      <c r="D5808" s="96"/>
      <c r="E5808" s="96"/>
      <c r="M5808" s="96"/>
      <c r="N5808" s="96"/>
    </row>
    <row r="5809" spans="2:14" s="9" customFormat="1" x14ac:dyDescent="0.35">
      <c r="B5809" s="96"/>
      <c r="C5809" s="96"/>
      <c r="D5809" s="96"/>
      <c r="E5809" s="96"/>
      <c r="M5809" s="96"/>
      <c r="N5809" s="96"/>
    </row>
    <row r="5810" spans="2:14" s="9" customFormat="1" x14ac:dyDescent="0.35">
      <c r="B5810" s="96"/>
      <c r="C5810" s="96"/>
      <c r="D5810" s="96"/>
      <c r="E5810" s="96"/>
      <c r="M5810" s="96"/>
      <c r="N5810" s="96"/>
    </row>
    <row r="5811" spans="2:14" s="9" customFormat="1" x14ac:dyDescent="0.35">
      <c r="B5811" s="96"/>
      <c r="C5811" s="96"/>
      <c r="D5811" s="96"/>
      <c r="E5811" s="96"/>
      <c r="M5811" s="96"/>
      <c r="N5811" s="96"/>
    </row>
    <row r="5812" spans="2:14" s="9" customFormat="1" x14ac:dyDescent="0.35">
      <c r="B5812" s="96"/>
      <c r="C5812" s="96"/>
      <c r="D5812" s="96"/>
      <c r="E5812" s="96"/>
      <c r="M5812" s="96"/>
      <c r="N5812" s="96"/>
    </row>
    <row r="5813" spans="2:14" s="9" customFormat="1" x14ac:dyDescent="0.35">
      <c r="B5813" s="96"/>
      <c r="C5813" s="96"/>
      <c r="D5813" s="96"/>
      <c r="E5813" s="96"/>
      <c r="M5813" s="96"/>
      <c r="N5813" s="96"/>
    </row>
    <row r="5814" spans="2:14" s="9" customFormat="1" x14ac:dyDescent="0.35">
      <c r="B5814" s="96"/>
      <c r="C5814" s="96"/>
      <c r="D5814" s="96"/>
      <c r="E5814" s="96"/>
      <c r="M5814" s="96"/>
      <c r="N5814" s="96"/>
    </row>
    <row r="5815" spans="2:14" s="9" customFormat="1" x14ac:dyDescent="0.35">
      <c r="B5815" s="96"/>
      <c r="C5815" s="96"/>
      <c r="D5815" s="96"/>
      <c r="E5815" s="96"/>
      <c r="M5815" s="96"/>
      <c r="N5815" s="96"/>
    </row>
    <row r="5816" spans="2:14" s="9" customFormat="1" x14ac:dyDescent="0.35">
      <c r="B5816" s="96"/>
      <c r="C5816" s="96"/>
      <c r="D5816" s="96"/>
      <c r="E5816" s="96"/>
      <c r="M5816" s="96"/>
      <c r="N5816" s="96"/>
    </row>
    <row r="5817" spans="2:14" s="9" customFormat="1" x14ac:dyDescent="0.35">
      <c r="B5817" s="96"/>
      <c r="C5817" s="96"/>
      <c r="D5817" s="96"/>
      <c r="E5817" s="96"/>
      <c r="M5817" s="96"/>
      <c r="N5817" s="96"/>
    </row>
    <row r="5818" spans="2:14" s="9" customFormat="1" x14ac:dyDescent="0.35">
      <c r="B5818" s="96"/>
      <c r="C5818" s="96"/>
      <c r="D5818" s="96"/>
      <c r="E5818" s="96"/>
      <c r="M5818" s="96"/>
      <c r="N5818" s="96"/>
    </row>
    <row r="5819" spans="2:14" s="9" customFormat="1" x14ac:dyDescent="0.35">
      <c r="B5819" s="96"/>
      <c r="C5819" s="96"/>
      <c r="D5819" s="96"/>
      <c r="E5819" s="96"/>
      <c r="M5819" s="96"/>
      <c r="N5819" s="96"/>
    </row>
    <row r="5820" spans="2:14" s="9" customFormat="1" x14ac:dyDescent="0.35">
      <c r="B5820" s="96"/>
      <c r="C5820" s="96"/>
      <c r="D5820" s="96"/>
      <c r="E5820" s="96"/>
      <c r="M5820" s="96"/>
      <c r="N5820" s="96"/>
    </row>
    <row r="5821" spans="2:14" s="9" customFormat="1" x14ac:dyDescent="0.35">
      <c r="B5821" s="96"/>
      <c r="C5821" s="96"/>
      <c r="D5821" s="96"/>
      <c r="E5821" s="96"/>
      <c r="M5821" s="96"/>
      <c r="N5821" s="96"/>
    </row>
    <row r="5822" spans="2:14" s="9" customFormat="1" x14ac:dyDescent="0.35">
      <c r="B5822" s="96"/>
      <c r="C5822" s="96"/>
      <c r="D5822" s="96"/>
      <c r="E5822" s="96"/>
      <c r="M5822" s="96"/>
      <c r="N5822" s="96"/>
    </row>
    <row r="5823" spans="2:14" s="9" customFormat="1" x14ac:dyDescent="0.35">
      <c r="B5823" s="96"/>
      <c r="C5823" s="96"/>
      <c r="D5823" s="96"/>
      <c r="E5823" s="96"/>
      <c r="M5823" s="96"/>
      <c r="N5823" s="96"/>
    </row>
    <row r="5824" spans="2:14" s="9" customFormat="1" x14ac:dyDescent="0.35">
      <c r="B5824" s="96"/>
      <c r="C5824" s="96"/>
      <c r="D5824" s="96"/>
      <c r="E5824" s="96"/>
      <c r="M5824" s="96"/>
      <c r="N5824" s="96"/>
    </row>
    <row r="5825" spans="2:14" s="9" customFormat="1" x14ac:dyDescent="0.35">
      <c r="B5825" s="96"/>
      <c r="C5825" s="96"/>
      <c r="D5825" s="96"/>
      <c r="E5825" s="96"/>
      <c r="M5825" s="96"/>
      <c r="N5825" s="96"/>
    </row>
    <row r="5826" spans="2:14" s="9" customFormat="1" x14ac:dyDescent="0.35">
      <c r="B5826" s="96"/>
      <c r="C5826" s="96"/>
      <c r="D5826" s="96"/>
      <c r="E5826" s="96"/>
      <c r="M5826" s="96"/>
      <c r="N5826" s="96"/>
    </row>
    <row r="5827" spans="2:14" s="9" customFormat="1" x14ac:dyDescent="0.35">
      <c r="B5827" s="96"/>
      <c r="C5827" s="96"/>
      <c r="D5827" s="96"/>
      <c r="E5827" s="96"/>
      <c r="M5827" s="96"/>
      <c r="N5827" s="96"/>
    </row>
    <row r="5828" spans="2:14" s="9" customFormat="1" x14ac:dyDescent="0.35">
      <c r="B5828" s="96"/>
      <c r="C5828" s="96"/>
      <c r="D5828" s="96"/>
      <c r="E5828" s="96"/>
      <c r="M5828" s="96"/>
      <c r="N5828" s="96"/>
    </row>
    <row r="5829" spans="2:14" s="9" customFormat="1" x14ac:dyDescent="0.35">
      <c r="B5829" s="96"/>
      <c r="C5829" s="96"/>
      <c r="D5829" s="96"/>
      <c r="E5829" s="96"/>
      <c r="M5829" s="96"/>
      <c r="N5829" s="96"/>
    </row>
    <row r="5830" spans="2:14" s="9" customFormat="1" x14ac:dyDescent="0.35">
      <c r="B5830" s="96"/>
      <c r="C5830" s="96"/>
      <c r="D5830" s="96"/>
      <c r="E5830" s="96"/>
      <c r="M5830" s="96"/>
      <c r="N5830" s="96"/>
    </row>
    <row r="5831" spans="2:14" s="9" customFormat="1" x14ac:dyDescent="0.35">
      <c r="B5831" s="96"/>
      <c r="C5831" s="96"/>
      <c r="D5831" s="96"/>
      <c r="E5831" s="96"/>
      <c r="M5831" s="96"/>
      <c r="N5831" s="96"/>
    </row>
    <row r="5832" spans="2:14" s="9" customFormat="1" x14ac:dyDescent="0.35">
      <c r="B5832" s="96"/>
      <c r="C5832" s="96"/>
      <c r="D5832" s="96"/>
      <c r="E5832" s="96"/>
      <c r="M5832" s="96"/>
      <c r="N5832" s="96"/>
    </row>
    <row r="5833" spans="2:14" s="9" customFormat="1" x14ac:dyDescent="0.35">
      <c r="B5833" s="96"/>
      <c r="C5833" s="96"/>
      <c r="D5833" s="96"/>
      <c r="E5833" s="96"/>
      <c r="M5833" s="96"/>
      <c r="N5833" s="96"/>
    </row>
    <row r="5834" spans="2:14" s="9" customFormat="1" x14ac:dyDescent="0.35">
      <c r="B5834" s="96"/>
      <c r="C5834" s="96"/>
      <c r="D5834" s="96"/>
      <c r="E5834" s="96"/>
      <c r="M5834" s="96"/>
      <c r="N5834" s="96"/>
    </row>
    <row r="5835" spans="2:14" s="9" customFormat="1" x14ac:dyDescent="0.35">
      <c r="B5835" s="96"/>
      <c r="C5835" s="96"/>
      <c r="D5835" s="96"/>
      <c r="E5835" s="96"/>
      <c r="M5835" s="96"/>
      <c r="N5835" s="96"/>
    </row>
    <row r="5836" spans="2:14" s="9" customFormat="1" x14ac:dyDescent="0.35">
      <c r="B5836" s="96"/>
      <c r="C5836" s="96"/>
      <c r="D5836" s="96"/>
      <c r="E5836" s="96"/>
      <c r="M5836" s="96"/>
      <c r="N5836" s="96"/>
    </row>
    <row r="5837" spans="2:14" s="9" customFormat="1" x14ac:dyDescent="0.35">
      <c r="B5837" s="96"/>
      <c r="C5837" s="96"/>
      <c r="D5837" s="96"/>
      <c r="E5837" s="96"/>
      <c r="M5837" s="96"/>
      <c r="N5837" s="96"/>
    </row>
    <row r="5838" spans="2:14" s="9" customFormat="1" x14ac:dyDescent="0.35">
      <c r="B5838" s="96"/>
      <c r="C5838" s="96"/>
      <c r="D5838" s="96"/>
      <c r="E5838" s="96"/>
      <c r="M5838" s="96"/>
      <c r="N5838" s="96"/>
    </row>
    <row r="5839" spans="2:14" s="9" customFormat="1" x14ac:dyDescent="0.35">
      <c r="B5839" s="96"/>
      <c r="C5839" s="96"/>
      <c r="D5839" s="96"/>
      <c r="E5839" s="96"/>
      <c r="M5839" s="96"/>
      <c r="N5839" s="96"/>
    </row>
    <row r="5840" spans="2:14" s="9" customFormat="1" x14ac:dyDescent="0.35">
      <c r="B5840" s="96"/>
      <c r="C5840" s="96"/>
      <c r="D5840" s="96"/>
      <c r="E5840" s="96"/>
      <c r="M5840" s="96"/>
      <c r="N5840" s="96"/>
    </row>
    <row r="5841" spans="2:14" s="9" customFormat="1" x14ac:dyDescent="0.35">
      <c r="B5841" s="96"/>
      <c r="C5841" s="96"/>
      <c r="D5841" s="96"/>
      <c r="E5841" s="96"/>
      <c r="M5841" s="96"/>
      <c r="N5841" s="96"/>
    </row>
    <row r="5842" spans="2:14" s="9" customFormat="1" x14ac:dyDescent="0.35">
      <c r="B5842" s="96"/>
      <c r="C5842" s="96"/>
      <c r="D5842" s="96"/>
      <c r="E5842" s="96"/>
      <c r="M5842" s="96"/>
      <c r="N5842" s="96"/>
    </row>
    <row r="5843" spans="2:14" s="9" customFormat="1" x14ac:dyDescent="0.35">
      <c r="B5843" s="96"/>
      <c r="C5843" s="96"/>
      <c r="D5843" s="96"/>
      <c r="E5843" s="96"/>
      <c r="M5843" s="96"/>
      <c r="N5843" s="96"/>
    </row>
    <row r="5844" spans="2:14" s="9" customFormat="1" x14ac:dyDescent="0.35">
      <c r="B5844" s="96"/>
      <c r="C5844" s="96"/>
      <c r="D5844" s="96"/>
      <c r="E5844" s="96"/>
      <c r="M5844" s="96"/>
      <c r="N5844" s="96"/>
    </row>
    <row r="5845" spans="2:14" s="9" customFormat="1" x14ac:dyDescent="0.35">
      <c r="B5845" s="96"/>
      <c r="C5845" s="96"/>
      <c r="D5845" s="96"/>
      <c r="E5845" s="96"/>
      <c r="M5845" s="96"/>
      <c r="N5845" s="96"/>
    </row>
    <row r="5846" spans="2:14" s="9" customFormat="1" x14ac:dyDescent="0.35">
      <c r="B5846" s="96"/>
      <c r="C5846" s="96"/>
      <c r="D5846" s="96"/>
      <c r="E5846" s="96"/>
      <c r="M5846" s="96"/>
      <c r="N5846" s="96"/>
    </row>
    <row r="5847" spans="2:14" s="9" customFormat="1" x14ac:dyDescent="0.35">
      <c r="B5847" s="96"/>
      <c r="C5847" s="96"/>
      <c r="D5847" s="96"/>
      <c r="E5847" s="96"/>
      <c r="M5847" s="96"/>
      <c r="N5847" s="96"/>
    </row>
    <row r="5848" spans="2:14" s="9" customFormat="1" x14ac:dyDescent="0.35">
      <c r="B5848" s="96"/>
      <c r="C5848" s="96"/>
      <c r="D5848" s="96"/>
      <c r="E5848" s="96"/>
      <c r="M5848" s="96"/>
      <c r="N5848" s="96"/>
    </row>
    <row r="5849" spans="2:14" s="9" customFormat="1" x14ac:dyDescent="0.35">
      <c r="B5849" s="96"/>
      <c r="C5849" s="96"/>
      <c r="D5849" s="96"/>
      <c r="E5849" s="96"/>
      <c r="M5849" s="96"/>
      <c r="N5849" s="96"/>
    </row>
    <row r="5850" spans="2:14" s="9" customFormat="1" x14ac:dyDescent="0.35">
      <c r="B5850" s="96"/>
      <c r="C5850" s="96"/>
      <c r="D5850" s="96"/>
      <c r="E5850" s="96"/>
      <c r="M5850" s="96"/>
      <c r="N5850" s="96"/>
    </row>
    <row r="5851" spans="2:14" s="9" customFormat="1" x14ac:dyDescent="0.35">
      <c r="B5851" s="96"/>
      <c r="C5851" s="96"/>
      <c r="D5851" s="96"/>
      <c r="E5851" s="96"/>
      <c r="M5851" s="96"/>
      <c r="N5851" s="96"/>
    </row>
    <row r="5852" spans="2:14" s="9" customFormat="1" x14ac:dyDescent="0.35">
      <c r="B5852" s="96"/>
      <c r="C5852" s="96"/>
      <c r="D5852" s="96"/>
      <c r="E5852" s="96"/>
      <c r="M5852" s="96"/>
      <c r="N5852" s="96"/>
    </row>
    <row r="5853" spans="2:14" s="9" customFormat="1" x14ac:dyDescent="0.35">
      <c r="B5853" s="96"/>
      <c r="C5853" s="96"/>
      <c r="D5853" s="96"/>
      <c r="E5853" s="96"/>
      <c r="M5853" s="96"/>
      <c r="N5853" s="96"/>
    </row>
    <row r="5854" spans="2:14" s="9" customFormat="1" x14ac:dyDescent="0.35">
      <c r="B5854" s="96"/>
      <c r="C5854" s="96"/>
      <c r="D5854" s="96"/>
      <c r="E5854" s="96"/>
      <c r="M5854" s="96"/>
      <c r="N5854" s="96"/>
    </row>
    <row r="5855" spans="2:14" s="9" customFormat="1" x14ac:dyDescent="0.35">
      <c r="B5855" s="96"/>
      <c r="C5855" s="96"/>
      <c r="D5855" s="96"/>
      <c r="E5855" s="96"/>
      <c r="M5855" s="96"/>
      <c r="N5855" s="96"/>
    </row>
    <row r="5856" spans="2:14" s="9" customFormat="1" x14ac:dyDescent="0.35">
      <c r="B5856" s="96"/>
      <c r="C5856" s="96"/>
      <c r="D5856" s="96"/>
      <c r="E5856" s="96"/>
      <c r="M5856" s="96"/>
      <c r="N5856" s="96"/>
    </row>
    <row r="5857" spans="2:14" s="9" customFormat="1" x14ac:dyDescent="0.35">
      <c r="B5857" s="96"/>
      <c r="C5857" s="96"/>
      <c r="D5857" s="96"/>
      <c r="E5857" s="96"/>
      <c r="M5857" s="96"/>
      <c r="N5857" s="96"/>
    </row>
    <row r="5858" spans="2:14" s="9" customFormat="1" x14ac:dyDescent="0.35">
      <c r="B5858" s="96"/>
      <c r="C5858" s="96"/>
      <c r="D5858" s="96"/>
      <c r="E5858" s="96"/>
      <c r="M5858" s="96"/>
      <c r="N5858" s="96"/>
    </row>
    <row r="5859" spans="2:14" s="9" customFormat="1" x14ac:dyDescent="0.35">
      <c r="B5859" s="96"/>
      <c r="C5859" s="96"/>
      <c r="D5859" s="96"/>
      <c r="E5859" s="96"/>
      <c r="M5859" s="96"/>
      <c r="N5859" s="96"/>
    </row>
    <row r="5860" spans="2:14" s="9" customFormat="1" x14ac:dyDescent="0.35">
      <c r="B5860" s="96"/>
      <c r="C5860" s="96"/>
      <c r="D5860" s="96"/>
      <c r="E5860" s="96"/>
      <c r="M5860" s="96"/>
      <c r="N5860" s="96"/>
    </row>
    <row r="5861" spans="2:14" s="9" customFormat="1" x14ac:dyDescent="0.35">
      <c r="B5861" s="96"/>
      <c r="C5861" s="96"/>
      <c r="D5861" s="96"/>
      <c r="E5861" s="96"/>
      <c r="M5861" s="96"/>
      <c r="N5861" s="96"/>
    </row>
    <row r="5862" spans="2:14" s="9" customFormat="1" x14ac:dyDescent="0.35">
      <c r="B5862" s="96"/>
      <c r="C5862" s="96"/>
      <c r="D5862" s="96"/>
      <c r="E5862" s="96"/>
      <c r="M5862" s="96"/>
      <c r="N5862" s="96"/>
    </row>
    <row r="5863" spans="2:14" s="9" customFormat="1" x14ac:dyDescent="0.35">
      <c r="B5863" s="96"/>
      <c r="C5863" s="96"/>
      <c r="D5863" s="96"/>
      <c r="E5863" s="96"/>
      <c r="M5863" s="96"/>
      <c r="N5863" s="96"/>
    </row>
    <row r="5864" spans="2:14" s="9" customFormat="1" x14ac:dyDescent="0.35">
      <c r="B5864" s="96"/>
      <c r="C5864" s="96"/>
      <c r="D5864" s="96"/>
      <c r="E5864" s="96"/>
      <c r="M5864" s="96"/>
      <c r="N5864" s="96"/>
    </row>
    <row r="5865" spans="2:14" s="9" customFormat="1" x14ac:dyDescent="0.35">
      <c r="B5865" s="96"/>
      <c r="C5865" s="96"/>
      <c r="D5865" s="96"/>
      <c r="E5865" s="96"/>
      <c r="M5865" s="96"/>
      <c r="N5865" s="96"/>
    </row>
    <row r="5866" spans="2:14" s="9" customFormat="1" x14ac:dyDescent="0.35">
      <c r="B5866" s="96"/>
      <c r="C5866" s="96"/>
      <c r="D5866" s="96"/>
      <c r="E5866" s="96"/>
      <c r="M5866" s="96"/>
      <c r="N5866" s="96"/>
    </row>
    <row r="5867" spans="2:14" s="9" customFormat="1" x14ac:dyDescent="0.35">
      <c r="B5867" s="96"/>
      <c r="C5867" s="96"/>
      <c r="D5867" s="96"/>
      <c r="E5867" s="96"/>
      <c r="M5867" s="96"/>
      <c r="N5867" s="96"/>
    </row>
    <row r="5868" spans="2:14" s="9" customFormat="1" x14ac:dyDescent="0.35">
      <c r="B5868" s="96"/>
      <c r="C5868" s="96"/>
      <c r="D5868" s="96"/>
      <c r="E5868" s="96"/>
      <c r="M5868" s="96"/>
      <c r="N5868" s="96"/>
    </row>
    <row r="5869" spans="2:14" s="9" customFormat="1" x14ac:dyDescent="0.35">
      <c r="B5869" s="96"/>
      <c r="C5869" s="96"/>
      <c r="D5869" s="96"/>
      <c r="E5869" s="96"/>
      <c r="M5869" s="96"/>
      <c r="N5869" s="96"/>
    </row>
    <row r="5870" spans="2:14" s="9" customFormat="1" x14ac:dyDescent="0.35">
      <c r="B5870" s="96"/>
      <c r="C5870" s="96"/>
      <c r="D5870" s="96"/>
      <c r="E5870" s="96"/>
      <c r="M5870" s="96"/>
      <c r="N5870" s="96"/>
    </row>
    <row r="5871" spans="2:14" s="9" customFormat="1" x14ac:dyDescent="0.35">
      <c r="B5871" s="96"/>
      <c r="C5871" s="96"/>
      <c r="D5871" s="96"/>
      <c r="E5871" s="96"/>
      <c r="M5871" s="96"/>
      <c r="N5871" s="96"/>
    </row>
    <row r="5872" spans="2:14" s="9" customFormat="1" x14ac:dyDescent="0.35">
      <c r="B5872" s="96"/>
      <c r="C5872" s="96"/>
      <c r="D5872" s="96"/>
      <c r="E5872" s="96"/>
      <c r="M5872" s="96"/>
      <c r="N5872" s="96"/>
    </row>
    <row r="5873" spans="2:14" s="9" customFormat="1" x14ac:dyDescent="0.35">
      <c r="B5873" s="96"/>
      <c r="C5873" s="96"/>
      <c r="D5873" s="96"/>
      <c r="E5873" s="96"/>
      <c r="M5873" s="96"/>
      <c r="N5873" s="96"/>
    </row>
    <row r="5874" spans="2:14" s="9" customFormat="1" x14ac:dyDescent="0.35">
      <c r="B5874" s="96"/>
      <c r="C5874" s="96"/>
      <c r="D5874" s="96"/>
      <c r="E5874" s="96"/>
      <c r="M5874" s="96"/>
      <c r="N5874" s="96"/>
    </row>
    <row r="5875" spans="2:14" s="9" customFormat="1" x14ac:dyDescent="0.35">
      <c r="B5875" s="96"/>
      <c r="C5875" s="96"/>
      <c r="D5875" s="96"/>
      <c r="E5875" s="96"/>
      <c r="M5875" s="96"/>
      <c r="N5875" s="96"/>
    </row>
    <row r="5876" spans="2:14" s="9" customFormat="1" x14ac:dyDescent="0.35">
      <c r="B5876" s="96"/>
      <c r="C5876" s="96"/>
      <c r="D5876" s="96"/>
      <c r="E5876" s="96"/>
      <c r="M5876" s="96"/>
      <c r="N5876" s="96"/>
    </row>
    <row r="5877" spans="2:14" s="9" customFormat="1" x14ac:dyDescent="0.35">
      <c r="B5877" s="96"/>
      <c r="C5877" s="96"/>
      <c r="D5877" s="96"/>
      <c r="E5877" s="96"/>
      <c r="M5877" s="96"/>
      <c r="N5877" s="96"/>
    </row>
    <row r="5878" spans="2:14" s="9" customFormat="1" x14ac:dyDescent="0.35">
      <c r="B5878" s="96"/>
      <c r="C5878" s="96"/>
      <c r="D5878" s="96"/>
      <c r="E5878" s="96"/>
      <c r="M5878" s="96"/>
      <c r="N5878" s="96"/>
    </row>
    <row r="5879" spans="2:14" s="9" customFormat="1" x14ac:dyDescent="0.35">
      <c r="B5879" s="96"/>
      <c r="C5879" s="96"/>
      <c r="D5879" s="96"/>
      <c r="E5879" s="96"/>
      <c r="M5879" s="96"/>
      <c r="N5879" s="96"/>
    </row>
    <row r="5880" spans="2:14" s="9" customFormat="1" x14ac:dyDescent="0.35">
      <c r="B5880" s="96"/>
      <c r="C5880" s="96"/>
      <c r="D5880" s="96"/>
      <c r="E5880" s="96"/>
      <c r="M5880" s="96"/>
      <c r="N5880" s="96"/>
    </row>
    <row r="5881" spans="2:14" s="9" customFormat="1" x14ac:dyDescent="0.35">
      <c r="B5881" s="96"/>
      <c r="C5881" s="96"/>
      <c r="D5881" s="96"/>
      <c r="E5881" s="96"/>
      <c r="M5881" s="96"/>
      <c r="N5881" s="96"/>
    </row>
    <row r="5882" spans="2:14" s="9" customFormat="1" x14ac:dyDescent="0.35">
      <c r="B5882" s="96"/>
      <c r="C5882" s="96"/>
      <c r="D5882" s="96"/>
      <c r="E5882" s="96"/>
      <c r="M5882" s="96"/>
      <c r="N5882" s="96"/>
    </row>
    <row r="5883" spans="2:14" s="9" customFormat="1" x14ac:dyDescent="0.35">
      <c r="B5883" s="96"/>
      <c r="C5883" s="96"/>
      <c r="D5883" s="96"/>
      <c r="E5883" s="96"/>
      <c r="M5883" s="96"/>
      <c r="N5883" s="96"/>
    </row>
    <row r="5884" spans="2:14" s="9" customFormat="1" x14ac:dyDescent="0.35">
      <c r="B5884" s="96"/>
      <c r="C5884" s="96"/>
      <c r="D5884" s="96"/>
      <c r="E5884" s="96"/>
      <c r="M5884" s="96"/>
      <c r="N5884" s="96"/>
    </row>
    <row r="5885" spans="2:14" s="9" customFormat="1" x14ac:dyDescent="0.35">
      <c r="B5885" s="96"/>
      <c r="C5885" s="96"/>
      <c r="D5885" s="96"/>
      <c r="E5885" s="96"/>
      <c r="M5885" s="96"/>
      <c r="N5885" s="96"/>
    </row>
    <row r="5886" spans="2:14" s="9" customFormat="1" x14ac:dyDescent="0.35">
      <c r="B5886" s="96"/>
      <c r="C5886" s="96"/>
      <c r="D5886" s="96"/>
      <c r="E5886" s="96"/>
      <c r="M5886" s="96"/>
      <c r="N5886" s="96"/>
    </row>
    <row r="5887" spans="2:14" s="9" customFormat="1" x14ac:dyDescent="0.35">
      <c r="B5887" s="96"/>
      <c r="C5887" s="96"/>
      <c r="D5887" s="96"/>
      <c r="E5887" s="96"/>
      <c r="M5887" s="96"/>
      <c r="N5887" s="96"/>
    </row>
    <row r="5888" spans="2:14" s="9" customFormat="1" x14ac:dyDescent="0.35">
      <c r="B5888" s="96"/>
      <c r="C5888" s="96"/>
      <c r="D5888" s="96"/>
      <c r="E5888" s="96"/>
      <c r="M5888" s="96"/>
      <c r="N5888" s="96"/>
    </row>
    <row r="5889" spans="2:14" s="9" customFormat="1" x14ac:dyDescent="0.35">
      <c r="B5889" s="96"/>
      <c r="C5889" s="96"/>
      <c r="D5889" s="96"/>
      <c r="E5889" s="96"/>
      <c r="M5889" s="96"/>
      <c r="N5889" s="96"/>
    </row>
    <row r="5890" spans="2:14" s="9" customFormat="1" x14ac:dyDescent="0.35">
      <c r="B5890" s="96"/>
      <c r="C5890" s="96"/>
      <c r="D5890" s="96"/>
      <c r="E5890" s="96"/>
      <c r="M5890" s="96"/>
      <c r="N5890" s="96"/>
    </row>
    <row r="5891" spans="2:14" s="9" customFormat="1" x14ac:dyDescent="0.35">
      <c r="B5891" s="96"/>
      <c r="C5891" s="96"/>
      <c r="D5891" s="96"/>
      <c r="E5891" s="96"/>
      <c r="M5891" s="96"/>
      <c r="N5891" s="96"/>
    </row>
    <row r="5892" spans="2:14" s="9" customFormat="1" x14ac:dyDescent="0.35">
      <c r="B5892" s="96"/>
      <c r="C5892" s="96"/>
      <c r="D5892" s="96"/>
      <c r="E5892" s="96"/>
      <c r="M5892" s="96"/>
      <c r="N5892" s="96"/>
    </row>
    <row r="5893" spans="2:14" s="9" customFormat="1" x14ac:dyDescent="0.35">
      <c r="B5893" s="96"/>
      <c r="C5893" s="96"/>
      <c r="D5893" s="96"/>
      <c r="E5893" s="96"/>
      <c r="M5893" s="96"/>
      <c r="N5893" s="96"/>
    </row>
    <row r="5894" spans="2:14" s="9" customFormat="1" x14ac:dyDescent="0.35">
      <c r="B5894" s="96"/>
      <c r="C5894" s="96"/>
      <c r="D5894" s="96"/>
      <c r="E5894" s="96"/>
      <c r="M5894" s="96"/>
      <c r="N5894" s="96"/>
    </row>
    <row r="5895" spans="2:14" s="9" customFormat="1" x14ac:dyDescent="0.35">
      <c r="B5895" s="96"/>
      <c r="C5895" s="96"/>
      <c r="D5895" s="96"/>
      <c r="E5895" s="96"/>
      <c r="M5895" s="96"/>
      <c r="N5895" s="96"/>
    </row>
    <row r="5896" spans="2:14" s="9" customFormat="1" x14ac:dyDescent="0.35">
      <c r="B5896" s="96"/>
      <c r="C5896" s="96"/>
      <c r="D5896" s="96"/>
      <c r="E5896" s="96"/>
      <c r="M5896" s="96"/>
      <c r="N5896" s="96"/>
    </row>
    <row r="5897" spans="2:14" s="9" customFormat="1" x14ac:dyDescent="0.35">
      <c r="B5897" s="96"/>
      <c r="C5897" s="96"/>
      <c r="D5897" s="96"/>
      <c r="E5897" s="96"/>
      <c r="M5897" s="96"/>
      <c r="N5897" s="96"/>
    </row>
    <row r="5898" spans="2:14" s="9" customFormat="1" x14ac:dyDescent="0.35">
      <c r="B5898" s="96"/>
      <c r="C5898" s="96"/>
      <c r="D5898" s="96"/>
      <c r="E5898" s="96"/>
      <c r="M5898" s="96"/>
      <c r="N5898" s="96"/>
    </row>
    <row r="5899" spans="2:14" s="9" customFormat="1" x14ac:dyDescent="0.35">
      <c r="B5899" s="96"/>
      <c r="C5899" s="96"/>
      <c r="D5899" s="96"/>
      <c r="E5899" s="96"/>
      <c r="M5899" s="96"/>
      <c r="N5899" s="96"/>
    </row>
    <row r="5900" spans="2:14" s="9" customFormat="1" x14ac:dyDescent="0.35">
      <c r="B5900" s="96"/>
      <c r="C5900" s="96"/>
      <c r="D5900" s="96"/>
      <c r="E5900" s="96"/>
      <c r="M5900" s="96"/>
      <c r="N5900" s="96"/>
    </row>
    <row r="5901" spans="2:14" s="9" customFormat="1" x14ac:dyDescent="0.35">
      <c r="B5901" s="96"/>
      <c r="C5901" s="96"/>
      <c r="D5901" s="96"/>
      <c r="E5901" s="96"/>
      <c r="M5901" s="96"/>
      <c r="N5901" s="96"/>
    </row>
    <row r="5902" spans="2:14" s="9" customFormat="1" x14ac:dyDescent="0.35">
      <c r="B5902" s="96"/>
      <c r="C5902" s="96"/>
      <c r="D5902" s="96"/>
      <c r="E5902" s="96"/>
      <c r="M5902" s="96"/>
      <c r="N5902" s="96"/>
    </row>
    <row r="5903" spans="2:14" s="9" customFormat="1" x14ac:dyDescent="0.35">
      <c r="B5903" s="96"/>
      <c r="C5903" s="96"/>
      <c r="D5903" s="96"/>
      <c r="E5903" s="96"/>
      <c r="M5903" s="96"/>
      <c r="N5903" s="96"/>
    </row>
    <row r="5904" spans="2:14" s="9" customFormat="1" x14ac:dyDescent="0.35">
      <c r="B5904" s="96"/>
      <c r="C5904" s="96"/>
      <c r="D5904" s="96"/>
      <c r="E5904" s="96"/>
      <c r="M5904" s="96"/>
      <c r="N5904" s="96"/>
    </row>
    <row r="5905" spans="2:14" s="9" customFormat="1" x14ac:dyDescent="0.35">
      <c r="B5905" s="96"/>
      <c r="C5905" s="96"/>
      <c r="D5905" s="96"/>
      <c r="E5905" s="96"/>
      <c r="M5905" s="96"/>
      <c r="N5905" s="96"/>
    </row>
    <row r="5906" spans="2:14" s="9" customFormat="1" x14ac:dyDescent="0.35">
      <c r="B5906" s="96"/>
      <c r="C5906" s="96"/>
      <c r="D5906" s="96"/>
      <c r="E5906" s="96"/>
      <c r="M5906" s="96"/>
      <c r="N5906" s="96"/>
    </row>
    <row r="5907" spans="2:14" s="9" customFormat="1" x14ac:dyDescent="0.35">
      <c r="B5907" s="96"/>
      <c r="C5907" s="96"/>
      <c r="D5907" s="96"/>
      <c r="E5907" s="96"/>
      <c r="M5907" s="96"/>
      <c r="N5907" s="96"/>
    </row>
    <row r="5908" spans="2:14" s="9" customFormat="1" x14ac:dyDescent="0.35">
      <c r="B5908" s="96"/>
      <c r="C5908" s="96"/>
      <c r="D5908" s="96"/>
      <c r="E5908" s="96"/>
      <c r="M5908" s="96"/>
      <c r="N5908" s="96"/>
    </row>
    <row r="5909" spans="2:14" s="9" customFormat="1" x14ac:dyDescent="0.35">
      <c r="B5909" s="96"/>
      <c r="C5909" s="96"/>
      <c r="D5909" s="96"/>
      <c r="E5909" s="96"/>
      <c r="M5909" s="96"/>
      <c r="N5909" s="96"/>
    </row>
    <row r="5910" spans="2:14" s="9" customFormat="1" x14ac:dyDescent="0.35">
      <c r="B5910" s="96"/>
      <c r="C5910" s="96"/>
      <c r="D5910" s="96"/>
      <c r="E5910" s="96"/>
      <c r="M5910" s="96"/>
      <c r="N5910" s="96"/>
    </row>
    <row r="5911" spans="2:14" s="9" customFormat="1" x14ac:dyDescent="0.35">
      <c r="B5911" s="96"/>
      <c r="C5911" s="96"/>
      <c r="D5911" s="96"/>
      <c r="E5911" s="96"/>
      <c r="M5911" s="96"/>
      <c r="N5911" s="96"/>
    </row>
    <row r="5912" spans="2:14" s="9" customFormat="1" x14ac:dyDescent="0.35">
      <c r="B5912" s="96"/>
      <c r="C5912" s="96"/>
      <c r="D5912" s="96"/>
      <c r="E5912" s="96"/>
      <c r="M5912" s="96"/>
      <c r="N5912" s="96"/>
    </row>
    <row r="5913" spans="2:14" s="9" customFormat="1" x14ac:dyDescent="0.35">
      <c r="B5913" s="96"/>
      <c r="C5913" s="96"/>
      <c r="D5913" s="96"/>
      <c r="E5913" s="96"/>
      <c r="M5913" s="96"/>
      <c r="N5913" s="96"/>
    </row>
    <row r="5914" spans="2:14" s="9" customFormat="1" x14ac:dyDescent="0.35">
      <c r="B5914" s="96"/>
      <c r="C5914" s="96"/>
      <c r="D5914" s="96"/>
      <c r="E5914" s="96"/>
      <c r="M5914" s="96"/>
      <c r="N5914" s="96"/>
    </row>
    <row r="5915" spans="2:14" s="9" customFormat="1" x14ac:dyDescent="0.35">
      <c r="B5915" s="96"/>
      <c r="C5915" s="96"/>
      <c r="D5915" s="96"/>
      <c r="E5915" s="96"/>
      <c r="M5915" s="96"/>
      <c r="N5915" s="96"/>
    </row>
    <row r="5916" spans="2:14" s="9" customFormat="1" x14ac:dyDescent="0.35">
      <c r="B5916" s="96"/>
      <c r="C5916" s="96"/>
      <c r="D5916" s="96"/>
      <c r="E5916" s="96"/>
      <c r="M5916" s="96"/>
      <c r="N5916" s="96"/>
    </row>
    <row r="5917" spans="2:14" s="9" customFormat="1" x14ac:dyDescent="0.35">
      <c r="B5917" s="96"/>
      <c r="C5917" s="96"/>
      <c r="D5917" s="96"/>
      <c r="E5917" s="96"/>
      <c r="M5917" s="96"/>
      <c r="N5917" s="96"/>
    </row>
    <row r="5918" spans="2:14" s="9" customFormat="1" x14ac:dyDescent="0.35">
      <c r="B5918" s="96"/>
      <c r="C5918" s="96"/>
      <c r="D5918" s="96"/>
      <c r="E5918" s="96"/>
      <c r="M5918" s="96"/>
      <c r="N5918" s="96"/>
    </row>
    <row r="5919" spans="2:14" s="9" customFormat="1" x14ac:dyDescent="0.35">
      <c r="B5919" s="96"/>
      <c r="C5919" s="96"/>
      <c r="D5919" s="96"/>
      <c r="E5919" s="96"/>
      <c r="M5919" s="96"/>
      <c r="N5919" s="96"/>
    </row>
    <row r="5920" spans="2:14" s="9" customFormat="1" x14ac:dyDescent="0.35">
      <c r="B5920" s="96"/>
      <c r="C5920" s="96"/>
      <c r="D5920" s="96"/>
      <c r="E5920" s="96"/>
      <c r="M5920" s="96"/>
      <c r="N5920" s="96"/>
    </row>
    <row r="5921" spans="2:14" s="9" customFormat="1" x14ac:dyDescent="0.35">
      <c r="B5921" s="96"/>
      <c r="C5921" s="96"/>
      <c r="D5921" s="96"/>
      <c r="E5921" s="96"/>
      <c r="M5921" s="96"/>
      <c r="N5921" s="96"/>
    </row>
    <row r="5922" spans="2:14" s="9" customFormat="1" x14ac:dyDescent="0.35">
      <c r="B5922" s="96"/>
      <c r="C5922" s="96"/>
      <c r="D5922" s="96"/>
      <c r="E5922" s="96"/>
      <c r="M5922" s="96"/>
      <c r="N5922" s="96"/>
    </row>
    <row r="5923" spans="2:14" s="9" customFormat="1" x14ac:dyDescent="0.35">
      <c r="B5923" s="96"/>
      <c r="C5923" s="96"/>
      <c r="D5923" s="96"/>
      <c r="E5923" s="96"/>
      <c r="M5923" s="96"/>
      <c r="N5923" s="96"/>
    </row>
    <row r="5924" spans="2:14" s="9" customFormat="1" x14ac:dyDescent="0.35">
      <c r="B5924" s="96"/>
      <c r="C5924" s="96"/>
      <c r="D5924" s="96"/>
      <c r="E5924" s="96"/>
      <c r="M5924" s="96"/>
      <c r="N5924" s="96"/>
    </row>
    <row r="5925" spans="2:14" s="9" customFormat="1" x14ac:dyDescent="0.35">
      <c r="B5925" s="96"/>
      <c r="C5925" s="96"/>
      <c r="D5925" s="96"/>
      <c r="E5925" s="96"/>
      <c r="M5925" s="96"/>
      <c r="N5925" s="96"/>
    </row>
    <row r="5926" spans="2:14" s="9" customFormat="1" x14ac:dyDescent="0.35">
      <c r="B5926" s="96"/>
      <c r="C5926" s="96"/>
      <c r="D5926" s="96"/>
      <c r="E5926" s="96"/>
      <c r="M5926" s="96"/>
      <c r="N5926" s="96"/>
    </row>
    <row r="5927" spans="2:14" s="9" customFormat="1" x14ac:dyDescent="0.35">
      <c r="B5927" s="96"/>
      <c r="C5927" s="96"/>
      <c r="D5927" s="96"/>
      <c r="E5927" s="96"/>
      <c r="M5927" s="96"/>
      <c r="N5927" s="96"/>
    </row>
    <row r="5928" spans="2:14" s="9" customFormat="1" x14ac:dyDescent="0.35">
      <c r="B5928" s="96"/>
      <c r="C5928" s="96"/>
      <c r="D5928" s="96"/>
      <c r="E5928" s="96"/>
      <c r="M5928" s="96"/>
      <c r="N5928" s="96"/>
    </row>
    <row r="5929" spans="2:14" s="9" customFormat="1" x14ac:dyDescent="0.35">
      <c r="B5929" s="96"/>
      <c r="C5929" s="96"/>
      <c r="D5929" s="96"/>
      <c r="E5929" s="96"/>
      <c r="M5929" s="96"/>
      <c r="N5929" s="96"/>
    </row>
    <row r="5930" spans="2:14" s="9" customFormat="1" x14ac:dyDescent="0.35">
      <c r="B5930" s="96"/>
      <c r="C5930" s="96"/>
      <c r="D5930" s="96"/>
      <c r="E5930" s="96"/>
      <c r="M5930" s="96"/>
      <c r="N5930" s="96"/>
    </row>
    <row r="5931" spans="2:14" s="9" customFormat="1" x14ac:dyDescent="0.35">
      <c r="B5931" s="96"/>
      <c r="C5931" s="96"/>
      <c r="D5931" s="96"/>
      <c r="E5931" s="96"/>
      <c r="M5931" s="96"/>
      <c r="N5931" s="96"/>
    </row>
    <row r="5932" spans="2:14" s="9" customFormat="1" x14ac:dyDescent="0.35">
      <c r="B5932" s="96"/>
      <c r="C5932" s="96"/>
      <c r="D5932" s="96"/>
      <c r="E5932" s="96"/>
      <c r="M5932" s="96"/>
      <c r="N5932" s="96"/>
    </row>
    <row r="5933" spans="2:14" s="9" customFormat="1" x14ac:dyDescent="0.35">
      <c r="B5933" s="96"/>
      <c r="C5933" s="96"/>
      <c r="D5933" s="96"/>
      <c r="E5933" s="96"/>
      <c r="M5933" s="96"/>
      <c r="N5933" s="96"/>
    </row>
    <row r="5934" spans="2:14" s="9" customFormat="1" x14ac:dyDescent="0.35">
      <c r="B5934" s="96"/>
      <c r="C5934" s="96"/>
      <c r="D5934" s="96"/>
      <c r="E5934" s="96"/>
      <c r="M5934" s="96"/>
      <c r="N5934" s="96"/>
    </row>
    <row r="5935" spans="2:14" s="9" customFormat="1" x14ac:dyDescent="0.35">
      <c r="B5935" s="96"/>
      <c r="C5935" s="96"/>
      <c r="D5935" s="96"/>
      <c r="E5935" s="96"/>
      <c r="M5935" s="96"/>
      <c r="N5935" s="96"/>
    </row>
    <row r="5936" spans="2:14" s="9" customFormat="1" x14ac:dyDescent="0.35">
      <c r="B5936" s="96"/>
      <c r="C5936" s="96"/>
      <c r="D5936" s="96"/>
      <c r="E5936" s="96"/>
      <c r="M5936" s="96"/>
      <c r="N5936" s="96"/>
    </row>
    <row r="5937" spans="2:14" s="9" customFormat="1" x14ac:dyDescent="0.35">
      <c r="B5937" s="96"/>
      <c r="C5937" s="96"/>
      <c r="D5937" s="96"/>
      <c r="E5937" s="96"/>
      <c r="M5937" s="96"/>
      <c r="N5937" s="96"/>
    </row>
    <row r="5938" spans="2:14" s="9" customFormat="1" x14ac:dyDescent="0.35">
      <c r="B5938" s="96"/>
      <c r="C5938" s="96"/>
      <c r="D5938" s="96"/>
      <c r="E5938" s="96"/>
      <c r="M5938" s="96"/>
      <c r="N5938" s="96"/>
    </row>
    <row r="5939" spans="2:14" s="9" customFormat="1" x14ac:dyDescent="0.35">
      <c r="B5939" s="96"/>
      <c r="C5939" s="96"/>
      <c r="D5939" s="96"/>
      <c r="E5939" s="96"/>
      <c r="M5939" s="96"/>
      <c r="N5939" s="96"/>
    </row>
    <row r="5940" spans="2:14" s="9" customFormat="1" x14ac:dyDescent="0.35">
      <c r="B5940" s="96"/>
      <c r="C5940" s="96"/>
      <c r="D5940" s="96"/>
      <c r="E5940" s="96"/>
      <c r="M5940" s="96"/>
      <c r="N5940" s="96"/>
    </row>
    <row r="5941" spans="2:14" s="9" customFormat="1" x14ac:dyDescent="0.35">
      <c r="B5941" s="96"/>
      <c r="C5941" s="96"/>
      <c r="D5941" s="96"/>
      <c r="E5941" s="96"/>
      <c r="M5941" s="96"/>
      <c r="N5941" s="96"/>
    </row>
    <row r="5942" spans="2:14" s="9" customFormat="1" x14ac:dyDescent="0.35">
      <c r="B5942" s="96"/>
      <c r="C5942" s="96"/>
      <c r="D5942" s="96"/>
      <c r="E5942" s="96"/>
      <c r="M5942" s="96"/>
      <c r="N5942" s="96"/>
    </row>
    <row r="5943" spans="2:14" s="9" customFormat="1" x14ac:dyDescent="0.35">
      <c r="B5943" s="96"/>
      <c r="C5943" s="96"/>
      <c r="D5943" s="96"/>
      <c r="E5943" s="96"/>
      <c r="M5943" s="96"/>
      <c r="N5943" s="96"/>
    </row>
    <row r="5944" spans="2:14" s="9" customFormat="1" x14ac:dyDescent="0.35">
      <c r="B5944" s="96"/>
      <c r="C5944" s="96"/>
      <c r="D5944" s="96"/>
      <c r="E5944" s="96"/>
      <c r="M5944" s="96"/>
      <c r="N5944" s="96"/>
    </row>
    <row r="5945" spans="2:14" s="9" customFormat="1" x14ac:dyDescent="0.35">
      <c r="B5945" s="96"/>
      <c r="C5945" s="96"/>
      <c r="D5945" s="96"/>
      <c r="E5945" s="96"/>
      <c r="M5945" s="96"/>
      <c r="N5945" s="96"/>
    </row>
    <row r="5946" spans="2:14" s="9" customFormat="1" x14ac:dyDescent="0.35">
      <c r="B5946" s="96"/>
      <c r="C5946" s="96"/>
      <c r="D5946" s="96"/>
      <c r="E5946" s="96"/>
      <c r="M5946" s="96"/>
      <c r="N5946" s="96"/>
    </row>
    <row r="5947" spans="2:14" s="9" customFormat="1" x14ac:dyDescent="0.35">
      <c r="B5947" s="96"/>
      <c r="C5947" s="96"/>
      <c r="D5947" s="96"/>
      <c r="E5947" s="96"/>
      <c r="M5947" s="96"/>
      <c r="N5947" s="96"/>
    </row>
    <row r="5948" spans="2:14" s="9" customFormat="1" x14ac:dyDescent="0.35">
      <c r="B5948" s="96"/>
      <c r="C5948" s="96"/>
      <c r="D5948" s="96"/>
      <c r="E5948" s="96"/>
      <c r="M5948" s="96"/>
      <c r="N5948" s="96"/>
    </row>
    <row r="5949" spans="2:14" s="9" customFormat="1" x14ac:dyDescent="0.35">
      <c r="B5949" s="96"/>
      <c r="C5949" s="96"/>
      <c r="D5949" s="96"/>
      <c r="E5949" s="96"/>
      <c r="M5949" s="96"/>
      <c r="N5949" s="96"/>
    </row>
    <row r="5950" spans="2:14" s="9" customFormat="1" x14ac:dyDescent="0.35">
      <c r="B5950" s="96"/>
      <c r="C5950" s="96"/>
      <c r="D5950" s="96"/>
      <c r="E5950" s="96"/>
      <c r="M5950" s="96"/>
      <c r="N5950" s="96"/>
    </row>
    <row r="5951" spans="2:14" s="9" customFormat="1" x14ac:dyDescent="0.35">
      <c r="B5951" s="96"/>
      <c r="C5951" s="96"/>
      <c r="D5951" s="96"/>
      <c r="E5951" s="96"/>
      <c r="M5951" s="96"/>
      <c r="N5951" s="96"/>
    </row>
    <row r="5952" spans="2:14" s="9" customFormat="1" x14ac:dyDescent="0.35">
      <c r="B5952" s="96"/>
      <c r="C5952" s="96"/>
      <c r="D5952" s="96"/>
      <c r="E5952" s="96"/>
      <c r="M5952" s="96"/>
      <c r="N5952" s="96"/>
    </row>
    <row r="5953" spans="2:14" s="9" customFormat="1" x14ac:dyDescent="0.35">
      <c r="B5953" s="96"/>
      <c r="C5953" s="96"/>
      <c r="D5953" s="96"/>
      <c r="E5953" s="96"/>
      <c r="M5953" s="96"/>
      <c r="N5953" s="96"/>
    </row>
    <row r="5954" spans="2:14" s="9" customFormat="1" x14ac:dyDescent="0.35">
      <c r="B5954" s="96"/>
      <c r="C5954" s="96"/>
      <c r="D5954" s="96"/>
      <c r="E5954" s="96"/>
      <c r="M5954" s="96"/>
      <c r="N5954" s="96"/>
    </row>
    <row r="5955" spans="2:14" s="9" customFormat="1" x14ac:dyDescent="0.35">
      <c r="B5955" s="96"/>
      <c r="C5955" s="96"/>
      <c r="D5955" s="96"/>
      <c r="E5955" s="96"/>
      <c r="M5955" s="96"/>
      <c r="N5955" s="96"/>
    </row>
    <row r="5956" spans="2:14" s="9" customFormat="1" x14ac:dyDescent="0.35">
      <c r="B5956" s="96"/>
      <c r="C5956" s="96"/>
      <c r="D5956" s="96"/>
      <c r="E5956" s="96"/>
      <c r="M5956" s="96"/>
      <c r="N5956" s="96"/>
    </row>
    <row r="5957" spans="2:14" s="9" customFormat="1" x14ac:dyDescent="0.35">
      <c r="B5957" s="96"/>
      <c r="C5957" s="96"/>
      <c r="D5957" s="96"/>
      <c r="E5957" s="96"/>
      <c r="M5957" s="96"/>
      <c r="N5957" s="96"/>
    </row>
    <row r="5958" spans="2:14" s="9" customFormat="1" x14ac:dyDescent="0.35">
      <c r="B5958" s="96"/>
      <c r="C5958" s="96"/>
      <c r="D5958" s="96"/>
      <c r="E5958" s="96"/>
      <c r="M5958" s="96"/>
      <c r="N5958" s="96"/>
    </row>
    <row r="5959" spans="2:14" s="9" customFormat="1" x14ac:dyDescent="0.35">
      <c r="B5959" s="96"/>
      <c r="C5959" s="96"/>
      <c r="D5959" s="96"/>
      <c r="E5959" s="96"/>
      <c r="M5959" s="96"/>
      <c r="N5959" s="96"/>
    </row>
    <row r="5960" spans="2:14" s="9" customFormat="1" x14ac:dyDescent="0.35">
      <c r="B5960" s="96"/>
      <c r="C5960" s="96"/>
      <c r="D5960" s="96"/>
      <c r="E5960" s="96"/>
      <c r="M5960" s="96"/>
      <c r="N5960" s="96"/>
    </row>
    <row r="5961" spans="2:14" s="9" customFormat="1" x14ac:dyDescent="0.35">
      <c r="B5961" s="96"/>
      <c r="C5961" s="96"/>
      <c r="D5961" s="96"/>
      <c r="E5961" s="96"/>
      <c r="M5961" s="96"/>
      <c r="N5961" s="96"/>
    </row>
    <row r="5962" spans="2:14" s="9" customFormat="1" x14ac:dyDescent="0.35">
      <c r="B5962" s="96"/>
      <c r="C5962" s="96"/>
      <c r="D5962" s="96"/>
      <c r="E5962" s="96"/>
      <c r="M5962" s="96"/>
      <c r="N5962" s="96"/>
    </row>
    <row r="5963" spans="2:14" s="9" customFormat="1" x14ac:dyDescent="0.35">
      <c r="B5963" s="96"/>
      <c r="C5963" s="96"/>
      <c r="D5963" s="96"/>
      <c r="E5963" s="96"/>
      <c r="M5963" s="96"/>
      <c r="N5963" s="96"/>
    </row>
    <row r="5964" spans="2:14" s="9" customFormat="1" x14ac:dyDescent="0.35">
      <c r="B5964" s="96"/>
      <c r="C5964" s="96"/>
      <c r="D5964" s="96"/>
      <c r="E5964" s="96"/>
      <c r="M5964" s="96"/>
      <c r="N5964" s="96"/>
    </row>
    <row r="5965" spans="2:14" s="9" customFormat="1" x14ac:dyDescent="0.35">
      <c r="B5965" s="96"/>
      <c r="C5965" s="96"/>
      <c r="D5965" s="96"/>
      <c r="E5965" s="96"/>
      <c r="M5965" s="96"/>
      <c r="N5965" s="96"/>
    </row>
    <row r="5966" spans="2:14" s="9" customFormat="1" x14ac:dyDescent="0.35">
      <c r="B5966" s="96"/>
      <c r="C5966" s="96"/>
      <c r="D5966" s="96"/>
      <c r="E5966" s="96"/>
      <c r="M5966" s="96"/>
      <c r="N5966" s="96"/>
    </row>
    <row r="5967" spans="2:14" s="9" customFormat="1" x14ac:dyDescent="0.35">
      <c r="B5967" s="96"/>
      <c r="C5967" s="96"/>
      <c r="D5967" s="96"/>
      <c r="E5967" s="96"/>
      <c r="M5967" s="96"/>
      <c r="N5967" s="96"/>
    </row>
    <row r="5968" spans="2:14" s="9" customFormat="1" x14ac:dyDescent="0.35">
      <c r="B5968" s="96"/>
      <c r="C5968" s="96"/>
      <c r="D5968" s="96"/>
      <c r="E5968" s="96"/>
      <c r="M5968" s="96"/>
      <c r="N5968" s="96"/>
    </row>
    <row r="5969" spans="2:14" s="9" customFormat="1" x14ac:dyDescent="0.35">
      <c r="B5969" s="96"/>
      <c r="C5969" s="96"/>
      <c r="D5969" s="96"/>
      <c r="E5969" s="96"/>
      <c r="M5969" s="96"/>
      <c r="N5969" s="96"/>
    </row>
    <row r="5970" spans="2:14" s="9" customFormat="1" x14ac:dyDescent="0.35">
      <c r="B5970" s="96"/>
      <c r="C5970" s="96"/>
      <c r="D5970" s="96"/>
      <c r="E5970" s="96"/>
      <c r="M5970" s="96"/>
      <c r="N5970" s="96"/>
    </row>
    <row r="5971" spans="2:14" s="9" customFormat="1" x14ac:dyDescent="0.35">
      <c r="B5971" s="96"/>
      <c r="C5971" s="96"/>
      <c r="D5971" s="96"/>
      <c r="E5971" s="96"/>
      <c r="M5971" s="96"/>
      <c r="N5971" s="96"/>
    </row>
    <row r="5972" spans="2:14" s="9" customFormat="1" x14ac:dyDescent="0.35">
      <c r="B5972" s="96"/>
      <c r="C5972" s="96"/>
      <c r="D5972" s="96"/>
      <c r="E5972" s="96"/>
      <c r="M5972" s="96"/>
      <c r="N5972" s="96"/>
    </row>
    <row r="5973" spans="2:14" s="9" customFormat="1" x14ac:dyDescent="0.35">
      <c r="B5973" s="96"/>
      <c r="C5973" s="96"/>
      <c r="D5973" s="96"/>
      <c r="E5973" s="96"/>
      <c r="M5973" s="96"/>
      <c r="N5973" s="96"/>
    </row>
    <row r="5974" spans="2:14" s="9" customFormat="1" x14ac:dyDescent="0.35">
      <c r="B5974" s="96"/>
      <c r="C5974" s="96"/>
      <c r="D5974" s="96"/>
      <c r="E5974" s="96"/>
      <c r="M5974" s="96"/>
      <c r="N5974" s="96"/>
    </row>
    <row r="5975" spans="2:14" s="9" customFormat="1" x14ac:dyDescent="0.35">
      <c r="B5975" s="96"/>
      <c r="C5975" s="96"/>
      <c r="D5975" s="96"/>
      <c r="E5975" s="96"/>
      <c r="M5975" s="96"/>
      <c r="N5975" s="96"/>
    </row>
    <row r="5976" spans="2:14" s="9" customFormat="1" x14ac:dyDescent="0.35">
      <c r="B5976" s="96"/>
      <c r="C5976" s="96"/>
      <c r="D5976" s="96"/>
      <c r="E5976" s="96"/>
      <c r="M5976" s="96"/>
      <c r="N5976" s="96"/>
    </row>
    <row r="5977" spans="2:14" s="9" customFormat="1" x14ac:dyDescent="0.35">
      <c r="B5977" s="96"/>
      <c r="C5977" s="96"/>
      <c r="D5977" s="96"/>
      <c r="E5977" s="96"/>
      <c r="M5977" s="96"/>
      <c r="N5977" s="96"/>
    </row>
    <row r="5978" spans="2:14" s="9" customFormat="1" x14ac:dyDescent="0.35">
      <c r="B5978" s="96"/>
      <c r="C5978" s="96"/>
      <c r="D5978" s="96"/>
      <c r="E5978" s="96"/>
      <c r="M5978" s="96"/>
      <c r="N5978" s="96"/>
    </row>
    <row r="5979" spans="2:14" s="9" customFormat="1" x14ac:dyDescent="0.35">
      <c r="B5979" s="96"/>
      <c r="C5979" s="96"/>
      <c r="D5979" s="96"/>
      <c r="E5979" s="96"/>
      <c r="M5979" s="96"/>
      <c r="N5979" s="96"/>
    </row>
    <row r="5980" spans="2:14" s="9" customFormat="1" x14ac:dyDescent="0.35">
      <c r="B5980" s="96"/>
      <c r="C5980" s="96"/>
      <c r="D5980" s="96"/>
      <c r="E5980" s="96"/>
      <c r="M5980" s="96"/>
      <c r="N5980" s="96"/>
    </row>
    <row r="5981" spans="2:14" s="9" customFormat="1" x14ac:dyDescent="0.35">
      <c r="B5981" s="96"/>
      <c r="C5981" s="96"/>
      <c r="D5981" s="96"/>
      <c r="E5981" s="96"/>
      <c r="M5981" s="96"/>
      <c r="N5981" s="96"/>
    </row>
    <row r="5982" spans="2:14" s="9" customFormat="1" x14ac:dyDescent="0.35">
      <c r="B5982" s="96"/>
      <c r="C5982" s="96"/>
      <c r="D5982" s="96"/>
      <c r="E5982" s="96"/>
      <c r="M5982" s="96"/>
      <c r="N5982" s="96"/>
    </row>
    <row r="5983" spans="2:14" s="9" customFormat="1" x14ac:dyDescent="0.35">
      <c r="B5983" s="96"/>
      <c r="C5983" s="96"/>
      <c r="D5983" s="96"/>
      <c r="E5983" s="96"/>
      <c r="M5983" s="96"/>
      <c r="N5983" s="96"/>
    </row>
    <row r="5984" spans="2:14" s="9" customFormat="1" x14ac:dyDescent="0.35">
      <c r="B5984" s="96"/>
      <c r="C5984" s="96"/>
      <c r="D5984" s="96"/>
      <c r="E5984" s="96"/>
      <c r="M5984" s="96"/>
      <c r="N5984" s="96"/>
    </row>
    <row r="5985" spans="2:14" s="9" customFormat="1" x14ac:dyDescent="0.35">
      <c r="B5985" s="96"/>
      <c r="C5985" s="96"/>
      <c r="D5985" s="96"/>
      <c r="E5985" s="96"/>
      <c r="M5985" s="96"/>
      <c r="N5985" s="96"/>
    </row>
    <row r="5986" spans="2:14" s="9" customFormat="1" x14ac:dyDescent="0.35">
      <c r="B5986" s="96"/>
      <c r="C5986" s="96"/>
      <c r="D5986" s="96"/>
      <c r="E5986" s="96"/>
      <c r="M5986" s="96"/>
      <c r="N5986" s="96"/>
    </row>
    <row r="5987" spans="2:14" s="9" customFormat="1" x14ac:dyDescent="0.35">
      <c r="B5987" s="96"/>
      <c r="C5987" s="96"/>
      <c r="D5987" s="96"/>
      <c r="E5987" s="96"/>
      <c r="M5987" s="96"/>
      <c r="N5987" s="96"/>
    </row>
    <row r="5988" spans="2:14" s="9" customFormat="1" x14ac:dyDescent="0.35">
      <c r="B5988" s="96"/>
      <c r="C5988" s="96"/>
      <c r="D5988" s="96"/>
      <c r="E5988" s="96"/>
      <c r="M5988" s="96"/>
      <c r="N5988" s="96"/>
    </row>
    <row r="5989" spans="2:14" s="9" customFormat="1" x14ac:dyDescent="0.35">
      <c r="B5989" s="96"/>
      <c r="C5989" s="96"/>
      <c r="D5989" s="96"/>
      <c r="E5989" s="96"/>
      <c r="M5989" s="96"/>
      <c r="N5989" s="96"/>
    </row>
    <row r="5990" spans="2:14" s="9" customFormat="1" x14ac:dyDescent="0.35">
      <c r="B5990" s="96"/>
      <c r="C5990" s="96"/>
      <c r="D5990" s="96"/>
      <c r="E5990" s="96"/>
      <c r="M5990" s="96"/>
      <c r="N5990" s="96"/>
    </row>
    <row r="5991" spans="2:14" s="9" customFormat="1" x14ac:dyDescent="0.35">
      <c r="B5991" s="96"/>
      <c r="C5991" s="96"/>
      <c r="D5991" s="96"/>
      <c r="E5991" s="96"/>
      <c r="M5991" s="96"/>
      <c r="N5991" s="96"/>
    </row>
    <row r="5992" spans="2:14" s="9" customFormat="1" x14ac:dyDescent="0.35">
      <c r="B5992" s="96"/>
      <c r="C5992" s="96"/>
      <c r="D5992" s="96"/>
      <c r="E5992" s="96"/>
      <c r="M5992" s="96"/>
      <c r="N5992" s="96"/>
    </row>
    <row r="5993" spans="2:14" s="9" customFormat="1" x14ac:dyDescent="0.35">
      <c r="B5993" s="96"/>
      <c r="C5993" s="96"/>
      <c r="D5993" s="96"/>
      <c r="E5993" s="96"/>
      <c r="M5993" s="96"/>
      <c r="N5993" s="96"/>
    </row>
    <row r="5994" spans="2:14" s="9" customFormat="1" x14ac:dyDescent="0.35">
      <c r="B5994" s="96"/>
      <c r="C5994" s="96"/>
      <c r="D5994" s="96"/>
      <c r="E5994" s="96"/>
      <c r="M5994" s="96"/>
      <c r="N5994" s="96"/>
    </row>
    <row r="5995" spans="2:14" s="9" customFormat="1" x14ac:dyDescent="0.35">
      <c r="B5995" s="96"/>
      <c r="C5995" s="96"/>
      <c r="D5995" s="96"/>
      <c r="E5995" s="96"/>
      <c r="M5995" s="96"/>
      <c r="N5995" s="96"/>
    </row>
    <row r="5996" spans="2:14" s="9" customFormat="1" x14ac:dyDescent="0.35">
      <c r="B5996" s="96"/>
      <c r="C5996" s="96"/>
      <c r="D5996" s="96"/>
      <c r="E5996" s="96"/>
      <c r="M5996" s="96"/>
      <c r="N5996" s="96"/>
    </row>
    <row r="5997" spans="2:14" s="9" customFormat="1" x14ac:dyDescent="0.35">
      <c r="B5997" s="96"/>
      <c r="C5997" s="96"/>
      <c r="D5997" s="96"/>
      <c r="E5997" s="96"/>
      <c r="M5997" s="96"/>
      <c r="N5997" s="96"/>
    </row>
    <row r="5998" spans="2:14" s="9" customFormat="1" x14ac:dyDescent="0.35">
      <c r="B5998" s="96"/>
      <c r="C5998" s="96"/>
      <c r="D5998" s="96"/>
      <c r="E5998" s="96"/>
      <c r="M5998" s="96"/>
      <c r="N5998" s="96"/>
    </row>
    <row r="5999" spans="2:14" s="9" customFormat="1" x14ac:dyDescent="0.35">
      <c r="B5999" s="96"/>
      <c r="C5999" s="96"/>
      <c r="D5999" s="96"/>
      <c r="E5999" s="96"/>
      <c r="M5999" s="96"/>
      <c r="N5999" s="96"/>
    </row>
    <row r="6000" spans="2:14" s="9" customFormat="1" x14ac:dyDescent="0.35">
      <c r="B6000" s="96"/>
      <c r="C6000" s="96"/>
      <c r="D6000" s="96"/>
      <c r="E6000" s="96"/>
      <c r="M6000" s="96"/>
      <c r="N6000" s="96"/>
    </row>
    <row r="6001" spans="2:14" s="9" customFormat="1" x14ac:dyDescent="0.35">
      <c r="B6001" s="96"/>
      <c r="C6001" s="96"/>
      <c r="D6001" s="96"/>
      <c r="E6001" s="96"/>
      <c r="M6001" s="96"/>
      <c r="N6001" s="96"/>
    </row>
    <row r="6002" spans="2:14" s="9" customFormat="1" x14ac:dyDescent="0.35">
      <c r="B6002" s="96"/>
      <c r="C6002" s="96"/>
      <c r="D6002" s="96"/>
      <c r="E6002" s="96"/>
      <c r="M6002" s="96"/>
      <c r="N6002" s="96"/>
    </row>
    <row r="6003" spans="2:14" s="9" customFormat="1" x14ac:dyDescent="0.35">
      <c r="B6003" s="96"/>
      <c r="C6003" s="96"/>
      <c r="D6003" s="96"/>
      <c r="E6003" s="96"/>
      <c r="M6003" s="96"/>
      <c r="N6003" s="96"/>
    </row>
    <row r="6004" spans="2:14" s="9" customFormat="1" x14ac:dyDescent="0.35">
      <c r="B6004" s="96"/>
      <c r="C6004" s="96"/>
      <c r="D6004" s="96"/>
      <c r="E6004" s="96"/>
      <c r="M6004" s="96"/>
      <c r="N6004" s="96"/>
    </row>
    <row r="6005" spans="2:14" s="9" customFormat="1" x14ac:dyDescent="0.35">
      <c r="B6005" s="96"/>
      <c r="C6005" s="96"/>
      <c r="D6005" s="96"/>
      <c r="E6005" s="96"/>
      <c r="M6005" s="96"/>
      <c r="N6005" s="96"/>
    </row>
    <row r="6006" spans="2:14" s="9" customFormat="1" x14ac:dyDescent="0.35">
      <c r="B6006" s="96"/>
      <c r="C6006" s="96"/>
      <c r="D6006" s="96"/>
      <c r="E6006" s="96"/>
      <c r="M6006" s="96"/>
      <c r="N6006" s="96"/>
    </row>
    <row r="6007" spans="2:14" s="9" customFormat="1" x14ac:dyDescent="0.35">
      <c r="B6007" s="96"/>
      <c r="C6007" s="96"/>
      <c r="D6007" s="96"/>
      <c r="E6007" s="96"/>
      <c r="M6007" s="96"/>
      <c r="N6007" s="96"/>
    </row>
    <row r="6008" spans="2:14" s="9" customFormat="1" x14ac:dyDescent="0.35">
      <c r="B6008" s="96"/>
      <c r="C6008" s="96"/>
      <c r="D6008" s="96"/>
      <c r="E6008" s="96"/>
      <c r="M6008" s="96"/>
      <c r="N6008" s="96"/>
    </row>
    <row r="6009" spans="2:14" s="9" customFormat="1" x14ac:dyDescent="0.35">
      <c r="B6009" s="96"/>
      <c r="C6009" s="96"/>
      <c r="D6009" s="96"/>
      <c r="E6009" s="96"/>
      <c r="M6009" s="96"/>
      <c r="N6009" s="96"/>
    </row>
    <row r="6010" spans="2:14" s="9" customFormat="1" x14ac:dyDescent="0.35">
      <c r="B6010" s="96"/>
      <c r="C6010" s="96"/>
      <c r="D6010" s="96"/>
      <c r="E6010" s="96"/>
      <c r="M6010" s="96"/>
      <c r="N6010" s="96"/>
    </row>
    <row r="6011" spans="2:14" s="9" customFormat="1" x14ac:dyDescent="0.35">
      <c r="B6011" s="96"/>
      <c r="C6011" s="96"/>
      <c r="D6011" s="96"/>
      <c r="E6011" s="96"/>
      <c r="M6011" s="96"/>
      <c r="N6011" s="96"/>
    </row>
    <row r="6012" spans="2:14" s="9" customFormat="1" x14ac:dyDescent="0.35">
      <c r="B6012" s="96"/>
      <c r="C6012" s="96"/>
      <c r="D6012" s="96"/>
      <c r="E6012" s="96"/>
      <c r="M6012" s="96"/>
      <c r="N6012" s="96"/>
    </row>
    <row r="6013" spans="2:14" s="9" customFormat="1" x14ac:dyDescent="0.35">
      <c r="B6013" s="96"/>
      <c r="C6013" s="96"/>
      <c r="D6013" s="96"/>
      <c r="E6013" s="96"/>
      <c r="M6013" s="96"/>
      <c r="N6013" s="96"/>
    </row>
    <row r="6014" spans="2:14" s="9" customFormat="1" x14ac:dyDescent="0.35">
      <c r="B6014" s="96"/>
      <c r="C6014" s="96"/>
      <c r="D6014" s="96"/>
      <c r="E6014" s="96"/>
      <c r="M6014" s="96"/>
      <c r="N6014" s="96"/>
    </row>
    <row r="6015" spans="2:14" s="9" customFormat="1" x14ac:dyDescent="0.35">
      <c r="B6015" s="96"/>
      <c r="C6015" s="96"/>
      <c r="D6015" s="96"/>
      <c r="E6015" s="96"/>
      <c r="M6015" s="96"/>
      <c r="N6015" s="96"/>
    </row>
    <row r="6016" spans="2:14" s="9" customFormat="1" x14ac:dyDescent="0.35">
      <c r="B6016" s="96"/>
      <c r="C6016" s="96"/>
      <c r="D6016" s="96"/>
      <c r="E6016" s="96"/>
      <c r="M6016" s="96"/>
      <c r="N6016" s="96"/>
    </row>
    <row r="6017" spans="2:14" s="9" customFormat="1" x14ac:dyDescent="0.35">
      <c r="B6017" s="96"/>
      <c r="C6017" s="96"/>
      <c r="D6017" s="96"/>
      <c r="E6017" s="96"/>
      <c r="M6017" s="96"/>
      <c r="N6017" s="96"/>
    </row>
    <row r="6018" spans="2:14" s="9" customFormat="1" x14ac:dyDescent="0.35">
      <c r="B6018" s="96"/>
      <c r="C6018" s="96"/>
      <c r="D6018" s="96"/>
      <c r="E6018" s="96"/>
      <c r="M6018" s="96"/>
      <c r="N6018" s="96"/>
    </row>
    <row r="6019" spans="2:14" s="9" customFormat="1" x14ac:dyDescent="0.35">
      <c r="B6019" s="96"/>
      <c r="C6019" s="96"/>
      <c r="D6019" s="96"/>
      <c r="E6019" s="96"/>
      <c r="M6019" s="96"/>
      <c r="N6019" s="96"/>
    </row>
    <row r="6020" spans="2:14" s="9" customFormat="1" x14ac:dyDescent="0.35">
      <c r="B6020" s="96"/>
      <c r="C6020" s="96"/>
      <c r="D6020" s="96"/>
      <c r="E6020" s="96"/>
      <c r="M6020" s="96"/>
      <c r="N6020" s="96"/>
    </row>
    <row r="6021" spans="2:14" s="9" customFormat="1" x14ac:dyDescent="0.35">
      <c r="B6021" s="96"/>
      <c r="C6021" s="96"/>
      <c r="D6021" s="96"/>
      <c r="E6021" s="96"/>
      <c r="M6021" s="96"/>
      <c r="N6021" s="96"/>
    </row>
    <row r="6022" spans="2:14" s="9" customFormat="1" x14ac:dyDescent="0.35">
      <c r="B6022" s="96"/>
      <c r="C6022" s="96"/>
      <c r="D6022" s="96"/>
      <c r="E6022" s="96"/>
      <c r="M6022" s="96"/>
      <c r="N6022" s="96"/>
    </row>
    <row r="6023" spans="2:14" s="9" customFormat="1" x14ac:dyDescent="0.35">
      <c r="B6023" s="96"/>
      <c r="C6023" s="96"/>
      <c r="D6023" s="96"/>
      <c r="E6023" s="96"/>
      <c r="M6023" s="96"/>
      <c r="N6023" s="96"/>
    </row>
    <row r="6024" spans="2:14" s="9" customFormat="1" x14ac:dyDescent="0.35">
      <c r="B6024" s="96"/>
      <c r="C6024" s="96"/>
      <c r="D6024" s="96"/>
      <c r="E6024" s="96"/>
      <c r="M6024" s="96"/>
      <c r="N6024" s="96"/>
    </row>
    <row r="6025" spans="2:14" s="9" customFormat="1" x14ac:dyDescent="0.35">
      <c r="B6025" s="96"/>
      <c r="C6025" s="96"/>
      <c r="D6025" s="96"/>
      <c r="E6025" s="96"/>
      <c r="M6025" s="96"/>
      <c r="N6025" s="96"/>
    </row>
    <row r="6026" spans="2:14" s="9" customFormat="1" x14ac:dyDescent="0.35">
      <c r="B6026" s="96"/>
      <c r="C6026" s="96"/>
      <c r="D6026" s="96"/>
      <c r="E6026" s="96"/>
      <c r="M6026" s="96"/>
      <c r="N6026" s="96"/>
    </row>
    <row r="6027" spans="2:14" s="9" customFormat="1" x14ac:dyDescent="0.35">
      <c r="B6027" s="96"/>
      <c r="C6027" s="96"/>
      <c r="D6027" s="96"/>
      <c r="E6027" s="96"/>
      <c r="M6027" s="96"/>
      <c r="N6027" s="96"/>
    </row>
    <row r="6028" spans="2:14" s="9" customFormat="1" x14ac:dyDescent="0.35">
      <c r="B6028" s="96"/>
      <c r="C6028" s="96"/>
      <c r="D6028" s="96"/>
      <c r="E6028" s="96"/>
      <c r="M6028" s="96"/>
      <c r="N6028" s="96"/>
    </row>
    <row r="6029" spans="2:14" s="9" customFormat="1" x14ac:dyDescent="0.35">
      <c r="B6029" s="96"/>
      <c r="C6029" s="96"/>
      <c r="D6029" s="96"/>
      <c r="E6029" s="96"/>
      <c r="M6029" s="96"/>
      <c r="N6029" s="96"/>
    </row>
    <row r="6030" spans="2:14" s="9" customFormat="1" x14ac:dyDescent="0.35">
      <c r="B6030" s="96"/>
      <c r="C6030" s="96"/>
      <c r="D6030" s="96"/>
      <c r="E6030" s="96"/>
      <c r="M6030" s="96"/>
      <c r="N6030" s="96"/>
    </row>
    <row r="6031" spans="2:14" s="9" customFormat="1" x14ac:dyDescent="0.35">
      <c r="B6031" s="96"/>
      <c r="C6031" s="96"/>
      <c r="D6031" s="96"/>
      <c r="E6031" s="96"/>
      <c r="M6031" s="96"/>
      <c r="N6031" s="96"/>
    </row>
    <row r="6032" spans="2:14" s="9" customFormat="1" x14ac:dyDescent="0.35">
      <c r="B6032" s="96"/>
      <c r="C6032" s="96"/>
      <c r="D6032" s="96"/>
      <c r="E6032" s="96"/>
      <c r="M6032" s="96"/>
      <c r="N6032" s="96"/>
    </row>
    <row r="6033" spans="2:14" s="9" customFormat="1" x14ac:dyDescent="0.35">
      <c r="B6033" s="96"/>
      <c r="C6033" s="96"/>
      <c r="D6033" s="96"/>
      <c r="E6033" s="96"/>
      <c r="M6033" s="96"/>
      <c r="N6033" s="96"/>
    </row>
    <row r="6034" spans="2:14" s="9" customFormat="1" x14ac:dyDescent="0.35">
      <c r="B6034" s="96"/>
      <c r="C6034" s="96"/>
      <c r="D6034" s="96"/>
      <c r="E6034" s="96"/>
      <c r="M6034" s="96"/>
      <c r="N6034" s="96"/>
    </row>
    <row r="6035" spans="2:14" s="9" customFormat="1" x14ac:dyDescent="0.35">
      <c r="B6035" s="96"/>
      <c r="C6035" s="96"/>
      <c r="D6035" s="96"/>
      <c r="E6035" s="96"/>
      <c r="M6035" s="96"/>
      <c r="N6035" s="96"/>
    </row>
    <row r="6036" spans="2:14" s="9" customFormat="1" x14ac:dyDescent="0.35">
      <c r="B6036" s="96"/>
      <c r="C6036" s="96"/>
      <c r="D6036" s="96"/>
      <c r="E6036" s="96"/>
      <c r="M6036" s="96"/>
      <c r="N6036" s="96"/>
    </row>
    <row r="6037" spans="2:14" s="9" customFormat="1" x14ac:dyDescent="0.35">
      <c r="B6037" s="96"/>
      <c r="C6037" s="96"/>
      <c r="D6037" s="96"/>
      <c r="E6037" s="96"/>
      <c r="M6037" s="96"/>
      <c r="N6037" s="96"/>
    </row>
    <row r="6038" spans="2:14" s="9" customFormat="1" x14ac:dyDescent="0.35">
      <c r="B6038" s="96"/>
      <c r="C6038" s="96"/>
      <c r="D6038" s="96"/>
      <c r="E6038" s="96"/>
      <c r="M6038" s="96"/>
      <c r="N6038" s="96"/>
    </row>
    <row r="6039" spans="2:14" s="9" customFormat="1" x14ac:dyDescent="0.35">
      <c r="B6039" s="96"/>
      <c r="C6039" s="96"/>
      <c r="D6039" s="96"/>
      <c r="E6039" s="96"/>
      <c r="M6039" s="96"/>
      <c r="N6039" s="96"/>
    </row>
    <row r="6040" spans="2:14" s="9" customFormat="1" x14ac:dyDescent="0.35">
      <c r="B6040" s="96"/>
      <c r="C6040" s="96"/>
      <c r="D6040" s="96"/>
      <c r="E6040" s="96"/>
      <c r="M6040" s="96"/>
      <c r="N6040" s="96"/>
    </row>
    <row r="6041" spans="2:14" s="9" customFormat="1" x14ac:dyDescent="0.35">
      <c r="B6041" s="96"/>
      <c r="C6041" s="96"/>
      <c r="D6041" s="96"/>
      <c r="E6041" s="96"/>
      <c r="M6041" s="96"/>
      <c r="N6041" s="96"/>
    </row>
    <row r="6042" spans="2:14" s="9" customFormat="1" x14ac:dyDescent="0.35">
      <c r="B6042" s="96"/>
      <c r="C6042" s="96"/>
      <c r="D6042" s="96"/>
      <c r="E6042" s="96"/>
      <c r="M6042" s="96"/>
      <c r="N6042" s="96"/>
    </row>
    <row r="6043" spans="2:14" s="9" customFormat="1" x14ac:dyDescent="0.35">
      <c r="B6043" s="96"/>
      <c r="C6043" s="96"/>
      <c r="D6043" s="96"/>
      <c r="E6043" s="96"/>
      <c r="M6043" s="96"/>
      <c r="N6043" s="96"/>
    </row>
    <row r="6044" spans="2:14" s="9" customFormat="1" x14ac:dyDescent="0.35">
      <c r="B6044" s="96"/>
      <c r="C6044" s="96"/>
      <c r="D6044" s="96"/>
      <c r="E6044" s="96"/>
      <c r="M6044" s="96"/>
      <c r="N6044" s="96"/>
    </row>
    <row r="6045" spans="2:14" s="9" customFormat="1" x14ac:dyDescent="0.35">
      <c r="B6045" s="96"/>
      <c r="C6045" s="96"/>
      <c r="D6045" s="96"/>
      <c r="E6045" s="96"/>
      <c r="M6045" s="96"/>
      <c r="N6045" s="96"/>
    </row>
    <row r="6046" spans="2:14" s="9" customFormat="1" x14ac:dyDescent="0.35">
      <c r="B6046" s="96"/>
      <c r="C6046" s="96"/>
      <c r="D6046" s="96"/>
      <c r="E6046" s="96"/>
      <c r="M6046" s="96"/>
      <c r="N6046" s="96"/>
    </row>
    <row r="6047" spans="2:14" s="9" customFormat="1" x14ac:dyDescent="0.35">
      <c r="B6047" s="96"/>
      <c r="C6047" s="96"/>
      <c r="D6047" s="96"/>
      <c r="E6047" s="96"/>
      <c r="M6047" s="96"/>
      <c r="N6047" s="96"/>
    </row>
    <row r="6048" spans="2:14" s="9" customFormat="1" x14ac:dyDescent="0.35">
      <c r="B6048" s="96"/>
      <c r="C6048" s="96"/>
      <c r="D6048" s="96"/>
      <c r="E6048" s="96"/>
      <c r="M6048" s="96"/>
      <c r="N6048" s="96"/>
    </row>
    <row r="6049" spans="2:14" s="9" customFormat="1" x14ac:dyDescent="0.35">
      <c r="B6049" s="96"/>
      <c r="C6049" s="96"/>
      <c r="D6049" s="96"/>
      <c r="E6049" s="96"/>
      <c r="M6049" s="96"/>
      <c r="N6049" s="96"/>
    </row>
    <row r="6050" spans="2:14" s="9" customFormat="1" x14ac:dyDescent="0.35">
      <c r="B6050" s="96"/>
      <c r="C6050" s="96"/>
      <c r="D6050" s="96"/>
      <c r="E6050" s="96"/>
      <c r="M6050" s="96"/>
      <c r="N6050" s="96"/>
    </row>
    <row r="6051" spans="2:14" s="9" customFormat="1" x14ac:dyDescent="0.35">
      <c r="B6051" s="96"/>
      <c r="C6051" s="96"/>
      <c r="D6051" s="96"/>
      <c r="E6051" s="96"/>
      <c r="M6051" s="96"/>
      <c r="N6051" s="96"/>
    </row>
    <row r="6052" spans="2:14" s="9" customFormat="1" x14ac:dyDescent="0.35">
      <c r="B6052" s="96"/>
      <c r="C6052" s="96"/>
      <c r="D6052" s="96"/>
      <c r="E6052" s="96"/>
      <c r="M6052" s="96"/>
      <c r="N6052" s="96"/>
    </row>
    <row r="6053" spans="2:14" s="9" customFormat="1" x14ac:dyDescent="0.35">
      <c r="B6053" s="96"/>
      <c r="C6053" s="96"/>
      <c r="D6053" s="96"/>
      <c r="E6053" s="96"/>
      <c r="M6053" s="96"/>
      <c r="N6053" s="96"/>
    </row>
    <row r="6054" spans="2:14" s="9" customFormat="1" x14ac:dyDescent="0.35">
      <c r="B6054" s="96"/>
      <c r="C6054" s="96"/>
      <c r="D6054" s="96"/>
      <c r="E6054" s="96"/>
      <c r="M6054" s="96"/>
      <c r="N6054" s="96"/>
    </row>
    <row r="6055" spans="2:14" s="9" customFormat="1" x14ac:dyDescent="0.35">
      <c r="B6055" s="96"/>
      <c r="C6055" s="96"/>
      <c r="D6055" s="96"/>
      <c r="E6055" s="96"/>
      <c r="M6055" s="96"/>
      <c r="N6055" s="96"/>
    </row>
    <row r="6056" spans="2:14" s="9" customFormat="1" x14ac:dyDescent="0.35">
      <c r="B6056" s="96"/>
      <c r="C6056" s="96"/>
      <c r="D6056" s="96"/>
      <c r="E6056" s="96"/>
      <c r="M6056" s="96"/>
      <c r="N6056" s="96"/>
    </row>
    <row r="6057" spans="2:14" s="9" customFormat="1" x14ac:dyDescent="0.35">
      <c r="B6057" s="96"/>
      <c r="C6057" s="96"/>
      <c r="D6057" s="96"/>
      <c r="E6057" s="96"/>
      <c r="M6057" s="96"/>
      <c r="N6057" s="96"/>
    </row>
    <row r="6058" spans="2:14" s="9" customFormat="1" x14ac:dyDescent="0.35">
      <c r="B6058" s="96"/>
      <c r="C6058" s="96"/>
      <c r="D6058" s="96"/>
      <c r="E6058" s="96"/>
      <c r="M6058" s="96"/>
      <c r="N6058" s="96"/>
    </row>
    <row r="6059" spans="2:14" s="9" customFormat="1" x14ac:dyDescent="0.35">
      <c r="B6059" s="96"/>
      <c r="C6059" s="96"/>
      <c r="D6059" s="96"/>
      <c r="E6059" s="96"/>
      <c r="M6059" s="96"/>
      <c r="N6059" s="96"/>
    </row>
    <row r="6060" spans="2:14" s="9" customFormat="1" x14ac:dyDescent="0.35">
      <c r="B6060" s="96"/>
      <c r="C6060" s="96"/>
      <c r="D6060" s="96"/>
      <c r="E6060" s="96"/>
      <c r="M6060" s="96"/>
      <c r="N6060" s="96"/>
    </row>
    <row r="6061" spans="2:14" s="9" customFormat="1" x14ac:dyDescent="0.35">
      <c r="B6061" s="96"/>
      <c r="C6061" s="96"/>
      <c r="D6061" s="96"/>
      <c r="E6061" s="96"/>
      <c r="M6061" s="96"/>
      <c r="N6061" s="96"/>
    </row>
    <row r="6062" spans="2:14" s="9" customFormat="1" x14ac:dyDescent="0.35">
      <c r="B6062" s="96"/>
      <c r="C6062" s="96"/>
      <c r="D6062" s="96"/>
      <c r="E6062" s="96"/>
      <c r="M6062" s="96"/>
      <c r="N6062" s="96"/>
    </row>
    <row r="6063" spans="2:14" s="9" customFormat="1" x14ac:dyDescent="0.35">
      <c r="B6063" s="96"/>
      <c r="C6063" s="96"/>
      <c r="D6063" s="96"/>
      <c r="E6063" s="96"/>
      <c r="M6063" s="96"/>
      <c r="N6063" s="96"/>
    </row>
    <row r="6064" spans="2:14" s="9" customFormat="1" x14ac:dyDescent="0.35">
      <c r="B6064" s="96"/>
      <c r="C6064" s="96"/>
      <c r="D6064" s="96"/>
      <c r="E6064" s="96"/>
      <c r="M6064" s="96"/>
      <c r="N6064" s="96"/>
    </row>
    <row r="6065" spans="2:14" s="9" customFormat="1" x14ac:dyDescent="0.35">
      <c r="B6065" s="96"/>
      <c r="C6065" s="96"/>
      <c r="D6065" s="96"/>
      <c r="E6065" s="96"/>
      <c r="M6065" s="96"/>
      <c r="N6065" s="96"/>
    </row>
    <row r="6066" spans="2:14" s="9" customFormat="1" x14ac:dyDescent="0.35">
      <c r="B6066" s="96"/>
      <c r="C6066" s="96"/>
      <c r="D6066" s="96"/>
      <c r="E6066" s="96"/>
      <c r="M6066" s="96"/>
      <c r="N6066" s="96"/>
    </row>
    <row r="6067" spans="2:14" s="9" customFormat="1" x14ac:dyDescent="0.35">
      <c r="B6067" s="96"/>
      <c r="C6067" s="96"/>
      <c r="D6067" s="96"/>
      <c r="E6067" s="96"/>
      <c r="M6067" s="96"/>
      <c r="N6067" s="96"/>
    </row>
    <row r="6068" spans="2:14" s="9" customFormat="1" x14ac:dyDescent="0.35">
      <c r="B6068" s="96"/>
      <c r="C6068" s="96"/>
      <c r="D6068" s="96"/>
      <c r="E6068" s="96"/>
      <c r="M6068" s="96"/>
      <c r="N6068" s="96"/>
    </row>
    <row r="6069" spans="2:14" s="9" customFormat="1" x14ac:dyDescent="0.35">
      <c r="B6069" s="96"/>
      <c r="C6069" s="96"/>
      <c r="D6069" s="96"/>
      <c r="E6069" s="96"/>
      <c r="M6069" s="96"/>
      <c r="N6069" s="96"/>
    </row>
    <row r="6070" spans="2:14" s="9" customFormat="1" x14ac:dyDescent="0.35">
      <c r="B6070" s="96"/>
      <c r="C6070" s="96"/>
      <c r="D6070" s="96"/>
      <c r="E6070" s="96"/>
      <c r="M6070" s="96"/>
      <c r="N6070" s="96"/>
    </row>
    <row r="6071" spans="2:14" s="9" customFormat="1" x14ac:dyDescent="0.35">
      <c r="B6071" s="96"/>
      <c r="C6071" s="96"/>
      <c r="D6071" s="96"/>
      <c r="E6071" s="96"/>
      <c r="M6071" s="96"/>
      <c r="N6071" s="96"/>
    </row>
    <row r="6072" spans="2:14" s="9" customFormat="1" x14ac:dyDescent="0.35">
      <c r="B6072" s="96"/>
      <c r="C6072" s="96"/>
      <c r="D6072" s="96"/>
      <c r="E6072" s="96"/>
      <c r="M6072" s="96"/>
      <c r="N6072" s="96"/>
    </row>
    <row r="6073" spans="2:14" s="9" customFormat="1" x14ac:dyDescent="0.35">
      <c r="B6073" s="96"/>
      <c r="C6073" s="96"/>
      <c r="D6073" s="96"/>
      <c r="E6073" s="96"/>
      <c r="M6073" s="96"/>
      <c r="N6073" s="96"/>
    </row>
    <row r="6074" spans="2:14" s="9" customFormat="1" x14ac:dyDescent="0.35">
      <c r="B6074" s="96"/>
      <c r="C6074" s="96"/>
      <c r="D6074" s="96"/>
      <c r="E6074" s="96"/>
      <c r="M6074" s="96"/>
      <c r="N6074" s="96"/>
    </row>
    <row r="6075" spans="2:14" s="9" customFormat="1" x14ac:dyDescent="0.35">
      <c r="B6075" s="96"/>
      <c r="C6075" s="96"/>
      <c r="D6075" s="96"/>
      <c r="E6075" s="96"/>
      <c r="M6075" s="96"/>
      <c r="N6075" s="96"/>
    </row>
    <row r="6076" spans="2:14" s="9" customFormat="1" x14ac:dyDescent="0.35">
      <c r="B6076" s="96"/>
      <c r="C6076" s="96"/>
      <c r="D6076" s="96"/>
      <c r="E6076" s="96"/>
      <c r="M6076" s="96"/>
      <c r="N6076" s="96"/>
    </row>
    <row r="6077" spans="2:14" s="9" customFormat="1" x14ac:dyDescent="0.35">
      <c r="B6077" s="96"/>
      <c r="C6077" s="96"/>
      <c r="D6077" s="96"/>
      <c r="E6077" s="96"/>
      <c r="M6077" s="96"/>
      <c r="N6077" s="96"/>
    </row>
    <row r="6078" spans="2:14" s="9" customFormat="1" x14ac:dyDescent="0.35">
      <c r="B6078" s="96"/>
      <c r="C6078" s="96"/>
      <c r="D6078" s="96"/>
      <c r="E6078" s="96"/>
      <c r="M6078" s="96"/>
      <c r="N6078" s="96"/>
    </row>
    <row r="6079" spans="2:14" s="9" customFormat="1" x14ac:dyDescent="0.35">
      <c r="B6079" s="96"/>
      <c r="C6079" s="96"/>
      <c r="D6079" s="96"/>
      <c r="E6079" s="96"/>
      <c r="M6079" s="96"/>
      <c r="N6079" s="96"/>
    </row>
    <row r="6080" spans="2:14" s="9" customFormat="1" x14ac:dyDescent="0.35">
      <c r="B6080" s="96"/>
      <c r="C6080" s="96"/>
      <c r="D6080" s="96"/>
      <c r="E6080" s="96"/>
      <c r="M6080" s="96"/>
      <c r="N6080" s="96"/>
    </row>
    <row r="6081" spans="2:14" s="9" customFormat="1" x14ac:dyDescent="0.35">
      <c r="B6081" s="96"/>
      <c r="C6081" s="96"/>
      <c r="D6081" s="96"/>
      <c r="E6081" s="96"/>
      <c r="M6081" s="96"/>
      <c r="N6081" s="96"/>
    </row>
    <row r="6082" spans="2:14" s="9" customFormat="1" x14ac:dyDescent="0.35">
      <c r="B6082" s="96"/>
      <c r="C6082" s="96"/>
      <c r="D6082" s="96"/>
      <c r="E6082" s="96"/>
      <c r="M6082" s="96"/>
      <c r="N6082" s="96"/>
    </row>
    <row r="6083" spans="2:14" s="9" customFormat="1" x14ac:dyDescent="0.35">
      <c r="B6083" s="96"/>
      <c r="C6083" s="96"/>
      <c r="D6083" s="96"/>
      <c r="E6083" s="96"/>
      <c r="M6083" s="96"/>
      <c r="N6083" s="96"/>
    </row>
    <row r="6084" spans="2:14" s="9" customFormat="1" x14ac:dyDescent="0.35">
      <c r="B6084" s="96"/>
      <c r="C6084" s="96"/>
      <c r="D6084" s="96"/>
      <c r="E6084" s="96"/>
      <c r="M6084" s="96"/>
      <c r="N6084" s="96"/>
    </row>
    <row r="6085" spans="2:14" s="9" customFormat="1" x14ac:dyDescent="0.35">
      <c r="B6085" s="96"/>
      <c r="C6085" s="96"/>
      <c r="D6085" s="96"/>
      <c r="E6085" s="96"/>
      <c r="M6085" s="96"/>
      <c r="N6085" s="96"/>
    </row>
    <row r="6086" spans="2:14" s="9" customFormat="1" x14ac:dyDescent="0.35">
      <c r="B6086" s="96"/>
      <c r="C6086" s="96"/>
      <c r="D6086" s="96"/>
      <c r="E6086" s="96"/>
      <c r="M6086" s="96"/>
      <c r="N6086" s="96"/>
    </row>
    <row r="6087" spans="2:14" s="9" customFormat="1" x14ac:dyDescent="0.35">
      <c r="B6087" s="96"/>
      <c r="C6087" s="96"/>
      <c r="D6087" s="96"/>
      <c r="E6087" s="96"/>
      <c r="M6087" s="96"/>
      <c r="N6087" s="96"/>
    </row>
    <row r="6088" spans="2:14" s="9" customFormat="1" x14ac:dyDescent="0.35">
      <c r="B6088" s="96"/>
      <c r="C6088" s="96"/>
      <c r="D6088" s="96"/>
      <c r="E6088" s="96"/>
      <c r="M6088" s="96"/>
      <c r="N6088" s="96"/>
    </row>
    <row r="6089" spans="2:14" s="9" customFormat="1" x14ac:dyDescent="0.35">
      <c r="B6089" s="96"/>
      <c r="C6089" s="96"/>
      <c r="D6089" s="96"/>
      <c r="E6089" s="96"/>
      <c r="M6089" s="96"/>
      <c r="N6089" s="96"/>
    </row>
    <row r="6090" spans="2:14" s="9" customFormat="1" x14ac:dyDescent="0.35">
      <c r="B6090" s="96"/>
      <c r="C6090" s="96"/>
      <c r="D6090" s="96"/>
      <c r="E6090" s="96"/>
      <c r="M6090" s="96"/>
      <c r="N6090" s="96"/>
    </row>
    <row r="6091" spans="2:14" s="9" customFormat="1" x14ac:dyDescent="0.35">
      <c r="B6091" s="96"/>
      <c r="C6091" s="96"/>
      <c r="D6091" s="96"/>
      <c r="E6091" s="96"/>
      <c r="M6091" s="96"/>
      <c r="N6091" s="96"/>
    </row>
    <row r="6092" spans="2:14" s="9" customFormat="1" x14ac:dyDescent="0.35">
      <c r="B6092" s="96"/>
      <c r="C6092" s="96"/>
      <c r="D6092" s="96"/>
      <c r="E6092" s="96"/>
      <c r="M6092" s="96"/>
      <c r="N6092" s="96"/>
    </row>
    <row r="6093" spans="2:14" s="9" customFormat="1" x14ac:dyDescent="0.35">
      <c r="B6093" s="96"/>
      <c r="C6093" s="96"/>
      <c r="D6093" s="96"/>
      <c r="E6093" s="96"/>
      <c r="M6093" s="96"/>
      <c r="N6093" s="96"/>
    </row>
    <row r="6094" spans="2:14" s="9" customFormat="1" x14ac:dyDescent="0.35">
      <c r="B6094" s="96"/>
      <c r="C6094" s="96"/>
      <c r="D6094" s="96"/>
      <c r="E6094" s="96"/>
      <c r="M6094" s="96"/>
      <c r="N6094" s="96"/>
    </row>
    <row r="6095" spans="2:14" s="9" customFormat="1" x14ac:dyDescent="0.35">
      <c r="B6095" s="96"/>
      <c r="C6095" s="96"/>
      <c r="D6095" s="96"/>
      <c r="E6095" s="96"/>
      <c r="M6095" s="96"/>
      <c r="N6095" s="96"/>
    </row>
    <row r="6096" spans="2:14" s="9" customFormat="1" x14ac:dyDescent="0.35">
      <c r="B6096" s="96"/>
      <c r="C6096" s="96"/>
      <c r="D6096" s="96"/>
      <c r="E6096" s="96"/>
      <c r="M6096" s="96"/>
      <c r="N6096" s="96"/>
    </row>
    <row r="6097" spans="2:14" s="9" customFormat="1" x14ac:dyDescent="0.35">
      <c r="B6097" s="96"/>
      <c r="C6097" s="96"/>
      <c r="D6097" s="96"/>
      <c r="E6097" s="96"/>
      <c r="M6097" s="96"/>
      <c r="N6097" s="96"/>
    </row>
    <row r="6098" spans="2:14" s="9" customFormat="1" x14ac:dyDescent="0.35">
      <c r="B6098" s="96"/>
      <c r="C6098" s="96"/>
      <c r="D6098" s="96"/>
      <c r="E6098" s="96"/>
      <c r="M6098" s="96"/>
      <c r="N6098" s="96"/>
    </row>
    <row r="6099" spans="2:14" s="9" customFormat="1" x14ac:dyDescent="0.35">
      <c r="B6099" s="96"/>
      <c r="C6099" s="96"/>
      <c r="D6099" s="96"/>
      <c r="E6099" s="96"/>
      <c r="M6099" s="96"/>
      <c r="N6099" s="96"/>
    </row>
    <row r="6100" spans="2:14" s="9" customFormat="1" x14ac:dyDescent="0.35">
      <c r="B6100" s="96"/>
      <c r="C6100" s="96"/>
      <c r="D6100" s="96"/>
      <c r="E6100" s="96"/>
      <c r="M6100" s="96"/>
      <c r="N6100" s="96"/>
    </row>
    <row r="6101" spans="2:14" s="9" customFormat="1" x14ac:dyDescent="0.35">
      <c r="B6101" s="96"/>
      <c r="C6101" s="96"/>
      <c r="D6101" s="96"/>
      <c r="E6101" s="96"/>
      <c r="M6101" s="96"/>
      <c r="N6101" s="96"/>
    </row>
    <row r="6102" spans="2:14" s="9" customFormat="1" x14ac:dyDescent="0.35">
      <c r="B6102" s="96"/>
      <c r="C6102" s="96"/>
      <c r="D6102" s="96"/>
      <c r="E6102" s="96"/>
      <c r="M6102" s="96"/>
      <c r="N6102" s="96"/>
    </row>
    <row r="6103" spans="2:14" s="9" customFormat="1" x14ac:dyDescent="0.35">
      <c r="B6103" s="96"/>
      <c r="C6103" s="96"/>
      <c r="D6103" s="96"/>
      <c r="E6103" s="96"/>
      <c r="M6103" s="96"/>
      <c r="N6103" s="96"/>
    </row>
    <row r="6104" spans="2:14" s="9" customFormat="1" x14ac:dyDescent="0.35">
      <c r="B6104" s="96"/>
      <c r="C6104" s="96"/>
      <c r="D6104" s="96"/>
      <c r="E6104" s="96"/>
      <c r="M6104" s="96"/>
      <c r="N6104" s="96"/>
    </row>
    <row r="6105" spans="2:14" s="9" customFormat="1" x14ac:dyDescent="0.35">
      <c r="B6105" s="96"/>
      <c r="C6105" s="96"/>
      <c r="D6105" s="96"/>
      <c r="E6105" s="96"/>
      <c r="M6105" s="96"/>
      <c r="N6105" s="96"/>
    </row>
    <row r="6106" spans="2:14" s="9" customFormat="1" x14ac:dyDescent="0.35">
      <c r="B6106" s="96"/>
      <c r="C6106" s="96"/>
      <c r="D6106" s="96"/>
      <c r="E6106" s="96"/>
      <c r="M6106" s="96"/>
      <c r="N6106" s="96"/>
    </row>
    <row r="6107" spans="2:14" s="9" customFormat="1" x14ac:dyDescent="0.35">
      <c r="B6107" s="96"/>
      <c r="C6107" s="96"/>
      <c r="D6107" s="96"/>
      <c r="E6107" s="96"/>
      <c r="M6107" s="96"/>
      <c r="N6107" s="96"/>
    </row>
    <row r="6108" spans="2:14" s="9" customFormat="1" x14ac:dyDescent="0.35">
      <c r="B6108" s="96"/>
      <c r="C6108" s="96"/>
      <c r="D6108" s="96"/>
      <c r="E6108" s="96"/>
      <c r="M6108" s="96"/>
      <c r="N6108" s="96"/>
    </row>
    <row r="6109" spans="2:14" s="9" customFormat="1" x14ac:dyDescent="0.35">
      <c r="B6109" s="96"/>
      <c r="C6109" s="96"/>
      <c r="D6109" s="96"/>
      <c r="E6109" s="96"/>
      <c r="M6109" s="96"/>
      <c r="N6109" s="96"/>
    </row>
    <row r="6110" spans="2:14" s="9" customFormat="1" x14ac:dyDescent="0.35">
      <c r="B6110" s="96"/>
      <c r="C6110" s="96"/>
      <c r="D6110" s="96"/>
      <c r="E6110" s="96"/>
      <c r="M6110" s="96"/>
      <c r="N6110" s="96"/>
    </row>
    <row r="6111" spans="2:14" s="9" customFormat="1" x14ac:dyDescent="0.35">
      <c r="B6111" s="96"/>
      <c r="C6111" s="96"/>
      <c r="D6111" s="96"/>
      <c r="E6111" s="96"/>
      <c r="M6111" s="96"/>
      <c r="N6111" s="96"/>
    </row>
    <row r="6112" spans="2:14" s="9" customFormat="1" x14ac:dyDescent="0.35">
      <c r="B6112" s="96"/>
      <c r="C6112" s="96"/>
      <c r="D6112" s="96"/>
      <c r="E6112" s="96"/>
      <c r="M6112" s="96"/>
      <c r="N6112" s="96"/>
    </row>
    <row r="6113" spans="2:14" s="9" customFormat="1" x14ac:dyDescent="0.35">
      <c r="B6113" s="96"/>
      <c r="C6113" s="96"/>
      <c r="D6113" s="96"/>
      <c r="E6113" s="96"/>
      <c r="M6113" s="96"/>
      <c r="N6113" s="96"/>
    </row>
    <row r="6114" spans="2:14" s="9" customFormat="1" x14ac:dyDescent="0.35">
      <c r="B6114" s="96"/>
      <c r="C6114" s="96"/>
      <c r="D6114" s="96"/>
      <c r="E6114" s="96"/>
      <c r="M6114" s="96"/>
      <c r="N6114" s="96"/>
    </row>
    <row r="6115" spans="2:14" s="9" customFormat="1" x14ac:dyDescent="0.35">
      <c r="B6115" s="96"/>
      <c r="C6115" s="96"/>
      <c r="D6115" s="96"/>
      <c r="E6115" s="96"/>
      <c r="M6115" s="96"/>
      <c r="N6115" s="96"/>
    </row>
    <row r="6116" spans="2:14" s="9" customFormat="1" x14ac:dyDescent="0.35">
      <c r="B6116" s="96"/>
      <c r="C6116" s="96"/>
      <c r="D6116" s="96"/>
      <c r="E6116" s="96"/>
      <c r="M6116" s="96"/>
      <c r="N6116" s="96"/>
    </row>
    <row r="6117" spans="2:14" s="9" customFormat="1" x14ac:dyDescent="0.35">
      <c r="B6117" s="96"/>
      <c r="C6117" s="96"/>
      <c r="D6117" s="96"/>
      <c r="E6117" s="96"/>
      <c r="M6117" s="96"/>
      <c r="N6117" s="96"/>
    </row>
    <row r="6118" spans="2:14" s="9" customFormat="1" x14ac:dyDescent="0.35">
      <c r="B6118" s="96"/>
      <c r="C6118" s="96"/>
      <c r="D6118" s="96"/>
      <c r="E6118" s="96"/>
      <c r="M6118" s="96"/>
      <c r="N6118" s="96"/>
    </row>
    <row r="6119" spans="2:14" s="9" customFormat="1" x14ac:dyDescent="0.35">
      <c r="B6119" s="96"/>
      <c r="C6119" s="96"/>
      <c r="D6119" s="96"/>
      <c r="E6119" s="96"/>
      <c r="M6119" s="96"/>
      <c r="N6119" s="96"/>
    </row>
    <row r="6120" spans="2:14" s="9" customFormat="1" x14ac:dyDescent="0.35">
      <c r="B6120" s="96"/>
      <c r="C6120" s="96"/>
      <c r="D6120" s="96"/>
      <c r="E6120" s="96"/>
      <c r="M6120" s="96"/>
      <c r="N6120" s="96"/>
    </row>
    <row r="6121" spans="2:14" s="9" customFormat="1" x14ac:dyDescent="0.35">
      <c r="B6121" s="96"/>
      <c r="C6121" s="96"/>
      <c r="D6121" s="96"/>
      <c r="E6121" s="96"/>
      <c r="M6121" s="96"/>
      <c r="N6121" s="96"/>
    </row>
    <row r="6122" spans="2:14" s="9" customFormat="1" x14ac:dyDescent="0.35">
      <c r="B6122" s="96"/>
      <c r="C6122" s="96"/>
      <c r="D6122" s="96"/>
      <c r="E6122" s="96"/>
      <c r="M6122" s="96"/>
      <c r="N6122" s="96"/>
    </row>
    <row r="6123" spans="2:14" s="9" customFormat="1" x14ac:dyDescent="0.35">
      <c r="B6123" s="96"/>
      <c r="C6123" s="96"/>
      <c r="D6123" s="96"/>
      <c r="E6123" s="96"/>
      <c r="M6123" s="96"/>
      <c r="N6123" s="96"/>
    </row>
    <row r="6124" spans="2:14" s="9" customFormat="1" x14ac:dyDescent="0.35">
      <c r="B6124" s="96"/>
      <c r="C6124" s="96"/>
      <c r="D6124" s="96"/>
      <c r="E6124" s="96"/>
      <c r="M6124" s="96"/>
      <c r="N6124" s="96"/>
    </row>
    <row r="6125" spans="2:14" s="9" customFormat="1" x14ac:dyDescent="0.35">
      <c r="B6125" s="96"/>
      <c r="C6125" s="96"/>
      <c r="D6125" s="96"/>
      <c r="E6125" s="96"/>
      <c r="M6125" s="96"/>
      <c r="N6125" s="96"/>
    </row>
    <row r="6126" spans="2:14" s="9" customFormat="1" x14ac:dyDescent="0.35">
      <c r="B6126" s="96"/>
      <c r="C6126" s="96"/>
      <c r="D6126" s="96"/>
      <c r="E6126" s="96"/>
      <c r="M6126" s="96"/>
      <c r="N6126" s="96"/>
    </row>
    <row r="6127" spans="2:14" s="9" customFormat="1" x14ac:dyDescent="0.35">
      <c r="B6127" s="96"/>
      <c r="C6127" s="96"/>
      <c r="D6127" s="96"/>
      <c r="E6127" s="96"/>
      <c r="M6127" s="96"/>
      <c r="N6127" s="96"/>
    </row>
    <row r="6128" spans="2:14" s="9" customFormat="1" x14ac:dyDescent="0.35">
      <c r="B6128" s="96"/>
      <c r="C6128" s="96"/>
      <c r="D6128" s="96"/>
      <c r="E6128" s="96"/>
      <c r="M6128" s="96"/>
      <c r="N6128" s="96"/>
    </row>
    <row r="6129" spans="2:14" s="9" customFormat="1" x14ac:dyDescent="0.35">
      <c r="B6129" s="96"/>
      <c r="C6129" s="96"/>
      <c r="D6129" s="96"/>
      <c r="E6129" s="96"/>
      <c r="M6129" s="96"/>
      <c r="N6129" s="96"/>
    </row>
    <row r="6130" spans="2:14" s="9" customFormat="1" x14ac:dyDescent="0.35">
      <c r="B6130" s="96"/>
      <c r="C6130" s="96"/>
      <c r="D6130" s="96"/>
      <c r="E6130" s="96"/>
      <c r="M6130" s="96"/>
      <c r="N6130" s="96"/>
    </row>
    <row r="6131" spans="2:14" s="9" customFormat="1" x14ac:dyDescent="0.35">
      <c r="B6131" s="96"/>
      <c r="C6131" s="96"/>
      <c r="D6131" s="96"/>
      <c r="E6131" s="96"/>
      <c r="M6131" s="96"/>
      <c r="N6131" s="96"/>
    </row>
    <row r="6132" spans="2:14" s="9" customFormat="1" x14ac:dyDescent="0.35">
      <c r="B6132" s="96"/>
      <c r="C6132" s="96"/>
      <c r="D6132" s="96"/>
      <c r="E6132" s="96"/>
      <c r="M6132" s="96"/>
      <c r="N6132" s="96"/>
    </row>
    <row r="6133" spans="2:14" s="9" customFormat="1" x14ac:dyDescent="0.35">
      <c r="B6133" s="96"/>
      <c r="C6133" s="96"/>
      <c r="D6133" s="96"/>
      <c r="E6133" s="96"/>
      <c r="M6133" s="96"/>
      <c r="N6133" s="96"/>
    </row>
    <row r="6134" spans="2:14" s="9" customFormat="1" x14ac:dyDescent="0.35">
      <c r="B6134" s="96"/>
      <c r="C6134" s="96"/>
      <c r="D6134" s="96"/>
      <c r="E6134" s="96"/>
      <c r="M6134" s="96"/>
      <c r="N6134" s="96"/>
    </row>
    <row r="6135" spans="2:14" s="9" customFormat="1" x14ac:dyDescent="0.35">
      <c r="B6135" s="96"/>
      <c r="C6135" s="96"/>
      <c r="D6135" s="96"/>
      <c r="E6135" s="96"/>
      <c r="M6135" s="96"/>
      <c r="N6135" s="96"/>
    </row>
    <row r="6136" spans="2:14" s="9" customFormat="1" x14ac:dyDescent="0.35">
      <c r="B6136" s="96"/>
      <c r="C6136" s="96"/>
      <c r="D6136" s="96"/>
      <c r="E6136" s="96"/>
      <c r="M6136" s="96"/>
      <c r="N6136" s="96"/>
    </row>
    <row r="6137" spans="2:14" s="9" customFormat="1" x14ac:dyDescent="0.35">
      <c r="B6137" s="96"/>
      <c r="C6137" s="96"/>
      <c r="D6137" s="96"/>
      <c r="E6137" s="96"/>
      <c r="M6137" s="96"/>
      <c r="N6137" s="96"/>
    </row>
    <row r="6138" spans="2:14" s="9" customFormat="1" x14ac:dyDescent="0.35">
      <c r="B6138" s="96"/>
      <c r="C6138" s="96"/>
      <c r="D6138" s="96"/>
      <c r="E6138" s="96"/>
      <c r="M6138" s="96"/>
      <c r="N6138" s="96"/>
    </row>
    <row r="6139" spans="2:14" s="9" customFormat="1" x14ac:dyDescent="0.35">
      <c r="B6139" s="96"/>
      <c r="C6139" s="96"/>
      <c r="D6139" s="96"/>
      <c r="E6139" s="96"/>
      <c r="M6139" s="96"/>
      <c r="N6139" s="96"/>
    </row>
    <row r="6140" spans="2:14" s="9" customFormat="1" x14ac:dyDescent="0.35">
      <c r="B6140" s="96"/>
      <c r="C6140" s="96"/>
      <c r="D6140" s="96"/>
      <c r="E6140" s="96"/>
      <c r="M6140" s="96"/>
      <c r="N6140" s="96"/>
    </row>
    <row r="6141" spans="2:14" s="9" customFormat="1" x14ac:dyDescent="0.35">
      <c r="B6141" s="96"/>
      <c r="C6141" s="96"/>
      <c r="D6141" s="96"/>
      <c r="E6141" s="96"/>
      <c r="M6141" s="96"/>
      <c r="N6141" s="96"/>
    </row>
    <row r="6142" spans="2:14" s="9" customFormat="1" x14ac:dyDescent="0.35">
      <c r="B6142" s="96"/>
      <c r="C6142" s="96"/>
      <c r="D6142" s="96"/>
      <c r="E6142" s="96"/>
      <c r="M6142" s="96"/>
      <c r="N6142" s="96"/>
    </row>
    <row r="6143" spans="2:14" s="9" customFormat="1" x14ac:dyDescent="0.35">
      <c r="B6143" s="96"/>
      <c r="C6143" s="96"/>
      <c r="D6143" s="96"/>
      <c r="E6143" s="96"/>
      <c r="M6143" s="96"/>
      <c r="N6143" s="96"/>
    </row>
    <row r="6144" spans="2:14" s="9" customFormat="1" x14ac:dyDescent="0.35">
      <c r="B6144" s="96"/>
      <c r="C6144" s="96"/>
      <c r="D6144" s="96"/>
      <c r="E6144" s="96"/>
      <c r="M6144" s="96"/>
      <c r="N6144" s="96"/>
    </row>
    <row r="6145" spans="2:14" s="9" customFormat="1" x14ac:dyDescent="0.35">
      <c r="B6145" s="96"/>
      <c r="C6145" s="96"/>
      <c r="D6145" s="96"/>
      <c r="E6145" s="96"/>
      <c r="M6145" s="96"/>
      <c r="N6145" s="96"/>
    </row>
    <row r="6146" spans="2:14" s="9" customFormat="1" x14ac:dyDescent="0.35">
      <c r="B6146" s="96"/>
      <c r="C6146" s="96"/>
      <c r="D6146" s="96"/>
      <c r="E6146" s="96"/>
      <c r="M6146" s="96"/>
      <c r="N6146" s="96"/>
    </row>
    <row r="6147" spans="2:14" s="9" customFormat="1" x14ac:dyDescent="0.35">
      <c r="B6147" s="96"/>
      <c r="C6147" s="96"/>
      <c r="D6147" s="96"/>
      <c r="E6147" s="96"/>
      <c r="M6147" s="96"/>
      <c r="N6147" s="96"/>
    </row>
    <row r="6148" spans="2:14" s="9" customFormat="1" x14ac:dyDescent="0.35">
      <c r="B6148" s="96"/>
      <c r="C6148" s="96"/>
      <c r="D6148" s="96"/>
      <c r="E6148" s="96"/>
      <c r="M6148" s="96"/>
      <c r="N6148" s="96"/>
    </row>
    <row r="6149" spans="2:14" s="9" customFormat="1" x14ac:dyDescent="0.35">
      <c r="B6149" s="96"/>
      <c r="C6149" s="96"/>
      <c r="D6149" s="96"/>
      <c r="E6149" s="96"/>
      <c r="M6149" s="96"/>
      <c r="N6149" s="96"/>
    </row>
    <row r="6150" spans="2:14" s="9" customFormat="1" x14ac:dyDescent="0.35">
      <c r="B6150" s="96"/>
      <c r="C6150" s="96"/>
      <c r="D6150" s="96"/>
      <c r="E6150" s="96"/>
      <c r="M6150" s="96"/>
      <c r="N6150" s="96"/>
    </row>
    <row r="6151" spans="2:14" s="9" customFormat="1" x14ac:dyDescent="0.35">
      <c r="B6151" s="96"/>
      <c r="C6151" s="96"/>
      <c r="D6151" s="96"/>
      <c r="E6151" s="96"/>
      <c r="M6151" s="96"/>
      <c r="N6151" s="96"/>
    </row>
    <row r="6152" spans="2:14" s="9" customFormat="1" x14ac:dyDescent="0.35">
      <c r="B6152" s="96"/>
      <c r="C6152" s="96"/>
      <c r="D6152" s="96"/>
      <c r="E6152" s="96"/>
      <c r="M6152" s="96"/>
      <c r="N6152" s="96"/>
    </row>
    <row r="6153" spans="2:14" s="9" customFormat="1" x14ac:dyDescent="0.35">
      <c r="B6153" s="96"/>
      <c r="C6153" s="96"/>
      <c r="D6153" s="96"/>
      <c r="E6153" s="96"/>
      <c r="M6153" s="96"/>
      <c r="N6153" s="96"/>
    </row>
    <row r="6154" spans="2:14" s="9" customFormat="1" x14ac:dyDescent="0.35">
      <c r="B6154" s="96"/>
      <c r="C6154" s="96"/>
      <c r="D6154" s="96"/>
      <c r="E6154" s="96"/>
      <c r="M6154" s="96"/>
      <c r="N6154" s="96"/>
    </row>
    <row r="6155" spans="2:14" s="9" customFormat="1" x14ac:dyDescent="0.35">
      <c r="B6155" s="96"/>
      <c r="C6155" s="96"/>
      <c r="D6155" s="96"/>
      <c r="E6155" s="96"/>
      <c r="M6155" s="96"/>
      <c r="N6155" s="96"/>
    </row>
    <row r="6156" spans="2:14" s="9" customFormat="1" x14ac:dyDescent="0.35">
      <c r="B6156" s="96"/>
      <c r="C6156" s="96"/>
      <c r="D6156" s="96"/>
      <c r="E6156" s="96"/>
      <c r="M6156" s="96"/>
      <c r="N6156" s="96"/>
    </row>
    <row r="6157" spans="2:14" s="9" customFormat="1" x14ac:dyDescent="0.35">
      <c r="B6157" s="96"/>
      <c r="C6157" s="96"/>
      <c r="D6157" s="96"/>
      <c r="E6157" s="96"/>
      <c r="M6157" s="96"/>
      <c r="N6157" s="96"/>
    </row>
    <row r="6158" spans="2:14" s="9" customFormat="1" x14ac:dyDescent="0.35">
      <c r="B6158" s="96"/>
      <c r="C6158" s="96"/>
      <c r="D6158" s="96"/>
      <c r="E6158" s="96"/>
      <c r="M6158" s="96"/>
      <c r="N6158" s="96"/>
    </row>
    <row r="6159" spans="2:14" s="9" customFormat="1" x14ac:dyDescent="0.35">
      <c r="B6159" s="96"/>
      <c r="C6159" s="96"/>
      <c r="D6159" s="96"/>
      <c r="E6159" s="96"/>
      <c r="M6159" s="96"/>
      <c r="N6159" s="96"/>
    </row>
    <row r="6160" spans="2:14" s="9" customFormat="1" x14ac:dyDescent="0.35">
      <c r="B6160" s="96"/>
      <c r="C6160" s="96"/>
      <c r="D6160" s="96"/>
      <c r="E6160" s="96"/>
      <c r="M6160" s="96"/>
      <c r="N6160" s="96"/>
    </row>
    <row r="6161" spans="2:14" s="9" customFormat="1" x14ac:dyDescent="0.35">
      <c r="B6161" s="96"/>
      <c r="C6161" s="96"/>
      <c r="D6161" s="96"/>
      <c r="E6161" s="96"/>
      <c r="M6161" s="96"/>
      <c r="N6161" s="96"/>
    </row>
    <row r="6162" spans="2:14" s="9" customFormat="1" x14ac:dyDescent="0.35">
      <c r="B6162" s="96"/>
      <c r="C6162" s="96"/>
      <c r="D6162" s="96"/>
      <c r="E6162" s="96"/>
      <c r="M6162" s="96"/>
      <c r="N6162" s="96"/>
    </row>
    <row r="6163" spans="2:14" s="9" customFormat="1" x14ac:dyDescent="0.35">
      <c r="B6163" s="96"/>
      <c r="C6163" s="96"/>
      <c r="D6163" s="96"/>
      <c r="E6163" s="96"/>
      <c r="M6163" s="96"/>
      <c r="N6163" s="96"/>
    </row>
    <row r="6164" spans="2:14" s="9" customFormat="1" x14ac:dyDescent="0.35">
      <c r="B6164" s="96"/>
      <c r="C6164" s="96"/>
      <c r="D6164" s="96"/>
      <c r="E6164" s="96"/>
      <c r="M6164" s="96"/>
      <c r="N6164" s="96"/>
    </row>
    <row r="6165" spans="2:14" s="9" customFormat="1" x14ac:dyDescent="0.35">
      <c r="B6165" s="96"/>
      <c r="C6165" s="96"/>
      <c r="D6165" s="96"/>
      <c r="E6165" s="96"/>
      <c r="M6165" s="96"/>
      <c r="N6165" s="96"/>
    </row>
    <row r="6166" spans="2:14" s="9" customFormat="1" x14ac:dyDescent="0.35">
      <c r="B6166" s="96"/>
      <c r="C6166" s="96"/>
      <c r="D6166" s="96"/>
      <c r="E6166" s="96"/>
      <c r="M6166" s="96"/>
      <c r="N6166" s="96"/>
    </row>
    <row r="6167" spans="2:14" s="9" customFormat="1" x14ac:dyDescent="0.35">
      <c r="B6167" s="96"/>
      <c r="C6167" s="96"/>
      <c r="D6167" s="96"/>
      <c r="E6167" s="96"/>
      <c r="M6167" s="96"/>
      <c r="N6167" s="96"/>
    </row>
    <row r="6168" spans="2:14" s="9" customFormat="1" x14ac:dyDescent="0.35">
      <c r="B6168" s="96"/>
      <c r="C6168" s="96"/>
      <c r="D6168" s="96"/>
      <c r="E6168" s="96"/>
      <c r="M6168" s="96"/>
      <c r="N6168" s="96"/>
    </row>
    <row r="6169" spans="2:14" s="9" customFormat="1" x14ac:dyDescent="0.35">
      <c r="B6169" s="96"/>
      <c r="C6169" s="96"/>
      <c r="D6169" s="96"/>
      <c r="E6169" s="96"/>
      <c r="M6169" s="96"/>
      <c r="N6169" s="96"/>
    </row>
    <row r="6170" spans="2:14" s="9" customFormat="1" x14ac:dyDescent="0.35">
      <c r="B6170" s="96"/>
      <c r="C6170" s="96"/>
      <c r="D6170" s="96"/>
      <c r="E6170" s="96"/>
      <c r="M6170" s="96"/>
      <c r="N6170" s="96"/>
    </row>
    <row r="6171" spans="2:14" s="9" customFormat="1" x14ac:dyDescent="0.35">
      <c r="B6171" s="96"/>
      <c r="C6171" s="96"/>
      <c r="D6171" s="96"/>
      <c r="E6171" s="96"/>
      <c r="M6171" s="96"/>
      <c r="N6171" s="96"/>
    </row>
    <row r="6172" spans="2:14" s="9" customFormat="1" x14ac:dyDescent="0.35">
      <c r="B6172" s="96"/>
      <c r="C6172" s="96"/>
      <c r="D6172" s="96"/>
      <c r="E6172" s="96"/>
      <c r="M6172" s="96"/>
      <c r="N6172" s="96"/>
    </row>
    <row r="6173" spans="2:14" s="9" customFormat="1" x14ac:dyDescent="0.35">
      <c r="B6173" s="96"/>
      <c r="C6173" s="96"/>
      <c r="D6173" s="96"/>
      <c r="E6173" s="96"/>
      <c r="M6173" s="96"/>
      <c r="N6173" s="96"/>
    </row>
    <row r="6174" spans="2:14" s="9" customFormat="1" x14ac:dyDescent="0.35">
      <c r="B6174" s="96"/>
      <c r="C6174" s="96"/>
      <c r="D6174" s="96"/>
      <c r="E6174" s="96"/>
      <c r="M6174" s="96"/>
      <c r="N6174" s="96"/>
    </row>
    <row r="6175" spans="2:14" s="9" customFormat="1" x14ac:dyDescent="0.35">
      <c r="B6175" s="96"/>
      <c r="C6175" s="96"/>
      <c r="D6175" s="96"/>
      <c r="E6175" s="96"/>
      <c r="M6175" s="96"/>
      <c r="N6175" s="96"/>
    </row>
    <row r="6176" spans="2:14" s="9" customFormat="1" x14ac:dyDescent="0.35">
      <c r="B6176" s="96"/>
      <c r="C6176" s="96"/>
      <c r="D6176" s="96"/>
      <c r="E6176" s="96"/>
      <c r="M6176" s="96"/>
      <c r="N6176" s="96"/>
    </row>
    <row r="6177" spans="2:14" s="9" customFormat="1" x14ac:dyDescent="0.35">
      <c r="B6177" s="96"/>
      <c r="C6177" s="96"/>
      <c r="D6177" s="96"/>
      <c r="E6177" s="96"/>
      <c r="M6177" s="96"/>
      <c r="N6177" s="96"/>
    </row>
    <row r="6178" spans="2:14" s="9" customFormat="1" x14ac:dyDescent="0.35">
      <c r="B6178" s="96"/>
      <c r="C6178" s="96"/>
      <c r="D6178" s="96"/>
      <c r="E6178" s="96"/>
      <c r="M6178" s="96"/>
      <c r="N6178" s="96"/>
    </row>
    <row r="6179" spans="2:14" s="9" customFormat="1" x14ac:dyDescent="0.35">
      <c r="B6179" s="96"/>
      <c r="C6179" s="96"/>
      <c r="D6179" s="96"/>
      <c r="E6179" s="96"/>
      <c r="M6179" s="96"/>
      <c r="N6179" s="96"/>
    </row>
    <row r="6180" spans="2:14" s="9" customFormat="1" x14ac:dyDescent="0.35">
      <c r="B6180" s="96"/>
      <c r="C6180" s="96"/>
      <c r="D6180" s="96"/>
      <c r="E6180" s="96"/>
      <c r="M6180" s="96"/>
      <c r="N6180" s="96"/>
    </row>
    <row r="6181" spans="2:14" s="9" customFormat="1" x14ac:dyDescent="0.35">
      <c r="B6181" s="96"/>
      <c r="C6181" s="96"/>
      <c r="D6181" s="96"/>
      <c r="E6181" s="96"/>
      <c r="M6181" s="96"/>
      <c r="N6181" s="96"/>
    </row>
    <row r="6182" spans="2:14" s="9" customFormat="1" x14ac:dyDescent="0.35">
      <c r="B6182" s="96"/>
      <c r="C6182" s="96"/>
      <c r="D6182" s="96"/>
      <c r="E6182" s="96"/>
      <c r="M6182" s="96"/>
      <c r="N6182" s="96"/>
    </row>
    <row r="6183" spans="2:14" s="9" customFormat="1" x14ac:dyDescent="0.35">
      <c r="B6183" s="96"/>
      <c r="C6183" s="96"/>
      <c r="D6183" s="96"/>
      <c r="E6183" s="96"/>
      <c r="M6183" s="96"/>
      <c r="N6183" s="96"/>
    </row>
    <row r="6184" spans="2:14" s="9" customFormat="1" x14ac:dyDescent="0.35">
      <c r="B6184" s="96"/>
      <c r="C6184" s="96"/>
      <c r="D6184" s="96"/>
      <c r="E6184" s="96"/>
      <c r="M6184" s="96"/>
      <c r="N6184" s="96"/>
    </row>
    <row r="6185" spans="2:14" s="9" customFormat="1" x14ac:dyDescent="0.35">
      <c r="B6185" s="96"/>
      <c r="C6185" s="96"/>
      <c r="D6185" s="96"/>
      <c r="E6185" s="96"/>
      <c r="M6185" s="96"/>
      <c r="N6185" s="96"/>
    </row>
    <row r="6186" spans="2:14" s="9" customFormat="1" x14ac:dyDescent="0.35">
      <c r="B6186" s="96"/>
      <c r="C6186" s="96"/>
      <c r="D6186" s="96"/>
      <c r="E6186" s="96"/>
      <c r="M6186" s="96"/>
      <c r="N6186" s="96"/>
    </row>
    <row r="6187" spans="2:14" s="9" customFormat="1" x14ac:dyDescent="0.35">
      <c r="B6187" s="96"/>
      <c r="C6187" s="96"/>
      <c r="D6187" s="96"/>
      <c r="E6187" s="96"/>
      <c r="M6187" s="96"/>
      <c r="N6187" s="96"/>
    </row>
    <row r="6188" spans="2:14" s="9" customFormat="1" x14ac:dyDescent="0.35">
      <c r="B6188" s="96"/>
      <c r="C6188" s="96"/>
      <c r="D6188" s="96"/>
      <c r="E6188" s="96"/>
      <c r="M6188" s="96"/>
      <c r="N6188" s="96"/>
    </row>
    <row r="6189" spans="2:14" s="9" customFormat="1" x14ac:dyDescent="0.35">
      <c r="B6189" s="96"/>
      <c r="C6189" s="96"/>
      <c r="D6189" s="96"/>
      <c r="E6189" s="96"/>
      <c r="M6189" s="96"/>
      <c r="N6189" s="96"/>
    </row>
    <row r="6190" spans="2:14" s="9" customFormat="1" x14ac:dyDescent="0.35">
      <c r="B6190" s="96"/>
      <c r="C6190" s="96"/>
      <c r="D6190" s="96"/>
      <c r="E6190" s="96"/>
      <c r="M6190" s="96"/>
      <c r="N6190" s="96"/>
    </row>
    <row r="6191" spans="2:14" s="9" customFormat="1" x14ac:dyDescent="0.35">
      <c r="B6191" s="96"/>
      <c r="C6191" s="96"/>
      <c r="D6191" s="96"/>
      <c r="E6191" s="96"/>
      <c r="M6191" s="96"/>
      <c r="N6191" s="96"/>
    </row>
    <row r="6192" spans="2:14" s="9" customFormat="1" x14ac:dyDescent="0.35">
      <c r="B6192" s="96"/>
      <c r="C6192" s="96"/>
      <c r="D6192" s="96"/>
      <c r="E6192" s="96"/>
      <c r="M6192" s="96"/>
      <c r="N6192" s="96"/>
    </row>
    <row r="6193" spans="2:14" s="9" customFormat="1" x14ac:dyDescent="0.35">
      <c r="B6193" s="96"/>
      <c r="C6193" s="96"/>
      <c r="D6193" s="96"/>
      <c r="E6193" s="96"/>
      <c r="M6193" s="96"/>
      <c r="N6193" s="96"/>
    </row>
    <row r="6194" spans="2:14" s="9" customFormat="1" x14ac:dyDescent="0.35">
      <c r="B6194" s="96"/>
      <c r="C6194" s="96"/>
      <c r="D6194" s="96"/>
      <c r="E6194" s="96"/>
      <c r="M6194" s="96"/>
      <c r="N6194" s="96"/>
    </row>
    <row r="6195" spans="2:14" s="9" customFormat="1" x14ac:dyDescent="0.35">
      <c r="B6195" s="96"/>
      <c r="C6195" s="96"/>
      <c r="D6195" s="96"/>
      <c r="E6195" s="96"/>
      <c r="M6195" s="96"/>
      <c r="N6195" s="96"/>
    </row>
    <row r="6196" spans="2:14" s="9" customFormat="1" x14ac:dyDescent="0.35">
      <c r="B6196" s="96"/>
      <c r="C6196" s="96"/>
      <c r="D6196" s="96"/>
      <c r="E6196" s="96"/>
      <c r="M6196" s="96"/>
      <c r="N6196" s="96"/>
    </row>
    <row r="6197" spans="2:14" s="9" customFormat="1" x14ac:dyDescent="0.35">
      <c r="B6197" s="96"/>
      <c r="C6197" s="96"/>
      <c r="D6197" s="96"/>
      <c r="E6197" s="96"/>
      <c r="M6197" s="96"/>
      <c r="N6197" s="96"/>
    </row>
    <row r="6198" spans="2:14" s="9" customFormat="1" x14ac:dyDescent="0.35">
      <c r="B6198" s="96"/>
      <c r="C6198" s="96"/>
      <c r="D6198" s="96"/>
      <c r="E6198" s="96"/>
      <c r="M6198" s="96"/>
      <c r="N6198" s="96"/>
    </row>
    <row r="6199" spans="2:14" s="9" customFormat="1" x14ac:dyDescent="0.35">
      <c r="B6199" s="96"/>
      <c r="C6199" s="96"/>
      <c r="D6199" s="96"/>
      <c r="E6199" s="96"/>
      <c r="M6199" s="96"/>
      <c r="N6199" s="96"/>
    </row>
    <row r="6200" spans="2:14" s="9" customFormat="1" x14ac:dyDescent="0.35">
      <c r="B6200" s="96"/>
      <c r="C6200" s="96"/>
      <c r="D6200" s="96"/>
      <c r="E6200" s="96"/>
      <c r="M6200" s="96"/>
      <c r="N6200" s="96"/>
    </row>
    <row r="6201" spans="2:14" s="9" customFormat="1" x14ac:dyDescent="0.35">
      <c r="B6201" s="96"/>
      <c r="C6201" s="96"/>
      <c r="D6201" s="96"/>
      <c r="E6201" s="96"/>
      <c r="M6201" s="96"/>
      <c r="N6201" s="96"/>
    </row>
    <row r="6202" spans="2:14" s="9" customFormat="1" x14ac:dyDescent="0.35">
      <c r="B6202" s="96"/>
      <c r="C6202" s="96"/>
      <c r="D6202" s="96"/>
      <c r="E6202" s="96"/>
      <c r="M6202" s="96"/>
      <c r="N6202" s="96"/>
    </row>
    <row r="6203" spans="2:14" s="9" customFormat="1" x14ac:dyDescent="0.35">
      <c r="B6203" s="96"/>
      <c r="C6203" s="96"/>
      <c r="D6203" s="96"/>
      <c r="E6203" s="96"/>
      <c r="M6203" s="96"/>
      <c r="N6203" s="96"/>
    </row>
    <row r="6204" spans="2:14" s="9" customFormat="1" x14ac:dyDescent="0.35">
      <c r="B6204" s="96"/>
      <c r="C6204" s="96"/>
      <c r="D6204" s="96"/>
      <c r="E6204" s="96"/>
      <c r="M6204" s="96"/>
      <c r="N6204" s="96"/>
    </row>
    <row r="6205" spans="2:14" s="9" customFormat="1" x14ac:dyDescent="0.35">
      <c r="B6205" s="96"/>
      <c r="C6205" s="96"/>
      <c r="D6205" s="96"/>
      <c r="E6205" s="96"/>
      <c r="M6205" s="96"/>
      <c r="N6205" s="96"/>
    </row>
    <row r="6206" spans="2:14" s="9" customFormat="1" x14ac:dyDescent="0.35">
      <c r="B6206" s="96"/>
      <c r="C6206" s="96"/>
      <c r="D6206" s="96"/>
      <c r="E6206" s="96"/>
      <c r="M6206" s="96"/>
      <c r="N6206" s="96"/>
    </row>
    <row r="6207" spans="2:14" s="9" customFormat="1" x14ac:dyDescent="0.35">
      <c r="B6207" s="96"/>
      <c r="C6207" s="96"/>
      <c r="D6207" s="96"/>
      <c r="E6207" s="96"/>
      <c r="M6207" s="96"/>
      <c r="N6207" s="96"/>
    </row>
    <row r="6208" spans="2:14" s="9" customFormat="1" x14ac:dyDescent="0.35">
      <c r="B6208" s="96"/>
      <c r="C6208" s="96"/>
      <c r="D6208" s="96"/>
      <c r="E6208" s="96"/>
      <c r="M6208" s="96"/>
      <c r="N6208" s="96"/>
    </row>
    <row r="6209" spans="2:14" s="9" customFormat="1" x14ac:dyDescent="0.35">
      <c r="B6209" s="96"/>
      <c r="C6209" s="96"/>
      <c r="D6209" s="96"/>
      <c r="E6209" s="96"/>
      <c r="M6209" s="96"/>
      <c r="N6209" s="96"/>
    </row>
    <row r="6210" spans="2:14" s="9" customFormat="1" x14ac:dyDescent="0.35">
      <c r="B6210" s="96"/>
      <c r="C6210" s="96"/>
      <c r="D6210" s="96"/>
      <c r="E6210" s="96"/>
      <c r="M6210" s="96"/>
      <c r="N6210" s="96"/>
    </row>
    <row r="6211" spans="2:14" s="9" customFormat="1" x14ac:dyDescent="0.35">
      <c r="B6211" s="96"/>
      <c r="C6211" s="96"/>
      <c r="D6211" s="96"/>
      <c r="E6211" s="96"/>
      <c r="M6211" s="96"/>
      <c r="N6211" s="96"/>
    </row>
    <row r="6212" spans="2:14" s="9" customFormat="1" x14ac:dyDescent="0.35">
      <c r="B6212" s="96"/>
      <c r="C6212" s="96"/>
      <c r="D6212" s="96"/>
      <c r="E6212" s="96"/>
      <c r="M6212" s="96"/>
      <c r="N6212" s="96"/>
    </row>
    <row r="6213" spans="2:14" s="9" customFormat="1" x14ac:dyDescent="0.35">
      <c r="B6213" s="96"/>
      <c r="C6213" s="96"/>
      <c r="D6213" s="96"/>
      <c r="E6213" s="96"/>
      <c r="M6213" s="96"/>
      <c r="N6213" s="96"/>
    </row>
    <row r="6214" spans="2:14" s="9" customFormat="1" x14ac:dyDescent="0.35">
      <c r="B6214" s="96"/>
      <c r="C6214" s="96"/>
      <c r="D6214" s="96"/>
      <c r="E6214" s="96"/>
      <c r="M6214" s="96"/>
      <c r="N6214" s="96"/>
    </row>
    <row r="6215" spans="2:14" s="9" customFormat="1" x14ac:dyDescent="0.35">
      <c r="B6215" s="96"/>
      <c r="C6215" s="96"/>
      <c r="D6215" s="96"/>
      <c r="E6215" s="96"/>
      <c r="M6215" s="96"/>
      <c r="N6215" s="96"/>
    </row>
    <row r="6216" spans="2:14" s="9" customFormat="1" x14ac:dyDescent="0.35">
      <c r="B6216" s="96"/>
      <c r="C6216" s="96"/>
      <c r="D6216" s="96"/>
      <c r="E6216" s="96"/>
      <c r="M6216" s="96"/>
      <c r="N6216" s="96"/>
    </row>
    <row r="6217" spans="2:14" s="9" customFormat="1" x14ac:dyDescent="0.35">
      <c r="B6217" s="96"/>
      <c r="C6217" s="96"/>
      <c r="D6217" s="96"/>
      <c r="E6217" s="96"/>
      <c r="M6217" s="96"/>
      <c r="N6217" s="96"/>
    </row>
    <row r="6218" spans="2:14" s="9" customFormat="1" x14ac:dyDescent="0.35">
      <c r="B6218" s="96"/>
      <c r="C6218" s="96"/>
      <c r="D6218" s="96"/>
      <c r="E6218" s="96"/>
      <c r="M6218" s="96"/>
      <c r="N6218" s="96"/>
    </row>
    <row r="6219" spans="2:14" s="9" customFormat="1" x14ac:dyDescent="0.35">
      <c r="B6219" s="96"/>
      <c r="C6219" s="96"/>
      <c r="D6219" s="96"/>
      <c r="E6219" s="96"/>
      <c r="M6219" s="96"/>
      <c r="N6219" s="96"/>
    </row>
    <row r="6220" spans="2:14" s="9" customFormat="1" x14ac:dyDescent="0.35">
      <c r="B6220" s="96"/>
      <c r="C6220" s="96"/>
      <c r="D6220" s="96"/>
      <c r="E6220" s="96"/>
      <c r="M6220" s="96"/>
      <c r="N6220" s="96"/>
    </row>
    <row r="6221" spans="2:14" s="9" customFormat="1" x14ac:dyDescent="0.35">
      <c r="B6221" s="96"/>
      <c r="C6221" s="96"/>
      <c r="D6221" s="96"/>
      <c r="E6221" s="96"/>
      <c r="M6221" s="96"/>
      <c r="N6221" s="96"/>
    </row>
    <row r="6222" spans="2:14" s="9" customFormat="1" x14ac:dyDescent="0.35">
      <c r="B6222" s="96"/>
      <c r="C6222" s="96"/>
      <c r="D6222" s="96"/>
      <c r="E6222" s="96"/>
      <c r="M6222" s="96"/>
      <c r="N6222" s="96"/>
    </row>
    <row r="6223" spans="2:14" s="9" customFormat="1" x14ac:dyDescent="0.35">
      <c r="B6223" s="96"/>
      <c r="C6223" s="96"/>
      <c r="D6223" s="96"/>
      <c r="E6223" s="96"/>
      <c r="M6223" s="96"/>
      <c r="N6223" s="96"/>
    </row>
    <row r="6224" spans="2:14" s="9" customFormat="1" x14ac:dyDescent="0.35">
      <c r="B6224" s="96"/>
      <c r="C6224" s="96"/>
      <c r="D6224" s="96"/>
      <c r="E6224" s="96"/>
      <c r="M6224" s="96"/>
      <c r="N6224" s="96"/>
    </row>
    <row r="6225" spans="2:14" s="9" customFormat="1" x14ac:dyDescent="0.35">
      <c r="B6225" s="96"/>
      <c r="C6225" s="96"/>
      <c r="D6225" s="96"/>
      <c r="E6225" s="96"/>
      <c r="M6225" s="96"/>
      <c r="N6225" s="96"/>
    </row>
    <row r="6226" spans="2:14" s="9" customFormat="1" x14ac:dyDescent="0.35">
      <c r="B6226" s="96"/>
      <c r="C6226" s="96"/>
      <c r="D6226" s="96"/>
      <c r="E6226" s="96"/>
      <c r="M6226" s="96"/>
      <c r="N6226" s="96"/>
    </row>
    <row r="6227" spans="2:14" s="9" customFormat="1" x14ac:dyDescent="0.35">
      <c r="B6227" s="96"/>
      <c r="C6227" s="96"/>
      <c r="D6227" s="96"/>
      <c r="E6227" s="96"/>
      <c r="M6227" s="96"/>
      <c r="N6227" s="96"/>
    </row>
    <row r="6228" spans="2:14" s="9" customFormat="1" x14ac:dyDescent="0.35">
      <c r="B6228" s="96"/>
      <c r="C6228" s="96"/>
      <c r="D6228" s="96"/>
      <c r="E6228" s="96"/>
      <c r="M6228" s="96"/>
      <c r="N6228" s="96"/>
    </row>
    <row r="6229" spans="2:14" s="9" customFormat="1" x14ac:dyDescent="0.35">
      <c r="B6229" s="96"/>
      <c r="C6229" s="96"/>
      <c r="D6229" s="96"/>
      <c r="E6229" s="96"/>
      <c r="M6229" s="96"/>
      <c r="N6229" s="96"/>
    </row>
    <row r="6230" spans="2:14" s="9" customFormat="1" x14ac:dyDescent="0.35">
      <c r="B6230" s="96"/>
      <c r="C6230" s="96"/>
      <c r="D6230" s="96"/>
      <c r="E6230" s="96"/>
      <c r="M6230" s="96"/>
      <c r="N6230" s="96"/>
    </row>
    <row r="6231" spans="2:14" s="9" customFormat="1" x14ac:dyDescent="0.35">
      <c r="B6231" s="96"/>
      <c r="C6231" s="96"/>
      <c r="D6231" s="96"/>
      <c r="E6231" s="96"/>
      <c r="M6231" s="96"/>
      <c r="N6231" s="96"/>
    </row>
    <row r="6232" spans="2:14" s="9" customFormat="1" x14ac:dyDescent="0.35">
      <c r="B6232" s="96"/>
      <c r="C6232" s="96"/>
      <c r="D6232" s="96"/>
      <c r="E6232" s="96"/>
      <c r="M6232" s="96"/>
      <c r="N6232" s="96"/>
    </row>
    <row r="6233" spans="2:14" s="9" customFormat="1" x14ac:dyDescent="0.35">
      <c r="B6233" s="96"/>
      <c r="C6233" s="96"/>
      <c r="D6233" s="96"/>
      <c r="E6233" s="96"/>
      <c r="M6233" s="96"/>
      <c r="N6233" s="96"/>
    </row>
    <row r="6234" spans="2:14" s="9" customFormat="1" x14ac:dyDescent="0.35">
      <c r="B6234" s="96"/>
      <c r="C6234" s="96"/>
      <c r="D6234" s="96"/>
      <c r="E6234" s="96"/>
      <c r="M6234" s="96"/>
      <c r="N6234" s="96"/>
    </row>
    <row r="6235" spans="2:14" s="9" customFormat="1" x14ac:dyDescent="0.35">
      <c r="B6235" s="96"/>
      <c r="C6235" s="96"/>
      <c r="D6235" s="96"/>
      <c r="E6235" s="96"/>
      <c r="M6235" s="96"/>
      <c r="N6235" s="96"/>
    </row>
    <row r="6236" spans="2:14" s="9" customFormat="1" x14ac:dyDescent="0.35">
      <c r="B6236" s="96"/>
      <c r="C6236" s="96"/>
      <c r="D6236" s="96"/>
      <c r="E6236" s="96"/>
      <c r="M6236" s="96"/>
      <c r="N6236" s="96"/>
    </row>
    <row r="6237" spans="2:14" s="9" customFormat="1" x14ac:dyDescent="0.35">
      <c r="B6237" s="96"/>
      <c r="C6237" s="96"/>
      <c r="D6237" s="96"/>
      <c r="E6237" s="96"/>
      <c r="M6237" s="96"/>
      <c r="N6237" s="96"/>
    </row>
    <row r="6238" spans="2:14" s="9" customFormat="1" x14ac:dyDescent="0.35">
      <c r="B6238" s="96"/>
      <c r="C6238" s="96"/>
      <c r="D6238" s="96"/>
      <c r="E6238" s="96"/>
      <c r="M6238" s="96"/>
      <c r="N6238" s="96"/>
    </row>
    <row r="6239" spans="2:14" s="9" customFormat="1" x14ac:dyDescent="0.35">
      <c r="B6239" s="96"/>
      <c r="C6239" s="96"/>
      <c r="D6239" s="96"/>
      <c r="E6239" s="96"/>
      <c r="M6239" s="96"/>
      <c r="N6239" s="96"/>
    </row>
    <row r="6240" spans="2:14" s="9" customFormat="1" x14ac:dyDescent="0.35">
      <c r="B6240" s="96"/>
      <c r="C6240" s="96"/>
      <c r="D6240" s="96"/>
      <c r="E6240" s="96"/>
      <c r="M6240" s="96"/>
      <c r="N6240" s="96"/>
    </row>
    <row r="6241" spans="2:14" s="9" customFormat="1" x14ac:dyDescent="0.35">
      <c r="B6241" s="96"/>
      <c r="C6241" s="96"/>
      <c r="D6241" s="96"/>
      <c r="E6241" s="96"/>
      <c r="M6241" s="96"/>
      <c r="N6241" s="96"/>
    </row>
    <row r="6242" spans="2:14" s="9" customFormat="1" x14ac:dyDescent="0.35">
      <c r="B6242" s="96"/>
      <c r="C6242" s="96"/>
      <c r="D6242" s="96"/>
      <c r="E6242" s="96"/>
      <c r="M6242" s="96"/>
      <c r="N6242" s="96"/>
    </row>
    <row r="6243" spans="2:14" s="9" customFormat="1" x14ac:dyDescent="0.35">
      <c r="B6243" s="96"/>
      <c r="C6243" s="96"/>
      <c r="D6243" s="96"/>
      <c r="E6243" s="96"/>
      <c r="M6243" s="96"/>
      <c r="N6243" s="96"/>
    </row>
    <row r="6244" spans="2:14" s="9" customFormat="1" x14ac:dyDescent="0.35">
      <c r="B6244" s="96"/>
      <c r="C6244" s="96"/>
      <c r="D6244" s="96"/>
      <c r="E6244" s="96"/>
      <c r="M6244" s="96"/>
      <c r="N6244" s="96"/>
    </row>
    <row r="6245" spans="2:14" s="9" customFormat="1" x14ac:dyDescent="0.35">
      <c r="B6245" s="96"/>
      <c r="C6245" s="96"/>
      <c r="D6245" s="96"/>
      <c r="E6245" s="96"/>
      <c r="M6245" s="96"/>
      <c r="N6245" s="96"/>
    </row>
    <row r="6246" spans="2:14" s="9" customFormat="1" x14ac:dyDescent="0.35">
      <c r="B6246" s="96"/>
      <c r="C6246" s="96"/>
      <c r="D6246" s="96"/>
      <c r="E6246" s="96"/>
      <c r="M6246" s="96"/>
      <c r="N6246" s="96"/>
    </row>
    <row r="6247" spans="2:14" s="9" customFormat="1" x14ac:dyDescent="0.35">
      <c r="B6247" s="96"/>
      <c r="C6247" s="96"/>
      <c r="D6247" s="96"/>
      <c r="E6247" s="96"/>
      <c r="M6247" s="96"/>
      <c r="N6247" s="96"/>
    </row>
    <row r="6248" spans="2:14" s="9" customFormat="1" x14ac:dyDescent="0.35">
      <c r="B6248" s="96"/>
      <c r="C6248" s="96"/>
      <c r="D6248" s="96"/>
      <c r="E6248" s="96"/>
      <c r="M6248" s="96"/>
      <c r="N6248" s="96"/>
    </row>
    <row r="6249" spans="2:14" s="9" customFormat="1" x14ac:dyDescent="0.35">
      <c r="B6249" s="96"/>
      <c r="C6249" s="96"/>
      <c r="D6249" s="96"/>
      <c r="E6249" s="96"/>
      <c r="M6249" s="96"/>
      <c r="N6249" s="96"/>
    </row>
    <row r="6250" spans="2:14" s="9" customFormat="1" x14ac:dyDescent="0.35">
      <c r="B6250" s="96"/>
      <c r="C6250" s="96"/>
      <c r="D6250" s="96"/>
      <c r="E6250" s="96"/>
      <c r="M6250" s="96"/>
      <c r="N6250" s="96"/>
    </row>
    <row r="6251" spans="2:14" s="9" customFormat="1" x14ac:dyDescent="0.35">
      <c r="B6251" s="96"/>
      <c r="C6251" s="96"/>
      <c r="D6251" s="96"/>
      <c r="E6251" s="96"/>
      <c r="M6251" s="96"/>
      <c r="N6251" s="96"/>
    </row>
    <row r="6252" spans="2:14" s="9" customFormat="1" x14ac:dyDescent="0.35">
      <c r="B6252" s="96"/>
      <c r="C6252" s="96"/>
      <c r="D6252" s="96"/>
      <c r="E6252" s="96"/>
      <c r="M6252" s="96"/>
      <c r="N6252" s="96"/>
    </row>
    <row r="6253" spans="2:14" s="9" customFormat="1" x14ac:dyDescent="0.35">
      <c r="B6253" s="96"/>
      <c r="C6253" s="96"/>
      <c r="D6253" s="96"/>
      <c r="E6253" s="96"/>
      <c r="M6253" s="96"/>
      <c r="N6253" s="96"/>
    </row>
    <row r="6254" spans="2:14" s="9" customFormat="1" x14ac:dyDescent="0.35">
      <c r="B6254" s="96"/>
      <c r="C6254" s="96"/>
      <c r="D6254" s="96"/>
      <c r="E6254" s="96"/>
      <c r="M6254" s="96"/>
      <c r="N6254" s="96"/>
    </row>
    <row r="6255" spans="2:14" s="9" customFormat="1" x14ac:dyDescent="0.35">
      <c r="B6255" s="96"/>
      <c r="C6255" s="96"/>
      <c r="D6255" s="96"/>
      <c r="E6255" s="96"/>
      <c r="M6255" s="96"/>
      <c r="N6255" s="96"/>
    </row>
    <row r="6256" spans="2:14" s="9" customFormat="1" x14ac:dyDescent="0.35">
      <c r="B6256" s="96"/>
      <c r="C6256" s="96"/>
      <c r="D6256" s="96"/>
      <c r="E6256" s="96"/>
      <c r="M6256" s="96"/>
      <c r="N6256" s="96"/>
    </row>
    <row r="6257" spans="2:14" s="9" customFormat="1" x14ac:dyDescent="0.35">
      <c r="B6257" s="96"/>
      <c r="C6257" s="96"/>
      <c r="D6257" s="96"/>
      <c r="E6257" s="96"/>
      <c r="M6257" s="96"/>
      <c r="N6257" s="96"/>
    </row>
    <row r="6258" spans="2:14" s="9" customFormat="1" x14ac:dyDescent="0.35">
      <c r="B6258" s="96"/>
      <c r="C6258" s="96"/>
      <c r="D6258" s="96"/>
      <c r="E6258" s="96"/>
      <c r="M6258" s="96"/>
      <c r="N6258" s="96"/>
    </row>
    <row r="6259" spans="2:14" s="9" customFormat="1" x14ac:dyDescent="0.35">
      <c r="B6259" s="96"/>
      <c r="C6259" s="96"/>
      <c r="D6259" s="96"/>
      <c r="E6259" s="96"/>
      <c r="M6259" s="96"/>
      <c r="N6259" s="96"/>
    </row>
    <row r="6260" spans="2:14" s="9" customFormat="1" x14ac:dyDescent="0.35">
      <c r="B6260" s="96"/>
      <c r="C6260" s="96"/>
      <c r="D6260" s="96"/>
      <c r="E6260" s="96"/>
      <c r="M6260" s="96"/>
      <c r="N6260" s="96"/>
    </row>
    <row r="6261" spans="2:14" s="9" customFormat="1" x14ac:dyDescent="0.35">
      <c r="B6261" s="96"/>
      <c r="C6261" s="96"/>
      <c r="D6261" s="96"/>
      <c r="E6261" s="96"/>
      <c r="M6261" s="96"/>
      <c r="N6261" s="96"/>
    </row>
    <row r="6262" spans="2:14" s="9" customFormat="1" x14ac:dyDescent="0.35">
      <c r="B6262" s="96"/>
      <c r="C6262" s="96"/>
      <c r="D6262" s="96"/>
      <c r="E6262" s="96"/>
      <c r="M6262" s="96"/>
      <c r="N6262" s="96"/>
    </row>
    <row r="6263" spans="2:14" s="9" customFormat="1" x14ac:dyDescent="0.35">
      <c r="B6263" s="96"/>
      <c r="C6263" s="96"/>
      <c r="D6263" s="96"/>
      <c r="E6263" s="96"/>
      <c r="M6263" s="96"/>
      <c r="N6263" s="96"/>
    </row>
    <row r="6264" spans="2:14" s="9" customFormat="1" x14ac:dyDescent="0.35">
      <c r="B6264" s="96"/>
      <c r="C6264" s="96"/>
      <c r="D6264" s="96"/>
      <c r="E6264" s="96"/>
      <c r="M6264" s="96"/>
      <c r="N6264" s="96"/>
    </row>
    <row r="6265" spans="2:14" s="9" customFormat="1" x14ac:dyDescent="0.35">
      <c r="B6265" s="96"/>
      <c r="C6265" s="96"/>
      <c r="D6265" s="96"/>
      <c r="E6265" s="96"/>
      <c r="M6265" s="96"/>
      <c r="N6265" s="96"/>
    </row>
    <row r="6266" spans="2:14" s="9" customFormat="1" x14ac:dyDescent="0.35">
      <c r="B6266" s="96"/>
      <c r="C6266" s="96"/>
      <c r="D6266" s="96"/>
      <c r="E6266" s="96"/>
      <c r="M6266" s="96"/>
      <c r="N6266" s="96"/>
    </row>
    <row r="6267" spans="2:14" s="9" customFormat="1" x14ac:dyDescent="0.35">
      <c r="B6267" s="96"/>
      <c r="C6267" s="96"/>
      <c r="D6267" s="96"/>
      <c r="E6267" s="96"/>
      <c r="M6267" s="96"/>
      <c r="N6267" s="96"/>
    </row>
    <row r="6268" spans="2:14" s="9" customFormat="1" x14ac:dyDescent="0.35">
      <c r="B6268" s="96"/>
      <c r="C6268" s="96"/>
      <c r="D6268" s="96"/>
      <c r="E6268" s="96"/>
      <c r="M6268" s="96"/>
      <c r="N6268" s="96"/>
    </row>
    <row r="6269" spans="2:14" s="9" customFormat="1" x14ac:dyDescent="0.35">
      <c r="B6269" s="96"/>
      <c r="C6269" s="96"/>
      <c r="D6269" s="96"/>
      <c r="E6269" s="96"/>
      <c r="M6269" s="96"/>
      <c r="N6269" s="96"/>
    </row>
    <row r="6270" spans="2:14" s="9" customFormat="1" x14ac:dyDescent="0.35">
      <c r="B6270" s="96"/>
      <c r="C6270" s="96"/>
      <c r="D6270" s="96"/>
      <c r="E6270" s="96"/>
      <c r="M6270" s="96"/>
      <c r="N6270" s="96"/>
    </row>
    <row r="6271" spans="2:14" s="9" customFormat="1" x14ac:dyDescent="0.35">
      <c r="B6271" s="96"/>
      <c r="C6271" s="96"/>
      <c r="D6271" s="96"/>
      <c r="E6271" s="96"/>
      <c r="M6271" s="96"/>
      <c r="N6271" s="96"/>
    </row>
    <row r="6272" spans="2:14" s="9" customFormat="1" x14ac:dyDescent="0.35">
      <c r="B6272" s="96"/>
      <c r="C6272" s="96"/>
      <c r="D6272" s="96"/>
      <c r="E6272" s="96"/>
      <c r="M6272" s="96"/>
      <c r="N6272" s="96"/>
    </row>
    <row r="6273" spans="2:14" s="9" customFormat="1" x14ac:dyDescent="0.35">
      <c r="B6273" s="96"/>
      <c r="C6273" s="96"/>
      <c r="D6273" s="96"/>
      <c r="E6273" s="96"/>
      <c r="M6273" s="96"/>
      <c r="N6273" s="96"/>
    </row>
    <row r="6274" spans="2:14" s="9" customFormat="1" x14ac:dyDescent="0.35">
      <c r="B6274" s="96"/>
      <c r="C6274" s="96"/>
      <c r="D6274" s="96"/>
      <c r="E6274" s="96"/>
      <c r="M6274" s="96"/>
      <c r="N6274" s="96"/>
    </row>
    <row r="6275" spans="2:14" s="9" customFormat="1" x14ac:dyDescent="0.35">
      <c r="B6275" s="96"/>
      <c r="C6275" s="96"/>
      <c r="D6275" s="96"/>
      <c r="E6275" s="96"/>
      <c r="M6275" s="96"/>
      <c r="N6275" s="96"/>
    </row>
    <row r="6276" spans="2:14" s="9" customFormat="1" x14ac:dyDescent="0.35">
      <c r="B6276" s="96"/>
      <c r="C6276" s="96"/>
      <c r="D6276" s="96"/>
      <c r="E6276" s="96"/>
      <c r="M6276" s="96"/>
      <c r="N6276" s="96"/>
    </row>
    <row r="6277" spans="2:14" s="9" customFormat="1" x14ac:dyDescent="0.35">
      <c r="B6277" s="96"/>
      <c r="C6277" s="96"/>
      <c r="D6277" s="96"/>
      <c r="E6277" s="96"/>
      <c r="M6277" s="96"/>
      <c r="N6277" s="96"/>
    </row>
    <row r="6278" spans="2:14" s="9" customFormat="1" x14ac:dyDescent="0.35">
      <c r="B6278" s="96"/>
      <c r="C6278" s="96"/>
      <c r="D6278" s="96"/>
      <c r="E6278" s="96"/>
      <c r="M6278" s="96"/>
      <c r="N6278" s="96"/>
    </row>
    <row r="6279" spans="2:14" s="9" customFormat="1" x14ac:dyDescent="0.35">
      <c r="B6279" s="96"/>
      <c r="C6279" s="96"/>
      <c r="D6279" s="96"/>
      <c r="E6279" s="96"/>
      <c r="M6279" s="96"/>
      <c r="N6279" s="96"/>
    </row>
    <row r="6280" spans="2:14" s="9" customFormat="1" x14ac:dyDescent="0.35">
      <c r="B6280" s="96"/>
      <c r="C6280" s="96"/>
      <c r="D6280" s="96"/>
      <c r="E6280" s="96"/>
      <c r="M6280" s="96"/>
      <c r="N6280" s="96"/>
    </row>
    <row r="6281" spans="2:14" s="9" customFormat="1" x14ac:dyDescent="0.35">
      <c r="B6281" s="96"/>
      <c r="C6281" s="96"/>
      <c r="D6281" s="96"/>
      <c r="E6281" s="96"/>
      <c r="M6281" s="96"/>
      <c r="N6281" s="96"/>
    </row>
    <row r="6282" spans="2:14" s="9" customFormat="1" x14ac:dyDescent="0.35">
      <c r="B6282" s="96"/>
      <c r="C6282" s="96"/>
      <c r="D6282" s="96"/>
      <c r="E6282" s="96"/>
      <c r="M6282" s="96"/>
      <c r="N6282" s="96"/>
    </row>
    <row r="6283" spans="2:14" s="9" customFormat="1" x14ac:dyDescent="0.35">
      <c r="B6283" s="96"/>
      <c r="C6283" s="96"/>
      <c r="D6283" s="96"/>
      <c r="E6283" s="96"/>
      <c r="M6283" s="96"/>
      <c r="N6283" s="96"/>
    </row>
    <row r="6284" spans="2:14" s="9" customFormat="1" x14ac:dyDescent="0.35">
      <c r="B6284" s="96"/>
      <c r="C6284" s="96"/>
      <c r="D6284" s="96"/>
      <c r="E6284" s="96"/>
      <c r="M6284" s="96"/>
      <c r="N6284" s="96"/>
    </row>
    <row r="6285" spans="2:14" s="9" customFormat="1" x14ac:dyDescent="0.35">
      <c r="B6285" s="96"/>
      <c r="C6285" s="96"/>
      <c r="D6285" s="96"/>
      <c r="E6285" s="96"/>
      <c r="M6285" s="96"/>
      <c r="N6285" s="96"/>
    </row>
    <row r="6286" spans="2:14" s="9" customFormat="1" x14ac:dyDescent="0.35">
      <c r="B6286" s="96"/>
      <c r="C6286" s="96"/>
      <c r="D6286" s="96"/>
      <c r="E6286" s="96"/>
      <c r="M6286" s="96"/>
      <c r="N6286" s="96"/>
    </row>
    <row r="6287" spans="2:14" s="9" customFormat="1" x14ac:dyDescent="0.35">
      <c r="B6287" s="96"/>
      <c r="C6287" s="96"/>
      <c r="D6287" s="96"/>
      <c r="E6287" s="96"/>
      <c r="M6287" s="96"/>
      <c r="N6287" s="96"/>
    </row>
    <row r="6288" spans="2:14" s="9" customFormat="1" x14ac:dyDescent="0.35">
      <c r="B6288" s="96"/>
      <c r="C6288" s="96"/>
      <c r="D6288" s="96"/>
      <c r="E6288" s="96"/>
      <c r="M6288" s="96"/>
      <c r="N6288" s="96"/>
    </row>
    <row r="6289" spans="2:14" s="9" customFormat="1" x14ac:dyDescent="0.35">
      <c r="B6289" s="96"/>
      <c r="C6289" s="96"/>
      <c r="D6289" s="96"/>
      <c r="E6289" s="96"/>
      <c r="M6289" s="96"/>
      <c r="N6289" s="96"/>
    </row>
    <row r="6290" spans="2:14" s="9" customFormat="1" x14ac:dyDescent="0.35">
      <c r="B6290" s="96"/>
      <c r="C6290" s="96"/>
      <c r="D6290" s="96"/>
      <c r="E6290" s="96"/>
      <c r="M6290" s="96"/>
      <c r="N6290" s="96"/>
    </row>
    <row r="6291" spans="2:14" s="9" customFormat="1" x14ac:dyDescent="0.35">
      <c r="B6291" s="96"/>
      <c r="C6291" s="96"/>
      <c r="D6291" s="96"/>
      <c r="E6291" s="96"/>
      <c r="M6291" s="96"/>
      <c r="N6291" s="96"/>
    </row>
    <row r="6292" spans="2:14" s="9" customFormat="1" x14ac:dyDescent="0.35">
      <c r="B6292" s="96"/>
      <c r="C6292" s="96"/>
      <c r="D6292" s="96"/>
      <c r="E6292" s="96"/>
      <c r="M6292" s="96"/>
      <c r="N6292" s="96"/>
    </row>
    <row r="6293" spans="2:14" s="9" customFormat="1" x14ac:dyDescent="0.35">
      <c r="B6293" s="96"/>
      <c r="C6293" s="96"/>
      <c r="D6293" s="96"/>
      <c r="E6293" s="96"/>
      <c r="M6293" s="96"/>
      <c r="N6293" s="96"/>
    </row>
    <row r="6294" spans="2:14" s="9" customFormat="1" x14ac:dyDescent="0.35">
      <c r="B6294" s="96"/>
      <c r="C6294" s="96"/>
      <c r="D6294" s="96"/>
      <c r="E6294" s="96"/>
      <c r="M6294" s="96"/>
      <c r="N6294" s="96"/>
    </row>
    <row r="6295" spans="2:14" s="9" customFormat="1" x14ac:dyDescent="0.35">
      <c r="B6295" s="96"/>
      <c r="C6295" s="96"/>
      <c r="D6295" s="96"/>
      <c r="E6295" s="96"/>
      <c r="M6295" s="96"/>
      <c r="N6295" s="96"/>
    </row>
    <row r="6296" spans="2:14" s="9" customFormat="1" x14ac:dyDescent="0.35">
      <c r="B6296" s="96"/>
      <c r="C6296" s="96"/>
      <c r="D6296" s="96"/>
      <c r="E6296" s="96"/>
      <c r="M6296" s="96"/>
      <c r="N6296" s="96"/>
    </row>
    <row r="6297" spans="2:14" s="9" customFormat="1" x14ac:dyDescent="0.35">
      <c r="B6297" s="96"/>
      <c r="C6297" s="96"/>
      <c r="D6297" s="96"/>
      <c r="E6297" s="96"/>
      <c r="M6297" s="96"/>
      <c r="N6297" s="96"/>
    </row>
    <row r="6298" spans="2:14" s="9" customFormat="1" x14ac:dyDescent="0.35">
      <c r="B6298" s="96"/>
      <c r="C6298" s="96"/>
      <c r="D6298" s="96"/>
      <c r="E6298" s="96"/>
      <c r="M6298" s="96"/>
      <c r="N6298" s="96"/>
    </row>
    <row r="6299" spans="2:14" s="9" customFormat="1" x14ac:dyDescent="0.35">
      <c r="B6299" s="96"/>
      <c r="C6299" s="96"/>
      <c r="D6299" s="96"/>
      <c r="E6299" s="96"/>
      <c r="M6299" s="96"/>
      <c r="N6299" s="96"/>
    </row>
    <row r="6300" spans="2:14" s="9" customFormat="1" x14ac:dyDescent="0.35">
      <c r="B6300" s="96"/>
      <c r="C6300" s="96"/>
      <c r="D6300" s="96"/>
      <c r="E6300" s="96"/>
      <c r="M6300" s="96"/>
      <c r="N6300" s="96"/>
    </row>
    <row r="6301" spans="2:14" s="9" customFormat="1" x14ac:dyDescent="0.35">
      <c r="B6301" s="96"/>
      <c r="C6301" s="96"/>
      <c r="D6301" s="96"/>
      <c r="E6301" s="96"/>
      <c r="M6301" s="96"/>
      <c r="N6301" s="96"/>
    </row>
    <row r="6302" spans="2:14" s="9" customFormat="1" x14ac:dyDescent="0.35">
      <c r="B6302" s="96"/>
      <c r="C6302" s="96"/>
      <c r="D6302" s="96"/>
      <c r="E6302" s="96"/>
      <c r="M6302" s="96"/>
      <c r="N6302" s="96"/>
    </row>
    <row r="6303" spans="2:14" s="9" customFormat="1" x14ac:dyDescent="0.35">
      <c r="B6303" s="96"/>
      <c r="C6303" s="96"/>
      <c r="D6303" s="96"/>
      <c r="E6303" s="96"/>
      <c r="M6303" s="96"/>
      <c r="N6303" s="96"/>
    </row>
    <row r="6304" spans="2:14" s="9" customFormat="1" x14ac:dyDescent="0.35">
      <c r="B6304" s="96"/>
      <c r="C6304" s="96"/>
      <c r="D6304" s="96"/>
      <c r="E6304" s="96"/>
      <c r="M6304" s="96"/>
      <c r="N6304" s="96"/>
    </row>
    <row r="6305" spans="2:14" s="9" customFormat="1" x14ac:dyDescent="0.35">
      <c r="B6305" s="96"/>
      <c r="C6305" s="96"/>
      <c r="D6305" s="96"/>
      <c r="E6305" s="96"/>
      <c r="M6305" s="96"/>
      <c r="N6305" s="96"/>
    </row>
    <row r="6306" spans="2:14" s="9" customFormat="1" x14ac:dyDescent="0.35">
      <c r="B6306" s="96"/>
      <c r="C6306" s="96"/>
      <c r="D6306" s="96"/>
      <c r="E6306" s="96"/>
      <c r="M6306" s="96"/>
      <c r="N6306" s="96"/>
    </row>
    <row r="6307" spans="2:14" s="9" customFormat="1" x14ac:dyDescent="0.35">
      <c r="B6307" s="96"/>
      <c r="C6307" s="96"/>
      <c r="D6307" s="96"/>
      <c r="E6307" s="96"/>
      <c r="M6307" s="96"/>
      <c r="N6307" s="96"/>
    </row>
    <row r="6308" spans="2:14" s="9" customFormat="1" x14ac:dyDescent="0.35">
      <c r="B6308" s="96"/>
      <c r="C6308" s="96"/>
      <c r="D6308" s="96"/>
      <c r="E6308" s="96"/>
      <c r="M6308" s="96"/>
      <c r="N6308" s="96"/>
    </row>
    <row r="6309" spans="2:14" s="9" customFormat="1" x14ac:dyDescent="0.35">
      <c r="B6309" s="96"/>
      <c r="C6309" s="96"/>
      <c r="D6309" s="96"/>
      <c r="E6309" s="96"/>
      <c r="M6309" s="96"/>
      <c r="N6309" s="96"/>
    </row>
    <row r="6310" spans="2:14" s="9" customFormat="1" x14ac:dyDescent="0.35">
      <c r="B6310" s="96"/>
      <c r="C6310" s="96"/>
      <c r="D6310" s="96"/>
      <c r="E6310" s="96"/>
      <c r="M6310" s="96"/>
      <c r="N6310" s="96"/>
    </row>
    <row r="6311" spans="2:14" s="9" customFormat="1" x14ac:dyDescent="0.35">
      <c r="B6311" s="96"/>
      <c r="C6311" s="96"/>
      <c r="D6311" s="96"/>
      <c r="E6311" s="96"/>
      <c r="M6311" s="96"/>
      <c r="N6311" s="96"/>
    </row>
    <row r="6312" spans="2:14" s="9" customFormat="1" x14ac:dyDescent="0.35">
      <c r="B6312" s="96"/>
      <c r="C6312" s="96"/>
      <c r="D6312" s="96"/>
      <c r="E6312" s="96"/>
      <c r="M6312" s="96"/>
      <c r="N6312" s="96"/>
    </row>
    <row r="6313" spans="2:14" s="9" customFormat="1" x14ac:dyDescent="0.35">
      <c r="B6313" s="96"/>
      <c r="C6313" s="96"/>
      <c r="D6313" s="96"/>
      <c r="E6313" s="96"/>
      <c r="M6313" s="96"/>
      <c r="N6313" s="96"/>
    </row>
    <row r="6314" spans="2:14" s="9" customFormat="1" x14ac:dyDescent="0.35">
      <c r="B6314" s="96"/>
      <c r="C6314" s="96"/>
      <c r="D6314" s="96"/>
      <c r="E6314" s="96"/>
      <c r="M6314" s="96"/>
      <c r="N6314" s="96"/>
    </row>
    <row r="6315" spans="2:14" s="9" customFormat="1" x14ac:dyDescent="0.35">
      <c r="B6315" s="96"/>
      <c r="C6315" s="96"/>
      <c r="D6315" s="96"/>
      <c r="E6315" s="96"/>
      <c r="M6315" s="96"/>
      <c r="N6315" s="96"/>
    </row>
    <row r="6316" spans="2:14" s="9" customFormat="1" x14ac:dyDescent="0.35">
      <c r="B6316" s="96"/>
      <c r="C6316" s="96"/>
      <c r="D6316" s="96"/>
      <c r="E6316" s="96"/>
      <c r="M6316" s="96"/>
      <c r="N6316" s="96"/>
    </row>
    <row r="6317" spans="2:14" s="9" customFormat="1" x14ac:dyDescent="0.35">
      <c r="B6317" s="96"/>
      <c r="C6317" s="96"/>
      <c r="D6317" s="96"/>
      <c r="E6317" s="96"/>
      <c r="M6317" s="96"/>
      <c r="N6317" s="96"/>
    </row>
    <row r="6318" spans="2:14" s="9" customFormat="1" x14ac:dyDescent="0.35">
      <c r="B6318" s="96"/>
      <c r="C6318" s="96"/>
      <c r="D6318" s="96"/>
      <c r="E6318" s="96"/>
      <c r="M6318" s="96"/>
      <c r="N6318" s="96"/>
    </row>
    <row r="6319" spans="2:14" s="9" customFormat="1" x14ac:dyDescent="0.35">
      <c r="B6319" s="96"/>
      <c r="C6319" s="96"/>
      <c r="D6319" s="96"/>
      <c r="E6319" s="96"/>
      <c r="M6319" s="96"/>
      <c r="N6319" s="96"/>
    </row>
    <row r="6320" spans="2:14" s="9" customFormat="1" x14ac:dyDescent="0.35">
      <c r="B6320" s="96"/>
      <c r="C6320" s="96"/>
      <c r="D6320" s="96"/>
      <c r="E6320" s="96"/>
      <c r="M6320" s="96"/>
      <c r="N6320" s="96"/>
    </row>
    <row r="6321" spans="2:14" s="9" customFormat="1" x14ac:dyDescent="0.35">
      <c r="B6321" s="96"/>
      <c r="C6321" s="96"/>
      <c r="D6321" s="96"/>
      <c r="E6321" s="96"/>
      <c r="M6321" s="96"/>
      <c r="N6321" s="96"/>
    </row>
    <row r="6322" spans="2:14" s="9" customFormat="1" x14ac:dyDescent="0.35">
      <c r="B6322" s="96"/>
      <c r="C6322" s="96"/>
      <c r="D6322" s="96"/>
      <c r="E6322" s="96"/>
      <c r="M6322" s="96"/>
      <c r="N6322" s="96"/>
    </row>
    <row r="6323" spans="2:14" s="9" customFormat="1" x14ac:dyDescent="0.35">
      <c r="B6323" s="96"/>
      <c r="C6323" s="96"/>
      <c r="D6323" s="96"/>
      <c r="E6323" s="96"/>
      <c r="M6323" s="96"/>
      <c r="N6323" s="96"/>
    </row>
    <row r="6324" spans="2:14" s="9" customFormat="1" x14ac:dyDescent="0.35">
      <c r="B6324" s="96"/>
      <c r="C6324" s="96"/>
      <c r="D6324" s="96"/>
      <c r="E6324" s="96"/>
      <c r="M6324" s="96"/>
      <c r="N6324" s="96"/>
    </row>
    <row r="6325" spans="2:14" s="9" customFormat="1" x14ac:dyDescent="0.35">
      <c r="B6325" s="96"/>
      <c r="C6325" s="96"/>
      <c r="D6325" s="96"/>
      <c r="E6325" s="96"/>
      <c r="M6325" s="96"/>
      <c r="N6325" s="96"/>
    </row>
    <row r="6326" spans="2:14" s="9" customFormat="1" x14ac:dyDescent="0.35">
      <c r="B6326" s="96"/>
      <c r="C6326" s="96"/>
      <c r="D6326" s="96"/>
      <c r="E6326" s="96"/>
      <c r="M6326" s="96"/>
      <c r="N6326" s="96"/>
    </row>
    <row r="6327" spans="2:14" s="9" customFormat="1" x14ac:dyDescent="0.35">
      <c r="B6327" s="96"/>
      <c r="C6327" s="96"/>
      <c r="D6327" s="96"/>
      <c r="E6327" s="96"/>
      <c r="M6327" s="96"/>
      <c r="N6327" s="96"/>
    </row>
    <row r="6328" spans="2:14" s="9" customFormat="1" x14ac:dyDescent="0.35">
      <c r="B6328" s="96"/>
      <c r="C6328" s="96"/>
      <c r="D6328" s="96"/>
      <c r="E6328" s="96"/>
      <c r="M6328" s="96"/>
      <c r="N6328" s="96"/>
    </row>
    <row r="6329" spans="2:14" s="9" customFormat="1" x14ac:dyDescent="0.35">
      <c r="B6329" s="96"/>
      <c r="C6329" s="96"/>
      <c r="D6329" s="96"/>
      <c r="E6329" s="96"/>
      <c r="M6329" s="96"/>
      <c r="N6329" s="96"/>
    </row>
    <row r="6330" spans="2:14" s="9" customFormat="1" x14ac:dyDescent="0.35">
      <c r="B6330" s="96"/>
      <c r="C6330" s="96"/>
      <c r="D6330" s="96"/>
      <c r="E6330" s="96"/>
      <c r="M6330" s="96"/>
      <c r="N6330" s="96"/>
    </row>
    <row r="6331" spans="2:14" s="9" customFormat="1" x14ac:dyDescent="0.35">
      <c r="B6331" s="96"/>
      <c r="C6331" s="96"/>
      <c r="D6331" s="96"/>
      <c r="E6331" s="96"/>
      <c r="M6331" s="96"/>
      <c r="N6331" s="96"/>
    </row>
    <row r="6332" spans="2:14" s="9" customFormat="1" x14ac:dyDescent="0.35">
      <c r="B6332" s="96"/>
      <c r="C6332" s="96"/>
      <c r="D6332" s="96"/>
      <c r="E6332" s="96"/>
      <c r="M6332" s="96"/>
      <c r="N6332" s="96"/>
    </row>
    <row r="6333" spans="2:14" s="9" customFormat="1" x14ac:dyDescent="0.35">
      <c r="B6333" s="96"/>
      <c r="C6333" s="96"/>
      <c r="D6333" s="96"/>
      <c r="E6333" s="96"/>
      <c r="M6333" s="96"/>
      <c r="N6333" s="96"/>
    </row>
    <row r="6334" spans="2:14" s="9" customFormat="1" x14ac:dyDescent="0.35">
      <c r="B6334" s="96"/>
      <c r="C6334" s="96"/>
      <c r="D6334" s="96"/>
      <c r="E6334" s="96"/>
      <c r="M6334" s="96"/>
      <c r="N6334" s="96"/>
    </row>
    <row r="6335" spans="2:14" s="9" customFormat="1" x14ac:dyDescent="0.35">
      <c r="B6335" s="96"/>
      <c r="C6335" s="96"/>
      <c r="D6335" s="96"/>
      <c r="E6335" s="96"/>
      <c r="M6335" s="96"/>
      <c r="N6335" s="96"/>
    </row>
    <row r="6336" spans="2:14" s="9" customFormat="1" x14ac:dyDescent="0.35">
      <c r="B6336" s="96"/>
      <c r="C6336" s="96"/>
      <c r="D6336" s="96"/>
      <c r="E6336" s="96"/>
      <c r="M6336" s="96"/>
      <c r="N6336" s="96"/>
    </row>
    <row r="6337" spans="2:14" s="9" customFormat="1" x14ac:dyDescent="0.35">
      <c r="B6337" s="96"/>
      <c r="C6337" s="96"/>
      <c r="D6337" s="96"/>
      <c r="E6337" s="96"/>
      <c r="M6337" s="96"/>
      <c r="N6337" s="96"/>
    </row>
    <row r="6338" spans="2:14" s="9" customFormat="1" x14ac:dyDescent="0.35">
      <c r="B6338" s="96"/>
      <c r="C6338" s="96"/>
      <c r="D6338" s="96"/>
      <c r="E6338" s="96"/>
      <c r="M6338" s="96"/>
      <c r="N6338" s="96"/>
    </row>
    <row r="6339" spans="2:14" s="9" customFormat="1" x14ac:dyDescent="0.35">
      <c r="B6339" s="96"/>
      <c r="C6339" s="96"/>
      <c r="D6339" s="96"/>
      <c r="E6339" s="96"/>
      <c r="M6339" s="96"/>
      <c r="N6339" s="96"/>
    </row>
    <row r="6340" spans="2:14" s="9" customFormat="1" x14ac:dyDescent="0.35">
      <c r="B6340" s="96"/>
      <c r="C6340" s="96"/>
      <c r="D6340" s="96"/>
      <c r="E6340" s="96"/>
      <c r="M6340" s="96"/>
      <c r="N6340" s="96"/>
    </row>
    <row r="6341" spans="2:14" s="9" customFormat="1" x14ac:dyDescent="0.35">
      <c r="B6341" s="96"/>
      <c r="C6341" s="96"/>
      <c r="D6341" s="96"/>
      <c r="E6341" s="96"/>
      <c r="M6341" s="96"/>
      <c r="N6341" s="96"/>
    </row>
    <row r="6342" spans="2:14" s="9" customFormat="1" x14ac:dyDescent="0.35">
      <c r="B6342" s="96"/>
      <c r="C6342" s="96"/>
      <c r="D6342" s="96"/>
      <c r="E6342" s="96"/>
      <c r="M6342" s="96"/>
      <c r="N6342" s="96"/>
    </row>
    <row r="6343" spans="2:14" s="9" customFormat="1" x14ac:dyDescent="0.35">
      <c r="B6343" s="96"/>
      <c r="C6343" s="96"/>
      <c r="D6343" s="96"/>
      <c r="E6343" s="96"/>
      <c r="M6343" s="96"/>
      <c r="N6343" s="96"/>
    </row>
    <row r="6344" spans="2:14" s="9" customFormat="1" x14ac:dyDescent="0.35">
      <c r="B6344" s="96"/>
      <c r="C6344" s="96"/>
      <c r="D6344" s="96"/>
      <c r="E6344" s="96"/>
      <c r="M6344" s="96"/>
      <c r="N6344" s="96"/>
    </row>
    <row r="6345" spans="2:14" s="9" customFormat="1" x14ac:dyDescent="0.35">
      <c r="B6345" s="96"/>
      <c r="C6345" s="96"/>
      <c r="D6345" s="96"/>
      <c r="E6345" s="96"/>
      <c r="M6345" s="96"/>
      <c r="N6345" s="96"/>
    </row>
    <row r="6346" spans="2:14" s="9" customFormat="1" x14ac:dyDescent="0.35">
      <c r="B6346" s="96"/>
      <c r="C6346" s="96"/>
      <c r="D6346" s="96"/>
      <c r="E6346" s="96"/>
      <c r="M6346" s="96"/>
      <c r="N6346" s="96"/>
    </row>
    <row r="6347" spans="2:14" s="9" customFormat="1" x14ac:dyDescent="0.35">
      <c r="B6347" s="96"/>
      <c r="C6347" s="96"/>
      <c r="D6347" s="96"/>
      <c r="E6347" s="96"/>
      <c r="M6347" s="96"/>
      <c r="N6347" s="96"/>
    </row>
    <row r="6348" spans="2:14" s="9" customFormat="1" x14ac:dyDescent="0.35">
      <c r="B6348" s="96"/>
      <c r="C6348" s="96"/>
      <c r="D6348" s="96"/>
      <c r="E6348" s="96"/>
      <c r="M6348" s="96"/>
      <c r="N6348" s="96"/>
    </row>
    <row r="6349" spans="2:14" s="9" customFormat="1" x14ac:dyDescent="0.35">
      <c r="B6349" s="96"/>
      <c r="C6349" s="96"/>
      <c r="D6349" s="96"/>
      <c r="E6349" s="96"/>
      <c r="M6349" s="96"/>
      <c r="N6349" s="96"/>
    </row>
    <row r="6350" spans="2:14" s="9" customFormat="1" x14ac:dyDescent="0.35">
      <c r="B6350" s="96"/>
      <c r="C6350" s="96"/>
      <c r="D6350" s="96"/>
      <c r="E6350" s="96"/>
      <c r="M6350" s="96"/>
      <c r="N6350" s="96"/>
    </row>
    <row r="6351" spans="2:14" s="9" customFormat="1" x14ac:dyDescent="0.35">
      <c r="B6351" s="96"/>
      <c r="C6351" s="96"/>
      <c r="D6351" s="96"/>
      <c r="E6351" s="96"/>
      <c r="M6351" s="96"/>
      <c r="N6351" s="96"/>
    </row>
    <row r="6352" spans="2:14" s="9" customFormat="1" x14ac:dyDescent="0.35">
      <c r="B6352" s="96"/>
      <c r="C6352" s="96"/>
      <c r="D6352" s="96"/>
      <c r="E6352" s="96"/>
      <c r="M6352" s="96"/>
      <c r="N6352" s="96"/>
    </row>
    <row r="6353" spans="2:14" s="9" customFormat="1" x14ac:dyDescent="0.35">
      <c r="B6353" s="96"/>
      <c r="C6353" s="96"/>
      <c r="D6353" s="96"/>
      <c r="E6353" s="96"/>
      <c r="M6353" s="96"/>
      <c r="N6353" s="96"/>
    </row>
    <row r="6354" spans="2:14" s="9" customFormat="1" x14ac:dyDescent="0.35">
      <c r="B6354" s="96"/>
      <c r="C6354" s="96"/>
      <c r="D6354" s="96"/>
      <c r="E6354" s="96"/>
      <c r="M6354" s="96"/>
      <c r="N6354" s="96"/>
    </row>
    <row r="6355" spans="2:14" s="9" customFormat="1" x14ac:dyDescent="0.35">
      <c r="B6355" s="96"/>
      <c r="C6355" s="96"/>
      <c r="D6355" s="96"/>
      <c r="E6355" s="96"/>
      <c r="M6355" s="96"/>
      <c r="N6355" s="96"/>
    </row>
    <row r="6356" spans="2:14" s="9" customFormat="1" x14ac:dyDescent="0.35">
      <c r="B6356" s="96"/>
      <c r="C6356" s="96"/>
      <c r="D6356" s="96"/>
      <c r="E6356" s="96"/>
      <c r="M6356" s="96"/>
      <c r="N6356" s="96"/>
    </row>
    <row r="6357" spans="2:14" s="9" customFormat="1" x14ac:dyDescent="0.35">
      <c r="B6357" s="96"/>
      <c r="C6357" s="96"/>
      <c r="D6357" s="96"/>
      <c r="E6357" s="96"/>
      <c r="M6357" s="96"/>
      <c r="N6357" s="96"/>
    </row>
    <row r="6358" spans="2:14" s="9" customFormat="1" x14ac:dyDescent="0.35">
      <c r="B6358" s="96"/>
      <c r="C6358" s="96"/>
      <c r="D6358" s="96"/>
      <c r="E6358" s="96"/>
      <c r="M6358" s="96"/>
      <c r="N6358" s="96"/>
    </row>
    <row r="6359" spans="2:14" s="9" customFormat="1" x14ac:dyDescent="0.35">
      <c r="B6359" s="96"/>
      <c r="C6359" s="96"/>
      <c r="D6359" s="96"/>
      <c r="E6359" s="96"/>
      <c r="M6359" s="96"/>
      <c r="N6359" s="96"/>
    </row>
    <row r="6360" spans="2:14" s="9" customFormat="1" x14ac:dyDescent="0.35">
      <c r="B6360" s="96"/>
      <c r="C6360" s="96"/>
      <c r="D6360" s="96"/>
      <c r="E6360" s="96"/>
      <c r="M6360" s="96"/>
      <c r="N6360" s="96"/>
    </row>
    <row r="6361" spans="2:14" s="9" customFormat="1" x14ac:dyDescent="0.35">
      <c r="B6361" s="96"/>
      <c r="C6361" s="96"/>
      <c r="D6361" s="96"/>
      <c r="E6361" s="96"/>
      <c r="M6361" s="96"/>
      <c r="N6361" s="96"/>
    </row>
    <row r="6362" spans="2:14" s="9" customFormat="1" x14ac:dyDescent="0.35">
      <c r="B6362" s="96"/>
      <c r="C6362" s="96"/>
      <c r="D6362" s="96"/>
      <c r="E6362" s="96"/>
      <c r="M6362" s="96"/>
      <c r="N6362" s="96"/>
    </row>
    <row r="6363" spans="2:14" s="9" customFormat="1" x14ac:dyDescent="0.35">
      <c r="B6363" s="96"/>
      <c r="C6363" s="96"/>
      <c r="D6363" s="96"/>
      <c r="E6363" s="96"/>
      <c r="M6363" s="96"/>
      <c r="N6363" s="96"/>
    </row>
    <row r="6364" spans="2:14" s="9" customFormat="1" x14ac:dyDescent="0.35">
      <c r="B6364" s="96"/>
      <c r="C6364" s="96"/>
      <c r="D6364" s="96"/>
      <c r="E6364" s="96"/>
      <c r="M6364" s="96"/>
      <c r="N6364" s="96"/>
    </row>
    <row r="6365" spans="2:14" s="9" customFormat="1" x14ac:dyDescent="0.35">
      <c r="B6365" s="96"/>
      <c r="C6365" s="96"/>
      <c r="D6365" s="96"/>
      <c r="E6365" s="96"/>
      <c r="M6365" s="96"/>
      <c r="N6365" s="96"/>
    </row>
    <row r="6366" spans="2:14" s="9" customFormat="1" x14ac:dyDescent="0.35">
      <c r="B6366" s="96"/>
      <c r="C6366" s="96"/>
      <c r="D6366" s="96"/>
      <c r="E6366" s="96"/>
      <c r="M6366" s="96"/>
      <c r="N6366" s="96"/>
    </row>
    <row r="6367" spans="2:14" s="9" customFormat="1" x14ac:dyDescent="0.35">
      <c r="B6367" s="96"/>
      <c r="C6367" s="96"/>
      <c r="D6367" s="96"/>
      <c r="E6367" s="96"/>
      <c r="M6367" s="96"/>
      <c r="N6367" s="96"/>
    </row>
    <row r="6368" spans="2:14" s="9" customFormat="1" x14ac:dyDescent="0.35">
      <c r="B6368" s="96"/>
      <c r="C6368" s="96"/>
      <c r="D6368" s="96"/>
      <c r="E6368" s="96"/>
      <c r="M6368" s="96"/>
      <c r="N6368" s="96"/>
    </row>
    <row r="6369" spans="2:14" s="9" customFormat="1" x14ac:dyDescent="0.35">
      <c r="B6369" s="96"/>
      <c r="C6369" s="96"/>
      <c r="D6369" s="96"/>
      <c r="E6369" s="96"/>
      <c r="M6369" s="96"/>
      <c r="N6369" s="96"/>
    </row>
    <row r="6370" spans="2:14" s="9" customFormat="1" x14ac:dyDescent="0.35">
      <c r="B6370" s="96"/>
      <c r="C6370" s="96"/>
      <c r="D6370" s="96"/>
      <c r="E6370" s="96"/>
      <c r="M6370" s="96"/>
      <c r="N6370" s="96"/>
    </row>
    <row r="6371" spans="2:14" s="9" customFormat="1" x14ac:dyDescent="0.35">
      <c r="B6371" s="96"/>
      <c r="C6371" s="96"/>
      <c r="D6371" s="96"/>
      <c r="E6371" s="96"/>
      <c r="M6371" s="96"/>
      <c r="N6371" s="96"/>
    </row>
    <row r="6372" spans="2:14" s="9" customFormat="1" x14ac:dyDescent="0.35">
      <c r="B6372" s="96"/>
      <c r="C6372" s="96"/>
      <c r="D6372" s="96"/>
      <c r="E6372" s="96"/>
      <c r="M6372" s="96"/>
      <c r="N6372" s="96"/>
    </row>
    <row r="6373" spans="2:14" s="9" customFormat="1" x14ac:dyDescent="0.35">
      <c r="B6373" s="96"/>
      <c r="C6373" s="96"/>
      <c r="D6373" s="96"/>
      <c r="E6373" s="96"/>
      <c r="M6373" s="96"/>
      <c r="N6373" s="96"/>
    </row>
    <row r="6374" spans="2:14" s="9" customFormat="1" x14ac:dyDescent="0.35">
      <c r="B6374" s="96"/>
      <c r="C6374" s="96"/>
      <c r="D6374" s="96"/>
      <c r="E6374" s="96"/>
      <c r="M6374" s="96"/>
      <c r="N6374" s="96"/>
    </row>
    <row r="6375" spans="2:14" s="9" customFormat="1" x14ac:dyDescent="0.35">
      <c r="B6375" s="96"/>
      <c r="C6375" s="96"/>
      <c r="D6375" s="96"/>
      <c r="E6375" s="96"/>
      <c r="M6375" s="96"/>
      <c r="N6375" s="96"/>
    </row>
    <row r="6376" spans="2:14" s="9" customFormat="1" x14ac:dyDescent="0.35">
      <c r="B6376" s="96"/>
      <c r="C6376" s="96"/>
      <c r="D6376" s="96"/>
      <c r="E6376" s="96"/>
      <c r="M6376" s="96"/>
      <c r="N6376" s="96"/>
    </row>
    <row r="6377" spans="2:14" s="9" customFormat="1" x14ac:dyDescent="0.35">
      <c r="B6377" s="96"/>
      <c r="C6377" s="96"/>
      <c r="D6377" s="96"/>
      <c r="E6377" s="96"/>
      <c r="M6377" s="96"/>
      <c r="N6377" s="96"/>
    </row>
    <row r="6378" spans="2:14" s="9" customFormat="1" x14ac:dyDescent="0.35">
      <c r="B6378" s="96"/>
      <c r="C6378" s="96"/>
      <c r="D6378" s="96"/>
      <c r="E6378" s="96"/>
      <c r="M6378" s="96"/>
      <c r="N6378" s="96"/>
    </row>
    <row r="6379" spans="2:14" s="9" customFormat="1" x14ac:dyDescent="0.35">
      <c r="B6379" s="96"/>
      <c r="C6379" s="96"/>
      <c r="D6379" s="96"/>
      <c r="E6379" s="96"/>
      <c r="M6379" s="96"/>
      <c r="N6379" s="96"/>
    </row>
    <row r="6380" spans="2:14" s="9" customFormat="1" x14ac:dyDescent="0.35">
      <c r="B6380" s="96"/>
      <c r="C6380" s="96"/>
      <c r="D6380" s="96"/>
      <c r="E6380" s="96"/>
      <c r="M6380" s="96"/>
      <c r="N6380" s="96"/>
    </row>
    <row r="6381" spans="2:14" s="9" customFormat="1" x14ac:dyDescent="0.35">
      <c r="B6381" s="96"/>
      <c r="C6381" s="96"/>
      <c r="D6381" s="96"/>
      <c r="E6381" s="96"/>
      <c r="M6381" s="96"/>
      <c r="N6381" s="96"/>
    </row>
    <row r="6382" spans="2:14" s="9" customFormat="1" x14ac:dyDescent="0.35">
      <c r="B6382" s="96"/>
      <c r="C6382" s="96"/>
      <c r="D6382" s="96"/>
      <c r="E6382" s="96"/>
      <c r="M6382" s="96"/>
      <c r="N6382" s="96"/>
    </row>
    <row r="6383" spans="2:14" s="9" customFormat="1" x14ac:dyDescent="0.35">
      <c r="B6383" s="96"/>
      <c r="C6383" s="96"/>
      <c r="D6383" s="96"/>
      <c r="E6383" s="96"/>
      <c r="M6383" s="96"/>
      <c r="N6383" s="96"/>
    </row>
    <row r="6384" spans="2:14" s="9" customFormat="1" x14ac:dyDescent="0.35">
      <c r="B6384" s="96"/>
      <c r="C6384" s="96"/>
      <c r="D6384" s="96"/>
      <c r="E6384" s="96"/>
      <c r="M6384" s="96"/>
      <c r="N6384" s="96"/>
    </row>
    <row r="6385" spans="2:14" s="9" customFormat="1" x14ac:dyDescent="0.35">
      <c r="B6385" s="96"/>
      <c r="C6385" s="96"/>
      <c r="D6385" s="96"/>
      <c r="E6385" s="96"/>
      <c r="M6385" s="96"/>
      <c r="N6385" s="96"/>
    </row>
    <row r="6386" spans="2:14" s="9" customFormat="1" x14ac:dyDescent="0.35">
      <c r="B6386" s="96"/>
      <c r="C6386" s="96"/>
      <c r="D6386" s="96"/>
      <c r="E6386" s="96"/>
      <c r="M6386" s="96"/>
      <c r="N6386" s="96"/>
    </row>
    <row r="6387" spans="2:14" s="9" customFormat="1" x14ac:dyDescent="0.35">
      <c r="B6387" s="96"/>
      <c r="C6387" s="96"/>
      <c r="D6387" s="96"/>
      <c r="E6387" s="96"/>
      <c r="M6387" s="96"/>
      <c r="N6387" s="96"/>
    </row>
    <row r="6388" spans="2:14" s="9" customFormat="1" x14ac:dyDescent="0.35">
      <c r="B6388" s="96"/>
      <c r="C6388" s="96"/>
      <c r="D6388" s="96"/>
      <c r="E6388" s="96"/>
      <c r="M6388" s="96"/>
      <c r="N6388" s="96"/>
    </row>
    <row r="6389" spans="2:14" s="9" customFormat="1" x14ac:dyDescent="0.35">
      <c r="B6389" s="96"/>
      <c r="C6389" s="96"/>
      <c r="D6389" s="96"/>
      <c r="E6389" s="96"/>
      <c r="M6389" s="96"/>
      <c r="N6389" s="96"/>
    </row>
    <row r="6390" spans="2:14" s="9" customFormat="1" x14ac:dyDescent="0.35">
      <c r="B6390" s="96"/>
      <c r="C6390" s="96"/>
      <c r="D6390" s="96"/>
      <c r="E6390" s="96"/>
      <c r="M6390" s="96"/>
      <c r="N6390" s="96"/>
    </row>
    <row r="6391" spans="2:14" s="9" customFormat="1" x14ac:dyDescent="0.35">
      <c r="B6391" s="96"/>
      <c r="C6391" s="96"/>
      <c r="D6391" s="96"/>
      <c r="E6391" s="96"/>
      <c r="M6391" s="96"/>
      <c r="N6391" s="96"/>
    </row>
    <row r="6392" spans="2:14" s="9" customFormat="1" x14ac:dyDescent="0.35">
      <c r="B6392" s="96"/>
      <c r="C6392" s="96"/>
      <c r="D6392" s="96"/>
      <c r="E6392" s="96"/>
      <c r="M6392" s="96"/>
      <c r="N6392" s="96"/>
    </row>
    <row r="6393" spans="2:14" s="9" customFormat="1" x14ac:dyDescent="0.35">
      <c r="B6393" s="96"/>
      <c r="C6393" s="96"/>
      <c r="D6393" s="96"/>
      <c r="E6393" s="96"/>
      <c r="M6393" s="96"/>
      <c r="N6393" s="96"/>
    </row>
    <row r="6394" spans="2:14" s="9" customFormat="1" x14ac:dyDescent="0.35">
      <c r="B6394" s="96"/>
      <c r="C6394" s="96"/>
      <c r="D6394" s="96"/>
      <c r="E6394" s="96"/>
      <c r="M6394" s="96"/>
      <c r="N6394" s="96"/>
    </row>
    <row r="6395" spans="2:14" s="9" customFormat="1" x14ac:dyDescent="0.35">
      <c r="B6395" s="96"/>
      <c r="C6395" s="96"/>
      <c r="D6395" s="96"/>
      <c r="E6395" s="96"/>
      <c r="M6395" s="96"/>
      <c r="N6395" s="96"/>
    </row>
    <row r="6396" spans="2:14" s="9" customFormat="1" x14ac:dyDescent="0.35">
      <c r="B6396" s="96"/>
      <c r="C6396" s="96"/>
      <c r="D6396" s="96"/>
      <c r="E6396" s="96"/>
      <c r="M6396" s="96"/>
      <c r="N6396" s="96"/>
    </row>
    <row r="6397" spans="2:14" s="9" customFormat="1" x14ac:dyDescent="0.35">
      <c r="B6397" s="96"/>
      <c r="C6397" s="96"/>
      <c r="D6397" s="96"/>
      <c r="E6397" s="96"/>
      <c r="M6397" s="96"/>
      <c r="N6397" s="96"/>
    </row>
    <row r="6398" spans="2:14" s="9" customFormat="1" x14ac:dyDescent="0.35">
      <c r="B6398" s="96"/>
      <c r="C6398" s="96"/>
      <c r="D6398" s="96"/>
      <c r="E6398" s="96"/>
      <c r="M6398" s="96"/>
      <c r="N6398" s="96"/>
    </row>
    <row r="6399" spans="2:14" s="9" customFormat="1" x14ac:dyDescent="0.35">
      <c r="B6399" s="96"/>
      <c r="C6399" s="96"/>
      <c r="D6399" s="96"/>
      <c r="E6399" s="96"/>
      <c r="M6399" s="96"/>
      <c r="N6399" s="96"/>
    </row>
    <row r="6400" spans="2:14" s="9" customFormat="1" x14ac:dyDescent="0.35">
      <c r="B6400" s="96"/>
      <c r="C6400" s="96"/>
      <c r="D6400" s="96"/>
      <c r="E6400" s="96"/>
      <c r="M6400" s="96"/>
      <c r="N6400" s="96"/>
    </row>
    <row r="6401" spans="2:14" s="9" customFormat="1" x14ac:dyDescent="0.35">
      <c r="B6401" s="96"/>
      <c r="C6401" s="96"/>
      <c r="D6401" s="96"/>
      <c r="E6401" s="96"/>
      <c r="M6401" s="96"/>
      <c r="N6401" s="96"/>
    </row>
    <row r="6402" spans="2:14" s="9" customFormat="1" x14ac:dyDescent="0.35">
      <c r="B6402" s="96"/>
      <c r="C6402" s="96"/>
      <c r="D6402" s="96"/>
      <c r="E6402" s="96"/>
      <c r="M6402" s="96"/>
      <c r="N6402" s="96"/>
    </row>
    <row r="6403" spans="2:14" s="9" customFormat="1" x14ac:dyDescent="0.35">
      <c r="B6403" s="96"/>
      <c r="C6403" s="96"/>
      <c r="D6403" s="96"/>
      <c r="E6403" s="96"/>
      <c r="M6403" s="96"/>
      <c r="N6403" s="96"/>
    </row>
    <row r="6404" spans="2:14" s="9" customFormat="1" x14ac:dyDescent="0.35">
      <c r="B6404" s="96"/>
      <c r="C6404" s="96"/>
      <c r="D6404" s="96"/>
      <c r="E6404" s="96"/>
      <c r="M6404" s="96"/>
      <c r="N6404" s="96"/>
    </row>
    <row r="6405" spans="2:14" s="9" customFormat="1" x14ac:dyDescent="0.35">
      <c r="B6405" s="96"/>
      <c r="C6405" s="96"/>
      <c r="D6405" s="96"/>
      <c r="E6405" s="96"/>
      <c r="M6405" s="96"/>
      <c r="N6405" s="96"/>
    </row>
    <row r="6406" spans="2:14" s="9" customFormat="1" x14ac:dyDescent="0.35">
      <c r="B6406" s="96"/>
      <c r="C6406" s="96"/>
      <c r="D6406" s="96"/>
      <c r="E6406" s="96"/>
      <c r="M6406" s="96"/>
      <c r="N6406" s="96"/>
    </row>
    <row r="6407" spans="2:14" s="9" customFormat="1" x14ac:dyDescent="0.35">
      <c r="B6407" s="96"/>
      <c r="C6407" s="96"/>
      <c r="D6407" s="96"/>
      <c r="E6407" s="96"/>
      <c r="M6407" s="96"/>
      <c r="N6407" s="96"/>
    </row>
    <row r="6408" spans="2:14" s="9" customFormat="1" x14ac:dyDescent="0.35">
      <c r="B6408" s="96"/>
      <c r="C6408" s="96"/>
      <c r="D6408" s="96"/>
      <c r="E6408" s="96"/>
      <c r="M6408" s="96"/>
      <c r="N6408" s="96"/>
    </row>
    <row r="6409" spans="2:14" s="9" customFormat="1" x14ac:dyDescent="0.35">
      <c r="B6409" s="96"/>
      <c r="C6409" s="96"/>
      <c r="D6409" s="96"/>
      <c r="E6409" s="96"/>
      <c r="M6409" s="96"/>
      <c r="N6409" s="96"/>
    </row>
    <row r="6410" spans="2:14" s="9" customFormat="1" x14ac:dyDescent="0.35">
      <c r="B6410" s="96"/>
      <c r="C6410" s="96"/>
      <c r="D6410" s="96"/>
      <c r="E6410" s="96"/>
      <c r="M6410" s="96"/>
      <c r="N6410" s="96"/>
    </row>
    <row r="6411" spans="2:14" s="9" customFormat="1" x14ac:dyDescent="0.35">
      <c r="B6411" s="96"/>
      <c r="C6411" s="96"/>
      <c r="D6411" s="96"/>
      <c r="E6411" s="96"/>
      <c r="M6411" s="96"/>
      <c r="N6411" s="96"/>
    </row>
    <row r="6412" spans="2:14" s="9" customFormat="1" x14ac:dyDescent="0.35">
      <c r="B6412" s="96"/>
      <c r="C6412" s="96"/>
      <c r="D6412" s="96"/>
      <c r="E6412" s="96"/>
      <c r="M6412" s="96"/>
      <c r="N6412" s="96"/>
    </row>
    <row r="6413" spans="2:14" s="9" customFormat="1" x14ac:dyDescent="0.35">
      <c r="B6413" s="96"/>
      <c r="C6413" s="96"/>
      <c r="D6413" s="96"/>
      <c r="E6413" s="96"/>
      <c r="M6413" s="96"/>
      <c r="N6413" s="96"/>
    </row>
    <row r="6414" spans="2:14" s="9" customFormat="1" x14ac:dyDescent="0.35">
      <c r="B6414" s="96"/>
      <c r="C6414" s="96"/>
      <c r="D6414" s="96"/>
      <c r="E6414" s="96"/>
      <c r="M6414" s="96"/>
      <c r="N6414" s="96"/>
    </row>
    <row r="6415" spans="2:14" s="9" customFormat="1" x14ac:dyDescent="0.35">
      <c r="B6415" s="96"/>
      <c r="C6415" s="96"/>
      <c r="D6415" s="96"/>
      <c r="E6415" s="96"/>
      <c r="M6415" s="96"/>
      <c r="N6415" s="96"/>
    </row>
    <row r="6416" spans="2:14" s="9" customFormat="1" x14ac:dyDescent="0.35">
      <c r="B6416" s="96"/>
      <c r="C6416" s="96"/>
      <c r="D6416" s="96"/>
      <c r="E6416" s="96"/>
      <c r="M6416" s="96"/>
      <c r="N6416" s="96"/>
    </row>
    <row r="6417" spans="2:14" s="9" customFormat="1" x14ac:dyDescent="0.35">
      <c r="B6417" s="96"/>
      <c r="C6417" s="96"/>
      <c r="D6417" s="96"/>
      <c r="E6417" s="96"/>
      <c r="M6417" s="96"/>
      <c r="N6417" s="96"/>
    </row>
    <row r="6418" spans="2:14" s="9" customFormat="1" x14ac:dyDescent="0.35">
      <c r="B6418" s="96"/>
      <c r="C6418" s="96"/>
      <c r="D6418" s="96"/>
      <c r="E6418" s="96"/>
      <c r="M6418" s="96"/>
      <c r="N6418" s="96"/>
    </row>
    <row r="6419" spans="2:14" s="9" customFormat="1" x14ac:dyDescent="0.35">
      <c r="B6419" s="96"/>
      <c r="C6419" s="96"/>
      <c r="D6419" s="96"/>
      <c r="E6419" s="96"/>
      <c r="M6419" s="96"/>
      <c r="N6419" s="96"/>
    </row>
    <row r="6420" spans="2:14" s="9" customFormat="1" x14ac:dyDescent="0.35">
      <c r="B6420" s="96"/>
      <c r="C6420" s="96"/>
      <c r="D6420" s="96"/>
      <c r="E6420" s="96"/>
      <c r="M6420" s="96"/>
      <c r="N6420" s="96"/>
    </row>
    <row r="6421" spans="2:14" s="9" customFormat="1" x14ac:dyDescent="0.35">
      <c r="B6421" s="96"/>
      <c r="C6421" s="96"/>
      <c r="D6421" s="96"/>
      <c r="E6421" s="96"/>
      <c r="M6421" s="96"/>
      <c r="N6421" s="96"/>
    </row>
    <row r="6422" spans="2:14" s="9" customFormat="1" x14ac:dyDescent="0.35">
      <c r="B6422" s="96"/>
      <c r="C6422" s="96"/>
      <c r="D6422" s="96"/>
      <c r="E6422" s="96"/>
      <c r="M6422" s="96"/>
      <c r="N6422" s="96"/>
    </row>
    <row r="6423" spans="2:14" s="9" customFormat="1" x14ac:dyDescent="0.35">
      <c r="B6423" s="96"/>
      <c r="C6423" s="96"/>
      <c r="D6423" s="96"/>
      <c r="E6423" s="96"/>
      <c r="M6423" s="96"/>
      <c r="N6423" s="96"/>
    </row>
    <row r="6424" spans="2:14" s="9" customFormat="1" x14ac:dyDescent="0.35">
      <c r="B6424" s="96"/>
      <c r="C6424" s="96"/>
      <c r="D6424" s="96"/>
      <c r="E6424" s="96"/>
      <c r="M6424" s="96"/>
      <c r="N6424" s="96"/>
    </row>
    <row r="6425" spans="2:14" s="9" customFormat="1" x14ac:dyDescent="0.35">
      <c r="B6425" s="96"/>
      <c r="C6425" s="96"/>
      <c r="D6425" s="96"/>
      <c r="E6425" s="96"/>
      <c r="M6425" s="96"/>
      <c r="N6425" s="96"/>
    </row>
    <row r="6426" spans="2:14" s="9" customFormat="1" x14ac:dyDescent="0.35">
      <c r="B6426" s="96"/>
      <c r="C6426" s="96"/>
      <c r="D6426" s="96"/>
      <c r="E6426" s="96"/>
      <c r="M6426" s="96"/>
      <c r="N6426" s="96"/>
    </row>
    <row r="6427" spans="2:14" s="9" customFormat="1" x14ac:dyDescent="0.35">
      <c r="B6427" s="96"/>
      <c r="C6427" s="96"/>
      <c r="D6427" s="96"/>
      <c r="E6427" s="96"/>
      <c r="M6427" s="96"/>
      <c r="N6427" s="96"/>
    </row>
    <row r="6428" spans="2:14" s="9" customFormat="1" x14ac:dyDescent="0.35">
      <c r="B6428" s="96"/>
      <c r="C6428" s="96"/>
      <c r="D6428" s="96"/>
      <c r="E6428" s="96"/>
      <c r="M6428" s="96"/>
      <c r="N6428" s="96"/>
    </row>
    <row r="6429" spans="2:14" s="9" customFormat="1" x14ac:dyDescent="0.35">
      <c r="B6429" s="96"/>
      <c r="C6429" s="96"/>
      <c r="D6429" s="96"/>
      <c r="E6429" s="96"/>
      <c r="M6429" s="96"/>
      <c r="N6429" s="96"/>
    </row>
    <row r="6430" spans="2:14" s="9" customFormat="1" x14ac:dyDescent="0.35">
      <c r="B6430" s="96"/>
      <c r="C6430" s="96"/>
      <c r="D6430" s="96"/>
      <c r="E6430" s="96"/>
      <c r="M6430" s="96"/>
      <c r="N6430" s="96"/>
    </row>
    <row r="6431" spans="2:14" s="9" customFormat="1" x14ac:dyDescent="0.35">
      <c r="B6431" s="96"/>
      <c r="C6431" s="96"/>
      <c r="D6431" s="96"/>
      <c r="E6431" s="96"/>
      <c r="M6431" s="96"/>
      <c r="N6431" s="96"/>
    </row>
    <row r="6432" spans="2:14" s="9" customFormat="1" x14ac:dyDescent="0.35">
      <c r="B6432" s="96"/>
      <c r="C6432" s="96"/>
      <c r="D6432" s="96"/>
      <c r="E6432" s="96"/>
      <c r="M6432" s="96"/>
      <c r="N6432" s="96"/>
    </row>
    <row r="6433" spans="2:14" s="9" customFormat="1" x14ac:dyDescent="0.35">
      <c r="B6433" s="96"/>
      <c r="C6433" s="96"/>
      <c r="D6433" s="96"/>
      <c r="E6433" s="96"/>
      <c r="M6433" s="96"/>
      <c r="N6433" s="96"/>
    </row>
    <row r="6434" spans="2:14" s="9" customFormat="1" x14ac:dyDescent="0.35">
      <c r="B6434" s="96"/>
      <c r="C6434" s="96"/>
      <c r="D6434" s="96"/>
      <c r="E6434" s="96"/>
      <c r="M6434" s="96"/>
      <c r="N6434" s="96"/>
    </row>
    <row r="6435" spans="2:14" s="9" customFormat="1" x14ac:dyDescent="0.35">
      <c r="B6435" s="96"/>
      <c r="C6435" s="96"/>
      <c r="D6435" s="96"/>
      <c r="E6435" s="96"/>
      <c r="M6435" s="96"/>
      <c r="N6435" s="96"/>
    </row>
    <row r="6436" spans="2:14" s="9" customFormat="1" x14ac:dyDescent="0.35">
      <c r="B6436" s="96"/>
      <c r="C6436" s="96"/>
      <c r="D6436" s="96"/>
      <c r="E6436" s="96"/>
      <c r="M6436" s="96"/>
      <c r="N6436" s="96"/>
    </row>
    <row r="6437" spans="2:14" s="9" customFormat="1" x14ac:dyDescent="0.35">
      <c r="B6437" s="96"/>
      <c r="C6437" s="96"/>
      <c r="D6437" s="96"/>
      <c r="E6437" s="96"/>
      <c r="M6437" s="96"/>
      <c r="N6437" s="96"/>
    </row>
    <row r="6438" spans="2:14" s="9" customFormat="1" x14ac:dyDescent="0.35">
      <c r="B6438" s="96"/>
      <c r="C6438" s="96"/>
      <c r="D6438" s="96"/>
      <c r="E6438" s="96"/>
      <c r="M6438" s="96"/>
      <c r="N6438" s="96"/>
    </row>
    <row r="6439" spans="2:14" s="9" customFormat="1" x14ac:dyDescent="0.35">
      <c r="B6439" s="96"/>
      <c r="C6439" s="96"/>
      <c r="D6439" s="96"/>
      <c r="E6439" s="96"/>
      <c r="M6439" s="96"/>
      <c r="N6439" s="96"/>
    </row>
    <row r="6440" spans="2:14" s="9" customFormat="1" x14ac:dyDescent="0.35">
      <c r="B6440" s="96"/>
      <c r="C6440" s="96"/>
      <c r="D6440" s="96"/>
      <c r="E6440" s="96"/>
      <c r="M6440" s="96"/>
      <c r="N6440" s="96"/>
    </row>
    <row r="6441" spans="2:14" s="9" customFormat="1" x14ac:dyDescent="0.35">
      <c r="B6441" s="96"/>
      <c r="C6441" s="96"/>
      <c r="D6441" s="96"/>
      <c r="E6441" s="96"/>
      <c r="M6441" s="96"/>
      <c r="N6441" s="96"/>
    </row>
    <row r="6442" spans="2:14" s="9" customFormat="1" x14ac:dyDescent="0.35">
      <c r="B6442" s="96"/>
      <c r="C6442" s="96"/>
      <c r="D6442" s="96"/>
      <c r="E6442" s="96"/>
      <c r="M6442" s="96"/>
      <c r="N6442" s="96"/>
    </row>
    <row r="6443" spans="2:14" s="9" customFormat="1" x14ac:dyDescent="0.35">
      <c r="B6443" s="96"/>
      <c r="C6443" s="96"/>
      <c r="D6443" s="96"/>
      <c r="E6443" s="96"/>
      <c r="M6443" s="96"/>
      <c r="N6443" s="96"/>
    </row>
    <row r="6444" spans="2:14" s="9" customFormat="1" x14ac:dyDescent="0.35">
      <c r="B6444" s="96"/>
      <c r="C6444" s="96"/>
      <c r="D6444" s="96"/>
      <c r="E6444" s="96"/>
      <c r="M6444" s="96"/>
      <c r="N6444" s="96"/>
    </row>
    <row r="6445" spans="2:14" s="9" customFormat="1" x14ac:dyDescent="0.35">
      <c r="B6445" s="96"/>
      <c r="C6445" s="96"/>
      <c r="D6445" s="96"/>
      <c r="E6445" s="96"/>
      <c r="M6445" s="96"/>
      <c r="N6445" s="96"/>
    </row>
    <row r="6446" spans="2:14" s="9" customFormat="1" x14ac:dyDescent="0.35">
      <c r="B6446" s="96"/>
      <c r="C6446" s="96"/>
      <c r="D6446" s="96"/>
      <c r="E6446" s="96"/>
      <c r="M6446" s="96"/>
      <c r="N6446" s="96"/>
    </row>
    <row r="6447" spans="2:14" s="9" customFormat="1" x14ac:dyDescent="0.35">
      <c r="B6447" s="96"/>
      <c r="C6447" s="96"/>
      <c r="D6447" s="96"/>
      <c r="E6447" s="96"/>
      <c r="M6447" s="96"/>
      <c r="N6447" s="96"/>
    </row>
    <row r="6448" spans="2:14" s="9" customFormat="1" x14ac:dyDescent="0.35">
      <c r="B6448" s="96"/>
      <c r="C6448" s="96"/>
      <c r="D6448" s="96"/>
      <c r="E6448" s="96"/>
      <c r="M6448" s="96"/>
      <c r="N6448" s="96"/>
    </row>
    <row r="6449" spans="2:14" s="9" customFormat="1" x14ac:dyDescent="0.35">
      <c r="B6449" s="96"/>
      <c r="C6449" s="96"/>
      <c r="D6449" s="96"/>
      <c r="E6449" s="96"/>
      <c r="M6449" s="96"/>
      <c r="N6449" s="96"/>
    </row>
    <row r="6450" spans="2:14" s="9" customFormat="1" x14ac:dyDescent="0.35">
      <c r="B6450" s="96"/>
      <c r="C6450" s="96"/>
      <c r="D6450" s="96"/>
      <c r="E6450" s="96"/>
      <c r="M6450" s="96"/>
      <c r="N6450" s="96"/>
    </row>
    <row r="6451" spans="2:14" s="9" customFormat="1" x14ac:dyDescent="0.35">
      <c r="B6451" s="96"/>
      <c r="C6451" s="96"/>
      <c r="D6451" s="96"/>
      <c r="E6451" s="96"/>
      <c r="M6451" s="96"/>
      <c r="N6451" s="96"/>
    </row>
    <row r="6452" spans="2:14" s="9" customFormat="1" x14ac:dyDescent="0.35">
      <c r="B6452" s="96"/>
      <c r="C6452" s="96"/>
      <c r="D6452" s="96"/>
      <c r="E6452" s="96"/>
      <c r="M6452" s="96"/>
      <c r="N6452" s="96"/>
    </row>
    <row r="6453" spans="2:14" s="9" customFormat="1" x14ac:dyDescent="0.35">
      <c r="B6453" s="96"/>
      <c r="C6453" s="96"/>
      <c r="D6453" s="96"/>
      <c r="E6453" s="96"/>
      <c r="M6453" s="96"/>
      <c r="N6453" s="96"/>
    </row>
    <row r="6454" spans="2:14" s="9" customFormat="1" x14ac:dyDescent="0.35">
      <c r="B6454" s="96"/>
      <c r="C6454" s="96"/>
      <c r="D6454" s="96"/>
      <c r="E6454" s="96"/>
      <c r="M6454" s="96"/>
      <c r="N6454" s="96"/>
    </row>
    <row r="6455" spans="2:14" s="9" customFormat="1" x14ac:dyDescent="0.35">
      <c r="B6455" s="96"/>
      <c r="C6455" s="96"/>
      <c r="D6455" s="96"/>
      <c r="E6455" s="96"/>
      <c r="M6455" s="96"/>
      <c r="N6455" s="96"/>
    </row>
    <row r="6456" spans="2:14" s="9" customFormat="1" x14ac:dyDescent="0.35">
      <c r="B6456" s="96"/>
      <c r="C6456" s="96"/>
      <c r="D6456" s="96"/>
      <c r="E6456" s="96"/>
      <c r="M6456" s="96"/>
      <c r="N6456" s="96"/>
    </row>
    <row r="6457" spans="2:14" s="9" customFormat="1" x14ac:dyDescent="0.35">
      <c r="B6457" s="96"/>
      <c r="C6457" s="96"/>
      <c r="D6457" s="96"/>
      <c r="E6457" s="96"/>
      <c r="M6457" s="96"/>
      <c r="N6457" s="96"/>
    </row>
    <row r="6458" spans="2:14" s="9" customFormat="1" x14ac:dyDescent="0.35">
      <c r="B6458" s="96"/>
      <c r="C6458" s="96"/>
      <c r="D6458" s="96"/>
      <c r="E6458" s="96"/>
      <c r="M6458" s="96"/>
      <c r="N6458" s="96"/>
    </row>
    <row r="6459" spans="2:14" s="9" customFormat="1" x14ac:dyDescent="0.35">
      <c r="B6459" s="96"/>
      <c r="C6459" s="96"/>
      <c r="D6459" s="96"/>
      <c r="E6459" s="96"/>
      <c r="M6459" s="96"/>
      <c r="N6459" s="96"/>
    </row>
    <row r="6460" spans="2:14" s="9" customFormat="1" x14ac:dyDescent="0.35">
      <c r="B6460" s="96"/>
      <c r="C6460" s="96"/>
      <c r="D6460" s="96"/>
      <c r="E6460" s="96"/>
      <c r="M6460" s="96"/>
      <c r="N6460" s="96"/>
    </row>
    <row r="6461" spans="2:14" s="9" customFormat="1" x14ac:dyDescent="0.35">
      <c r="B6461" s="96"/>
      <c r="C6461" s="96"/>
      <c r="D6461" s="96"/>
      <c r="E6461" s="96"/>
      <c r="M6461" s="96"/>
      <c r="N6461" s="96"/>
    </row>
    <row r="6462" spans="2:14" s="9" customFormat="1" x14ac:dyDescent="0.35">
      <c r="B6462" s="96"/>
      <c r="C6462" s="96"/>
      <c r="D6462" s="96"/>
      <c r="E6462" s="96"/>
      <c r="M6462" s="96"/>
      <c r="N6462" s="96"/>
    </row>
    <row r="6463" spans="2:14" s="9" customFormat="1" x14ac:dyDescent="0.35">
      <c r="B6463" s="96"/>
      <c r="C6463" s="96"/>
      <c r="D6463" s="96"/>
      <c r="E6463" s="96"/>
      <c r="M6463" s="96"/>
      <c r="N6463" s="96"/>
    </row>
    <row r="6464" spans="2:14" s="9" customFormat="1" x14ac:dyDescent="0.35">
      <c r="B6464" s="96"/>
      <c r="C6464" s="96"/>
      <c r="D6464" s="96"/>
      <c r="E6464" s="96"/>
      <c r="M6464" s="96"/>
      <c r="N6464" s="96"/>
    </row>
    <row r="6465" spans="2:14" s="9" customFormat="1" x14ac:dyDescent="0.35">
      <c r="B6465" s="96"/>
      <c r="C6465" s="96"/>
      <c r="D6465" s="96"/>
      <c r="E6465" s="96"/>
      <c r="M6465" s="96"/>
      <c r="N6465" s="96"/>
    </row>
    <row r="6466" spans="2:14" s="9" customFormat="1" x14ac:dyDescent="0.35">
      <c r="B6466" s="96"/>
      <c r="C6466" s="96"/>
      <c r="D6466" s="96"/>
      <c r="E6466" s="96"/>
      <c r="M6466" s="96"/>
      <c r="N6466" s="96"/>
    </row>
    <row r="6467" spans="2:14" s="9" customFormat="1" x14ac:dyDescent="0.35">
      <c r="B6467" s="96"/>
      <c r="C6467" s="96"/>
      <c r="D6467" s="96"/>
      <c r="E6467" s="96"/>
      <c r="M6467" s="96"/>
      <c r="N6467" s="96"/>
    </row>
    <row r="6468" spans="2:14" s="9" customFormat="1" x14ac:dyDescent="0.35">
      <c r="B6468" s="96"/>
      <c r="C6468" s="96"/>
      <c r="D6468" s="96"/>
      <c r="E6468" s="96"/>
      <c r="M6468" s="96"/>
      <c r="N6468" s="96"/>
    </row>
    <row r="6469" spans="2:14" s="9" customFormat="1" x14ac:dyDescent="0.35">
      <c r="B6469" s="96"/>
      <c r="C6469" s="96"/>
      <c r="D6469" s="96"/>
      <c r="E6469" s="96"/>
      <c r="M6469" s="96"/>
      <c r="N6469" s="96"/>
    </row>
    <row r="6470" spans="2:14" s="9" customFormat="1" x14ac:dyDescent="0.35">
      <c r="B6470" s="96"/>
      <c r="C6470" s="96"/>
      <c r="D6470" s="96"/>
      <c r="E6470" s="96"/>
      <c r="M6470" s="96"/>
      <c r="N6470" s="96"/>
    </row>
    <row r="6471" spans="2:14" s="9" customFormat="1" x14ac:dyDescent="0.35">
      <c r="B6471" s="96"/>
      <c r="C6471" s="96"/>
      <c r="D6471" s="96"/>
      <c r="E6471" s="96"/>
      <c r="M6471" s="96"/>
      <c r="N6471" s="96"/>
    </row>
    <row r="6472" spans="2:14" s="9" customFormat="1" x14ac:dyDescent="0.35">
      <c r="B6472" s="96"/>
      <c r="C6472" s="96"/>
      <c r="D6472" s="96"/>
      <c r="E6472" s="96"/>
      <c r="M6472" s="96"/>
      <c r="N6472" s="96"/>
    </row>
    <row r="6473" spans="2:14" s="9" customFormat="1" x14ac:dyDescent="0.35">
      <c r="B6473" s="96"/>
      <c r="C6473" s="96"/>
      <c r="D6473" s="96"/>
      <c r="E6473" s="96"/>
      <c r="M6473" s="96"/>
      <c r="N6473" s="96"/>
    </row>
    <row r="6474" spans="2:14" s="9" customFormat="1" x14ac:dyDescent="0.35">
      <c r="B6474" s="96"/>
      <c r="C6474" s="96"/>
      <c r="D6474" s="96"/>
      <c r="E6474" s="96"/>
      <c r="M6474" s="96"/>
      <c r="N6474" s="96"/>
    </row>
    <row r="6475" spans="2:14" s="9" customFormat="1" x14ac:dyDescent="0.35">
      <c r="B6475" s="96"/>
      <c r="C6475" s="96"/>
      <c r="D6475" s="96"/>
      <c r="E6475" s="96"/>
      <c r="M6475" s="96"/>
      <c r="N6475" s="96"/>
    </row>
    <row r="6476" spans="2:14" s="9" customFormat="1" x14ac:dyDescent="0.35">
      <c r="B6476" s="96"/>
      <c r="C6476" s="96"/>
      <c r="D6476" s="96"/>
      <c r="E6476" s="96"/>
      <c r="M6476" s="96"/>
      <c r="N6476" s="96"/>
    </row>
    <row r="6477" spans="2:14" s="9" customFormat="1" x14ac:dyDescent="0.35">
      <c r="B6477" s="96"/>
      <c r="C6477" s="96"/>
      <c r="D6477" s="96"/>
      <c r="E6477" s="96"/>
      <c r="M6477" s="96"/>
      <c r="N6477" s="96"/>
    </row>
    <row r="6478" spans="2:14" s="9" customFormat="1" x14ac:dyDescent="0.35">
      <c r="B6478" s="96"/>
      <c r="C6478" s="96"/>
      <c r="D6478" s="96"/>
      <c r="E6478" s="96"/>
      <c r="M6478" s="96"/>
      <c r="N6478" s="96"/>
    </row>
    <row r="6479" spans="2:14" s="9" customFormat="1" x14ac:dyDescent="0.35">
      <c r="B6479" s="96"/>
      <c r="C6479" s="96"/>
      <c r="D6479" s="96"/>
      <c r="E6479" s="96"/>
      <c r="M6479" s="96"/>
      <c r="N6479" s="96"/>
    </row>
    <row r="6480" spans="2:14" s="9" customFormat="1" x14ac:dyDescent="0.35">
      <c r="B6480" s="96"/>
      <c r="C6480" s="96"/>
      <c r="D6480" s="96"/>
      <c r="E6480" s="96"/>
      <c r="M6480" s="96"/>
      <c r="N6480" s="96"/>
    </row>
    <row r="6481" spans="2:14" s="9" customFormat="1" x14ac:dyDescent="0.35">
      <c r="B6481" s="96"/>
      <c r="C6481" s="96"/>
      <c r="D6481" s="96"/>
      <c r="E6481" s="96"/>
      <c r="M6481" s="96"/>
      <c r="N6481" s="96"/>
    </row>
    <row r="6482" spans="2:14" s="9" customFormat="1" x14ac:dyDescent="0.35">
      <c r="B6482" s="96"/>
      <c r="C6482" s="96"/>
      <c r="D6482" s="96"/>
      <c r="E6482" s="96"/>
      <c r="M6482" s="96"/>
      <c r="N6482" s="96"/>
    </row>
    <row r="6483" spans="2:14" s="9" customFormat="1" x14ac:dyDescent="0.35">
      <c r="B6483" s="96"/>
      <c r="C6483" s="96"/>
      <c r="D6483" s="96"/>
      <c r="E6483" s="96"/>
      <c r="M6483" s="96"/>
      <c r="N6483" s="96"/>
    </row>
    <row r="6484" spans="2:14" s="9" customFormat="1" x14ac:dyDescent="0.35">
      <c r="B6484" s="96"/>
      <c r="C6484" s="96"/>
      <c r="D6484" s="96"/>
      <c r="E6484" s="96"/>
      <c r="M6484" s="96"/>
      <c r="N6484" s="96"/>
    </row>
    <row r="6485" spans="2:14" s="9" customFormat="1" x14ac:dyDescent="0.35">
      <c r="B6485" s="96"/>
      <c r="C6485" s="96"/>
      <c r="D6485" s="96"/>
      <c r="E6485" s="96"/>
      <c r="M6485" s="96"/>
      <c r="N6485" s="96"/>
    </row>
    <row r="6486" spans="2:14" s="9" customFormat="1" x14ac:dyDescent="0.35">
      <c r="B6486" s="96"/>
      <c r="C6486" s="96"/>
      <c r="D6486" s="96"/>
      <c r="E6486" s="96"/>
      <c r="M6486" s="96"/>
      <c r="N6486" s="96"/>
    </row>
    <row r="6487" spans="2:14" s="9" customFormat="1" x14ac:dyDescent="0.35">
      <c r="B6487" s="96"/>
      <c r="C6487" s="96"/>
      <c r="D6487" s="96"/>
      <c r="E6487" s="96"/>
      <c r="M6487" s="96"/>
      <c r="N6487" s="96"/>
    </row>
    <row r="6488" spans="2:14" s="9" customFormat="1" x14ac:dyDescent="0.35">
      <c r="B6488" s="96"/>
      <c r="C6488" s="96"/>
      <c r="D6488" s="96"/>
      <c r="E6488" s="96"/>
      <c r="M6488" s="96"/>
      <c r="N6488" s="96"/>
    </row>
    <row r="6489" spans="2:14" s="9" customFormat="1" x14ac:dyDescent="0.35">
      <c r="B6489" s="96"/>
      <c r="C6489" s="96"/>
      <c r="D6489" s="96"/>
      <c r="E6489" s="96"/>
      <c r="M6489" s="96"/>
      <c r="N6489" s="96"/>
    </row>
    <row r="6490" spans="2:14" s="9" customFormat="1" x14ac:dyDescent="0.35">
      <c r="B6490" s="96"/>
      <c r="C6490" s="96"/>
      <c r="D6490" s="96"/>
      <c r="E6490" s="96"/>
      <c r="M6490" s="96"/>
      <c r="N6490" s="96"/>
    </row>
    <row r="6491" spans="2:14" s="9" customFormat="1" x14ac:dyDescent="0.35">
      <c r="B6491" s="96"/>
      <c r="C6491" s="96"/>
      <c r="D6491" s="96"/>
      <c r="E6491" s="96"/>
      <c r="M6491" s="96"/>
      <c r="N6491" s="96"/>
    </row>
    <row r="6492" spans="2:14" s="9" customFormat="1" x14ac:dyDescent="0.35">
      <c r="B6492" s="96"/>
      <c r="C6492" s="96"/>
      <c r="D6492" s="96"/>
      <c r="E6492" s="96"/>
      <c r="M6492" s="96"/>
      <c r="N6492" s="96"/>
    </row>
    <row r="6493" spans="2:14" s="9" customFormat="1" x14ac:dyDescent="0.35">
      <c r="B6493" s="96"/>
      <c r="C6493" s="96"/>
      <c r="D6493" s="96"/>
      <c r="E6493" s="96"/>
      <c r="M6493" s="96"/>
      <c r="N6493" s="96"/>
    </row>
    <row r="6494" spans="2:14" s="9" customFormat="1" x14ac:dyDescent="0.35">
      <c r="B6494" s="96"/>
      <c r="C6494" s="96"/>
      <c r="D6494" s="96"/>
      <c r="E6494" s="96"/>
      <c r="M6494" s="96"/>
      <c r="N6494" s="96"/>
    </row>
    <row r="6495" spans="2:14" s="9" customFormat="1" x14ac:dyDescent="0.35">
      <c r="B6495" s="96"/>
      <c r="C6495" s="96"/>
      <c r="D6495" s="96"/>
      <c r="E6495" s="96"/>
      <c r="M6495" s="96"/>
      <c r="N6495" s="96"/>
    </row>
    <row r="6496" spans="2:14" s="9" customFormat="1" x14ac:dyDescent="0.35">
      <c r="B6496" s="96"/>
      <c r="C6496" s="96"/>
      <c r="D6496" s="96"/>
      <c r="E6496" s="96"/>
      <c r="M6496" s="96"/>
      <c r="N6496" s="96"/>
    </row>
    <row r="6497" spans="2:14" s="9" customFormat="1" x14ac:dyDescent="0.35">
      <c r="B6497" s="96"/>
      <c r="C6497" s="96"/>
      <c r="D6497" s="96"/>
      <c r="E6497" s="96"/>
      <c r="M6497" s="96"/>
      <c r="N6497" s="96"/>
    </row>
    <row r="6498" spans="2:14" s="9" customFormat="1" x14ac:dyDescent="0.35">
      <c r="B6498" s="96"/>
      <c r="C6498" s="96"/>
      <c r="D6498" s="96"/>
      <c r="E6498" s="96"/>
      <c r="M6498" s="96"/>
      <c r="N6498" s="96"/>
    </row>
    <row r="6499" spans="2:14" s="9" customFormat="1" x14ac:dyDescent="0.35">
      <c r="B6499" s="96"/>
      <c r="C6499" s="96"/>
      <c r="D6499" s="96"/>
      <c r="E6499" s="96"/>
      <c r="M6499" s="96"/>
      <c r="N6499" s="96"/>
    </row>
    <row r="6500" spans="2:14" s="9" customFormat="1" x14ac:dyDescent="0.35">
      <c r="B6500" s="96"/>
      <c r="C6500" s="96"/>
      <c r="D6500" s="96"/>
      <c r="E6500" s="96"/>
      <c r="M6500" s="96"/>
      <c r="N6500" s="96"/>
    </row>
    <row r="6501" spans="2:14" s="9" customFormat="1" x14ac:dyDescent="0.35">
      <c r="B6501" s="96"/>
      <c r="C6501" s="96"/>
      <c r="D6501" s="96"/>
      <c r="E6501" s="96"/>
      <c r="M6501" s="96"/>
      <c r="N6501" s="96"/>
    </row>
    <row r="6502" spans="2:14" s="9" customFormat="1" x14ac:dyDescent="0.35">
      <c r="B6502" s="96"/>
      <c r="C6502" s="96"/>
      <c r="D6502" s="96"/>
      <c r="E6502" s="96"/>
      <c r="M6502" s="96"/>
      <c r="N6502" s="96"/>
    </row>
    <row r="6503" spans="2:14" s="9" customFormat="1" x14ac:dyDescent="0.35">
      <c r="B6503" s="96"/>
      <c r="C6503" s="96"/>
      <c r="D6503" s="96"/>
      <c r="E6503" s="96"/>
      <c r="M6503" s="96"/>
      <c r="N6503" s="96"/>
    </row>
    <row r="6504" spans="2:14" s="9" customFormat="1" x14ac:dyDescent="0.35">
      <c r="B6504" s="96"/>
      <c r="C6504" s="96"/>
      <c r="D6504" s="96"/>
      <c r="E6504" s="96"/>
      <c r="M6504" s="96"/>
      <c r="N6504" s="96"/>
    </row>
    <row r="6505" spans="2:14" s="9" customFormat="1" x14ac:dyDescent="0.35">
      <c r="B6505" s="96"/>
      <c r="C6505" s="96"/>
      <c r="D6505" s="96"/>
      <c r="E6505" s="96"/>
      <c r="M6505" s="96"/>
      <c r="N6505" s="96"/>
    </row>
    <row r="6506" spans="2:14" s="9" customFormat="1" x14ac:dyDescent="0.35">
      <c r="B6506" s="96"/>
      <c r="C6506" s="96"/>
      <c r="D6506" s="96"/>
      <c r="E6506" s="96"/>
      <c r="M6506" s="96"/>
      <c r="N6506" s="96"/>
    </row>
    <row r="6507" spans="2:14" s="9" customFormat="1" x14ac:dyDescent="0.35">
      <c r="B6507" s="96"/>
      <c r="C6507" s="96"/>
      <c r="D6507" s="96"/>
      <c r="E6507" s="96"/>
      <c r="M6507" s="96"/>
      <c r="N6507" s="96"/>
    </row>
    <row r="6508" spans="2:14" s="9" customFormat="1" x14ac:dyDescent="0.35">
      <c r="B6508" s="96"/>
      <c r="C6508" s="96"/>
      <c r="D6508" s="96"/>
      <c r="E6508" s="96"/>
      <c r="M6508" s="96"/>
      <c r="N6508" s="96"/>
    </row>
    <row r="6509" spans="2:14" s="9" customFormat="1" x14ac:dyDescent="0.35">
      <c r="B6509" s="96"/>
      <c r="C6509" s="96"/>
      <c r="D6509" s="96"/>
      <c r="E6509" s="96"/>
      <c r="M6509" s="96"/>
      <c r="N6509" s="96"/>
    </row>
    <row r="6510" spans="2:14" s="9" customFormat="1" x14ac:dyDescent="0.35">
      <c r="B6510" s="96"/>
      <c r="C6510" s="96"/>
      <c r="D6510" s="96"/>
      <c r="E6510" s="96"/>
      <c r="M6510" s="96"/>
      <c r="N6510" s="96"/>
    </row>
    <row r="6511" spans="2:14" s="9" customFormat="1" x14ac:dyDescent="0.35">
      <c r="B6511" s="96"/>
      <c r="C6511" s="96"/>
      <c r="D6511" s="96"/>
      <c r="E6511" s="96"/>
      <c r="M6511" s="96"/>
      <c r="N6511" s="96"/>
    </row>
    <row r="6512" spans="2:14" s="9" customFormat="1" x14ac:dyDescent="0.35">
      <c r="B6512" s="96"/>
      <c r="C6512" s="96"/>
      <c r="D6512" s="96"/>
      <c r="E6512" s="96"/>
      <c r="M6512" s="96"/>
      <c r="N6512" s="96"/>
    </row>
    <row r="6513" spans="2:14" s="9" customFormat="1" x14ac:dyDescent="0.35">
      <c r="B6513" s="96"/>
      <c r="C6513" s="96"/>
      <c r="D6513" s="96"/>
      <c r="E6513" s="96"/>
      <c r="M6513" s="96"/>
      <c r="N6513" s="96"/>
    </row>
    <row r="6514" spans="2:14" s="9" customFormat="1" x14ac:dyDescent="0.35">
      <c r="B6514" s="96"/>
      <c r="C6514" s="96"/>
      <c r="D6514" s="96"/>
      <c r="E6514" s="96"/>
      <c r="M6514" s="96"/>
      <c r="N6514" s="96"/>
    </row>
    <row r="6515" spans="2:14" s="9" customFormat="1" x14ac:dyDescent="0.35">
      <c r="B6515" s="96"/>
      <c r="C6515" s="96"/>
      <c r="D6515" s="96"/>
      <c r="E6515" s="96"/>
      <c r="M6515" s="96"/>
      <c r="N6515" s="96"/>
    </row>
    <row r="6516" spans="2:14" s="9" customFormat="1" x14ac:dyDescent="0.35">
      <c r="B6516" s="96"/>
      <c r="C6516" s="96"/>
      <c r="D6516" s="96"/>
      <c r="E6516" s="96"/>
      <c r="M6516" s="96"/>
      <c r="N6516" s="96"/>
    </row>
    <row r="6517" spans="2:14" s="9" customFormat="1" x14ac:dyDescent="0.35">
      <c r="B6517" s="96"/>
      <c r="C6517" s="96"/>
      <c r="D6517" s="96"/>
      <c r="E6517" s="96"/>
      <c r="M6517" s="96"/>
      <c r="N6517" s="96"/>
    </row>
    <row r="6518" spans="2:14" s="9" customFormat="1" x14ac:dyDescent="0.35">
      <c r="B6518" s="96"/>
      <c r="C6518" s="96"/>
      <c r="D6518" s="96"/>
      <c r="E6518" s="96"/>
      <c r="M6518" s="96"/>
      <c r="N6518" s="96"/>
    </row>
    <row r="6519" spans="2:14" s="9" customFormat="1" x14ac:dyDescent="0.35">
      <c r="B6519" s="96"/>
      <c r="C6519" s="96"/>
      <c r="D6519" s="96"/>
      <c r="E6519" s="96"/>
      <c r="M6519" s="96"/>
      <c r="N6519" s="96"/>
    </row>
    <row r="6520" spans="2:14" s="9" customFormat="1" x14ac:dyDescent="0.35">
      <c r="B6520" s="96"/>
      <c r="C6520" s="96"/>
      <c r="D6520" s="96"/>
      <c r="E6520" s="96"/>
      <c r="M6520" s="96"/>
      <c r="N6520" s="96"/>
    </row>
    <row r="6521" spans="2:14" s="9" customFormat="1" x14ac:dyDescent="0.35">
      <c r="B6521" s="96"/>
      <c r="C6521" s="96"/>
      <c r="D6521" s="96"/>
      <c r="E6521" s="96"/>
      <c r="M6521" s="96"/>
      <c r="N6521" s="96"/>
    </row>
    <row r="6522" spans="2:14" s="9" customFormat="1" x14ac:dyDescent="0.35">
      <c r="B6522" s="96"/>
      <c r="C6522" s="96"/>
      <c r="D6522" s="96"/>
      <c r="E6522" s="96"/>
      <c r="M6522" s="96"/>
      <c r="N6522" s="96"/>
    </row>
    <row r="6523" spans="2:14" s="9" customFormat="1" x14ac:dyDescent="0.35">
      <c r="B6523" s="96"/>
      <c r="C6523" s="96"/>
      <c r="D6523" s="96"/>
      <c r="E6523" s="96"/>
      <c r="M6523" s="96"/>
      <c r="N6523" s="96"/>
    </row>
    <row r="6524" spans="2:14" s="9" customFormat="1" x14ac:dyDescent="0.35">
      <c r="B6524" s="96"/>
      <c r="C6524" s="96"/>
      <c r="D6524" s="96"/>
      <c r="E6524" s="96"/>
      <c r="M6524" s="96"/>
      <c r="N6524" s="96"/>
    </row>
    <row r="6525" spans="2:14" s="9" customFormat="1" x14ac:dyDescent="0.35">
      <c r="B6525" s="96"/>
      <c r="C6525" s="96"/>
      <c r="D6525" s="96"/>
      <c r="E6525" s="96"/>
      <c r="M6525" s="96"/>
      <c r="N6525" s="96"/>
    </row>
    <row r="6526" spans="2:14" s="9" customFormat="1" x14ac:dyDescent="0.35">
      <c r="B6526" s="96"/>
      <c r="C6526" s="96"/>
      <c r="D6526" s="96"/>
      <c r="E6526" s="96"/>
      <c r="M6526" s="96"/>
      <c r="N6526" s="96"/>
    </row>
    <row r="6527" spans="2:14" s="9" customFormat="1" x14ac:dyDescent="0.35">
      <c r="B6527" s="96"/>
      <c r="C6527" s="96"/>
      <c r="D6527" s="96"/>
      <c r="E6527" s="96"/>
      <c r="M6527" s="96"/>
      <c r="N6527" s="96"/>
    </row>
    <row r="6528" spans="2:14" s="9" customFormat="1" x14ac:dyDescent="0.35">
      <c r="B6528" s="96"/>
      <c r="C6528" s="96"/>
      <c r="D6528" s="96"/>
      <c r="E6528" s="96"/>
      <c r="M6528" s="96"/>
      <c r="N6528" s="96"/>
    </row>
    <row r="6529" spans="2:14" s="9" customFormat="1" x14ac:dyDescent="0.35">
      <c r="B6529" s="96"/>
      <c r="C6529" s="96"/>
      <c r="D6529" s="96"/>
      <c r="E6529" s="96"/>
      <c r="M6529" s="96"/>
      <c r="N6529" s="96"/>
    </row>
    <row r="6530" spans="2:14" s="9" customFormat="1" x14ac:dyDescent="0.35">
      <c r="B6530" s="96"/>
      <c r="C6530" s="96"/>
      <c r="D6530" s="96"/>
      <c r="E6530" s="96"/>
      <c r="M6530" s="96"/>
      <c r="N6530" s="96"/>
    </row>
    <row r="6531" spans="2:14" s="9" customFormat="1" x14ac:dyDescent="0.35">
      <c r="B6531" s="96"/>
      <c r="C6531" s="96"/>
      <c r="D6531" s="96"/>
      <c r="E6531" s="96"/>
      <c r="M6531" s="96"/>
      <c r="N6531" s="96"/>
    </row>
    <row r="6532" spans="2:14" s="9" customFormat="1" x14ac:dyDescent="0.35">
      <c r="B6532" s="96"/>
      <c r="C6532" s="96"/>
      <c r="D6532" s="96"/>
      <c r="E6532" s="96"/>
      <c r="M6532" s="96"/>
      <c r="N6532" s="96"/>
    </row>
    <row r="6533" spans="2:14" s="9" customFormat="1" x14ac:dyDescent="0.35">
      <c r="B6533" s="96"/>
      <c r="C6533" s="96"/>
      <c r="D6533" s="96"/>
      <c r="E6533" s="96"/>
      <c r="M6533" s="96"/>
      <c r="N6533" s="96"/>
    </row>
    <row r="6534" spans="2:14" s="9" customFormat="1" x14ac:dyDescent="0.35">
      <c r="B6534" s="96"/>
      <c r="C6534" s="96"/>
      <c r="D6534" s="96"/>
      <c r="E6534" s="96"/>
      <c r="M6534" s="96"/>
      <c r="N6534" s="96"/>
    </row>
    <row r="6535" spans="2:14" s="9" customFormat="1" x14ac:dyDescent="0.35">
      <c r="B6535" s="96"/>
      <c r="C6535" s="96"/>
      <c r="D6535" s="96"/>
      <c r="E6535" s="96"/>
      <c r="M6535" s="96"/>
      <c r="N6535" s="96"/>
    </row>
    <row r="6536" spans="2:14" s="9" customFormat="1" x14ac:dyDescent="0.35">
      <c r="B6536" s="96"/>
      <c r="C6536" s="96"/>
      <c r="D6536" s="96"/>
      <c r="E6536" s="96"/>
      <c r="M6536" s="96"/>
      <c r="N6536" s="96"/>
    </row>
    <row r="6537" spans="2:14" s="9" customFormat="1" x14ac:dyDescent="0.35">
      <c r="B6537" s="96"/>
      <c r="C6537" s="96"/>
      <c r="D6537" s="96"/>
      <c r="E6537" s="96"/>
      <c r="M6537" s="96"/>
      <c r="N6537" s="96"/>
    </row>
    <row r="6538" spans="2:14" s="9" customFormat="1" x14ac:dyDescent="0.35">
      <c r="B6538" s="96"/>
      <c r="C6538" s="96"/>
      <c r="D6538" s="96"/>
      <c r="E6538" s="96"/>
      <c r="M6538" s="96"/>
      <c r="N6538" s="96"/>
    </row>
    <row r="6539" spans="2:14" s="9" customFormat="1" x14ac:dyDescent="0.35">
      <c r="B6539" s="96"/>
      <c r="C6539" s="96"/>
      <c r="D6539" s="96"/>
      <c r="E6539" s="96"/>
      <c r="M6539" s="96"/>
      <c r="N6539" s="96"/>
    </row>
    <row r="6540" spans="2:14" s="9" customFormat="1" x14ac:dyDescent="0.35">
      <c r="B6540" s="96"/>
      <c r="C6540" s="96"/>
      <c r="D6540" s="96"/>
      <c r="E6540" s="96"/>
      <c r="M6540" s="96"/>
      <c r="N6540" s="96"/>
    </row>
    <row r="6541" spans="2:14" s="9" customFormat="1" x14ac:dyDescent="0.35">
      <c r="B6541" s="96"/>
      <c r="C6541" s="96"/>
      <c r="D6541" s="96"/>
      <c r="E6541" s="96"/>
      <c r="M6541" s="96"/>
      <c r="N6541" s="96"/>
    </row>
    <row r="6542" spans="2:14" s="9" customFormat="1" x14ac:dyDescent="0.35">
      <c r="B6542" s="96"/>
      <c r="C6542" s="96"/>
      <c r="D6542" s="96"/>
      <c r="E6542" s="96"/>
      <c r="M6542" s="96"/>
      <c r="N6542" s="96"/>
    </row>
    <row r="6543" spans="2:14" s="9" customFormat="1" x14ac:dyDescent="0.35">
      <c r="B6543" s="96"/>
      <c r="C6543" s="96"/>
      <c r="D6543" s="96"/>
      <c r="E6543" s="96"/>
      <c r="M6543" s="96"/>
      <c r="N6543" s="96"/>
    </row>
    <row r="6544" spans="2:14" s="9" customFormat="1" x14ac:dyDescent="0.35">
      <c r="B6544" s="96"/>
      <c r="C6544" s="96"/>
      <c r="D6544" s="96"/>
      <c r="E6544" s="96"/>
      <c r="M6544" s="96"/>
      <c r="N6544" s="96"/>
    </row>
    <row r="6545" spans="2:14" s="9" customFormat="1" x14ac:dyDescent="0.35">
      <c r="B6545" s="96"/>
      <c r="C6545" s="96"/>
      <c r="D6545" s="96"/>
      <c r="E6545" s="96"/>
      <c r="M6545" s="96"/>
      <c r="N6545" s="96"/>
    </row>
    <row r="6546" spans="2:14" s="9" customFormat="1" x14ac:dyDescent="0.35">
      <c r="B6546" s="96"/>
      <c r="C6546" s="96"/>
      <c r="D6546" s="96"/>
      <c r="E6546" s="96"/>
      <c r="M6546" s="96"/>
      <c r="N6546" s="96"/>
    </row>
    <row r="6547" spans="2:14" s="9" customFormat="1" x14ac:dyDescent="0.35">
      <c r="B6547" s="96"/>
      <c r="C6547" s="96"/>
      <c r="D6547" s="96"/>
      <c r="E6547" s="96"/>
      <c r="M6547" s="96"/>
      <c r="N6547" s="96"/>
    </row>
    <row r="6548" spans="2:14" s="9" customFormat="1" x14ac:dyDescent="0.35">
      <c r="B6548" s="96"/>
      <c r="C6548" s="96"/>
      <c r="D6548" s="96"/>
      <c r="E6548" s="96"/>
      <c r="M6548" s="96"/>
      <c r="N6548" s="96"/>
    </row>
    <row r="6549" spans="2:14" s="9" customFormat="1" x14ac:dyDescent="0.35">
      <c r="B6549" s="96"/>
      <c r="C6549" s="96"/>
      <c r="D6549" s="96"/>
      <c r="E6549" s="96"/>
      <c r="M6549" s="96"/>
      <c r="N6549" s="96"/>
    </row>
    <row r="6550" spans="2:14" s="9" customFormat="1" x14ac:dyDescent="0.35">
      <c r="B6550" s="96"/>
      <c r="C6550" s="96"/>
      <c r="D6550" s="96"/>
      <c r="E6550" s="96"/>
      <c r="M6550" s="96"/>
      <c r="N6550" s="96"/>
    </row>
    <row r="6551" spans="2:14" s="9" customFormat="1" x14ac:dyDescent="0.35">
      <c r="B6551" s="96"/>
      <c r="C6551" s="96"/>
      <c r="D6551" s="96"/>
      <c r="E6551" s="96"/>
      <c r="M6551" s="96"/>
      <c r="N6551" s="96"/>
    </row>
    <row r="6552" spans="2:14" s="9" customFormat="1" x14ac:dyDescent="0.35">
      <c r="B6552" s="96"/>
      <c r="C6552" s="96"/>
      <c r="D6552" s="96"/>
      <c r="E6552" s="96"/>
      <c r="M6552" s="96"/>
      <c r="N6552" s="96"/>
    </row>
    <row r="6553" spans="2:14" s="9" customFormat="1" x14ac:dyDescent="0.35">
      <c r="B6553" s="96"/>
      <c r="C6553" s="96"/>
      <c r="D6553" s="96"/>
      <c r="E6553" s="96"/>
      <c r="M6553" s="96"/>
      <c r="N6553" s="96"/>
    </row>
    <row r="6554" spans="2:14" s="9" customFormat="1" x14ac:dyDescent="0.35">
      <c r="B6554" s="96"/>
      <c r="C6554" s="96"/>
      <c r="D6554" s="96"/>
      <c r="E6554" s="96"/>
      <c r="M6554" s="96"/>
      <c r="N6554" s="96"/>
    </row>
    <row r="6555" spans="2:14" s="9" customFormat="1" x14ac:dyDescent="0.35">
      <c r="B6555" s="96"/>
      <c r="C6555" s="96"/>
      <c r="D6555" s="96"/>
      <c r="E6555" s="96"/>
      <c r="M6555" s="96"/>
      <c r="N6555" s="96"/>
    </row>
    <row r="6556" spans="2:14" s="9" customFormat="1" x14ac:dyDescent="0.35">
      <c r="B6556" s="96"/>
      <c r="C6556" s="96"/>
      <c r="D6556" s="96"/>
      <c r="E6556" s="96"/>
      <c r="M6556" s="96"/>
      <c r="N6556" s="96"/>
    </row>
    <row r="6557" spans="2:14" s="9" customFormat="1" x14ac:dyDescent="0.35">
      <c r="B6557" s="96"/>
      <c r="C6557" s="96"/>
      <c r="D6557" s="96"/>
      <c r="E6557" s="96"/>
      <c r="M6557" s="96"/>
      <c r="N6557" s="96"/>
    </row>
    <row r="6558" spans="2:14" s="9" customFormat="1" x14ac:dyDescent="0.35">
      <c r="B6558" s="96"/>
      <c r="C6558" s="96"/>
      <c r="D6558" s="96"/>
      <c r="E6558" s="96"/>
      <c r="M6558" s="96"/>
      <c r="N6558" s="96"/>
    </row>
    <row r="6559" spans="2:14" s="9" customFormat="1" x14ac:dyDescent="0.35">
      <c r="B6559" s="96"/>
      <c r="C6559" s="96"/>
      <c r="D6559" s="96"/>
      <c r="E6559" s="96"/>
      <c r="M6559" s="96"/>
      <c r="N6559" s="96"/>
    </row>
    <row r="6560" spans="2:14" s="9" customFormat="1" x14ac:dyDescent="0.35">
      <c r="B6560" s="96"/>
      <c r="C6560" s="96"/>
      <c r="D6560" s="96"/>
      <c r="E6560" s="96"/>
      <c r="M6560" s="96"/>
      <c r="N6560" s="96"/>
    </row>
    <row r="6561" spans="2:14" s="9" customFormat="1" x14ac:dyDescent="0.35">
      <c r="B6561" s="96"/>
      <c r="C6561" s="96"/>
      <c r="D6561" s="96"/>
      <c r="E6561" s="96"/>
      <c r="M6561" s="96"/>
      <c r="N6561" s="96"/>
    </row>
    <row r="6562" spans="2:14" s="9" customFormat="1" x14ac:dyDescent="0.35">
      <c r="B6562" s="96"/>
      <c r="C6562" s="96"/>
      <c r="D6562" s="96"/>
      <c r="E6562" s="96"/>
      <c r="M6562" s="96"/>
      <c r="N6562" s="96"/>
    </row>
    <row r="6563" spans="2:14" s="9" customFormat="1" x14ac:dyDescent="0.35">
      <c r="B6563" s="96"/>
      <c r="C6563" s="96"/>
      <c r="D6563" s="96"/>
      <c r="E6563" s="96"/>
      <c r="M6563" s="96"/>
      <c r="N6563" s="96"/>
    </row>
    <row r="6564" spans="2:14" s="9" customFormat="1" x14ac:dyDescent="0.35">
      <c r="B6564" s="96"/>
      <c r="C6564" s="96"/>
      <c r="D6564" s="96"/>
      <c r="E6564" s="96"/>
      <c r="M6564" s="96"/>
      <c r="N6564" s="96"/>
    </row>
    <row r="6565" spans="2:14" s="9" customFormat="1" x14ac:dyDescent="0.35">
      <c r="B6565" s="96"/>
      <c r="C6565" s="96"/>
      <c r="D6565" s="96"/>
      <c r="E6565" s="96"/>
      <c r="M6565" s="96"/>
      <c r="N6565" s="96"/>
    </row>
    <row r="6566" spans="2:14" s="9" customFormat="1" x14ac:dyDescent="0.35">
      <c r="B6566" s="96"/>
      <c r="C6566" s="96"/>
      <c r="D6566" s="96"/>
      <c r="E6566" s="96"/>
      <c r="M6566" s="96"/>
      <c r="N6566" s="96"/>
    </row>
    <row r="6567" spans="2:14" s="9" customFormat="1" x14ac:dyDescent="0.35">
      <c r="B6567" s="96"/>
      <c r="C6567" s="96"/>
      <c r="D6567" s="96"/>
      <c r="E6567" s="96"/>
      <c r="M6567" s="96"/>
      <c r="N6567" s="96"/>
    </row>
    <row r="6568" spans="2:14" s="9" customFormat="1" x14ac:dyDescent="0.35">
      <c r="B6568" s="96"/>
      <c r="C6568" s="96"/>
      <c r="D6568" s="96"/>
      <c r="E6568" s="96"/>
      <c r="M6568" s="96"/>
      <c r="N6568" s="96"/>
    </row>
    <row r="6569" spans="2:14" s="9" customFormat="1" x14ac:dyDescent="0.35">
      <c r="B6569" s="96"/>
      <c r="C6569" s="96"/>
      <c r="D6569" s="96"/>
      <c r="E6569" s="96"/>
      <c r="M6569" s="96"/>
      <c r="N6569" s="96"/>
    </row>
    <row r="6570" spans="2:14" s="9" customFormat="1" x14ac:dyDescent="0.35">
      <c r="B6570" s="96"/>
      <c r="C6570" s="96"/>
      <c r="D6570" s="96"/>
      <c r="E6570" s="96"/>
      <c r="M6570" s="96"/>
      <c r="N6570" s="96"/>
    </row>
    <row r="6571" spans="2:14" s="9" customFormat="1" x14ac:dyDescent="0.35">
      <c r="B6571" s="96"/>
      <c r="C6571" s="96"/>
      <c r="D6571" s="96"/>
      <c r="E6571" s="96"/>
      <c r="M6571" s="96"/>
      <c r="N6571" s="96"/>
    </row>
    <row r="6572" spans="2:14" s="9" customFormat="1" x14ac:dyDescent="0.35">
      <c r="B6572" s="96"/>
      <c r="C6572" s="96"/>
      <c r="D6572" s="96"/>
      <c r="E6572" s="96"/>
      <c r="M6572" s="96"/>
      <c r="N6572" s="96"/>
    </row>
    <row r="6573" spans="2:14" s="9" customFormat="1" x14ac:dyDescent="0.35">
      <c r="B6573" s="96"/>
      <c r="C6573" s="96"/>
      <c r="D6573" s="96"/>
      <c r="E6573" s="96"/>
      <c r="M6573" s="96"/>
      <c r="N6573" s="96"/>
    </row>
    <row r="6574" spans="2:14" s="9" customFormat="1" x14ac:dyDescent="0.35">
      <c r="B6574" s="96"/>
      <c r="C6574" s="96"/>
      <c r="D6574" s="96"/>
      <c r="E6574" s="96"/>
      <c r="M6574" s="96"/>
      <c r="N6574" s="96"/>
    </row>
    <row r="6575" spans="2:14" s="9" customFormat="1" x14ac:dyDescent="0.35">
      <c r="B6575" s="96"/>
      <c r="C6575" s="96"/>
      <c r="D6575" s="96"/>
      <c r="E6575" s="96"/>
      <c r="M6575" s="96"/>
      <c r="N6575" s="96"/>
    </row>
    <row r="6576" spans="2:14" s="9" customFormat="1" x14ac:dyDescent="0.35">
      <c r="B6576" s="96"/>
      <c r="C6576" s="96"/>
      <c r="D6576" s="96"/>
      <c r="E6576" s="96"/>
      <c r="M6576" s="96"/>
      <c r="N6576" s="96"/>
    </row>
    <row r="6577" spans="2:14" s="9" customFormat="1" x14ac:dyDescent="0.35">
      <c r="B6577" s="96"/>
      <c r="C6577" s="96"/>
      <c r="D6577" s="96"/>
      <c r="E6577" s="96"/>
      <c r="M6577" s="96"/>
      <c r="N6577" s="96"/>
    </row>
    <row r="6578" spans="2:14" s="9" customFormat="1" x14ac:dyDescent="0.35">
      <c r="B6578" s="96"/>
      <c r="C6578" s="96"/>
      <c r="D6578" s="96"/>
      <c r="E6578" s="96"/>
      <c r="M6578" s="96"/>
      <c r="N6578" s="96"/>
    </row>
    <row r="6579" spans="2:14" s="9" customFormat="1" x14ac:dyDescent="0.35">
      <c r="B6579" s="96"/>
      <c r="C6579" s="96"/>
      <c r="D6579" s="96"/>
      <c r="E6579" s="96"/>
      <c r="M6579" s="96"/>
      <c r="N6579" s="96"/>
    </row>
    <row r="6580" spans="2:14" s="9" customFormat="1" x14ac:dyDescent="0.35">
      <c r="B6580" s="96"/>
      <c r="C6580" s="96"/>
      <c r="D6580" s="96"/>
      <c r="E6580" s="96"/>
      <c r="M6580" s="96"/>
      <c r="N6580" s="96"/>
    </row>
    <row r="6581" spans="2:14" s="9" customFormat="1" x14ac:dyDescent="0.35">
      <c r="B6581" s="96"/>
      <c r="C6581" s="96"/>
      <c r="D6581" s="96"/>
      <c r="E6581" s="96"/>
      <c r="M6581" s="96"/>
      <c r="N6581" s="96"/>
    </row>
    <row r="6582" spans="2:14" s="9" customFormat="1" x14ac:dyDescent="0.35">
      <c r="B6582" s="96"/>
      <c r="C6582" s="96"/>
      <c r="D6582" s="96"/>
      <c r="E6582" s="96"/>
      <c r="M6582" s="96"/>
      <c r="N6582" s="96"/>
    </row>
    <row r="6583" spans="2:14" s="9" customFormat="1" x14ac:dyDescent="0.35">
      <c r="B6583" s="96"/>
      <c r="C6583" s="96"/>
      <c r="D6583" s="96"/>
      <c r="E6583" s="96"/>
      <c r="M6583" s="96"/>
      <c r="N6583" s="96"/>
    </row>
    <row r="6584" spans="2:14" s="9" customFormat="1" x14ac:dyDescent="0.35">
      <c r="B6584" s="96"/>
      <c r="C6584" s="96"/>
      <c r="D6584" s="96"/>
      <c r="E6584" s="96"/>
      <c r="M6584" s="96"/>
      <c r="N6584" s="96"/>
    </row>
    <row r="6585" spans="2:14" s="9" customFormat="1" x14ac:dyDescent="0.35">
      <c r="B6585" s="96"/>
      <c r="C6585" s="96"/>
      <c r="D6585" s="96"/>
      <c r="E6585" s="96"/>
      <c r="M6585" s="96"/>
      <c r="N6585" s="96"/>
    </row>
    <row r="6586" spans="2:14" s="9" customFormat="1" x14ac:dyDescent="0.35">
      <c r="B6586" s="96"/>
      <c r="C6586" s="96"/>
      <c r="D6586" s="96"/>
      <c r="E6586" s="96"/>
      <c r="M6586" s="96"/>
      <c r="N6586" s="96"/>
    </row>
    <row r="6587" spans="2:14" s="9" customFormat="1" x14ac:dyDescent="0.35">
      <c r="B6587" s="96"/>
      <c r="C6587" s="96"/>
      <c r="D6587" s="96"/>
      <c r="E6587" s="96"/>
      <c r="M6587" s="96"/>
      <c r="N6587" s="96"/>
    </row>
    <row r="6588" spans="2:14" s="9" customFormat="1" x14ac:dyDescent="0.35">
      <c r="B6588" s="96"/>
      <c r="C6588" s="96"/>
      <c r="D6588" s="96"/>
      <c r="E6588" s="96"/>
      <c r="M6588" s="96"/>
      <c r="N6588" s="96"/>
    </row>
    <row r="6589" spans="2:14" s="9" customFormat="1" x14ac:dyDescent="0.35">
      <c r="B6589" s="96"/>
      <c r="C6589" s="96"/>
      <c r="D6589" s="96"/>
      <c r="E6589" s="96"/>
      <c r="M6589" s="96"/>
      <c r="N6589" s="96"/>
    </row>
    <row r="6590" spans="2:14" s="9" customFormat="1" x14ac:dyDescent="0.35">
      <c r="B6590" s="96"/>
      <c r="C6590" s="96"/>
      <c r="D6590" s="96"/>
      <c r="E6590" s="96"/>
      <c r="M6590" s="96"/>
      <c r="N6590" s="96"/>
    </row>
    <row r="6591" spans="2:14" s="9" customFormat="1" x14ac:dyDescent="0.35">
      <c r="B6591" s="96"/>
      <c r="C6591" s="96"/>
      <c r="D6591" s="96"/>
      <c r="E6591" s="96"/>
      <c r="M6591" s="96"/>
      <c r="N6591" s="96"/>
    </row>
    <row r="6592" spans="2:14" s="9" customFormat="1" x14ac:dyDescent="0.35">
      <c r="B6592" s="96"/>
      <c r="C6592" s="96"/>
      <c r="D6592" s="96"/>
      <c r="E6592" s="96"/>
      <c r="M6592" s="96"/>
      <c r="N6592" s="96"/>
    </row>
    <row r="6593" spans="2:14" s="9" customFormat="1" x14ac:dyDescent="0.35">
      <c r="B6593" s="96"/>
      <c r="C6593" s="96"/>
      <c r="D6593" s="96"/>
      <c r="E6593" s="96"/>
      <c r="M6593" s="96"/>
      <c r="N6593" s="96"/>
    </row>
    <row r="6594" spans="2:14" s="9" customFormat="1" x14ac:dyDescent="0.35">
      <c r="B6594" s="96"/>
      <c r="C6594" s="96"/>
      <c r="D6594" s="96"/>
      <c r="E6594" s="96"/>
      <c r="M6594" s="96"/>
      <c r="N6594" s="96"/>
    </row>
    <row r="6595" spans="2:14" s="9" customFormat="1" x14ac:dyDescent="0.35">
      <c r="B6595" s="96"/>
      <c r="C6595" s="96"/>
      <c r="D6595" s="96"/>
      <c r="E6595" s="96"/>
      <c r="M6595" s="96"/>
      <c r="N6595" s="96"/>
    </row>
    <row r="6596" spans="2:14" s="9" customFormat="1" x14ac:dyDescent="0.35">
      <c r="B6596" s="96"/>
      <c r="C6596" s="96"/>
      <c r="D6596" s="96"/>
      <c r="E6596" s="96"/>
      <c r="M6596" s="96"/>
      <c r="N6596" s="96"/>
    </row>
    <row r="6597" spans="2:14" s="9" customFormat="1" x14ac:dyDescent="0.35">
      <c r="B6597" s="96"/>
      <c r="C6597" s="96"/>
      <c r="D6597" s="96"/>
      <c r="E6597" s="96"/>
      <c r="M6597" s="96"/>
      <c r="N6597" s="96"/>
    </row>
    <row r="6598" spans="2:14" s="9" customFormat="1" x14ac:dyDescent="0.35">
      <c r="B6598" s="96"/>
      <c r="C6598" s="96"/>
      <c r="D6598" s="96"/>
      <c r="E6598" s="96"/>
      <c r="M6598" s="96"/>
      <c r="N6598" s="96"/>
    </row>
    <row r="6599" spans="2:14" s="9" customFormat="1" x14ac:dyDescent="0.35">
      <c r="B6599" s="96"/>
      <c r="C6599" s="96"/>
      <c r="D6599" s="96"/>
      <c r="E6599" s="96"/>
      <c r="M6599" s="96"/>
      <c r="N6599" s="96"/>
    </row>
    <row r="6600" spans="2:14" s="9" customFormat="1" x14ac:dyDescent="0.35">
      <c r="B6600" s="96"/>
      <c r="C6600" s="96"/>
      <c r="D6600" s="96"/>
      <c r="E6600" s="96"/>
      <c r="M6600" s="96"/>
      <c r="N6600" s="96"/>
    </row>
    <row r="6601" spans="2:14" s="9" customFormat="1" x14ac:dyDescent="0.35">
      <c r="B6601" s="96"/>
      <c r="C6601" s="96"/>
      <c r="D6601" s="96"/>
      <c r="E6601" s="96"/>
      <c r="M6601" s="96"/>
      <c r="N6601" s="96"/>
    </row>
    <row r="6602" spans="2:14" s="9" customFormat="1" x14ac:dyDescent="0.35">
      <c r="B6602" s="96"/>
      <c r="C6602" s="96"/>
      <c r="D6602" s="96"/>
      <c r="E6602" s="96"/>
      <c r="M6602" s="96"/>
      <c r="N6602" s="96"/>
    </row>
    <row r="6603" spans="2:14" s="9" customFormat="1" x14ac:dyDescent="0.35">
      <c r="B6603" s="96"/>
      <c r="C6603" s="96"/>
      <c r="D6603" s="96"/>
      <c r="E6603" s="96"/>
      <c r="M6603" s="96"/>
      <c r="N6603" s="96"/>
    </row>
    <row r="6604" spans="2:14" s="9" customFormat="1" x14ac:dyDescent="0.35">
      <c r="B6604" s="96"/>
      <c r="C6604" s="96"/>
      <c r="D6604" s="96"/>
      <c r="E6604" s="96"/>
      <c r="M6604" s="96"/>
      <c r="N6604" s="96"/>
    </row>
    <row r="6605" spans="2:14" s="9" customFormat="1" x14ac:dyDescent="0.35">
      <c r="B6605" s="96"/>
      <c r="C6605" s="96"/>
      <c r="D6605" s="96"/>
      <c r="E6605" s="96"/>
      <c r="M6605" s="96"/>
      <c r="N6605" s="96"/>
    </row>
    <row r="6606" spans="2:14" s="9" customFormat="1" x14ac:dyDescent="0.35">
      <c r="B6606" s="96"/>
      <c r="C6606" s="96"/>
      <c r="D6606" s="96"/>
      <c r="E6606" s="96"/>
      <c r="M6606" s="96"/>
      <c r="N6606" s="96"/>
    </row>
    <row r="6607" spans="2:14" s="9" customFormat="1" x14ac:dyDescent="0.35">
      <c r="B6607" s="96"/>
      <c r="C6607" s="96"/>
      <c r="D6607" s="96"/>
      <c r="E6607" s="96"/>
      <c r="M6607" s="96"/>
      <c r="N6607" s="96"/>
    </row>
    <row r="6608" spans="2:14" s="9" customFormat="1" x14ac:dyDescent="0.35">
      <c r="B6608" s="96"/>
      <c r="C6608" s="96"/>
      <c r="D6608" s="96"/>
      <c r="E6608" s="96"/>
      <c r="M6608" s="96"/>
      <c r="N6608" s="96"/>
    </row>
    <row r="6609" spans="2:14" s="9" customFormat="1" x14ac:dyDescent="0.35">
      <c r="B6609" s="96"/>
      <c r="C6609" s="96"/>
      <c r="D6609" s="96"/>
      <c r="E6609" s="96"/>
      <c r="M6609" s="96"/>
      <c r="N6609" s="96"/>
    </row>
    <row r="6610" spans="2:14" s="9" customFormat="1" x14ac:dyDescent="0.35">
      <c r="B6610" s="96"/>
      <c r="C6610" s="96"/>
      <c r="D6610" s="96"/>
      <c r="E6610" s="96"/>
      <c r="M6610" s="96"/>
      <c r="N6610" s="96"/>
    </row>
    <row r="6611" spans="2:14" s="9" customFormat="1" x14ac:dyDescent="0.35">
      <c r="B6611" s="96"/>
      <c r="C6611" s="96"/>
      <c r="D6611" s="96"/>
      <c r="E6611" s="96"/>
      <c r="M6611" s="96"/>
      <c r="N6611" s="96"/>
    </row>
    <row r="6612" spans="2:14" s="9" customFormat="1" x14ac:dyDescent="0.35">
      <c r="B6612" s="96"/>
      <c r="C6612" s="96"/>
      <c r="D6612" s="96"/>
      <c r="E6612" s="96"/>
      <c r="M6612" s="96"/>
      <c r="N6612" s="96"/>
    </row>
    <row r="6613" spans="2:14" s="9" customFormat="1" x14ac:dyDescent="0.35">
      <c r="B6613" s="96"/>
      <c r="C6613" s="96"/>
      <c r="D6613" s="96"/>
      <c r="E6613" s="96"/>
      <c r="M6613" s="96"/>
      <c r="N6613" s="96"/>
    </row>
    <row r="6614" spans="2:14" s="9" customFormat="1" x14ac:dyDescent="0.35">
      <c r="B6614" s="96"/>
      <c r="C6614" s="96"/>
      <c r="D6614" s="96"/>
      <c r="E6614" s="96"/>
      <c r="M6614" s="96"/>
      <c r="N6614" s="96"/>
    </row>
    <row r="6615" spans="2:14" s="9" customFormat="1" x14ac:dyDescent="0.35">
      <c r="B6615" s="96"/>
      <c r="C6615" s="96"/>
      <c r="D6615" s="96"/>
      <c r="E6615" s="96"/>
      <c r="M6615" s="96"/>
      <c r="N6615" s="96"/>
    </row>
    <row r="6616" spans="2:14" s="9" customFormat="1" x14ac:dyDescent="0.35">
      <c r="B6616" s="96"/>
      <c r="C6616" s="96"/>
      <c r="D6616" s="96"/>
      <c r="E6616" s="96"/>
      <c r="M6616" s="96"/>
      <c r="N6616" s="96"/>
    </row>
    <row r="6617" spans="2:14" s="9" customFormat="1" x14ac:dyDescent="0.35">
      <c r="B6617" s="96"/>
      <c r="C6617" s="96"/>
      <c r="D6617" s="96"/>
      <c r="E6617" s="96"/>
      <c r="M6617" s="96"/>
      <c r="N6617" s="96"/>
    </row>
    <row r="6618" spans="2:14" s="9" customFormat="1" x14ac:dyDescent="0.35">
      <c r="B6618" s="96"/>
      <c r="C6618" s="96"/>
      <c r="D6618" s="96"/>
      <c r="E6618" s="96"/>
      <c r="M6618" s="96"/>
      <c r="N6618" s="96"/>
    </row>
    <row r="6619" spans="2:14" s="9" customFormat="1" x14ac:dyDescent="0.35">
      <c r="B6619" s="96"/>
      <c r="C6619" s="96"/>
      <c r="D6619" s="96"/>
      <c r="E6619" s="96"/>
      <c r="M6619" s="96"/>
      <c r="N6619" s="96"/>
    </row>
    <row r="6620" spans="2:14" s="9" customFormat="1" x14ac:dyDescent="0.35">
      <c r="B6620" s="96"/>
      <c r="C6620" s="96"/>
      <c r="D6620" s="96"/>
      <c r="E6620" s="96"/>
      <c r="M6620" s="96"/>
      <c r="N6620" s="96"/>
    </row>
    <row r="6621" spans="2:14" s="9" customFormat="1" x14ac:dyDescent="0.35">
      <c r="B6621" s="96"/>
      <c r="C6621" s="96"/>
      <c r="D6621" s="96"/>
      <c r="E6621" s="96"/>
      <c r="M6621" s="96"/>
      <c r="N6621" s="96"/>
    </row>
    <row r="6622" spans="2:14" s="9" customFormat="1" x14ac:dyDescent="0.35">
      <c r="B6622" s="96"/>
      <c r="C6622" s="96"/>
      <c r="D6622" s="96"/>
      <c r="E6622" s="96"/>
      <c r="M6622" s="96"/>
      <c r="N6622" s="96"/>
    </row>
    <row r="6623" spans="2:14" s="9" customFormat="1" x14ac:dyDescent="0.35">
      <c r="B6623" s="96"/>
      <c r="C6623" s="96"/>
      <c r="D6623" s="96"/>
      <c r="E6623" s="96"/>
      <c r="M6623" s="96"/>
      <c r="N6623" s="96"/>
    </row>
    <row r="6624" spans="2:14" s="9" customFormat="1" x14ac:dyDescent="0.35">
      <c r="B6624" s="96"/>
      <c r="C6624" s="96"/>
      <c r="D6624" s="96"/>
      <c r="E6624" s="96"/>
      <c r="M6624" s="96"/>
      <c r="N6624" s="96"/>
    </row>
    <row r="6625" spans="2:14" s="9" customFormat="1" x14ac:dyDescent="0.35">
      <c r="B6625" s="96"/>
      <c r="C6625" s="96"/>
      <c r="D6625" s="96"/>
      <c r="E6625" s="96"/>
      <c r="M6625" s="96"/>
      <c r="N6625" s="96"/>
    </row>
    <row r="6626" spans="2:14" s="9" customFormat="1" x14ac:dyDescent="0.35">
      <c r="B6626" s="96"/>
      <c r="C6626" s="96"/>
      <c r="D6626" s="96"/>
      <c r="E6626" s="96"/>
      <c r="M6626" s="96"/>
      <c r="N6626" s="96"/>
    </row>
    <row r="6627" spans="2:14" s="9" customFormat="1" x14ac:dyDescent="0.35">
      <c r="B6627" s="96"/>
      <c r="C6627" s="96"/>
      <c r="D6627" s="96"/>
      <c r="E6627" s="96"/>
      <c r="M6627" s="96"/>
      <c r="N6627" s="96"/>
    </row>
    <row r="6628" spans="2:14" s="9" customFormat="1" x14ac:dyDescent="0.35">
      <c r="B6628" s="96"/>
      <c r="C6628" s="96"/>
      <c r="D6628" s="96"/>
      <c r="E6628" s="96"/>
      <c r="M6628" s="96"/>
      <c r="N6628" s="96"/>
    </row>
    <row r="6629" spans="2:14" s="9" customFormat="1" x14ac:dyDescent="0.35">
      <c r="B6629" s="96"/>
      <c r="C6629" s="96"/>
      <c r="D6629" s="96"/>
      <c r="E6629" s="96"/>
      <c r="M6629" s="96"/>
      <c r="N6629" s="96"/>
    </row>
    <row r="6630" spans="2:14" s="9" customFormat="1" x14ac:dyDescent="0.35">
      <c r="B6630" s="96"/>
      <c r="C6630" s="96"/>
      <c r="D6630" s="96"/>
      <c r="E6630" s="96"/>
      <c r="M6630" s="96"/>
      <c r="N6630" s="96"/>
    </row>
    <row r="6631" spans="2:14" s="9" customFormat="1" x14ac:dyDescent="0.35">
      <c r="B6631" s="96"/>
      <c r="C6631" s="96"/>
      <c r="D6631" s="96"/>
      <c r="E6631" s="96"/>
      <c r="M6631" s="96"/>
      <c r="N6631" s="96"/>
    </row>
    <row r="6632" spans="2:14" s="9" customFormat="1" x14ac:dyDescent="0.35">
      <c r="B6632" s="96"/>
      <c r="C6632" s="96"/>
      <c r="D6632" s="96"/>
      <c r="E6632" s="96"/>
      <c r="M6632" s="96"/>
      <c r="N6632" s="96"/>
    </row>
    <row r="6633" spans="2:14" s="9" customFormat="1" x14ac:dyDescent="0.35">
      <c r="B6633" s="96"/>
      <c r="C6633" s="96"/>
      <c r="D6633" s="96"/>
      <c r="E6633" s="96"/>
      <c r="M6633" s="96"/>
      <c r="N6633" s="96"/>
    </row>
    <row r="6634" spans="2:14" s="9" customFormat="1" x14ac:dyDescent="0.35">
      <c r="B6634" s="96"/>
      <c r="C6634" s="96"/>
      <c r="D6634" s="96"/>
      <c r="E6634" s="96"/>
      <c r="M6634" s="96"/>
      <c r="N6634" s="96"/>
    </row>
    <row r="6635" spans="2:14" s="9" customFormat="1" x14ac:dyDescent="0.35">
      <c r="B6635" s="96"/>
      <c r="C6635" s="96"/>
      <c r="D6635" s="96"/>
      <c r="E6635" s="96"/>
      <c r="M6635" s="96"/>
      <c r="N6635" s="96"/>
    </row>
    <row r="6636" spans="2:14" s="9" customFormat="1" x14ac:dyDescent="0.35">
      <c r="B6636" s="96"/>
      <c r="C6636" s="96"/>
      <c r="D6636" s="96"/>
      <c r="E6636" s="96"/>
      <c r="M6636" s="96"/>
      <c r="N6636" s="96"/>
    </row>
    <row r="6637" spans="2:14" s="9" customFormat="1" x14ac:dyDescent="0.35">
      <c r="B6637" s="96"/>
      <c r="C6637" s="96"/>
      <c r="D6637" s="96"/>
      <c r="E6637" s="96"/>
      <c r="M6637" s="96"/>
      <c r="N6637" s="96"/>
    </row>
    <row r="6638" spans="2:14" s="9" customFormat="1" x14ac:dyDescent="0.35">
      <c r="B6638" s="96"/>
      <c r="C6638" s="96"/>
      <c r="D6638" s="96"/>
      <c r="E6638" s="96"/>
      <c r="M6638" s="96"/>
      <c r="N6638" s="96"/>
    </row>
    <row r="6639" spans="2:14" s="9" customFormat="1" x14ac:dyDescent="0.35">
      <c r="B6639" s="96"/>
      <c r="C6639" s="96"/>
      <c r="D6639" s="96"/>
      <c r="E6639" s="96"/>
      <c r="M6639" s="96"/>
      <c r="N6639" s="96"/>
    </row>
    <row r="6640" spans="2:14" s="9" customFormat="1" x14ac:dyDescent="0.35">
      <c r="B6640" s="96"/>
      <c r="C6640" s="96"/>
      <c r="D6640" s="96"/>
      <c r="E6640" s="96"/>
      <c r="M6640" s="96"/>
      <c r="N6640" s="96"/>
    </row>
    <row r="6641" spans="2:14" s="9" customFormat="1" x14ac:dyDescent="0.35">
      <c r="B6641" s="96"/>
      <c r="C6641" s="96"/>
      <c r="D6641" s="96"/>
      <c r="E6641" s="96"/>
      <c r="M6641" s="96"/>
      <c r="N6641" s="96"/>
    </row>
    <row r="6642" spans="2:14" s="9" customFormat="1" x14ac:dyDescent="0.35">
      <c r="B6642" s="96"/>
      <c r="C6642" s="96"/>
      <c r="D6642" s="96"/>
      <c r="E6642" s="96"/>
      <c r="M6642" s="96"/>
      <c r="N6642" s="96"/>
    </row>
    <row r="6643" spans="2:14" s="9" customFormat="1" x14ac:dyDescent="0.35">
      <c r="B6643" s="96"/>
      <c r="C6643" s="96"/>
      <c r="D6643" s="96"/>
      <c r="E6643" s="96"/>
      <c r="M6643" s="96"/>
      <c r="N6643" s="96"/>
    </row>
    <row r="6644" spans="2:14" s="9" customFormat="1" x14ac:dyDescent="0.35">
      <c r="B6644" s="96"/>
      <c r="C6644" s="96"/>
      <c r="D6644" s="96"/>
      <c r="E6644" s="96"/>
      <c r="M6644" s="96"/>
      <c r="N6644" s="96"/>
    </row>
    <row r="6645" spans="2:14" s="9" customFormat="1" x14ac:dyDescent="0.35">
      <c r="B6645" s="96"/>
      <c r="C6645" s="96"/>
      <c r="D6645" s="96"/>
      <c r="E6645" s="96"/>
      <c r="M6645" s="96"/>
      <c r="N6645" s="96"/>
    </row>
    <row r="6646" spans="2:14" s="9" customFormat="1" x14ac:dyDescent="0.35">
      <c r="B6646" s="96"/>
      <c r="C6646" s="96"/>
      <c r="D6646" s="96"/>
      <c r="E6646" s="96"/>
      <c r="M6646" s="96"/>
      <c r="N6646" s="96"/>
    </row>
    <row r="6647" spans="2:14" s="9" customFormat="1" x14ac:dyDescent="0.35">
      <c r="B6647" s="96"/>
      <c r="C6647" s="96"/>
      <c r="D6647" s="96"/>
      <c r="E6647" s="96"/>
      <c r="M6647" s="96"/>
      <c r="N6647" s="96"/>
    </row>
    <row r="6648" spans="2:14" s="9" customFormat="1" x14ac:dyDescent="0.35">
      <c r="B6648" s="96"/>
      <c r="C6648" s="96"/>
      <c r="D6648" s="96"/>
      <c r="E6648" s="96"/>
      <c r="M6648" s="96"/>
      <c r="N6648" s="96"/>
    </row>
    <row r="6649" spans="2:14" s="9" customFormat="1" x14ac:dyDescent="0.35">
      <c r="B6649" s="96"/>
      <c r="C6649" s="96"/>
      <c r="D6649" s="96"/>
      <c r="E6649" s="96"/>
      <c r="M6649" s="96"/>
      <c r="N6649" s="96"/>
    </row>
    <row r="6650" spans="2:14" s="9" customFormat="1" x14ac:dyDescent="0.35">
      <c r="B6650" s="96"/>
      <c r="C6650" s="96"/>
      <c r="D6650" s="96"/>
      <c r="E6650" s="96"/>
      <c r="M6650" s="96"/>
      <c r="N6650" s="96"/>
    </row>
    <row r="6651" spans="2:14" s="9" customFormat="1" x14ac:dyDescent="0.35">
      <c r="B6651" s="96"/>
      <c r="C6651" s="96"/>
      <c r="D6651" s="96"/>
      <c r="E6651" s="96"/>
      <c r="M6651" s="96"/>
      <c r="N6651" s="96"/>
    </row>
    <row r="6652" spans="2:14" s="9" customFormat="1" x14ac:dyDescent="0.35">
      <c r="B6652" s="96"/>
      <c r="C6652" s="96"/>
      <c r="D6652" s="96"/>
      <c r="E6652" s="96"/>
      <c r="M6652" s="96"/>
      <c r="N6652" s="96"/>
    </row>
    <row r="6653" spans="2:14" s="9" customFormat="1" x14ac:dyDescent="0.35">
      <c r="B6653" s="96"/>
      <c r="C6653" s="96"/>
      <c r="D6653" s="96"/>
      <c r="E6653" s="96"/>
      <c r="M6653" s="96"/>
      <c r="N6653" s="96"/>
    </row>
    <row r="6654" spans="2:14" s="9" customFormat="1" x14ac:dyDescent="0.35">
      <c r="B6654" s="96"/>
      <c r="C6654" s="96"/>
      <c r="D6654" s="96"/>
      <c r="E6654" s="96"/>
      <c r="M6654" s="96"/>
      <c r="N6654" s="96"/>
    </row>
    <row r="6655" spans="2:14" s="9" customFormat="1" x14ac:dyDescent="0.35">
      <c r="B6655" s="96"/>
      <c r="C6655" s="96"/>
      <c r="D6655" s="96"/>
      <c r="E6655" s="96"/>
      <c r="M6655" s="96"/>
      <c r="N6655" s="96"/>
    </row>
    <row r="6656" spans="2:14" s="9" customFormat="1" x14ac:dyDescent="0.35">
      <c r="B6656" s="96"/>
      <c r="C6656" s="96"/>
      <c r="D6656" s="96"/>
      <c r="E6656" s="96"/>
      <c r="M6656" s="96"/>
      <c r="N6656" s="96"/>
    </row>
    <row r="6657" spans="2:14" s="9" customFormat="1" x14ac:dyDescent="0.35">
      <c r="B6657" s="96"/>
      <c r="C6657" s="96"/>
      <c r="D6657" s="96"/>
      <c r="E6657" s="96"/>
      <c r="M6657" s="96"/>
      <c r="N6657" s="96"/>
    </row>
    <row r="6658" spans="2:14" s="9" customFormat="1" x14ac:dyDescent="0.35">
      <c r="B6658" s="96"/>
      <c r="C6658" s="96"/>
      <c r="D6658" s="96"/>
      <c r="E6658" s="96"/>
      <c r="M6658" s="96"/>
      <c r="N6658" s="96"/>
    </row>
    <row r="6659" spans="2:14" s="9" customFormat="1" x14ac:dyDescent="0.35">
      <c r="B6659" s="96"/>
      <c r="C6659" s="96"/>
      <c r="D6659" s="96"/>
      <c r="E6659" s="96"/>
      <c r="M6659" s="96"/>
      <c r="N6659" s="96"/>
    </row>
    <row r="6660" spans="2:14" s="9" customFormat="1" x14ac:dyDescent="0.35">
      <c r="B6660" s="96"/>
      <c r="C6660" s="96"/>
      <c r="D6660" s="96"/>
      <c r="E6660" s="96"/>
      <c r="M6660" s="96"/>
      <c r="N6660" s="96"/>
    </row>
    <row r="6661" spans="2:14" s="9" customFormat="1" x14ac:dyDescent="0.35">
      <c r="B6661" s="96"/>
      <c r="C6661" s="96"/>
      <c r="D6661" s="96"/>
      <c r="E6661" s="96"/>
      <c r="M6661" s="96"/>
      <c r="N6661" s="96"/>
    </row>
    <row r="6662" spans="2:14" s="9" customFormat="1" x14ac:dyDescent="0.35">
      <c r="B6662" s="96"/>
      <c r="C6662" s="96"/>
      <c r="D6662" s="96"/>
      <c r="E6662" s="96"/>
      <c r="M6662" s="96"/>
      <c r="N6662" s="96"/>
    </row>
    <row r="6663" spans="2:14" s="9" customFormat="1" x14ac:dyDescent="0.35">
      <c r="B6663" s="96"/>
      <c r="C6663" s="96"/>
      <c r="D6663" s="96"/>
      <c r="E6663" s="96"/>
      <c r="M6663" s="96"/>
      <c r="N6663" s="96"/>
    </row>
    <row r="6664" spans="2:14" s="9" customFormat="1" x14ac:dyDescent="0.35">
      <c r="B6664" s="96"/>
      <c r="C6664" s="96"/>
      <c r="D6664" s="96"/>
      <c r="E6664" s="96"/>
      <c r="M6664" s="96"/>
      <c r="N6664" s="96"/>
    </row>
    <row r="6665" spans="2:14" s="9" customFormat="1" x14ac:dyDescent="0.35">
      <c r="B6665" s="96"/>
      <c r="C6665" s="96"/>
      <c r="D6665" s="96"/>
      <c r="E6665" s="96"/>
      <c r="M6665" s="96"/>
      <c r="N6665" s="96"/>
    </row>
    <row r="6666" spans="2:14" s="9" customFormat="1" x14ac:dyDescent="0.35">
      <c r="B6666" s="96"/>
      <c r="C6666" s="96"/>
      <c r="D6666" s="96"/>
      <c r="E6666" s="96"/>
      <c r="M6666" s="96"/>
      <c r="N6666" s="96"/>
    </row>
    <row r="6667" spans="2:14" s="9" customFormat="1" x14ac:dyDescent="0.35">
      <c r="B6667" s="96"/>
      <c r="C6667" s="96"/>
      <c r="D6667" s="96"/>
      <c r="E6667" s="96"/>
      <c r="M6667" s="96"/>
      <c r="N6667" s="96"/>
    </row>
    <row r="6668" spans="2:14" s="9" customFormat="1" x14ac:dyDescent="0.35">
      <c r="B6668" s="96"/>
      <c r="C6668" s="96"/>
      <c r="D6668" s="96"/>
      <c r="E6668" s="96"/>
      <c r="M6668" s="96"/>
      <c r="N6668" s="96"/>
    </row>
    <row r="6669" spans="2:14" s="9" customFormat="1" x14ac:dyDescent="0.35">
      <c r="B6669" s="96"/>
      <c r="C6669" s="96"/>
      <c r="D6669" s="96"/>
      <c r="E6669" s="96"/>
      <c r="M6669" s="96"/>
      <c r="N6669" s="96"/>
    </row>
    <row r="6670" spans="2:14" s="9" customFormat="1" x14ac:dyDescent="0.35">
      <c r="B6670" s="96"/>
      <c r="C6670" s="96"/>
      <c r="D6670" s="96"/>
      <c r="E6670" s="96"/>
      <c r="M6670" s="96"/>
      <c r="N6670" s="96"/>
    </row>
    <row r="6671" spans="2:14" s="9" customFormat="1" x14ac:dyDescent="0.35">
      <c r="B6671" s="96"/>
      <c r="C6671" s="96"/>
      <c r="D6671" s="96"/>
      <c r="E6671" s="96"/>
      <c r="M6671" s="96"/>
      <c r="N6671" s="96"/>
    </row>
    <row r="6672" spans="2:14" s="9" customFormat="1" x14ac:dyDescent="0.35">
      <c r="B6672" s="96"/>
      <c r="C6672" s="96"/>
      <c r="D6672" s="96"/>
      <c r="E6672" s="96"/>
      <c r="M6672" s="96"/>
      <c r="N6672" s="96"/>
    </row>
    <row r="6673" spans="2:14" s="9" customFormat="1" x14ac:dyDescent="0.35">
      <c r="B6673" s="96"/>
      <c r="C6673" s="96"/>
      <c r="D6673" s="96"/>
      <c r="E6673" s="96"/>
      <c r="M6673" s="96"/>
      <c r="N6673" s="96"/>
    </row>
    <row r="6674" spans="2:14" s="9" customFormat="1" x14ac:dyDescent="0.35">
      <c r="B6674" s="96"/>
      <c r="C6674" s="96"/>
      <c r="D6674" s="96"/>
      <c r="E6674" s="96"/>
      <c r="M6674" s="96"/>
      <c r="N6674" s="96"/>
    </row>
    <row r="6675" spans="2:14" s="9" customFormat="1" x14ac:dyDescent="0.35">
      <c r="B6675" s="96"/>
      <c r="C6675" s="96"/>
      <c r="D6675" s="96"/>
      <c r="E6675" s="96"/>
      <c r="M6675" s="96"/>
      <c r="N6675" s="96"/>
    </row>
    <row r="6676" spans="2:14" s="9" customFormat="1" x14ac:dyDescent="0.35">
      <c r="B6676" s="96"/>
      <c r="C6676" s="96"/>
      <c r="D6676" s="96"/>
      <c r="E6676" s="96"/>
      <c r="M6676" s="96"/>
      <c r="N6676" s="96"/>
    </row>
    <row r="6677" spans="2:14" s="9" customFormat="1" x14ac:dyDescent="0.35">
      <c r="B6677" s="96"/>
      <c r="C6677" s="96"/>
      <c r="D6677" s="96"/>
      <c r="E6677" s="96"/>
      <c r="M6677" s="96"/>
      <c r="N6677" s="96"/>
    </row>
    <row r="6678" spans="2:14" s="9" customFormat="1" x14ac:dyDescent="0.35">
      <c r="B6678" s="96"/>
      <c r="C6678" s="96"/>
      <c r="D6678" s="96"/>
      <c r="E6678" s="96"/>
      <c r="M6678" s="96"/>
      <c r="N6678" s="96"/>
    </row>
    <row r="6679" spans="2:14" s="9" customFormat="1" x14ac:dyDescent="0.35">
      <c r="B6679" s="96"/>
      <c r="C6679" s="96"/>
      <c r="D6679" s="96"/>
      <c r="E6679" s="96"/>
      <c r="M6679" s="96"/>
      <c r="N6679" s="96"/>
    </row>
    <row r="6680" spans="2:14" s="9" customFormat="1" x14ac:dyDescent="0.35">
      <c r="B6680" s="96"/>
      <c r="C6680" s="96"/>
      <c r="D6680" s="96"/>
      <c r="E6680" s="96"/>
      <c r="M6680" s="96"/>
      <c r="N6680" s="96"/>
    </row>
    <row r="6681" spans="2:14" s="9" customFormat="1" x14ac:dyDescent="0.35">
      <c r="B6681" s="96"/>
      <c r="C6681" s="96"/>
      <c r="D6681" s="96"/>
      <c r="E6681" s="96"/>
      <c r="M6681" s="96"/>
      <c r="N6681" s="96"/>
    </row>
    <row r="6682" spans="2:14" s="9" customFormat="1" x14ac:dyDescent="0.35">
      <c r="B6682" s="96"/>
      <c r="C6682" s="96"/>
      <c r="D6682" s="96"/>
      <c r="E6682" s="96"/>
      <c r="M6682" s="96"/>
      <c r="N6682" s="96"/>
    </row>
    <row r="6683" spans="2:14" s="9" customFormat="1" x14ac:dyDescent="0.35">
      <c r="B6683" s="96"/>
      <c r="C6683" s="96"/>
      <c r="D6683" s="96"/>
      <c r="E6683" s="96"/>
      <c r="M6683" s="96"/>
      <c r="N6683" s="96"/>
    </row>
    <row r="6684" spans="2:14" s="9" customFormat="1" x14ac:dyDescent="0.35">
      <c r="B6684" s="96"/>
      <c r="C6684" s="96"/>
      <c r="D6684" s="96"/>
      <c r="E6684" s="96"/>
      <c r="M6684" s="96"/>
      <c r="N6684" s="96"/>
    </row>
    <row r="6685" spans="2:14" s="9" customFormat="1" x14ac:dyDescent="0.35">
      <c r="B6685" s="96"/>
      <c r="C6685" s="96"/>
      <c r="D6685" s="96"/>
      <c r="E6685" s="96"/>
      <c r="M6685" s="96"/>
      <c r="N6685" s="96"/>
    </row>
    <row r="6686" spans="2:14" s="9" customFormat="1" x14ac:dyDescent="0.35">
      <c r="B6686" s="96"/>
      <c r="C6686" s="96"/>
      <c r="D6686" s="96"/>
      <c r="E6686" s="96"/>
      <c r="M6686" s="96"/>
      <c r="N6686" s="96"/>
    </row>
    <row r="6687" spans="2:14" s="9" customFormat="1" x14ac:dyDescent="0.35">
      <c r="B6687" s="96"/>
      <c r="C6687" s="96"/>
      <c r="D6687" s="96"/>
      <c r="E6687" s="96"/>
      <c r="M6687" s="96"/>
      <c r="N6687" s="96"/>
    </row>
    <row r="6688" spans="2:14" s="9" customFormat="1" x14ac:dyDescent="0.35">
      <c r="B6688" s="96"/>
      <c r="C6688" s="96"/>
      <c r="D6688" s="96"/>
      <c r="E6688" s="96"/>
      <c r="M6688" s="96"/>
      <c r="N6688" s="96"/>
    </row>
    <row r="6689" spans="2:14" s="9" customFormat="1" x14ac:dyDescent="0.35">
      <c r="B6689" s="96"/>
      <c r="C6689" s="96"/>
      <c r="D6689" s="96"/>
      <c r="E6689" s="96"/>
      <c r="M6689" s="96"/>
      <c r="N6689" s="96"/>
    </row>
    <row r="6690" spans="2:14" s="9" customFormat="1" x14ac:dyDescent="0.35">
      <c r="B6690" s="96"/>
      <c r="C6690" s="96"/>
      <c r="D6690" s="96"/>
      <c r="E6690" s="96"/>
      <c r="M6690" s="96"/>
      <c r="N6690" s="96"/>
    </row>
    <row r="6691" spans="2:14" s="9" customFormat="1" x14ac:dyDescent="0.35">
      <c r="B6691" s="96"/>
      <c r="C6691" s="96"/>
      <c r="D6691" s="96"/>
      <c r="E6691" s="96"/>
      <c r="M6691" s="96"/>
      <c r="N6691" s="96"/>
    </row>
    <row r="6692" spans="2:14" s="9" customFormat="1" x14ac:dyDescent="0.35">
      <c r="B6692" s="96"/>
      <c r="C6692" s="96"/>
      <c r="D6692" s="96"/>
      <c r="E6692" s="96"/>
      <c r="M6692" s="96"/>
      <c r="N6692" s="96"/>
    </row>
    <row r="6693" spans="2:14" s="9" customFormat="1" x14ac:dyDescent="0.35">
      <c r="B6693" s="96"/>
      <c r="C6693" s="96"/>
      <c r="D6693" s="96"/>
      <c r="E6693" s="96"/>
      <c r="M6693" s="96"/>
      <c r="N6693" s="96"/>
    </row>
    <row r="6694" spans="2:14" s="9" customFormat="1" x14ac:dyDescent="0.35">
      <c r="B6694" s="96"/>
      <c r="C6694" s="96"/>
      <c r="D6694" s="96"/>
      <c r="E6694" s="96"/>
      <c r="M6694" s="96"/>
      <c r="N6694" s="96"/>
    </row>
    <row r="6695" spans="2:14" s="9" customFormat="1" x14ac:dyDescent="0.35">
      <c r="B6695" s="96"/>
      <c r="C6695" s="96"/>
      <c r="D6695" s="96"/>
      <c r="E6695" s="96"/>
      <c r="M6695" s="96"/>
      <c r="N6695" s="96"/>
    </row>
    <row r="6696" spans="2:14" s="9" customFormat="1" x14ac:dyDescent="0.35">
      <c r="B6696" s="96"/>
      <c r="C6696" s="96"/>
      <c r="D6696" s="96"/>
      <c r="E6696" s="96"/>
      <c r="M6696" s="96"/>
      <c r="N6696" s="96"/>
    </row>
    <row r="6697" spans="2:14" s="9" customFormat="1" x14ac:dyDescent="0.35">
      <c r="B6697" s="96"/>
      <c r="C6697" s="96"/>
      <c r="D6697" s="96"/>
      <c r="E6697" s="96"/>
      <c r="M6697" s="96"/>
      <c r="N6697" s="96"/>
    </row>
    <row r="6698" spans="2:14" s="9" customFormat="1" x14ac:dyDescent="0.35">
      <c r="B6698" s="96"/>
      <c r="C6698" s="96"/>
      <c r="D6698" s="96"/>
      <c r="E6698" s="96"/>
      <c r="M6698" s="96"/>
      <c r="N6698" s="96"/>
    </row>
    <row r="6699" spans="2:14" s="9" customFormat="1" x14ac:dyDescent="0.35">
      <c r="B6699" s="96"/>
      <c r="C6699" s="96"/>
      <c r="D6699" s="96"/>
      <c r="E6699" s="96"/>
      <c r="M6699" s="96"/>
      <c r="N6699" s="96"/>
    </row>
    <row r="6700" spans="2:14" s="9" customFormat="1" x14ac:dyDescent="0.35">
      <c r="B6700" s="96"/>
      <c r="C6700" s="96"/>
      <c r="D6700" s="96"/>
      <c r="E6700" s="96"/>
      <c r="M6700" s="96"/>
      <c r="N6700" s="96"/>
    </row>
    <row r="6701" spans="2:14" s="9" customFormat="1" x14ac:dyDescent="0.35">
      <c r="B6701" s="96"/>
      <c r="C6701" s="96"/>
      <c r="D6701" s="96"/>
      <c r="E6701" s="96"/>
      <c r="M6701" s="96"/>
      <c r="N6701" s="96"/>
    </row>
    <row r="6702" spans="2:14" s="9" customFormat="1" x14ac:dyDescent="0.35">
      <c r="B6702" s="96"/>
      <c r="C6702" s="96"/>
      <c r="D6702" s="96"/>
      <c r="E6702" s="96"/>
      <c r="M6702" s="96"/>
      <c r="N6702" s="96"/>
    </row>
    <row r="6703" spans="2:14" s="9" customFormat="1" x14ac:dyDescent="0.35">
      <c r="B6703" s="96"/>
      <c r="C6703" s="96"/>
      <c r="D6703" s="96"/>
      <c r="E6703" s="96"/>
      <c r="M6703" s="96"/>
      <c r="N6703" s="96"/>
    </row>
    <row r="6704" spans="2:14" s="9" customFormat="1" x14ac:dyDescent="0.35">
      <c r="B6704" s="96"/>
      <c r="C6704" s="96"/>
      <c r="D6704" s="96"/>
      <c r="E6704" s="96"/>
      <c r="M6704" s="96"/>
      <c r="N6704" s="96"/>
    </row>
    <row r="6705" spans="2:14" s="9" customFormat="1" x14ac:dyDescent="0.35">
      <c r="B6705" s="96"/>
      <c r="C6705" s="96"/>
      <c r="D6705" s="96"/>
      <c r="E6705" s="96"/>
      <c r="M6705" s="96"/>
      <c r="N6705" s="96"/>
    </row>
    <row r="6706" spans="2:14" s="9" customFormat="1" x14ac:dyDescent="0.35">
      <c r="B6706" s="96"/>
      <c r="C6706" s="96"/>
      <c r="D6706" s="96"/>
      <c r="E6706" s="96"/>
      <c r="M6706" s="96"/>
      <c r="N6706" s="96"/>
    </row>
    <row r="6707" spans="2:14" s="9" customFormat="1" x14ac:dyDescent="0.35">
      <c r="B6707" s="96"/>
      <c r="C6707" s="96"/>
      <c r="D6707" s="96"/>
      <c r="E6707" s="96"/>
      <c r="M6707" s="96"/>
      <c r="N6707" s="96"/>
    </row>
    <row r="6708" spans="2:14" s="9" customFormat="1" x14ac:dyDescent="0.35">
      <c r="B6708" s="96"/>
      <c r="C6708" s="96"/>
      <c r="D6708" s="96"/>
      <c r="E6708" s="96"/>
      <c r="M6708" s="96"/>
      <c r="N6708" s="96"/>
    </row>
    <row r="6709" spans="2:14" s="9" customFormat="1" x14ac:dyDescent="0.35">
      <c r="B6709" s="96"/>
      <c r="C6709" s="96"/>
      <c r="D6709" s="96"/>
      <c r="E6709" s="96"/>
      <c r="M6709" s="96"/>
      <c r="N6709" s="96"/>
    </row>
    <row r="6710" spans="2:14" s="9" customFormat="1" x14ac:dyDescent="0.35">
      <c r="B6710" s="96"/>
      <c r="C6710" s="96"/>
      <c r="D6710" s="96"/>
      <c r="E6710" s="96"/>
      <c r="M6710" s="96"/>
      <c r="N6710" s="96"/>
    </row>
    <row r="6711" spans="2:14" s="9" customFormat="1" x14ac:dyDescent="0.35">
      <c r="B6711" s="96"/>
      <c r="C6711" s="96"/>
      <c r="D6711" s="96"/>
      <c r="E6711" s="96"/>
      <c r="M6711" s="96"/>
      <c r="N6711" s="96"/>
    </row>
    <row r="6712" spans="2:14" s="9" customFormat="1" x14ac:dyDescent="0.35">
      <c r="B6712" s="96"/>
      <c r="C6712" s="96"/>
      <c r="D6712" s="96"/>
      <c r="E6712" s="96"/>
      <c r="M6712" s="96"/>
      <c r="N6712" s="96"/>
    </row>
    <row r="6713" spans="2:14" s="9" customFormat="1" x14ac:dyDescent="0.35">
      <c r="B6713" s="96"/>
      <c r="C6713" s="96"/>
      <c r="D6713" s="96"/>
      <c r="E6713" s="96"/>
      <c r="M6713" s="96"/>
      <c r="N6713" s="96"/>
    </row>
    <row r="6714" spans="2:14" s="9" customFormat="1" x14ac:dyDescent="0.35">
      <c r="B6714" s="96"/>
      <c r="C6714" s="96"/>
      <c r="D6714" s="96"/>
      <c r="E6714" s="96"/>
      <c r="M6714" s="96"/>
      <c r="N6714" s="96"/>
    </row>
    <row r="6715" spans="2:14" s="9" customFormat="1" x14ac:dyDescent="0.35">
      <c r="B6715" s="96"/>
      <c r="C6715" s="96"/>
      <c r="D6715" s="96"/>
      <c r="E6715" s="96"/>
      <c r="M6715" s="96"/>
      <c r="N6715" s="96"/>
    </row>
    <row r="6716" spans="2:14" s="9" customFormat="1" x14ac:dyDescent="0.35">
      <c r="B6716" s="96"/>
      <c r="C6716" s="96"/>
      <c r="D6716" s="96"/>
      <c r="E6716" s="96"/>
      <c r="M6716" s="96"/>
      <c r="N6716" s="96"/>
    </row>
    <row r="6717" spans="2:14" s="9" customFormat="1" x14ac:dyDescent="0.35">
      <c r="B6717" s="96"/>
      <c r="C6717" s="96"/>
      <c r="D6717" s="96"/>
      <c r="E6717" s="96"/>
      <c r="M6717" s="96"/>
      <c r="N6717" s="96"/>
    </row>
    <row r="6718" spans="2:14" s="9" customFormat="1" x14ac:dyDescent="0.35">
      <c r="B6718" s="96"/>
      <c r="C6718" s="96"/>
      <c r="D6718" s="96"/>
      <c r="E6718" s="96"/>
      <c r="M6718" s="96"/>
      <c r="N6718" s="96"/>
    </row>
    <row r="6719" spans="2:14" s="9" customFormat="1" x14ac:dyDescent="0.35">
      <c r="B6719" s="96"/>
      <c r="C6719" s="96"/>
      <c r="D6719" s="96"/>
      <c r="E6719" s="96"/>
      <c r="M6719" s="96"/>
      <c r="N6719" s="96"/>
    </row>
    <row r="6720" spans="2:14" s="9" customFormat="1" x14ac:dyDescent="0.35">
      <c r="B6720" s="96"/>
      <c r="C6720" s="96"/>
      <c r="D6720" s="96"/>
      <c r="E6720" s="96"/>
      <c r="M6720" s="96"/>
      <c r="N6720" s="96"/>
    </row>
    <row r="6721" spans="2:14" s="9" customFormat="1" x14ac:dyDescent="0.35">
      <c r="B6721" s="96"/>
      <c r="C6721" s="96"/>
      <c r="D6721" s="96"/>
      <c r="E6721" s="96"/>
      <c r="M6721" s="96"/>
      <c r="N6721" s="96"/>
    </row>
    <row r="6722" spans="2:14" s="9" customFormat="1" x14ac:dyDescent="0.35">
      <c r="B6722" s="96"/>
      <c r="C6722" s="96"/>
      <c r="D6722" s="96"/>
      <c r="E6722" s="96"/>
      <c r="M6722" s="96"/>
      <c r="N6722" s="96"/>
    </row>
    <row r="6723" spans="2:14" s="9" customFormat="1" x14ac:dyDescent="0.35">
      <c r="B6723" s="96"/>
      <c r="C6723" s="96"/>
      <c r="D6723" s="96"/>
      <c r="E6723" s="96"/>
      <c r="M6723" s="96"/>
      <c r="N6723" s="96"/>
    </row>
    <row r="6724" spans="2:14" s="9" customFormat="1" x14ac:dyDescent="0.35">
      <c r="B6724" s="96"/>
      <c r="C6724" s="96"/>
      <c r="D6724" s="96"/>
      <c r="E6724" s="96"/>
      <c r="M6724" s="96"/>
      <c r="N6724" s="96"/>
    </row>
    <row r="6725" spans="2:14" s="9" customFormat="1" x14ac:dyDescent="0.35">
      <c r="B6725" s="96"/>
      <c r="C6725" s="96"/>
      <c r="D6725" s="96"/>
      <c r="E6725" s="96"/>
      <c r="M6725" s="96"/>
      <c r="N6725" s="96"/>
    </row>
    <row r="6726" spans="2:14" s="9" customFormat="1" x14ac:dyDescent="0.35">
      <c r="B6726" s="96"/>
      <c r="C6726" s="96"/>
      <c r="D6726" s="96"/>
      <c r="E6726" s="96"/>
      <c r="M6726" s="96"/>
      <c r="N6726" s="96"/>
    </row>
    <row r="6727" spans="2:14" s="9" customFormat="1" x14ac:dyDescent="0.35">
      <c r="B6727" s="96"/>
      <c r="C6727" s="96"/>
      <c r="D6727" s="96"/>
      <c r="E6727" s="96"/>
      <c r="M6727" s="96"/>
      <c r="N6727" s="96"/>
    </row>
    <row r="6728" spans="2:14" s="9" customFormat="1" x14ac:dyDescent="0.35">
      <c r="B6728" s="96"/>
      <c r="C6728" s="96"/>
      <c r="D6728" s="96"/>
      <c r="E6728" s="96"/>
      <c r="M6728" s="96"/>
      <c r="N6728" s="96"/>
    </row>
    <row r="6729" spans="2:14" s="9" customFormat="1" x14ac:dyDescent="0.35">
      <c r="B6729" s="96"/>
      <c r="C6729" s="96"/>
      <c r="D6729" s="96"/>
      <c r="E6729" s="96"/>
      <c r="M6729" s="96"/>
      <c r="N6729" s="96"/>
    </row>
    <row r="6730" spans="2:14" s="9" customFormat="1" x14ac:dyDescent="0.35">
      <c r="B6730" s="96"/>
      <c r="C6730" s="96"/>
      <c r="D6730" s="96"/>
      <c r="E6730" s="96"/>
      <c r="M6730" s="96"/>
      <c r="N6730" s="96"/>
    </row>
    <row r="6731" spans="2:14" s="9" customFormat="1" x14ac:dyDescent="0.35">
      <c r="B6731" s="96"/>
      <c r="C6731" s="96"/>
      <c r="D6731" s="96"/>
      <c r="E6731" s="96"/>
      <c r="M6731" s="96"/>
      <c r="N6731" s="96"/>
    </row>
    <row r="6732" spans="2:14" s="9" customFormat="1" x14ac:dyDescent="0.35">
      <c r="B6732" s="96"/>
      <c r="C6732" s="96"/>
      <c r="D6732" s="96"/>
      <c r="E6732" s="96"/>
      <c r="M6732" s="96"/>
      <c r="N6732" s="96"/>
    </row>
    <row r="6733" spans="2:14" s="9" customFormat="1" x14ac:dyDescent="0.35">
      <c r="B6733" s="96"/>
      <c r="C6733" s="96"/>
      <c r="D6733" s="96"/>
      <c r="E6733" s="96"/>
      <c r="M6733" s="96"/>
      <c r="N6733" s="96"/>
    </row>
    <row r="6734" spans="2:14" s="9" customFormat="1" x14ac:dyDescent="0.35">
      <c r="B6734" s="96"/>
      <c r="C6734" s="96"/>
      <c r="D6734" s="96"/>
      <c r="E6734" s="96"/>
      <c r="M6734" s="96"/>
      <c r="N6734" s="96"/>
    </row>
    <row r="6735" spans="2:14" s="9" customFormat="1" x14ac:dyDescent="0.35">
      <c r="B6735" s="96"/>
      <c r="C6735" s="96"/>
      <c r="D6735" s="96"/>
      <c r="E6735" s="96"/>
      <c r="M6735" s="96"/>
      <c r="N6735" s="96"/>
    </row>
    <row r="6736" spans="2:14" s="9" customFormat="1" x14ac:dyDescent="0.35">
      <c r="B6736" s="96"/>
      <c r="C6736" s="96"/>
      <c r="D6736" s="96"/>
      <c r="E6736" s="96"/>
      <c r="M6736" s="96"/>
      <c r="N6736" s="96"/>
    </row>
    <row r="6737" spans="2:14" s="9" customFormat="1" x14ac:dyDescent="0.35">
      <c r="B6737" s="96"/>
      <c r="C6737" s="96"/>
      <c r="D6737" s="96"/>
      <c r="E6737" s="96"/>
      <c r="M6737" s="96"/>
      <c r="N6737" s="96"/>
    </row>
    <row r="6738" spans="2:14" s="9" customFormat="1" x14ac:dyDescent="0.35">
      <c r="B6738" s="96"/>
      <c r="C6738" s="96"/>
      <c r="D6738" s="96"/>
      <c r="E6738" s="96"/>
      <c r="M6738" s="96"/>
      <c r="N6738" s="96"/>
    </row>
    <row r="6739" spans="2:14" s="9" customFormat="1" x14ac:dyDescent="0.35">
      <c r="B6739" s="96"/>
      <c r="C6739" s="96"/>
      <c r="D6739" s="96"/>
      <c r="E6739" s="96"/>
      <c r="M6739" s="96"/>
      <c r="N6739" s="96"/>
    </row>
    <row r="6740" spans="2:14" s="9" customFormat="1" x14ac:dyDescent="0.35">
      <c r="B6740" s="96"/>
      <c r="C6740" s="96"/>
      <c r="D6740" s="96"/>
      <c r="E6740" s="96"/>
      <c r="M6740" s="96"/>
      <c r="N6740" s="96"/>
    </row>
    <row r="6741" spans="2:14" s="9" customFormat="1" x14ac:dyDescent="0.35">
      <c r="B6741" s="96"/>
      <c r="C6741" s="96"/>
      <c r="D6741" s="96"/>
      <c r="E6741" s="96"/>
      <c r="M6741" s="96"/>
      <c r="N6741" s="96"/>
    </row>
    <row r="6742" spans="2:14" s="9" customFormat="1" x14ac:dyDescent="0.35">
      <c r="B6742" s="96"/>
      <c r="C6742" s="96"/>
      <c r="D6742" s="96"/>
      <c r="E6742" s="96"/>
      <c r="M6742" s="96"/>
      <c r="N6742" s="96"/>
    </row>
    <row r="6743" spans="2:14" s="9" customFormat="1" x14ac:dyDescent="0.35">
      <c r="B6743" s="96"/>
      <c r="C6743" s="96"/>
      <c r="D6743" s="96"/>
      <c r="E6743" s="96"/>
      <c r="M6743" s="96"/>
      <c r="N6743" s="96"/>
    </row>
    <row r="6744" spans="2:14" s="9" customFormat="1" x14ac:dyDescent="0.35">
      <c r="B6744" s="96"/>
      <c r="C6744" s="96"/>
      <c r="D6744" s="96"/>
      <c r="E6744" s="96"/>
      <c r="M6744" s="96"/>
      <c r="N6744" s="96"/>
    </row>
    <row r="6745" spans="2:14" s="9" customFormat="1" x14ac:dyDescent="0.35">
      <c r="B6745" s="96"/>
      <c r="C6745" s="96"/>
      <c r="D6745" s="96"/>
      <c r="E6745" s="96"/>
      <c r="M6745" s="96"/>
      <c r="N6745" s="96"/>
    </row>
    <row r="6746" spans="2:14" s="9" customFormat="1" x14ac:dyDescent="0.35">
      <c r="B6746" s="96"/>
      <c r="C6746" s="96"/>
      <c r="D6746" s="96"/>
      <c r="E6746" s="96"/>
      <c r="M6746" s="96"/>
      <c r="N6746" s="96"/>
    </row>
    <row r="6747" spans="2:14" s="9" customFormat="1" x14ac:dyDescent="0.35">
      <c r="B6747" s="96"/>
      <c r="C6747" s="96"/>
      <c r="D6747" s="96"/>
      <c r="E6747" s="96"/>
      <c r="M6747" s="96"/>
      <c r="N6747" s="96"/>
    </row>
    <row r="6748" spans="2:14" s="9" customFormat="1" x14ac:dyDescent="0.35">
      <c r="B6748" s="96"/>
      <c r="C6748" s="96"/>
      <c r="D6748" s="96"/>
      <c r="E6748" s="96"/>
      <c r="M6748" s="96"/>
      <c r="N6748" s="96"/>
    </row>
    <row r="6749" spans="2:14" s="9" customFormat="1" x14ac:dyDescent="0.35">
      <c r="B6749" s="96"/>
      <c r="C6749" s="96"/>
      <c r="D6749" s="96"/>
      <c r="E6749" s="96"/>
      <c r="M6749" s="96"/>
      <c r="N6749" s="96"/>
    </row>
    <row r="6750" spans="2:14" s="9" customFormat="1" x14ac:dyDescent="0.35">
      <c r="B6750" s="96"/>
      <c r="C6750" s="96"/>
      <c r="D6750" s="96"/>
      <c r="E6750" s="96"/>
      <c r="M6750" s="96"/>
      <c r="N6750" s="96"/>
    </row>
    <row r="6751" spans="2:14" s="9" customFormat="1" x14ac:dyDescent="0.35">
      <c r="B6751" s="96"/>
      <c r="C6751" s="96"/>
      <c r="D6751" s="96"/>
      <c r="E6751" s="96"/>
      <c r="M6751" s="96"/>
      <c r="N6751" s="96"/>
    </row>
    <row r="6752" spans="2:14" s="9" customFormat="1" x14ac:dyDescent="0.35">
      <c r="B6752" s="96"/>
      <c r="C6752" s="96"/>
      <c r="D6752" s="96"/>
      <c r="E6752" s="96"/>
      <c r="M6752" s="96"/>
      <c r="N6752" s="96"/>
    </row>
    <row r="6753" spans="2:14" s="9" customFormat="1" x14ac:dyDescent="0.35">
      <c r="B6753" s="96"/>
      <c r="C6753" s="96"/>
      <c r="D6753" s="96"/>
      <c r="E6753" s="96"/>
      <c r="M6753" s="96"/>
      <c r="N6753" s="96"/>
    </row>
    <row r="6754" spans="2:14" s="9" customFormat="1" x14ac:dyDescent="0.35">
      <c r="B6754" s="96"/>
      <c r="C6754" s="96"/>
      <c r="D6754" s="96"/>
      <c r="E6754" s="96"/>
      <c r="M6754" s="96"/>
      <c r="N6754" s="96"/>
    </row>
    <row r="6755" spans="2:14" s="9" customFormat="1" x14ac:dyDescent="0.35">
      <c r="B6755" s="96"/>
      <c r="C6755" s="96"/>
      <c r="D6755" s="96"/>
      <c r="E6755" s="96"/>
      <c r="M6755" s="96"/>
      <c r="N6755" s="96"/>
    </row>
    <row r="6756" spans="2:14" s="9" customFormat="1" x14ac:dyDescent="0.35">
      <c r="B6756" s="96"/>
      <c r="C6756" s="96"/>
      <c r="D6756" s="96"/>
      <c r="E6756" s="96"/>
      <c r="M6756" s="96"/>
      <c r="N6756" s="96"/>
    </row>
    <row r="6757" spans="2:14" s="9" customFormat="1" x14ac:dyDescent="0.35">
      <c r="B6757" s="96"/>
      <c r="C6757" s="96"/>
      <c r="D6757" s="96"/>
      <c r="E6757" s="96"/>
      <c r="M6757" s="96"/>
      <c r="N6757" s="96"/>
    </row>
    <row r="6758" spans="2:14" s="9" customFormat="1" x14ac:dyDescent="0.35">
      <c r="B6758" s="96"/>
      <c r="C6758" s="96"/>
      <c r="D6758" s="96"/>
      <c r="E6758" s="96"/>
      <c r="M6758" s="96"/>
      <c r="N6758" s="96"/>
    </row>
    <row r="6759" spans="2:14" s="9" customFormat="1" x14ac:dyDescent="0.35">
      <c r="B6759" s="96"/>
      <c r="C6759" s="96"/>
      <c r="D6759" s="96"/>
      <c r="E6759" s="96"/>
      <c r="M6759" s="96"/>
      <c r="N6759" s="96"/>
    </row>
    <row r="6760" spans="2:14" s="9" customFormat="1" x14ac:dyDescent="0.35">
      <c r="B6760" s="96"/>
      <c r="C6760" s="96"/>
      <c r="D6760" s="96"/>
      <c r="E6760" s="96"/>
      <c r="M6760" s="96"/>
      <c r="N6760" s="96"/>
    </row>
    <row r="6761" spans="2:14" s="9" customFormat="1" x14ac:dyDescent="0.35">
      <c r="B6761" s="96"/>
      <c r="C6761" s="96"/>
      <c r="D6761" s="96"/>
      <c r="E6761" s="96"/>
      <c r="M6761" s="96"/>
      <c r="N6761" s="96"/>
    </row>
    <row r="6762" spans="2:14" s="9" customFormat="1" x14ac:dyDescent="0.35">
      <c r="B6762" s="96"/>
      <c r="C6762" s="96"/>
      <c r="D6762" s="96"/>
      <c r="E6762" s="96"/>
      <c r="M6762" s="96"/>
      <c r="N6762" s="96"/>
    </row>
    <row r="6763" spans="2:14" s="9" customFormat="1" x14ac:dyDescent="0.35">
      <c r="B6763" s="96"/>
      <c r="C6763" s="96"/>
      <c r="D6763" s="96"/>
      <c r="E6763" s="96"/>
      <c r="M6763" s="96"/>
      <c r="N6763" s="96"/>
    </row>
    <row r="6764" spans="2:14" s="9" customFormat="1" x14ac:dyDescent="0.35">
      <c r="B6764" s="96"/>
      <c r="C6764" s="96"/>
      <c r="D6764" s="96"/>
      <c r="E6764" s="96"/>
      <c r="M6764" s="96"/>
      <c r="N6764" s="96"/>
    </row>
    <row r="6765" spans="2:14" s="9" customFormat="1" x14ac:dyDescent="0.35">
      <c r="B6765" s="96"/>
      <c r="C6765" s="96"/>
      <c r="D6765" s="96"/>
      <c r="E6765" s="96"/>
      <c r="M6765" s="96"/>
      <c r="N6765" s="96"/>
    </row>
    <row r="6766" spans="2:14" s="9" customFormat="1" x14ac:dyDescent="0.35">
      <c r="B6766" s="96"/>
      <c r="C6766" s="96"/>
      <c r="D6766" s="96"/>
      <c r="E6766" s="96"/>
      <c r="M6766" s="96"/>
      <c r="N6766" s="96"/>
    </row>
    <row r="6767" spans="2:14" s="9" customFormat="1" x14ac:dyDescent="0.35">
      <c r="B6767" s="96"/>
      <c r="C6767" s="96"/>
      <c r="D6767" s="96"/>
      <c r="E6767" s="96"/>
      <c r="M6767" s="96"/>
      <c r="N6767" s="96"/>
    </row>
    <row r="6768" spans="2:14" s="9" customFormat="1" x14ac:dyDescent="0.35">
      <c r="B6768" s="96"/>
      <c r="C6768" s="96"/>
      <c r="D6768" s="96"/>
      <c r="E6768" s="96"/>
      <c r="M6768" s="96"/>
      <c r="N6768" s="96"/>
    </row>
    <row r="6769" spans="2:14" s="9" customFormat="1" x14ac:dyDescent="0.35">
      <c r="B6769" s="96"/>
      <c r="C6769" s="96"/>
      <c r="D6769" s="96"/>
      <c r="E6769" s="96"/>
      <c r="M6769" s="96"/>
      <c r="N6769" s="96"/>
    </row>
    <row r="6770" spans="2:14" s="9" customFormat="1" x14ac:dyDescent="0.35">
      <c r="B6770" s="96"/>
      <c r="C6770" s="96"/>
      <c r="D6770" s="96"/>
      <c r="E6770" s="96"/>
      <c r="M6770" s="96"/>
      <c r="N6770" s="96"/>
    </row>
    <row r="6771" spans="2:14" s="9" customFormat="1" x14ac:dyDescent="0.35">
      <c r="B6771" s="96"/>
      <c r="C6771" s="96"/>
      <c r="D6771" s="96"/>
      <c r="E6771" s="96"/>
      <c r="M6771" s="96"/>
      <c r="N6771" s="96"/>
    </row>
    <row r="6772" spans="2:14" s="9" customFormat="1" x14ac:dyDescent="0.35">
      <c r="B6772" s="96"/>
      <c r="C6772" s="96"/>
      <c r="D6772" s="96"/>
      <c r="E6772" s="96"/>
      <c r="M6772" s="96"/>
      <c r="N6772" s="96"/>
    </row>
    <row r="6773" spans="2:14" s="9" customFormat="1" x14ac:dyDescent="0.35">
      <c r="B6773" s="96"/>
      <c r="C6773" s="96"/>
      <c r="D6773" s="96"/>
      <c r="E6773" s="96"/>
      <c r="M6773" s="96"/>
      <c r="N6773" s="96"/>
    </row>
    <row r="6774" spans="2:14" s="9" customFormat="1" x14ac:dyDescent="0.35">
      <c r="B6774" s="96"/>
      <c r="C6774" s="96"/>
      <c r="D6774" s="96"/>
      <c r="E6774" s="96"/>
      <c r="M6774" s="96"/>
      <c r="N6774" s="96"/>
    </row>
    <row r="6775" spans="2:14" s="9" customFormat="1" x14ac:dyDescent="0.35">
      <c r="B6775" s="96"/>
      <c r="C6775" s="96"/>
      <c r="D6775" s="96"/>
      <c r="E6775" s="96"/>
      <c r="M6775" s="96"/>
      <c r="N6775" s="96"/>
    </row>
    <row r="6776" spans="2:14" s="9" customFormat="1" x14ac:dyDescent="0.35">
      <c r="B6776" s="96"/>
      <c r="C6776" s="96"/>
      <c r="D6776" s="96"/>
      <c r="E6776" s="96"/>
      <c r="M6776" s="96"/>
      <c r="N6776" s="96"/>
    </row>
    <row r="6777" spans="2:14" s="9" customFormat="1" x14ac:dyDescent="0.35">
      <c r="B6777" s="96"/>
      <c r="C6777" s="96"/>
      <c r="D6777" s="96"/>
      <c r="E6777" s="96"/>
      <c r="M6777" s="96"/>
      <c r="N6777" s="96"/>
    </row>
    <row r="6778" spans="2:14" s="9" customFormat="1" x14ac:dyDescent="0.35">
      <c r="B6778" s="96"/>
      <c r="C6778" s="96"/>
      <c r="D6778" s="96"/>
      <c r="E6778" s="96"/>
      <c r="M6778" s="96"/>
      <c r="N6778" s="96"/>
    </row>
    <row r="6779" spans="2:14" s="9" customFormat="1" x14ac:dyDescent="0.35">
      <c r="B6779" s="96"/>
      <c r="C6779" s="96"/>
      <c r="D6779" s="96"/>
      <c r="E6779" s="96"/>
      <c r="M6779" s="96"/>
      <c r="N6779" s="96"/>
    </row>
    <row r="6780" spans="2:14" s="9" customFormat="1" x14ac:dyDescent="0.35">
      <c r="B6780" s="96"/>
      <c r="C6780" s="96"/>
      <c r="D6780" s="96"/>
      <c r="E6780" s="96"/>
      <c r="M6780" s="96"/>
      <c r="N6780" s="96"/>
    </row>
    <row r="6781" spans="2:14" s="9" customFormat="1" x14ac:dyDescent="0.35">
      <c r="B6781" s="96"/>
      <c r="C6781" s="96"/>
      <c r="D6781" s="96"/>
      <c r="E6781" s="96"/>
      <c r="M6781" s="96"/>
      <c r="N6781" s="96"/>
    </row>
    <row r="6782" spans="2:14" s="9" customFormat="1" x14ac:dyDescent="0.35">
      <c r="B6782" s="96"/>
      <c r="C6782" s="96"/>
      <c r="D6782" s="96"/>
      <c r="E6782" s="96"/>
      <c r="M6782" s="96"/>
      <c r="N6782" s="96"/>
    </row>
    <row r="6783" spans="2:14" s="9" customFormat="1" x14ac:dyDescent="0.35">
      <c r="B6783" s="96"/>
      <c r="C6783" s="96"/>
      <c r="D6783" s="96"/>
      <c r="E6783" s="96"/>
      <c r="M6783" s="96"/>
      <c r="N6783" s="96"/>
    </row>
    <row r="6784" spans="2:14" s="9" customFormat="1" x14ac:dyDescent="0.35">
      <c r="B6784" s="96"/>
      <c r="C6784" s="96"/>
      <c r="D6784" s="96"/>
      <c r="E6784" s="96"/>
      <c r="M6784" s="96"/>
      <c r="N6784" s="96"/>
    </row>
    <row r="6785" spans="2:14" s="9" customFormat="1" x14ac:dyDescent="0.35">
      <c r="B6785" s="96"/>
      <c r="C6785" s="96"/>
      <c r="D6785" s="96"/>
      <c r="E6785" s="96"/>
      <c r="M6785" s="96"/>
      <c r="N6785" s="96"/>
    </row>
    <row r="6786" spans="2:14" s="9" customFormat="1" x14ac:dyDescent="0.35">
      <c r="B6786" s="96"/>
      <c r="C6786" s="96"/>
      <c r="D6786" s="96"/>
      <c r="E6786" s="96"/>
      <c r="M6786" s="96"/>
      <c r="N6786" s="96"/>
    </row>
    <row r="6787" spans="2:14" s="9" customFormat="1" x14ac:dyDescent="0.35">
      <c r="B6787" s="96"/>
      <c r="C6787" s="96"/>
      <c r="D6787" s="96"/>
      <c r="E6787" s="96"/>
      <c r="M6787" s="96"/>
      <c r="N6787" s="96"/>
    </row>
    <row r="6788" spans="2:14" s="9" customFormat="1" x14ac:dyDescent="0.35">
      <c r="B6788" s="96"/>
      <c r="C6788" s="96"/>
      <c r="D6788" s="96"/>
      <c r="E6788" s="96"/>
      <c r="M6788" s="96"/>
      <c r="N6788" s="96"/>
    </row>
    <row r="6789" spans="2:14" s="9" customFormat="1" x14ac:dyDescent="0.35">
      <c r="B6789" s="96"/>
      <c r="C6789" s="96"/>
      <c r="D6789" s="96"/>
      <c r="E6789" s="96"/>
      <c r="M6789" s="96"/>
      <c r="N6789" s="96"/>
    </row>
    <row r="6790" spans="2:14" s="9" customFormat="1" x14ac:dyDescent="0.35">
      <c r="B6790" s="96"/>
      <c r="C6790" s="96"/>
      <c r="D6790" s="96"/>
      <c r="E6790" s="96"/>
      <c r="M6790" s="96"/>
      <c r="N6790" s="96"/>
    </row>
    <row r="6791" spans="2:14" s="9" customFormat="1" x14ac:dyDescent="0.35">
      <c r="B6791" s="96"/>
      <c r="C6791" s="96"/>
      <c r="D6791" s="96"/>
      <c r="E6791" s="96"/>
      <c r="M6791" s="96"/>
      <c r="N6791" s="96"/>
    </row>
    <row r="6792" spans="2:14" s="9" customFormat="1" x14ac:dyDescent="0.35">
      <c r="B6792" s="96"/>
      <c r="C6792" s="96"/>
      <c r="D6792" s="96"/>
      <c r="E6792" s="96"/>
      <c r="M6792" s="96"/>
      <c r="N6792" s="96"/>
    </row>
    <row r="6793" spans="2:14" s="9" customFormat="1" x14ac:dyDescent="0.35">
      <c r="B6793" s="96"/>
      <c r="C6793" s="96"/>
      <c r="D6793" s="96"/>
      <c r="E6793" s="96"/>
      <c r="M6793" s="96"/>
      <c r="N6793" s="96"/>
    </row>
    <row r="6794" spans="2:14" s="9" customFormat="1" x14ac:dyDescent="0.35">
      <c r="B6794" s="96"/>
      <c r="C6794" s="96"/>
      <c r="D6794" s="96"/>
      <c r="E6794" s="96"/>
      <c r="M6794" s="96"/>
      <c r="N6794" s="96"/>
    </row>
    <row r="6795" spans="2:14" s="9" customFormat="1" x14ac:dyDescent="0.35">
      <c r="B6795" s="96"/>
      <c r="C6795" s="96"/>
      <c r="D6795" s="96"/>
      <c r="E6795" s="96"/>
      <c r="M6795" s="96"/>
      <c r="N6795" s="96"/>
    </row>
    <row r="6796" spans="2:14" s="9" customFormat="1" x14ac:dyDescent="0.35">
      <c r="B6796" s="96"/>
      <c r="C6796" s="96"/>
      <c r="D6796" s="96"/>
      <c r="E6796" s="96"/>
      <c r="M6796" s="96"/>
      <c r="N6796" s="96"/>
    </row>
    <row r="6797" spans="2:14" s="9" customFormat="1" x14ac:dyDescent="0.35">
      <c r="B6797" s="96"/>
      <c r="C6797" s="96"/>
      <c r="D6797" s="96"/>
      <c r="E6797" s="96"/>
      <c r="M6797" s="96"/>
      <c r="N6797" s="96"/>
    </row>
    <row r="6798" spans="2:14" s="9" customFormat="1" x14ac:dyDescent="0.35">
      <c r="B6798" s="96"/>
      <c r="C6798" s="96"/>
      <c r="D6798" s="96"/>
      <c r="E6798" s="96"/>
      <c r="M6798" s="96"/>
      <c r="N6798" s="96"/>
    </row>
    <row r="6799" spans="2:14" s="9" customFormat="1" x14ac:dyDescent="0.35">
      <c r="B6799" s="96"/>
      <c r="C6799" s="96"/>
      <c r="D6799" s="96"/>
      <c r="E6799" s="96"/>
      <c r="M6799" s="96"/>
      <c r="N6799" s="96"/>
    </row>
    <row r="6800" spans="2:14" s="9" customFormat="1" x14ac:dyDescent="0.35">
      <c r="B6800" s="96"/>
      <c r="C6800" s="96"/>
      <c r="D6800" s="96"/>
      <c r="E6800" s="96"/>
      <c r="M6800" s="96"/>
      <c r="N6800" s="96"/>
    </row>
    <row r="6801" spans="2:14" s="9" customFormat="1" x14ac:dyDescent="0.35">
      <c r="B6801" s="96"/>
      <c r="C6801" s="96"/>
      <c r="D6801" s="96"/>
      <c r="E6801" s="96"/>
      <c r="M6801" s="96"/>
      <c r="N6801" s="96"/>
    </row>
    <row r="6802" spans="2:14" s="9" customFormat="1" x14ac:dyDescent="0.35">
      <c r="B6802" s="96"/>
      <c r="C6802" s="96"/>
      <c r="D6802" s="96"/>
      <c r="E6802" s="96"/>
      <c r="M6802" s="96"/>
      <c r="N6802" s="96"/>
    </row>
    <row r="6803" spans="2:14" s="9" customFormat="1" x14ac:dyDescent="0.35">
      <c r="B6803" s="96"/>
      <c r="C6803" s="96"/>
      <c r="D6803" s="96"/>
      <c r="E6803" s="96"/>
      <c r="M6803" s="96"/>
      <c r="N6803" s="96"/>
    </row>
    <row r="6804" spans="2:14" s="9" customFormat="1" x14ac:dyDescent="0.35">
      <c r="B6804" s="96"/>
      <c r="C6804" s="96"/>
      <c r="D6804" s="96"/>
      <c r="E6804" s="96"/>
      <c r="M6804" s="96"/>
      <c r="N6804" s="96"/>
    </row>
    <row r="6805" spans="2:14" s="9" customFormat="1" x14ac:dyDescent="0.35">
      <c r="B6805" s="96"/>
      <c r="C6805" s="96"/>
      <c r="D6805" s="96"/>
      <c r="E6805" s="96"/>
      <c r="M6805" s="96"/>
      <c r="N6805" s="96"/>
    </row>
    <row r="6806" spans="2:14" s="9" customFormat="1" x14ac:dyDescent="0.35">
      <c r="B6806" s="96"/>
      <c r="C6806" s="96"/>
      <c r="D6806" s="96"/>
      <c r="E6806" s="96"/>
      <c r="M6806" s="96"/>
      <c r="N6806" s="96"/>
    </row>
    <row r="6807" spans="2:14" s="9" customFormat="1" x14ac:dyDescent="0.35">
      <c r="B6807" s="96"/>
      <c r="C6807" s="96"/>
      <c r="D6807" s="96"/>
      <c r="E6807" s="96"/>
      <c r="M6807" s="96"/>
      <c r="N6807" s="96"/>
    </row>
    <row r="6808" spans="2:14" s="9" customFormat="1" x14ac:dyDescent="0.35">
      <c r="B6808" s="96"/>
      <c r="C6808" s="96"/>
      <c r="D6808" s="96"/>
      <c r="E6808" s="96"/>
      <c r="M6808" s="96"/>
      <c r="N6808" s="96"/>
    </row>
    <row r="6809" spans="2:14" s="9" customFormat="1" x14ac:dyDescent="0.35">
      <c r="B6809" s="96"/>
      <c r="C6809" s="96"/>
      <c r="D6809" s="96"/>
      <c r="E6809" s="96"/>
      <c r="M6809" s="96"/>
      <c r="N6809" s="96"/>
    </row>
    <row r="6810" spans="2:14" s="9" customFormat="1" x14ac:dyDescent="0.35">
      <c r="B6810" s="96"/>
      <c r="C6810" s="96"/>
      <c r="D6810" s="96"/>
      <c r="E6810" s="96"/>
      <c r="M6810" s="96"/>
      <c r="N6810" s="96"/>
    </row>
    <row r="6811" spans="2:14" s="9" customFormat="1" x14ac:dyDescent="0.35">
      <c r="B6811" s="96"/>
      <c r="C6811" s="96"/>
      <c r="D6811" s="96"/>
      <c r="E6811" s="96"/>
      <c r="M6811" s="96"/>
      <c r="N6811" s="96"/>
    </row>
    <row r="6812" spans="2:14" s="9" customFormat="1" x14ac:dyDescent="0.35">
      <c r="B6812" s="96"/>
      <c r="C6812" s="96"/>
      <c r="D6812" s="96"/>
      <c r="E6812" s="96"/>
      <c r="M6812" s="96"/>
      <c r="N6812" s="96"/>
    </row>
    <row r="6813" spans="2:14" s="9" customFormat="1" x14ac:dyDescent="0.35">
      <c r="B6813" s="96"/>
      <c r="C6813" s="96"/>
      <c r="D6813" s="96"/>
      <c r="E6813" s="96"/>
      <c r="M6813" s="96"/>
      <c r="N6813" s="96"/>
    </row>
    <row r="6814" spans="2:14" s="9" customFormat="1" x14ac:dyDescent="0.35">
      <c r="B6814" s="96"/>
      <c r="C6814" s="96"/>
      <c r="D6814" s="96"/>
      <c r="E6814" s="96"/>
      <c r="M6814" s="96"/>
      <c r="N6814" s="96"/>
    </row>
    <row r="6815" spans="2:14" s="9" customFormat="1" x14ac:dyDescent="0.35">
      <c r="B6815" s="96"/>
      <c r="C6815" s="96"/>
      <c r="D6815" s="96"/>
      <c r="E6815" s="96"/>
      <c r="M6815" s="96"/>
      <c r="N6815" s="96"/>
    </row>
    <row r="6816" spans="2:14" s="9" customFormat="1" x14ac:dyDescent="0.35">
      <c r="B6816" s="96"/>
      <c r="C6816" s="96"/>
      <c r="D6816" s="96"/>
      <c r="E6816" s="96"/>
      <c r="M6816" s="96"/>
      <c r="N6816" s="96"/>
    </row>
    <row r="6817" spans="2:14" s="9" customFormat="1" x14ac:dyDescent="0.35">
      <c r="B6817" s="96"/>
      <c r="C6817" s="96"/>
      <c r="D6817" s="96"/>
      <c r="E6817" s="96"/>
      <c r="M6817" s="96"/>
      <c r="N6817" s="96"/>
    </row>
    <row r="6818" spans="2:14" s="9" customFormat="1" x14ac:dyDescent="0.35">
      <c r="B6818" s="96"/>
      <c r="C6818" s="96"/>
      <c r="D6818" s="96"/>
      <c r="E6818" s="96"/>
      <c r="M6818" s="96"/>
      <c r="N6818" s="96"/>
    </row>
    <row r="6819" spans="2:14" s="9" customFormat="1" x14ac:dyDescent="0.35">
      <c r="B6819" s="96"/>
      <c r="C6819" s="96"/>
      <c r="D6819" s="96"/>
      <c r="E6819" s="96"/>
      <c r="M6819" s="96"/>
      <c r="N6819" s="96"/>
    </row>
    <row r="6820" spans="2:14" s="9" customFormat="1" x14ac:dyDescent="0.35">
      <c r="B6820" s="96"/>
      <c r="C6820" s="96"/>
      <c r="D6820" s="96"/>
      <c r="E6820" s="96"/>
      <c r="M6820" s="96"/>
      <c r="N6820" s="96"/>
    </row>
    <row r="6821" spans="2:14" s="9" customFormat="1" x14ac:dyDescent="0.35">
      <c r="B6821" s="96"/>
      <c r="C6821" s="96"/>
      <c r="D6821" s="96"/>
      <c r="E6821" s="96"/>
      <c r="M6821" s="96"/>
      <c r="N6821" s="96"/>
    </row>
    <row r="6822" spans="2:14" s="9" customFormat="1" x14ac:dyDescent="0.35">
      <c r="B6822" s="96"/>
      <c r="C6822" s="96"/>
      <c r="D6822" s="96"/>
      <c r="E6822" s="96"/>
      <c r="M6822" s="96"/>
      <c r="N6822" s="96"/>
    </row>
    <row r="6823" spans="2:14" s="9" customFormat="1" x14ac:dyDescent="0.35">
      <c r="B6823" s="96"/>
      <c r="C6823" s="96"/>
      <c r="D6823" s="96"/>
      <c r="E6823" s="96"/>
      <c r="M6823" s="96"/>
      <c r="N6823" s="96"/>
    </row>
    <row r="6824" spans="2:14" s="9" customFormat="1" x14ac:dyDescent="0.35">
      <c r="B6824" s="96"/>
      <c r="C6824" s="96"/>
      <c r="D6824" s="96"/>
      <c r="E6824" s="96"/>
      <c r="M6824" s="96"/>
      <c r="N6824" s="96"/>
    </row>
    <row r="6825" spans="2:14" s="9" customFormat="1" x14ac:dyDescent="0.35">
      <c r="B6825" s="96"/>
      <c r="C6825" s="96"/>
      <c r="D6825" s="96"/>
      <c r="E6825" s="96"/>
      <c r="M6825" s="96"/>
      <c r="N6825" s="96"/>
    </row>
    <row r="6826" spans="2:14" s="9" customFormat="1" x14ac:dyDescent="0.35">
      <c r="B6826" s="96"/>
      <c r="C6826" s="96"/>
      <c r="D6826" s="96"/>
      <c r="E6826" s="96"/>
      <c r="M6826" s="96"/>
      <c r="N6826" s="96"/>
    </row>
    <row r="6827" spans="2:14" s="9" customFormat="1" x14ac:dyDescent="0.35">
      <c r="B6827" s="96"/>
      <c r="C6827" s="96"/>
      <c r="D6827" s="96"/>
      <c r="E6827" s="96"/>
      <c r="M6827" s="96"/>
      <c r="N6827" s="96"/>
    </row>
    <row r="6828" spans="2:14" s="9" customFormat="1" x14ac:dyDescent="0.35">
      <c r="B6828" s="96"/>
      <c r="C6828" s="96"/>
      <c r="D6828" s="96"/>
      <c r="E6828" s="96"/>
      <c r="M6828" s="96"/>
      <c r="N6828" s="96"/>
    </row>
    <row r="6829" spans="2:14" s="9" customFormat="1" x14ac:dyDescent="0.35">
      <c r="B6829" s="96"/>
      <c r="C6829" s="96"/>
      <c r="D6829" s="96"/>
      <c r="E6829" s="96"/>
      <c r="M6829" s="96"/>
      <c r="N6829" s="96"/>
    </row>
    <row r="6830" spans="2:14" s="9" customFormat="1" x14ac:dyDescent="0.35">
      <c r="B6830" s="96"/>
      <c r="C6830" s="96"/>
      <c r="D6830" s="96"/>
      <c r="E6830" s="96"/>
      <c r="M6830" s="96"/>
      <c r="N6830" s="96"/>
    </row>
    <row r="6831" spans="2:14" s="9" customFormat="1" x14ac:dyDescent="0.35">
      <c r="B6831" s="96"/>
      <c r="C6831" s="96"/>
      <c r="D6831" s="96"/>
      <c r="E6831" s="96"/>
      <c r="M6831" s="96"/>
      <c r="N6831" s="96"/>
    </row>
    <row r="6832" spans="2:14" s="9" customFormat="1" x14ac:dyDescent="0.35">
      <c r="B6832" s="96"/>
      <c r="C6832" s="96"/>
      <c r="D6832" s="96"/>
      <c r="E6832" s="96"/>
      <c r="M6832" s="96"/>
      <c r="N6832" s="96"/>
    </row>
    <row r="6833" spans="2:14" s="9" customFormat="1" x14ac:dyDescent="0.35">
      <c r="B6833" s="96"/>
      <c r="C6833" s="96"/>
      <c r="D6833" s="96"/>
      <c r="E6833" s="96"/>
      <c r="M6833" s="96"/>
      <c r="N6833" s="96"/>
    </row>
    <row r="6834" spans="2:14" s="9" customFormat="1" x14ac:dyDescent="0.35">
      <c r="B6834" s="96"/>
      <c r="C6834" s="96"/>
      <c r="D6834" s="96"/>
      <c r="E6834" s="96"/>
      <c r="M6834" s="96"/>
      <c r="N6834" s="96"/>
    </row>
    <row r="6835" spans="2:14" s="9" customFormat="1" x14ac:dyDescent="0.35">
      <c r="B6835" s="96"/>
      <c r="C6835" s="96"/>
      <c r="D6835" s="96"/>
      <c r="E6835" s="96"/>
      <c r="M6835" s="96"/>
      <c r="N6835" s="96"/>
    </row>
    <row r="6836" spans="2:14" s="9" customFormat="1" x14ac:dyDescent="0.35">
      <c r="B6836" s="96"/>
      <c r="C6836" s="96"/>
      <c r="D6836" s="96"/>
      <c r="E6836" s="96"/>
      <c r="M6836" s="96"/>
      <c r="N6836" s="96"/>
    </row>
    <row r="6837" spans="2:14" s="9" customFormat="1" x14ac:dyDescent="0.35">
      <c r="B6837" s="96"/>
      <c r="C6837" s="96"/>
      <c r="D6837" s="96"/>
      <c r="E6837" s="96"/>
      <c r="M6837" s="96"/>
      <c r="N6837" s="96"/>
    </row>
    <row r="6838" spans="2:14" s="9" customFormat="1" x14ac:dyDescent="0.35">
      <c r="B6838" s="96"/>
      <c r="C6838" s="96"/>
      <c r="D6838" s="96"/>
      <c r="E6838" s="96"/>
      <c r="M6838" s="96"/>
      <c r="N6838" s="96"/>
    </row>
    <row r="6839" spans="2:14" s="9" customFormat="1" x14ac:dyDescent="0.35">
      <c r="B6839" s="96"/>
      <c r="C6839" s="96"/>
      <c r="D6839" s="96"/>
      <c r="E6839" s="96"/>
      <c r="M6839" s="96"/>
      <c r="N6839" s="96"/>
    </row>
    <row r="6840" spans="2:14" s="9" customFormat="1" x14ac:dyDescent="0.35">
      <c r="B6840" s="96"/>
      <c r="C6840" s="96"/>
      <c r="D6840" s="96"/>
      <c r="E6840" s="96"/>
      <c r="M6840" s="96"/>
      <c r="N6840" s="96"/>
    </row>
    <row r="6841" spans="2:14" s="9" customFormat="1" x14ac:dyDescent="0.35">
      <c r="B6841" s="96"/>
      <c r="C6841" s="96"/>
      <c r="D6841" s="96"/>
      <c r="E6841" s="96"/>
      <c r="M6841" s="96"/>
      <c r="N6841" s="96"/>
    </row>
    <row r="6842" spans="2:14" s="9" customFormat="1" x14ac:dyDescent="0.35">
      <c r="B6842" s="96"/>
      <c r="C6842" s="96"/>
      <c r="D6842" s="96"/>
      <c r="E6842" s="96"/>
      <c r="M6842" s="96"/>
      <c r="N6842" s="96"/>
    </row>
    <row r="6843" spans="2:14" s="9" customFormat="1" x14ac:dyDescent="0.35">
      <c r="B6843" s="96"/>
      <c r="C6843" s="96"/>
      <c r="D6843" s="96"/>
      <c r="E6843" s="96"/>
      <c r="M6843" s="96"/>
      <c r="N6843" s="96"/>
    </row>
    <row r="6844" spans="2:14" s="9" customFormat="1" x14ac:dyDescent="0.35">
      <c r="B6844" s="96"/>
      <c r="C6844" s="96"/>
      <c r="D6844" s="96"/>
      <c r="E6844" s="96"/>
      <c r="M6844" s="96"/>
      <c r="N6844" s="96"/>
    </row>
    <row r="6845" spans="2:14" s="9" customFormat="1" x14ac:dyDescent="0.35">
      <c r="B6845" s="96"/>
      <c r="C6845" s="96"/>
      <c r="D6845" s="96"/>
      <c r="E6845" s="96"/>
      <c r="M6845" s="96"/>
      <c r="N6845" s="96"/>
    </row>
    <row r="6846" spans="2:14" s="9" customFormat="1" x14ac:dyDescent="0.35">
      <c r="B6846" s="96"/>
      <c r="C6846" s="96"/>
      <c r="D6846" s="96"/>
      <c r="E6846" s="96"/>
      <c r="M6846" s="96"/>
      <c r="N6846" s="96"/>
    </row>
    <row r="6847" spans="2:14" s="9" customFormat="1" x14ac:dyDescent="0.35">
      <c r="B6847" s="96"/>
      <c r="C6847" s="96"/>
      <c r="D6847" s="96"/>
      <c r="E6847" s="96"/>
      <c r="M6847" s="96"/>
      <c r="N6847" s="96"/>
    </row>
    <row r="6848" spans="2:14" s="9" customFormat="1" x14ac:dyDescent="0.35">
      <c r="B6848" s="96"/>
      <c r="C6848" s="96"/>
      <c r="D6848" s="96"/>
      <c r="E6848" s="96"/>
      <c r="M6848" s="96"/>
      <c r="N6848" s="96"/>
    </row>
    <row r="6849" spans="2:14" s="9" customFormat="1" x14ac:dyDescent="0.35">
      <c r="B6849" s="96"/>
      <c r="C6849" s="96"/>
      <c r="D6849" s="96"/>
      <c r="E6849" s="96"/>
      <c r="M6849" s="96"/>
      <c r="N6849" s="96"/>
    </row>
    <row r="6850" spans="2:14" s="9" customFormat="1" x14ac:dyDescent="0.35">
      <c r="B6850" s="96"/>
      <c r="C6850" s="96"/>
      <c r="D6850" s="96"/>
      <c r="E6850" s="96"/>
      <c r="M6850" s="96"/>
      <c r="N6850" s="96"/>
    </row>
    <row r="6851" spans="2:14" s="9" customFormat="1" x14ac:dyDescent="0.35">
      <c r="B6851" s="96"/>
      <c r="C6851" s="96"/>
      <c r="D6851" s="96"/>
      <c r="E6851" s="96"/>
      <c r="M6851" s="96"/>
      <c r="N6851" s="96"/>
    </row>
    <row r="6852" spans="2:14" s="9" customFormat="1" x14ac:dyDescent="0.35">
      <c r="B6852" s="96"/>
      <c r="C6852" s="96"/>
      <c r="D6852" s="96"/>
      <c r="E6852" s="96"/>
      <c r="M6852" s="96"/>
      <c r="N6852" s="96"/>
    </row>
    <row r="6853" spans="2:14" s="9" customFormat="1" x14ac:dyDescent="0.35">
      <c r="B6853" s="96"/>
      <c r="C6853" s="96"/>
      <c r="D6853" s="96"/>
      <c r="E6853" s="96"/>
      <c r="M6853" s="96"/>
      <c r="N6853" s="96"/>
    </row>
    <row r="6854" spans="2:14" s="9" customFormat="1" x14ac:dyDescent="0.35">
      <c r="B6854" s="96"/>
      <c r="C6854" s="96"/>
      <c r="D6854" s="96"/>
      <c r="E6854" s="96"/>
      <c r="M6854" s="96"/>
      <c r="N6854" s="96"/>
    </row>
    <row r="6855" spans="2:14" s="9" customFormat="1" x14ac:dyDescent="0.35">
      <c r="B6855" s="96"/>
      <c r="C6855" s="96"/>
      <c r="D6855" s="96"/>
      <c r="E6855" s="96"/>
      <c r="M6855" s="96"/>
      <c r="N6855" s="96"/>
    </row>
    <row r="6856" spans="2:14" s="9" customFormat="1" x14ac:dyDescent="0.35">
      <c r="B6856" s="96"/>
      <c r="C6856" s="96"/>
      <c r="D6856" s="96"/>
      <c r="E6856" s="96"/>
      <c r="M6856" s="96"/>
      <c r="N6856" s="96"/>
    </row>
    <row r="6857" spans="2:14" s="9" customFormat="1" x14ac:dyDescent="0.35">
      <c r="B6857" s="96"/>
      <c r="C6857" s="96"/>
      <c r="D6857" s="96"/>
      <c r="E6857" s="96"/>
      <c r="M6857" s="96"/>
      <c r="N6857" s="96"/>
    </row>
    <row r="6858" spans="2:14" s="9" customFormat="1" x14ac:dyDescent="0.35">
      <c r="B6858" s="96"/>
      <c r="C6858" s="96"/>
      <c r="D6858" s="96"/>
      <c r="E6858" s="96"/>
      <c r="M6858" s="96"/>
      <c r="N6858" s="96"/>
    </row>
    <row r="6859" spans="2:14" s="9" customFormat="1" x14ac:dyDescent="0.35">
      <c r="B6859" s="96"/>
      <c r="C6859" s="96"/>
      <c r="D6859" s="96"/>
      <c r="E6859" s="96"/>
      <c r="M6859" s="96"/>
      <c r="N6859" s="96"/>
    </row>
    <row r="6860" spans="2:14" s="9" customFormat="1" x14ac:dyDescent="0.35">
      <c r="B6860" s="96"/>
      <c r="C6860" s="96"/>
      <c r="D6860" s="96"/>
      <c r="E6860" s="96"/>
      <c r="M6860" s="96"/>
      <c r="N6860" s="96"/>
    </row>
    <row r="6861" spans="2:14" s="9" customFormat="1" x14ac:dyDescent="0.35">
      <c r="B6861" s="96"/>
      <c r="C6861" s="96"/>
      <c r="D6861" s="96"/>
      <c r="E6861" s="96"/>
      <c r="M6861" s="96"/>
      <c r="N6861" s="96"/>
    </row>
    <row r="6862" spans="2:14" s="9" customFormat="1" x14ac:dyDescent="0.35">
      <c r="B6862" s="96"/>
      <c r="C6862" s="96"/>
      <c r="D6862" s="96"/>
      <c r="E6862" s="96"/>
      <c r="M6862" s="96"/>
      <c r="N6862" s="96"/>
    </row>
    <row r="6863" spans="2:14" s="9" customFormat="1" x14ac:dyDescent="0.35">
      <c r="B6863" s="96"/>
      <c r="C6863" s="96"/>
      <c r="D6863" s="96"/>
      <c r="E6863" s="96"/>
      <c r="M6863" s="96"/>
      <c r="N6863" s="96"/>
    </row>
    <row r="6864" spans="2:14" s="9" customFormat="1" x14ac:dyDescent="0.35">
      <c r="B6864" s="96"/>
      <c r="C6864" s="96"/>
      <c r="D6864" s="96"/>
      <c r="E6864" s="96"/>
      <c r="M6864" s="96"/>
      <c r="N6864" s="96"/>
    </row>
    <row r="6865" spans="2:14" s="9" customFormat="1" x14ac:dyDescent="0.35">
      <c r="B6865" s="96"/>
      <c r="C6865" s="96"/>
      <c r="D6865" s="96"/>
      <c r="E6865" s="96"/>
      <c r="M6865" s="96"/>
      <c r="N6865" s="96"/>
    </row>
    <row r="6866" spans="2:14" s="9" customFormat="1" x14ac:dyDescent="0.35">
      <c r="B6866" s="96"/>
      <c r="C6866" s="96"/>
      <c r="D6866" s="96"/>
      <c r="E6866" s="96"/>
      <c r="M6866" s="96"/>
      <c r="N6866" s="96"/>
    </row>
    <row r="6867" spans="2:14" s="9" customFormat="1" x14ac:dyDescent="0.35">
      <c r="B6867" s="96"/>
      <c r="C6867" s="96"/>
      <c r="D6867" s="96"/>
      <c r="E6867" s="96"/>
      <c r="M6867" s="96"/>
      <c r="N6867" s="96"/>
    </row>
    <row r="6868" spans="2:14" s="9" customFormat="1" x14ac:dyDescent="0.35">
      <c r="B6868" s="96"/>
      <c r="C6868" s="96"/>
      <c r="D6868" s="96"/>
      <c r="E6868" s="96"/>
      <c r="M6868" s="96"/>
      <c r="N6868" s="96"/>
    </row>
    <row r="6869" spans="2:14" s="9" customFormat="1" x14ac:dyDescent="0.35">
      <c r="B6869" s="96"/>
      <c r="C6869" s="96"/>
      <c r="D6869" s="96"/>
      <c r="E6869" s="96"/>
      <c r="M6869" s="96"/>
      <c r="N6869" s="96"/>
    </row>
    <row r="6870" spans="2:14" s="9" customFormat="1" x14ac:dyDescent="0.35">
      <c r="B6870" s="96"/>
      <c r="C6870" s="96"/>
      <c r="D6870" s="96"/>
      <c r="E6870" s="96"/>
      <c r="M6870" s="96"/>
      <c r="N6870" s="96"/>
    </row>
    <row r="6871" spans="2:14" s="9" customFormat="1" x14ac:dyDescent="0.35">
      <c r="B6871" s="96"/>
      <c r="C6871" s="96"/>
      <c r="D6871" s="96"/>
      <c r="E6871" s="96"/>
      <c r="M6871" s="96"/>
      <c r="N6871" s="96"/>
    </row>
    <row r="6872" spans="2:14" s="9" customFormat="1" x14ac:dyDescent="0.35">
      <c r="B6872" s="96"/>
      <c r="C6872" s="96"/>
      <c r="D6872" s="96"/>
      <c r="E6872" s="96"/>
      <c r="M6872" s="96"/>
      <c r="N6872" s="96"/>
    </row>
    <row r="6873" spans="2:14" s="9" customFormat="1" x14ac:dyDescent="0.35">
      <c r="B6873" s="96"/>
      <c r="C6873" s="96"/>
      <c r="D6873" s="96"/>
      <c r="E6873" s="96"/>
      <c r="M6873" s="96"/>
      <c r="N6873" s="96"/>
    </row>
    <row r="6874" spans="2:14" s="9" customFormat="1" x14ac:dyDescent="0.35">
      <c r="B6874" s="96"/>
      <c r="C6874" s="96"/>
      <c r="D6874" s="96"/>
      <c r="E6874" s="96"/>
      <c r="M6874" s="96"/>
      <c r="N6874" s="96"/>
    </row>
    <row r="6875" spans="2:14" s="9" customFormat="1" x14ac:dyDescent="0.35">
      <c r="B6875" s="96"/>
      <c r="C6875" s="96"/>
      <c r="D6875" s="96"/>
      <c r="E6875" s="96"/>
      <c r="M6875" s="96"/>
      <c r="N6875" s="96"/>
    </row>
    <row r="6876" spans="2:14" s="9" customFormat="1" x14ac:dyDescent="0.35">
      <c r="B6876" s="96"/>
      <c r="C6876" s="96"/>
      <c r="D6876" s="96"/>
      <c r="E6876" s="96"/>
      <c r="M6876" s="96"/>
      <c r="N6876" s="96"/>
    </row>
    <row r="6877" spans="2:14" s="9" customFormat="1" x14ac:dyDescent="0.35">
      <c r="B6877" s="96"/>
      <c r="C6877" s="96"/>
      <c r="D6877" s="96"/>
      <c r="E6877" s="96"/>
      <c r="M6877" s="96"/>
      <c r="N6877" s="96"/>
    </row>
    <row r="6878" spans="2:14" s="9" customFormat="1" x14ac:dyDescent="0.35">
      <c r="B6878" s="96"/>
      <c r="C6878" s="96"/>
      <c r="D6878" s="96"/>
      <c r="E6878" s="96"/>
      <c r="M6878" s="96"/>
      <c r="N6878" s="96"/>
    </row>
    <row r="6879" spans="2:14" s="9" customFormat="1" x14ac:dyDescent="0.35">
      <c r="B6879" s="96"/>
      <c r="C6879" s="96"/>
      <c r="D6879" s="96"/>
      <c r="E6879" s="96"/>
      <c r="M6879" s="96"/>
      <c r="N6879" s="96"/>
    </row>
    <row r="6880" spans="2:14" s="9" customFormat="1" x14ac:dyDescent="0.35">
      <c r="B6880" s="96"/>
      <c r="C6880" s="96"/>
      <c r="D6880" s="96"/>
      <c r="E6880" s="96"/>
      <c r="M6880" s="96"/>
      <c r="N6880" s="96"/>
    </row>
    <row r="6881" spans="2:14" s="9" customFormat="1" x14ac:dyDescent="0.35">
      <c r="B6881" s="96"/>
      <c r="C6881" s="96"/>
      <c r="D6881" s="96"/>
      <c r="E6881" s="96"/>
      <c r="M6881" s="96"/>
      <c r="N6881" s="96"/>
    </row>
    <row r="6882" spans="2:14" s="9" customFormat="1" x14ac:dyDescent="0.35">
      <c r="B6882" s="96"/>
      <c r="C6882" s="96"/>
      <c r="D6882" s="96"/>
      <c r="E6882" s="96"/>
      <c r="M6882" s="96"/>
      <c r="N6882" s="96"/>
    </row>
    <row r="6883" spans="2:14" s="9" customFormat="1" x14ac:dyDescent="0.35">
      <c r="B6883" s="96"/>
      <c r="C6883" s="96"/>
      <c r="D6883" s="96"/>
      <c r="E6883" s="96"/>
      <c r="M6883" s="96"/>
      <c r="N6883" s="96"/>
    </row>
    <row r="6884" spans="2:14" s="9" customFormat="1" x14ac:dyDescent="0.35">
      <c r="B6884" s="96"/>
      <c r="C6884" s="96"/>
      <c r="D6884" s="96"/>
      <c r="E6884" s="96"/>
      <c r="M6884" s="96"/>
      <c r="N6884" s="96"/>
    </row>
    <row r="6885" spans="2:14" s="9" customFormat="1" x14ac:dyDescent="0.35">
      <c r="B6885" s="96"/>
      <c r="C6885" s="96"/>
      <c r="D6885" s="96"/>
      <c r="E6885" s="96"/>
      <c r="M6885" s="96"/>
      <c r="N6885" s="96"/>
    </row>
    <row r="6886" spans="2:14" s="9" customFormat="1" x14ac:dyDescent="0.35">
      <c r="B6886" s="96"/>
      <c r="C6886" s="96"/>
      <c r="D6886" s="96"/>
      <c r="E6886" s="96"/>
      <c r="M6886" s="96"/>
      <c r="N6886" s="96"/>
    </row>
    <row r="6887" spans="2:14" s="9" customFormat="1" x14ac:dyDescent="0.35">
      <c r="B6887" s="96"/>
      <c r="C6887" s="96"/>
      <c r="D6887" s="96"/>
      <c r="E6887" s="96"/>
      <c r="M6887" s="96"/>
      <c r="N6887" s="96"/>
    </row>
    <row r="6888" spans="2:14" s="9" customFormat="1" x14ac:dyDescent="0.35">
      <c r="B6888" s="96"/>
      <c r="C6888" s="96"/>
      <c r="D6888" s="96"/>
      <c r="E6888" s="96"/>
      <c r="M6888" s="96"/>
      <c r="N6888" s="96"/>
    </row>
    <row r="6889" spans="2:14" s="9" customFormat="1" x14ac:dyDescent="0.35">
      <c r="B6889" s="96"/>
      <c r="C6889" s="96"/>
      <c r="D6889" s="96"/>
      <c r="E6889" s="96"/>
      <c r="M6889" s="96"/>
      <c r="N6889" s="96"/>
    </row>
    <row r="6890" spans="2:14" s="9" customFormat="1" x14ac:dyDescent="0.35">
      <c r="B6890" s="96"/>
      <c r="C6890" s="96"/>
      <c r="D6890" s="96"/>
      <c r="E6890" s="96"/>
      <c r="M6890" s="96"/>
      <c r="N6890" s="96"/>
    </row>
    <row r="6891" spans="2:14" s="9" customFormat="1" x14ac:dyDescent="0.35">
      <c r="B6891" s="96"/>
      <c r="C6891" s="96"/>
      <c r="D6891" s="96"/>
      <c r="E6891" s="96"/>
      <c r="M6891" s="96"/>
      <c r="N6891" s="96"/>
    </row>
    <row r="6892" spans="2:14" s="9" customFormat="1" x14ac:dyDescent="0.35">
      <c r="B6892" s="96"/>
      <c r="C6892" s="96"/>
      <c r="D6892" s="96"/>
      <c r="E6892" s="96"/>
      <c r="M6892" s="96"/>
      <c r="N6892" s="96"/>
    </row>
    <row r="6893" spans="2:14" s="9" customFormat="1" x14ac:dyDescent="0.35">
      <c r="B6893" s="96"/>
      <c r="C6893" s="96"/>
      <c r="D6893" s="96"/>
      <c r="E6893" s="96"/>
      <c r="M6893" s="96"/>
      <c r="N6893" s="96"/>
    </row>
    <row r="6894" spans="2:14" s="9" customFormat="1" x14ac:dyDescent="0.35">
      <c r="B6894" s="96"/>
      <c r="C6894" s="96"/>
      <c r="D6894" s="96"/>
      <c r="E6894" s="96"/>
      <c r="M6894" s="96"/>
      <c r="N6894" s="96"/>
    </row>
    <row r="6895" spans="2:14" s="9" customFormat="1" x14ac:dyDescent="0.35">
      <c r="B6895" s="96"/>
      <c r="C6895" s="96"/>
      <c r="D6895" s="96"/>
      <c r="E6895" s="96"/>
      <c r="M6895" s="96"/>
      <c r="N6895" s="96"/>
    </row>
    <row r="6896" spans="2:14" s="9" customFormat="1" x14ac:dyDescent="0.35">
      <c r="B6896" s="96"/>
      <c r="C6896" s="96"/>
      <c r="D6896" s="96"/>
      <c r="E6896" s="96"/>
      <c r="M6896" s="96"/>
      <c r="N6896" s="96"/>
    </row>
    <row r="6897" spans="2:14" s="9" customFormat="1" x14ac:dyDescent="0.35">
      <c r="B6897" s="96"/>
      <c r="C6897" s="96"/>
      <c r="D6897" s="96"/>
      <c r="E6897" s="96"/>
      <c r="M6897" s="96"/>
      <c r="N6897" s="96"/>
    </row>
    <row r="6898" spans="2:14" s="9" customFormat="1" x14ac:dyDescent="0.35">
      <c r="B6898" s="96"/>
      <c r="C6898" s="96"/>
      <c r="D6898" s="96"/>
      <c r="E6898" s="96"/>
      <c r="M6898" s="96"/>
      <c r="N6898" s="96"/>
    </row>
    <row r="6899" spans="2:14" s="9" customFormat="1" x14ac:dyDescent="0.35">
      <c r="B6899" s="96"/>
      <c r="C6899" s="96"/>
      <c r="D6899" s="96"/>
      <c r="E6899" s="96"/>
      <c r="M6899" s="96"/>
      <c r="N6899" s="96"/>
    </row>
    <row r="6900" spans="2:14" s="9" customFormat="1" x14ac:dyDescent="0.35">
      <c r="B6900" s="96"/>
      <c r="C6900" s="96"/>
      <c r="D6900" s="96"/>
      <c r="E6900" s="96"/>
      <c r="M6900" s="96"/>
      <c r="N6900" s="96"/>
    </row>
    <row r="6901" spans="2:14" s="9" customFormat="1" x14ac:dyDescent="0.35">
      <c r="B6901" s="96"/>
      <c r="C6901" s="96"/>
      <c r="D6901" s="96"/>
      <c r="E6901" s="96"/>
      <c r="M6901" s="96"/>
      <c r="N6901" s="96"/>
    </row>
    <row r="6902" spans="2:14" s="9" customFormat="1" x14ac:dyDescent="0.35">
      <c r="B6902" s="96"/>
      <c r="C6902" s="96"/>
      <c r="D6902" s="96"/>
      <c r="E6902" s="96"/>
      <c r="M6902" s="96"/>
      <c r="N6902" s="96"/>
    </row>
    <row r="6903" spans="2:14" s="9" customFormat="1" x14ac:dyDescent="0.35">
      <c r="B6903" s="96"/>
      <c r="C6903" s="96"/>
      <c r="D6903" s="96"/>
      <c r="E6903" s="96"/>
      <c r="M6903" s="96"/>
      <c r="N6903" s="96"/>
    </row>
    <row r="6904" spans="2:14" s="9" customFormat="1" x14ac:dyDescent="0.35">
      <c r="B6904" s="96"/>
      <c r="C6904" s="96"/>
      <c r="D6904" s="96"/>
      <c r="E6904" s="96"/>
      <c r="M6904" s="96"/>
      <c r="N6904" s="96"/>
    </row>
    <row r="6905" spans="2:14" s="9" customFormat="1" x14ac:dyDescent="0.35">
      <c r="B6905" s="96"/>
      <c r="C6905" s="96"/>
      <c r="D6905" s="96"/>
      <c r="E6905" s="96"/>
      <c r="M6905" s="96"/>
      <c r="N6905" s="96"/>
    </row>
    <row r="6906" spans="2:14" s="9" customFormat="1" x14ac:dyDescent="0.35">
      <c r="B6906" s="96"/>
      <c r="C6906" s="96"/>
      <c r="D6906" s="96"/>
      <c r="E6906" s="96"/>
      <c r="M6906" s="96"/>
      <c r="N6906" s="96"/>
    </row>
    <row r="6907" spans="2:14" s="9" customFormat="1" x14ac:dyDescent="0.35">
      <c r="B6907" s="96"/>
      <c r="C6907" s="96"/>
      <c r="D6907" s="96"/>
      <c r="E6907" s="96"/>
      <c r="M6907" s="96"/>
      <c r="N6907" s="96"/>
    </row>
    <row r="6908" spans="2:14" s="9" customFormat="1" x14ac:dyDescent="0.35">
      <c r="B6908" s="96"/>
      <c r="C6908" s="96"/>
      <c r="D6908" s="96"/>
      <c r="E6908" s="96"/>
      <c r="M6908" s="96"/>
      <c r="N6908" s="96"/>
    </row>
    <row r="6909" spans="2:14" s="9" customFormat="1" x14ac:dyDescent="0.35">
      <c r="B6909" s="96"/>
      <c r="C6909" s="96"/>
      <c r="D6909" s="96"/>
      <c r="E6909" s="96"/>
      <c r="M6909" s="96"/>
      <c r="N6909" s="96"/>
    </row>
    <row r="6910" spans="2:14" s="9" customFormat="1" x14ac:dyDescent="0.35">
      <c r="B6910" s="96"/>
      <c r="C6910" s="96"/>
      <c r="D6910" s="96"/>
      <c r="E6910" s="96"/>
      <c r="M6910" s="96"/>
      <c r="N6910" s="96"/>
    </row>
    <row r="6911" spans="2:14" s="9" customFormat="1" x14ac:dyDescent="0.35">
      <c r="B6911" s="96"/>
      <c r="C6911" s="96"/>
      <c r="D6911" s="96"/>
      <c r="E6911" s="96"/>
      <c r="M6911" s="96"/>
      <c r="N6911" s="96"/>
    </row>
    <row r="6912" spans="2:14" s="9" customFormat="1" x14ac:dyDescent="0.35">
      <c r="B6912" s="96"/>
      <c r="C6912" s="96"/>
      <c r="D6912" s="96"/>
      <c r="E6912" s="96"/>
      <c r="M6912" s="96"/>
      <c r="N6912" s="96"/>
    </row>
    <row r="6913" spans="2:14" s="9" customFormat="1" x14ac:dyDescent="0.35">
      <c r="B6913" s="96"/>
      <c r="C6913" s="96"/>
      <c r="D6913" s="96"/>
      <c r="E6913" s="96"/>
      <c r="M6913" s="96"/>
      <c r="N6913" s="96"/>
    </row>
    <row r="6914" spans="2:14" s="9" customFormat="1" x14ac:dyDescent="0.35">
      <c r="B6914" s="96"/>
      <c r="C6914" s="96"/>
      <c r="D6914" s="96"/>
      <c r="E6914" s="96"/>
      <c r="M6914" s="96"/>
      <c r="N6914" s="96"/>
    </row>
    <row r="6915" spans="2:14" s="9" customFormat="1" x14ac:dyDescent="0.35">
      <c r="B6915" s="96"/>
      <c r="C6915" s="96"/>
      <c r="D6915" s="96"/>
      <c r="E6915" s="96"/>
      <c r="M6915" s="96"/>
      <c r="N6915" s="96"/>
    </row>
    <row r="6916" spans="2:14" s="9" customFormat="1" x14ac:dyDescent="0.35">
      <c r="B6916" s="96"/>
      <c r="C6916" s="96"/>
      <c r="D6916" s="96"/>
      <c r="E6916" s="96"/>
      <c r="M6916" s="96"/>
      <c r="N6916" s="96"/>
    </row>
    <row r="6917" spans="2:14" s="9" customFormat="1" x14ac:dyDescent="0.35">
      <c r="B6917" s="96"/>
      <c r="C6917" s="96"/>
      <c r="D6917" s="96"/>
      <c r="E6917" s="96"/>
      <c r="M6917" s="96"/>
      <c r="N6917" s="96"/>
    </row>
    <row r="6918" spans="2:14" s="9" customFormat="1" x14ac:dyDescent="0.35">
      <c r="B6918" s="96"/>
      <c r="C6918" s="96"/>
      <c r="D6918" s="96"/>
      <c r="E6918" s="96"/>
      <c r="M6918" s="96"/>
      <c r="N6918" s="96"/>
    </row>
    <row r="6919" spans="2:14" s="9" customFormat="1" x14ac:dyDescent="0.35">
      <c r="B6919" s="96"/>
      <c r="C6919" s="96"/>
      <c r="D6919" s="96"/>
      <c r="E6919" s="96"/>
      <c r="M6919" s="96"/>
      <c r="N6919" s="96"/>
    </row>
    <row r="6920" spans="2:14" s="9" customFormat="1" x14ac:dyDescent="0.35">
      <c r="B6920" s="96"/>
      <c r="C6920" s="96"/>
      <c r="D6920" s="96"/>
      <c r="E6920" s="96"/>
      <c r="M6920" s="96"/>
      <c r="N6920" s="96"/>
    </row>
    <row r="6921" spans="2:14" s="9" customFormat="1" x14ac:dyDescent="0.35">
      <c r="B6921" s="96"/>
      <c r="C6921" s="96"/>
      <c r="D6921" s="96"/>
      <c r="E6921" s="96"/>
      <c r="M6921" s="96"/>
      <c r="N6921" s="96"/>
    </row>
    <row r="6922" spans="2:14" s="9" customFormat="1" x14ac:dyDescent="0.35">
      <c r="B6922" s="96"/>
      <c r="C6922" s="96"/>
      <c r="D6922" s="96"/>
      <c r="E6922" s="96"/>
      <c r="M6922" s="96"/>
      <c r="N6922" s="96"/>
    </row>
    <row r="6923" spans="2:14" s="9" customFormat="1" x14ac:dyDescent="0.35">
      <c r="B6923" s="96"/>
      <c r="C6923" s="96"/>
      <c r="D6923" s="96"/>
      <c r="E6923" s="96"/>
      <c r="M6923" s="96"/>
      <c r="N6923" s="96"/>
    </row>
    <row r="6924" spans="2:14" s="9" customFormat="1" x14ac:dyDescent="0.35">
      <c r="B6924" s="96"/>
      <c r="C6924" s="96"/>
      <c r="D6924" s="96"/>
      <c r="E6924" s="96"/>
      <c r="M6924" s="96"/>
      <c r="N6924" s="96"/>
    </row>
    <row r="6925" spans="2:14" s="9" customFormat="1" x14ac:dyDescent="0.35">
      <c r="B6925" s="96"/>
      <c r="C6925" s="96"/>
      <c r="D6925" s="96"/>
      <c r="E6925" s="96"/>
      <c r="M6925" s="96"/>
      <c r="N6925" s="96"/>
    </row>
    <row r="6926" spans="2:14" s="9" customFormat="1" x14ac:dyDescent="0.35">
      <c r="B6926" s="96"/>
      <c r="C6926" s="96"/>
      <c r="D6926" s="96"/>
      <c r="E6926" s="96"/>
      <c r="M6926" s="96"/>
      <c r="N6926" s="96"/>
    </row>
    <row r="6927" spans="2:14" s="9" customFormat="1" x14ac:dyDescent="0.35">
      <c r="B6927" s="96"/>
      <c r="C6927" s="96"/>
      <c r="D6927" s="96"/>
      <c r="E6927" s="96"/>
      <c r="M6927" s="96"/>
      <c r="N6927" s="96"/>
    </row>
    <row r="6928" spans="2:14" s="9" customFormat="1" x14ac:dyDescent="0.35">
      <c r="B6928" s="96"/>
      <c r="C6928" s="96"/>
      <c r="D6928" s="96"/>
      <c r="E6928" s="96"/>
      <c r="M6928" s="96"/>
      <c r="N6928" s="96"/>
    </row>
    <row r="6929" spans="2:14" s="9" customFormat="1" x14ac:dyDescent="0.35">
      <c r="B6929" s="96"/>
      <c r="C6929" s="96"/>
      <c r="D6929" s="96"/>
      <c r="E6929" s="96"/>
      <c r="M6929" s="96"/>
      <c r="N6929" s="96"/>
    </row>
    <row r="6930" spans="2:14" s="9" customFormat="1" x14ac:dyDescent="0.35">
      <c r="B6930" s="96"/>
      <c r="C6930" s="96"/>
      <c r="D6930" s="96"/>
      <c r="E6930" s="96"/>
      <c r="M6930" s="96"/>
      <c r="N6930" s="96"/>
    </row>
    <row r="6931" spans="2:14" s="9" customFormat="1" x14ac:dyDescent="0.35">
      <c r="B6931" s="96"/>
      <c r="C6931" s="96"/>
      <c r="D6931" s="96"/>
      <c r="E6931" s="96"/>
      <c r="M6931" s="96"/>
      <c r="N6931" s="96"/>
    </row>
    <row r="6932" spans="2:14" s="9" customFormat="1" x14ac:dyDescent="0.35">
      <c r="B6932" s="96"/>
      <c r="C6932" s="96"/>
      <c r="D6932" s="96"/>
      <c r="E6932" s="96"/>
      <c r="M6932" s="96"/>
      <c r="N6932" s="96"/>
    </row>
    <row r="6933" spans="2:14" s="9" customFormat="1" x14ac:dyDescent="0.35">
      <c r="B6933" s="96"/>
      <c r="C6933" s="96"/>
      <c r="D6933" s="96"/>
      <c r="E6933" s="96"/>
      <c r="M6933" s="96"/>
      <c r="N6933" s="96"/>
    </row>
    <row r="6934" spans="2:14" s="9" customFormat="1" x14ac:dyDescent="0.35">
      <c r="B6934" s="96"/>
      <c r="C6934" s="96"/>
      <c r="D6934" s="96"/>
      <c r="E6934" s="96"/>
      <c r="M6934" s="96"/>
      <c r="N6934" s="96"/>
    </row>
    <row r="6935" spans="2:14" s="9" customFormat="1" x14ac:dyDescent="0.35">
      <c r="B6935" s="96"/>
      <c r="C6935" s="96"/>
      <c r="D6935" s="96"/>
      <c r="E6935" s="96"/>
      <c r="M6935" s="96"/>
      <c r="N6935" s="96"/>
    </row>
    <row r="6936" spans="2:14" s="9" customFormat="1" x14ac:dyDescent="0.35">
      <c r="B6936" s="96"/>
      <c r="C6936" s="96"/>
      <c r="D6936" s="96"/>
      <c r="E6936" s="96"/>
      <c r="M6936" s="96"/>
      <c r="N6936" s="96"/>
    </row>
    <row r="6937" spans="2:14" s="9" customFormat="1" x14ac:dyDescent="0.35">
      <c r="B6937" s="96"/>
      <c r="C6937" s="96"/>
      <c r="D6937" s="96"/>
      <c r="E6937" s="96"/>
      <c r="M6937" s="96"/>
      <c r="N6937" s="96"/>
    </row>
    <row r="6938" spans="2:14" s="9" customFormat="1" x14ac:dyDescent="0.35">
      <c r="B6938" s="96"/>
      <c r="C6938" s="96"/>
      <c r="D6938" s="96"/>
      <c r="E6938" s="96"/>
      <c r="M6938" s="96"/>
      <c r="N6938" s="96"/>
    </row>
    <row r="6939" spans="2:14" s="9" customFormat="1" x14ac:dyDescent="0.35">
      <c r="B6939" s="96"/>
      <c r="C6939" s="96"/>
      <c r="D6939" s="96"/>
      <c r="E6939" s="96"/>
      <c r="M6939" s="96"/>
      <c r="N6939" s="96"/>
    </row>
    <row r="6940" spans="2:14" s="9" customFormat="1" x14ac:dyDescent="0.35">
      <c r="B6940" s="96"/>
      <c r="C6940" s="96"/>
      <c r="D6940" s="96"/>
      <c r="E6940" s="96"/>
      <c r="M6940" s="96"/>
      <c r="N6940" s="96"/>
    </row>
    <row r="6941" spans="2:14" s="9" customFormat="1" x14ac:dyDescent="0.35">
      <c r="B6941" s="96"/>
      <c r="C6941" s="96"/>
      <c r="D6941" s="96"/>
      <c r="E6941" s="96"/>
      <c r="M6941" s="96"/>
      <c r="N6941" s="96"/>
    </row>
    <row r="6942" spans="2:14" s="9" customFormat="1" x14ac:dyDescent="0.35">
      <c r="B6942" s="96"/>
      <c r="C6942" s="96"/>
      <c r="D6942" s="96"/>
      <c r="E6942" s="96"/>
      <c r="M6942" s="96"/>
      <c r="N6942" s="96"/>
    </row>
    <row r="6943" spans="2:14" s="9" customFormat="1" x14ac:dyDescent="0.35">
      <c r="B6943" s="96"/>
      <c r="C6943" s="96"/>
      <c r="D6943" s="96"/>
      <c r="E6943" s="96"/>
      <c r="M6943" s="96"/>
      <c r="N6943" s="96"/>
    </row>
    <row r="6944" spans="2:14" s="9" customFormat="1" x14ac:dyDescent="0.35">
      <c r="B6944" s="96"/>
      <c r="C6944" s="96"/>
      <c r="D6944" s="96"/>
      <c r="E6944" s="96"/>
      <c r="M6944" s="96"/>
      <c r="N6944" s="96"/>
    </row>
    <row r="6945" spans="2:14" s="9" customFormat="1" x14ac:dyDescent="0.35">
      <c r="B6945" s="96"/>
      <c r="C6945" s="96"/>
      <c r="D6945" s="96"/>
      <c r="E6945" s="96"/>
      <c r="M6945" s="96"/>
      <c r="N6945" s="96"/>
    </row>
    <row r="6946" spans="2:14" s="9" customFormat="1" x14ac:dyDescent="0.35">
      <c r="B6946" s="96"/>
      <c r="C6946" s="96"/>
      <c r="D6946" s="96"/>
      <c r="E6946" s="96"/>
      <c r="M6946" s="96"/>
      <c r="N6946" s="96"/>
    </row>
    <row r="6947" spans="2:14" s="9" customFormat="1" x14ac:dyDescent="0.35">
      <c r="B6947" s="96"/>
      <c r="C6947" s="96"/>
      <c r="D6947" s="96"/>
      <c r="E6947" s="96"/>
      <c r="M6947" s="96"/>
      <c r="N6947" s="96"/>
    </row>
    <row r="6948" spans="2:14" s="9" customFormat="1" x14ac:dyDescent="0.35">
      <c r="B6948" s="96"/>
      <c r="C6948" s="96"/>
      <c r="D6948" s="96"/>
      <c r="E6948" s="96"/>
      <c r="M6948" s="96"/>
      <c r="N6948" s="96"/>
    </row>
    <row r="6949" spans="2:14" s="9" customFormat="1" x14ac:dyDescent="0.35">
      <c r="B6949" s="96"/>
      <c r="C6949" s="96"/>
      <c r="D6949" s="96"/>
      <c r="E6949" s="96"/>
      <c r="M6949" s="96"/>
      <c r="N6949" s="96"/>
    </row>
    <row r="6950" spans="2:14" s="9" customFormat="1" x14ac:dyDescent="0.35">
      <c r="B6950" s="96"/>
      <c r="C6950" s="96"/>
      <c r="D6950" s="96"/>
      <c r="E6950" s="96"/>
      <c r="M6950" s="96"/>
      <c r="N6950" s="96"/>
    </row>
    <row r="6951" spans="2:14" s="9" customFormat="1" x14ac:dyDescent="0.35">
      <c r="B6951" s="96"/>
      <c r="C6951" s="96"/>
      <c r="D6951" s="96"/>
      <c r="E6951" s="96"/>
      <c r="M6951" s="96"/>
      <c r="N6951" s="96"/>
    </row>
    <row r="6952" spans="2:14" s="9" customFormat="1" x14ac:dyDescent="0.35">
      <c r="B6952" s="96"/>
      <c r="C6952" s="96"/>
      <c r="D6952" s="96"/>
      <c r="E6952" s="96"/>
      <c r="M6952" s="96"/>
      <c r="N6952" s="96"/>
    </row>
    <row r="6953" spans="2:14" s="9" customFormat="1" x14ac:dyDescent="0.35">
      <c r="B6953" s="96"/>
      <c r="C6953" s="96"/>
      <c r="D6953" s="96"/>
      <c r="E6953" s="96"/>
      <c r="M6953" s="96"/>
      <c r="N6953" s="96"/>
    </row>
    <row r="6954" spans="2:14" s="9" customFormat="1" x14ac:dyDescent="0.35">
      <c r="B6954" s="96"/>
      <c r="C6954" s="96"/>
      <c r="D6954" s="96"/>
      <c r="E6954" s="96"/>
      <c r="M6954" s="96"/>
      <c r="N6954" s="96"/>
    </row>
    <row r="6955" spans="2:14" s="9" customFormat="1" x14ac:dyDescent="0.35">
      <c r="B6955" s="96"/>
      <c r="C6955" s="96"/>
      <c r="D6955" s="96"/>
      <c r="E6955" s="96"/>
      <c r="M6955" s="96"/>
      <c r="N6955" s="96"/>
    </row>
    <row r="6956" spans="2:14" s="9" customFormat="1" x14ac:dyDescent="0.35">
      <c r="B6956" s="96"/>
      <c r="C6956" s="96"/>
      <c r="D6956" s="96"/>
      <c r="E6956" s="96"/>
      <c r="M6956" s="96"/>
      <c r="N6956" s="96"/>
    </row>
    <row r="6957" spans="2:14" s="9" customFormat="1" x14ac:dyDescent="0.35">
      <c r="B6957" s="96"/>
      <c r="C6957" s="96"/>
      <c r="D6957" s="96"/>
      <c r="E6957" s="96"/>
      <c r="M6957" s="96"/>
      <c r="N6957" s="96"/>
    </row>
    <row r="6958" spans="2:14" s="9" customFormat="1" x14ac:dyDescent="0.35">
      <c r="B6958" s="96"/>
      <c r="C6958" s="96"/>
      <c r="D6958" s="96"/>
      <c r="E6958" s="96"/>
      <c r="M6958" s="96"/>
      <c r="N6958" s="96"/>
    </row>
    <row r="6959" spans="2:14" s="9" customFormat="1" x14ac:dyDescent="0.35">
      <c r="B6959" s="96"/>
      <c r="C6959" s="96"/>
      <c r="D6959" s="96"/>
      <c r="E6959" s="96"/>
      <c r="M6959" s="96"/>
      <c r="N6959" s="96"/>
    </row>
    <row r="6960" spans="2:14" s="9" customFormat="1" x14ac:dyDescent="0.35">
      <c r="B6960" s="96"/>
      <c r="C6960" s="96"/>
      <c r="D6960" s="96"/>
      <c r="E6960" s="96"/>
      <c r="M6960" s="96"/>
      <c r="N6960" s="96"/>
    </row>
    <row r="6961" spans="2:14" s="9" customFormat="1" x14ac:dyDescent="0.35">
      <c r="B6961" s="96"/>
      <c r="C6961" s="96"/>
      <c r="D6961" s="96"/>
      <c r="E6961" s="96"/>
      <c r="M6961" s="96"/>
      <c r="N6961" s="96"/>
    </row>
    <row r="6962" spans="2:14" s="9" customFormat="1" x14ac:dyDescent="0.35">
      <c r="B6962" s="96"/>
      <c r="C6962" s="96"/>
      <c r="D6962" s="96"/>
      <c r="E6962" s="96"/>
      <c r="M6962" s="96"/>
      <c r="N6962" s="96"/>
    </row>
    <row r="6963" spans="2:14" s="9" customFormat="1" x14ac:dyDescent="0.35">
      <c r="B6963" s="96"/>
      <c r="C6963" s="96"/>
      <c r="D6963" s="96"/>
      <c r="E6963" s="96"/>
      <c r="M6963" s="96"/>
      <c r="N6963" s="96"/>
    </row>
    <row r="6964" spans="2:14" s="9" customFormat="1" x14ac:dyDescent="0.35">
      <c r="B6964" s="96"/>
      <c r="C6964" s="96"/>
      <c r="D6964" s="96"/>
      <c r="E6964" s="96"/>
      <c r="M6964" s="96"/>
      <c r="N6964" s="96"/>
    </row>
    <row r="6965" spans="2:14" s="9" customFormat="1" x14ac:dyDescent="0.35">
      <c r="B6965" s="96"/>
      <c r="C6965" s="96"/>
      <c r="D6965" s="96"/>
      <c r="E6965" s="96"/>
      <c r="M6965" s="96"/>
      <c r="N6965" s="96"/>
    </row>
    <row r="6966" spans="2:14" s="9" customFormat="1" x14ac:dyDescent="0.35">
      <c r="B6966" s="96"/>
      <c r="C6966" s="96"/>
      <c r="D6966" s="96"/>
      <c r="E6966" s="96"/>
      <c r="M6966" s="96"/>
      <c r="N6966" s="96"/>
    </row>
    <row r="6967" spans="2:14" s="9" customFormat="1" x14ac:dyDescent="0.35">
      <c r="B6967" s="96"/>
      <c r="C6967" s="96"/>
      <c r="D6967" s="96"/>
      <c r="E6967" s="96"/>
      <c r="M6967" s="96"/>
      <c r="N6967" s="96"/>
    </row>
    <row r="6968" spans="2:14" s="9" customFormat="1" x14ac:dyDescent="0.35">
      <c r="B6968" s="96"/>
      <c r="C6968" s="96"/>
      <c r="D6968" s="96"/>
      <c r="E6968" s="96"/>
      <c r="M6968" s="96"/>
      <c r="N6968" s="96"/>
    </row>
    <row r="6969" spans="2:14" s="9" customFormat="1" x14ac:dyDescent="0.35">
      <c r="B6969" s="96"/>
      <c r="C6969" s="96"/>
      <c r="D6969" s="96"/>
      <c r="E6969" s="96"/>
      <c r="M6969" s="96"/>
      <c r="N6969" s="96"/>
    </row>
    <row r="6970" spans="2:14" s="9" customFormat="1" x14ac:dyDescent="0.35">
      <c r="B6970" s="96"/>
      <c r="C6970" s="96"/>
      <c r="D6970" s="96"/>
      <c r="E6970" s="96"/>
      <c r="M6970" s="96"/>
      <c r="N6970" s="96"/>
    </row>
    <row r="6971" spans="2:14" s="9" customFormat="1" x14ac:dyDescent="0.35">
      <c r="B6971" s="96"/>
      <c r="C6971" s="96"/>
      <c r="D6971" s="96"/>
      <c r="E6971" s="96"/>
      <c r="M6971" s="96"/>
      <c r="N6971" s="96"/>
    </row>
    <row r="6972" spans="2:14" s="9" customFormat="1" x14ac:dyDescent="0.35">
      <c r="B6972" s="96"/>
      <c r="C6972" s="96"/>
      <c r="D6972" s="96"/>
      <c r="E6972" s="96"/>
      <c r="M6972" s="96"/>
      <c r="N6972" s="96"/>
    </row>
    <row r="6973" spans="2:14" s="9" customFormat="1" x14ac:dyDescent="0.35">
      <c r="B6973" s="96"/>
      <c r="C6973" s="96"/>
      <c r="D6973" s="96"/>
      <c r="E6973" s="96"/>
      <c r="M6973" s="96"/>
      <c r="N6973" s="96"/>
    </row>
    <row r="6974" spans="2:14" s="9" customFormat="1" x14ac:dyDescent="0.35">
      <c r="B6974" s="96"/>
      <c r="C6974" s="96"/>
      <c r="D6974" s="96"/>
      <c r="E6974" s="96"/>
      <c r="M6974" s="96"/>
      <c r="N6974" s="96"/>
    </row>
    <row r="6975" spans="2:14" s="9" customFormat="1" x14ac:dyDescent="0.35">
      <c r="B6975" s="96"/>
      <c r="C6975" s="96"/>
      <c r="D6975" s="96"/>
      <c r="E6975" s="96"/>
      <c r="M6975" s="96"/>
      <c r="N6975" s="96"/>
    </row>
    <row r="6976" spans="2:14" s="9" customFormat="1" x14ac:dyDescent="0.35">
      <c r="B6976" s="96"/>
      <c r="C6976" s="96"/>
      <c r="D6976" s="96"/>
      <c r="E6976" s="96"/>
      <c r="M6976" s="96"/>
      <c r="N6976" s="96"/>
    </row>
    <row r="6977" spans="2:14" s="9" customFormat="1" x14ac:dyDescent="0.35">
      <c r="B6977" s="96"/>
      <c r="C6977" s="96"/>
      <c r="D6977" s="96"/>
      <c r="E6977" s="96"/>
      <c r="M6977" s="96"/>
      <c r="N6977" s="96"/>
    </row>
    <row r="6978" spans="2:14" s="9" customFormat="1" x14ac:dyDescent="0.35">
      <c r="B6978" s="96"/>
      <c r="C6978" s="96"/>
      <c r="D6978" s="96"/>
      <c r="E6978" s="96"/>
      <c r="M6978" s="96"/>
      <c r="N6978" s="96"/>
    </row>
    <row r="6979" spans="2:14" s="9" customFormat="1" x14ac:dyDescent="0.35">
      <c r="B6979" s="96"/>
      <c r="C6979" s="96"/>
      <c r="D6979" s="96"/>
      <c r="E6979" s="96"/>
      <c r="M6979" s="96"/>
      <c r="N6979" s="96"/>
    </row>
    <row r="6980" spans="2:14" s="9" customFormat="1" x14ac:dyDescent="0.35">
      <c r="B6980" s="96"/>
      <c r="C6980" s="96"/>
      <c r="D6980" s="96"/>
      <c r="E6980" s="96"/>
      <c r="M6980" s="96"/>
      <c r="N6980" s="96"/>
    </row>
    <row r="6981" spans="2:14" s="9" customFormat="1" x14ac:dyDescent="0.35">
      <c r="B6981" s="96"/>
      <c r="C6981" s="96"/>
      <c r="D6981" s="96"/>
      <c r="E6981" s="96"/>
      <c r="M6981" s="96"/>
      <c r="N6981" s="96"/>
    </row>
    <row r="6982" spans="2:14" s="9" customFormat="1" x14ac:dyDescent="0.35">
      <c r="B6982" s="96"/>
      <c r="C6982" s="96"/>
      <c r="D6982" s="96"/>
      <c r="E6982" s="96"/>
      <c r="M6982" s="96"/>
      <c r="N6982" s="96"/>
    </row>
    <row r="6983" spans="2:14" s="9" customFormat="1" x14ac:dyDescent="0.35">
      <c r="B6983" s="96"/>
      <c r="C6983" s="96"/>
      <c r="D6983" s="96"/>
      <c r="E6983" s="96"/>
      <c r="M6983" s="96"/>
      <c r="N6983" s="96"/>
    </row>
    <row r="6984" spans="2:14" s="9" customFormat="1" x14ac:dyDescent="0.35">
      <c r="B6984" s="96"/>
      <c r="C6984" s="96"/>
      <c r="D6984" s="96"/>
      <c r="E6984" s="96"/>
      <c r="M6984" s="96"/>
      <c r="N6984" s="96"/>
    </row>
    <row r="6985" spans="2:14" s="9" customFormat="1" x14ac:dyDescent="0.35">
      <c r="B6985" s="96"/>
      <c r="C6985" s="96"/>
      <c r="D6985" s="96"/>
      <c r="E6985" s="96"/>
      <c r="M6985" s="96"/>
      <c r="N6985" s="96"/>
    </row>
    <row r="6986" spans="2:14" s="9" customFormat="1" x14ac:dyDescent="0.35">
      <c r="B6986" s="96"/>
      <c r="C6986" s="96"/>
      <c r="D6986" s="96"/>
      <c r="E6986" s="96"/>
      <c r="M6986" s="96"/>
      <c r="N6986" s="96"/>
    </row>
    <row r="6987" spans="2:14" s="9" customFormat="1" x14ac:dyDescent="0.35">
      <c r="B6987" s="96"/>
      <c r="C6987" s="96"/>
      <c r="D6987" s="96"/>
      <c r="E6987" s="96"/>
      <c r="M6987" s="96"/>
      <c r="N6987" s="96"/>
    </row>
    <row r="6988" spans="2:14" s="9" customFormat="1" x14ac:dyDescent="0.35">
      <c r="B6988" s="96"/>
      <c r="C6988" s="96"/>
      <c r="D6988" s="96"/>
      <c r="E6988" s="96"/>
      <c r="M6988" s="96"/>
      <c r="N6988" s="96"/>
    </row>
    <row r="6989" spans="2:14" s="9" customFormat="1" x14ac:dyDescent="0.35">
      <c r="B6989" s="96"/>
      <c r="C6989" s="96"/>
      <c r="D6989" s="96"/>
      <c r="E6989" s="96"/>
      <c r="M6989" s="96"/>
      <c r="N6989" s="96"/>
    </row>
    <row r="6990" spans="2:14" s="9" customFormat="1" x14ac:dyDescent="0.35">
      <c r="B6990" s="96"/>
      <c r="C6990" s="96"/>
      <c r="D6990" s="96"/>
      <c r="E6990" s="96"/>
      <c r="M6990" s="96"/>
      <c r="N6990" s="96"/>
    </row>
    <row r="6991" spans="2:14" s="9" customFormat="1" x14ac:dyDescent="0.35">
      <c r="B6991" s="96"/>
      <c r="C6991" s="96"/>
      <c r="D6991" s="96"/>
      <c r="E6991" s="96"/>
      <c r="M6991" s="96"/>
      <c r="N6991" s="96"/>
    </row>
    <row r="6992" spans="2:14" s="9" customFormat="1" x14ac:dyDescent="0.35">
      <c r="B6992" s="96"/>
      <c r="C6992" s="96"/>
      <c r="D6992" s="96"/>
      <c r="E6992" s="96"/>
      <c r="M6992" s="96"/>
      <c r="N6992" s="96"/>
    </row>
    <row r="6993" spans="2:14" s="9" customFormat="1" x14ac:dyDescent="0.35">
      <c r="B6993" s="96"/>
      <c r="C6993" s="96"/>
      <c r="D6993" s="96"/>
      <c r="E6993" s="96"/>
      <c r="M6993" s="96"/>
      <c r="N6993" s="96"/>
    </row>
    <row r="6994" spans="2:14" s="9" customFormat="1" x14ac:dyDescent="0.35">
      <c r="B6994" s="96"/>
      <c r="C6994" s="96"/>
      <c r="D6994" s="96"/>
      <c r="E6994" s="96"/>
      <c r="M6994" s="96"/>
      <c r="N6994" s="96"/>
    </row>
    <row r="6995" spans="2:14" s="9" customFormat="1" x14ac:dyDescent="0.35">
      <c r="B6995" s="96"/>
      <c r="C6995" s="96"/>
      <c r="D6995" s="96"/>
      <c r="E6995" s="96"/>
      <c r="M6995" s="96"/>
      <c r="N6995" s="96"/>
    </row>
    <row r="6996" spans="2:14" s="9" customFormat="1" x14ac:dyDescent="0.35">
      <c r="B6996" s="96"/>
      <c r="C6996" s="96"/>
      <c r="D6996" s="96"/>
      <c r="E6996" s="96"/>
      <c r="M6996" s="96"/>
      <c r="N6996" s="96"/>
    </row>
    <row r="6997" spans="2:14" s="9" customFormat="1" x14ac:dyDescent="0.35">
      <c r="B6997" s="96"/>
      <c r="C6997" s="96"/>
      <c r="D6997" s="96"/>
      <c r="E6997" s="96"/>
      <c r="M6997" s="96"/>
      <c r="N6997" s="96"/>
    </row>
    <row r="6998" spans="2:14" s="9" customFormat="1" x14ac:dyDescent="0.35">
      <c r="B6998" s="96"/>
      <c r="C6998" s="96"/>
      <c r="D6998" s="96"/>
      <c r="E6998" s="96"/>
      <c r="M6998" s="96"/>
      <c r="N6998" s="96"/>
    </row>
    <row r="6999" spans="2:14" s="9" customFormat="1" x14ac:dyDescent="0.35">
      <c r="B6999" s="96"/>
      <c r="C6999" s="96"/>
      <c r="D6999" s="96"/>
      <c r="E6999" s="96"/>
      <c r="M6999" s="96"/>
      <c r="N6999" s="96"/>
    </row>
    <row r="7000" spans="2:14" s="9" customFormat="1" x14ac:dyDescent="0.35">
      <c r="B7000" s="96"/>
      <c r="C7000" s="96"/>
      <c r="D7000" s="96"/>
      <c r="E7000" s="96"/>
      <c r="M7000" s="96"/>
      <c r="N7000" s="96"/>
    </row>
    <row r="7001" spans="2:14" s="9" customFormat="1" x14ac:dyDescent="0.35">
      <c r="B7001" s="96"/>
      <c r="C7001" s="96"/>
      <c r="D7001" s="96"/>
      <c r="E7001" s="96"/>
      <c r="M7001" s="96"/>
      <c r="N7001" s="96"/>
    </row>
    <row r="7002" spans="2:14" s="9" customFormat="1" x14ac:dyDescent="0.35">
      <c r="B7002" s="96"/>
      <c r="C7002" s="96"/>
      <c r="D7002" s="96"/>
      <c r="E7002" s="96"/>
      <c r="M7002" s="96"/>
      <c r="N7002" s="96"/>
    </row>
    <row r="7003" spans="2:14" s="9" customFormat="1" x14ac:dyDescent="0.35">
      <c r="B7003" s="96"/>
      <c r="C7003" s="96"/>
      <c r="D7003" s="96"/>
      <c r="E7003" s="96"/>
      <c r="M7003" s="96"/>
      <c r="N7003" s="96"/>
    </row>
    <row r="7004" spans="2:14" s="9" customFormat="1" x14ac:dyDescent="0.35">
      <c r="B7004" s="96"/>
      <c r="C7004" s="96"/>
      <c r="D7004" s="96"/>
      <c r="E7004" s="96"/>
      <c r="M7004" s="96"/>
      <c r="N7004" s="96"/>
    </row>
    <row r="7005" spans="2:14" s="9" customFormat="1" x14ac:dyDescent="0.35">
      <c r="B7005" s="96"/>
      <c r="C7005" s="96"/>
      <c r="D7005" s="96"/>
      <c r="E7005" s="96"/>
      <c r="M7005" s="96"/>
      <c r="N7005" s="96"/>
    </row>
    <row r="7006" spans="2:14" s="9" customFormat="1" x14ac:dyDescent="0.35">
      <c r="B7006" s="96"/>
      <c r="C7006" s="96"/>
      <c r="D7006" s="96"/>
      <c r="E7006" s="96"/>
      <c r="M7006" s="96"/>
      <c r="N7006" s="96"/>
    </row>
    <row r="7007" spans="2:14" s="9" customFormat="1" x14ac:dyDescent="0.35">
      <c r="B7007" s="96"/>
      <c r="C7007" s="96"/>
      <c r="D7007" s="96"/>
      <c r="E7007" s="96"/>
      <c r="M7007" s="96"/>
      <c r="N7007" s="96"/>
    </row>
    <row r="7008" spans="2:14" s="9" customFormat="1" x14ac:dyDescent="0.35">
      <c r="B7008" s="96"/>
      <c r="C7008" s="96"/>
      <c r="D7008" s="96"/>
      <c r="E7008" s="96"/>
      <c r="M7008" s="96"/>
      <c r="N7008" s="96"/>
    </row>
    <row r="7009" spans="2:14" s="9" customFormat="1" x14ac:dyDescent="0.35">
      <c r="B7009" s="96"/>
      <c r="C7009" s="96"/>
      <c r="D7009" s="96"/>
      <c r="E7009" s="96"/>
      <c r="M7009" s="96"/>
      <c r="N7009" s="96"/>
    </row>
    <row r="7010" spans="2:14" s="9" customFormat="1" x14ac:dyDescent="0.35">
      <c r="B7010" s="96"/>
      <c r="C7010" s="96"/>
      <c r="D7010" s="96"/>
      <c r="E7010" s="96"/>
      <c r="M7010" s="96"/>
      <c r="N7010" s="96"/>
    </row>
    <row r="7011" spans="2:14" s="9" customFormat="1" x14ac:dyDescent="0.35">
      <c r="B7011" s="96"/>
      <c r="C7011" s="96"/>
      <c r="D7011" s="96"/>
      <c r="E7011" s="96"/>
      <c r="M7011" s="96"/>
      <c r="N7011" s="96"/>
    </row>
    <row r="7012" spans="2:14" s="9" customFormat="1" x14ac:dyDescent="0.35">
      <c r="B7012" s="96"/>
      <c r="C7012" s="96"/>
      <c r="D7012" s="96"/>
      <c r="E7012" s="96"/>
      <c r="M7012" s="96"/>
      <c r="N7012" s="96"/>
    </row>
    <row r="7013" spans="2:14" s="9" customFormat="1" x14ac:dyDescent="0.35">
      <c r="B7013" s="96"/>
      <c r="C7013" s="96"/>
      <c r="D7013" s="96"/>
      <c r="E7013" s="96"/>
      <c r="M7013" s="96"/>
      <c r="N7013" s="96"/>
    </row>
    <row r="7014" spans="2:14" s="9" customFormat="1" x14ac:dyDescent="0.35">
      <c r="B7014" s="96"/>
      <c r="C7014" s="96"/>
      <c r="D7014" s="96"/>
      <c r="E7014" s="96"/>
      <c r="M7014" s="96"/>
      <c r="N7014" s="96"/>
    </row>
    <row r="7015" spans="2:14" s="9" customFormat="1" x14ac:dyDescent="0.35">
      <c r="B7015" s="96"/>
      <c r="C7015" s="96"/>
      <c r="D7015" s="96"/>
      <c r="E7015" s="96"/>
      <c r="M7015" s="96"/>
      <c r="N7015" s="96"/>
    </row>
    <row r="7016" spans="2:14" s="9" customFormat="1" x14ac:dyDescent="0.35">
      <c r="B7016" s="96"/>
      <c r="C7016" s="96"/>
      <c r="D7016" s="96"/>
      <c r="E7016" s="96"/>
      <c r="M7016" s="96"/>
      <c r="N7016" s="96"/>
    </row>
    <row r="7017" spans="2:14" s="9" customFormat="1" x14ac:dyDescent="0.35">
      <c r="B7017" s="96"/>
      <c r="C7017" s="96"/>
      <c r="D7017" s="96"/>
      <c r="E7017" s="96"/>
      <c r="M7017" s="96"/>
      <c r="N7017" s="96"/>
    </row>
    <row r="7018" spans="2:14" s="9" customFormat="1" x14ac:dyDescent="0.35">
      <c r="B7018" s="96"/>
      <c r="C7018" s="96"/>
      <c r="D7018" s="96"/>
      <c r="E7018" s="96"/>
      <c r="M7018" s="96"/>
      <c r="N7018" s="96"/>
    </row>
    <row r="7019" spans="2:14" s="9" customFormat="1" x14ac:dyDescent="0.35">
      <c r="B7019" s="96"/>
      <c r="C7019" s="96"/>
      <c r="D7019" s="96"/>
      <c r="E7019" s="96"/>
      <c r="M7019" s="96"/>
      <c r="N7019" s="96"/>
    </row>
    <row r="7020" spans="2:14" s="9" customFormat="1" x14ac:dyDescent="0.35">
      <c r="B7020" s="96"/>
      <c r="C7020" s="96"/>
      <c r="D7020" s="96"/>
      <c r="E7020" s="96"/>
      <c r="M7020" s="96"/>
      <c r="N7020" s="96"/>
    </row>
    <row r="7021" spans="2:14" s="9" customFormat="1" x14ac:dyDescent="0.35">
      <c r="B7021" s="96"/>
      <c r="C7021" s="96"/>
      <c r="D7021" s="96"/>
      <c r="E7021" s="96"/>
      <c r="M7021" s="96"/>
      <c r="N7021" s="96"/>
    </row>
    <row r="7022" spans="2:14" s="9" customFormat="1" x14ac:dyDescent="0.35">
      <c r="B7022" s="96"/>
      <c r="C7022" s="96"/>
      <c r="D7022" s="96"/>
      <c r="E7022" s="96"/>
      <c r="M7022" s="96"/>
      <c r="N7022" s="96"/>
    </row>
    <row r="7023" spans="2:14" s="9" customFormat="1" x14ac:dyDescent="0.35">
      <c r="B7023" s="96"/>
      <c r="C7023" s="96"/>
      <c r="D7023" s="96"/>
      <c r="E7023" s="96"/>
      <c r="M7023" s="96"/>
      <c r="N7023" s="96"/>
    </row>
    <row r="7024" spans="2:14" s="9" customFormat="1" x14ac:dyDescent="0.35">
      <c r="B7024" s="96"/>
      <c r="C7024" s="96"/>
      <c r="D7024" s="96"/>
      <c r="E7024" s="96"/>
      <c r="M7024" s="96"/>
      <c r="N7024" s="96"/>
    </row>
    <row r="7025" spans="2:14" s="9" customFormat="1" x14ac:dyDescent="0.35">
      <c r="B7025" s="96"/>
      <c r="C7025" s="96"/>
      <c r="D7025" s="96"/>
      <c r="E7025" s="96"/>
      <c r="M7025" s="96"/>
      <c r="N7025" s="96"/>
    </row>
    <row r="7026" spans="2:14" s="9" customFormat="1" x14ac:dyDescent="0.35">
      <c r="B7026" s="96"/>
      <c r="C7026" s="96"/>
      <c r="D7026" s="96"/>
      <c r="E7026" s="96"/>
      <c r="M7026" s="96"/>
      <c r="N7026" s="96"/>
    </row>
    <row r="7027" spans="2:14" s="9" customFormat="1" x14ac:dyDescent="0.35">
      <c r="B7027" s="96"/>
      <c r="C7027" s="96"/>
      <c r="D7027" s="96"/>
      <c r="E7027" s="96"/>
      <c r="M7027" s="96"/>
      <c r="N7027" s="96"/>
    </row>
    <row r="7028" spans="2:14" s="9" customFormat="1" x14ac:dyDescent="0.35">
      <c r="B7028" s="96"/>
      <c r="C7028" s="96"/>
      <c r="D7028" s="96"/>
      <c r="E7028" s="96"/>
      <c r="M7028" s="96"/>
      <c r="N7028" s="96"/>
    </row>
    <row r="7029" spans="2:14" s="9" customFormat="1" x14ac:dyDescent="0.35">
      <c r="B7029" s="96"/>
      <c r="C7029" s="96"/>
      <c r="D7029" s="96"/>
      <c r="E7029" s="96"/>
      <c r="M7029" s="96"/>
      <c r="N7029" s="96"/>
    </row>
    <row r="7030" spans="2:14" s="9" customFormat="1" x14ac:dyDescent="0.35">
      <c r="B7030" s="96"/>
      <c r="C7030" s="96"/>
      <c r="D7030" s="96"/>
      <c r="E7030" s="96"/>
      <c r="M7030" s="96"/>
      <c r="N7030" s="96"/>
    </row>
    <row r="7031" spans="2:14" s="9" customFormat="1" x14ac:dyDescent="0.35">
      <c r="B7031" s="96"/>
      <c r="C7031" s="96"/>
      <c r="D7031" s="96"/>
      <c r="E7031" s="96"/>
      <c r="M7031" s="96"/>
      <c r="N7031" s="96"/>
    </row>
    <row r="7032" spans="2:14" s="9" customFormat="1" x14ac:dyDescent="0.35">
      <c r="B7032" s="96"/>
      <c r="C7032" s="96"/>
      <c r="D7032" s="96"/>
      <c r="E7032" s="96"/>
      <c r="M7032" s="96"/>
      <c r="N7032" s="96"/>
    </row>
    <row r="7033" spans="2:14" s="9" customFormat="1" x14ac:dyDescent="0.35">
      <c r="B7033" s="96"/>
      <c r="C7033" s="96"/>
      <c r="D7033" s="96"/>
      <c r="E7033" s="96"/>
      <c r="M7033" s="96"/>
      <c r="N7033" s="96"/>
    </row>
    <row r="7034" spans="2:14" s="9" customFormat="1" x14ac:dyDescent="0.35">
      <c r="B7034" s="96"/>
      <c r="C7034" s="96"/>
      <c r="D7034" s="96"/>
      <c r="E7034" s="96"/>
      <c r="M7034" s="96"/>
      <c r="N7034" s="96"/>
    </row>
    <row r="7035" spans="2:14" s="9" customFormat="1" x14ac:dyDescent="0.35">
      <c r="B7035" s="96"/>
      <c r="C7035" s="96"/>
      <c r="D7035" s="96"/>
      <c r="E7035" s="96"/>
      <c r="M7035" s="96"/>
      <c r="N7035" s="96"/>
    </row>
    <row r="7036" spans="2:14" s="9" customFormat="1" x14ac:dyDescent="0.35">
      <c r="B7036" s="96"/>
      <c r="C7036" s="96"/>
      <c r="D7036" s="96"/>
      <c r="E7036" s="96"/>
      <c r="M7036" s="96"/>
      <c r="N7036" s="96"/>
    </row>
    <row r="7037" spans="2:14" s="9" customFormat="1" x14ac:dyDescent="0.35">
      <c r="B7037" s="96"/>
      <c r="C7037" s="96"/>
      <c r="D7037" s="96"/>
      <c r="E7037" s="96"/>
      <c r="M7037" s="96"/>
      <c r="N7037" s="96"/>
    </row>
    <row r="7038" spans="2:14" s="9" customFormat="1" x14ac:dyDescent="0.35">
      <c r="B7038" s="96"/>
      <c r="C7038" s="96"/>
      <c r="D7038" s="96"/>
      <c r="E7038" s="96"/>
      <c r="M7038" s="96"/>
      <c r="N7038" s="96"/>
    </row>
    <row r="7039" spans="2:14" s="9" customFormat="1" x14ac:dyDescent="0.35">
      <c r="B7039" s="96"/>
      <c r="C7039" s="96"/>
      <c r="D7039" s="96"/>
      <c r="E7039" s="96"/>
      <c r="M7039" s="96"/>
      <c r="N7039" s="96"/>
    </row>
    <row r="7040" spans="2:14" s="9" customFormat="1" x14ac:dyDescent="0.35">
      <c r="B7040" s="96"/>
      <c r="C7040" s="96"/>
      <c r="D7040" s="96"/>
      <c r="E7040" s="96"/>
      <c r="M7040" s="96"/>
      <c r="N7040" s="96"/>
    </row>
    <row r="7041" spans="2:14" s="9" customFormat="1" x14ac:dyDescent="0.35">
      <c r="B7041" s="96"/>
      <c r="C7041" s="96"/>
      <c r="D7041" s="96"/>
      <c r="E7041" s="96"/>
      <c r="M7041" s="96"/>
      <c r="N7041" s="96"/>
    </row>
    <row r="7042" spans="2:14" s="9" customFormat="1" x14ac:dyDescent="0.35">
      <c r="B7042" s="96"/>
      <c r="C7042" s="96"/>
      <c r="D7042" s="96"/>
      <c r="E7042" s="96"/>
      <c r="M7042" s="96"/>
      <c r="N7042" s="96"/>
    </row>
    <row r="7043" spans="2:14" s="9" customFormat="1" x14ac:dyDescent="0.35">
      <c r="B7043" s="96"/>
      <c r="C7043" s="96"/>
      <c r="D7043" s="96"/>
      <c r="E7043" s="96"/>
      <c r="M7043" s="96"/>
      <c r="N7043" s="96"/>
    </row>
    <row r="7044" spans="2:14" s="9" customFormat="1" x14ac:dyDescent="0.35">
      <c r="B7044" s="96"/>
      <c r="C7044" s="96"/>
      <c r="D7044" s="96"/>
      <c r="E7044" s="96"/>
      <c r="M7044" s="96"/>
      <c r="N7044" s="96"/>
    </row>
    <row r="7045" spans="2:14" s="9" customFormat="1" x14ac:dyDescent="0.35">
      <c r="B7045" s="96"/>
      <c r="C7045" s="96"/>
      <c r="D7045" s="96"/>
      <c r="E7045" s="96"/>
      <c r="M7045" s="96"/>
      <c r="N7045" s="96"/>
    </row>
    <row r="7046" spans="2:14" s="9" customFormat="1" x14ac:dyDescent="0.35">
      <c r="B7046" s="96"/>
      <c r="C7046" s="96"/>
      <c r="D7046" s="96"/>
      <c r="E7046" s="96"/>
      <c r="M7046" s="96"/>
      <c r="N7046" s="96"/>
    </row>
    <row r="7047" spans="2:14" s="9" customFormat="1" x14ac:dyDescent="0.35">
      <c r="B7047" s="96"/>
      <c r="C7047" s="96"/>
      <c r="D7047" s="96"/>
      <c r="E7047" s="96"/>
      <c r="M7047" s="96"/>
      <c r="N7047" s="96"/>
    </row>
    <row r="7048" spans="2:14" s="9" customFormat="1" x14ac:dyDescent="0.35">
      <c r="B7048" s="96"/>
      <c r="C7048" s="96"/>
      <c r="D7048" s="96"/>
      <c r="E7048" s="96"/>
      <c r="M7048" s="96"/>
      <c r="N7048" s="96"/>
    </row>
    <row r="7049" spans="2:14" s="9" customFormat="1" x14ac:dyDescent="0.35">
      <c r="B7049" s="96"/>
      <c r="C7049" s="96"/>
      <c r="D7049" s="96"/>
      <c r="E7049" s="96"/>
      <c r="M7049" s="96"/>
      <c r="N7049" s="96"/>
    </row>
    <row r="7050" spans="2:14" s="9" customFormat="1" x14ac:dyDescent="0.35">
      <c r="B7050" s="96"/>
      <c r="C7050" s="96"/>
      <c r="D7050" s="96"/>
      <c r="E7050" s="96"/>
      <c r="M7050" s="96"/>
      <c r="N7050" s="96"/>
    </row>
    <row r="7051" spans="2:14" s="9" customFormat="1" x14ac:dyDescent="0.35">
      <c r="B7051" s="96"/>
      <c r="C7051" s="96"/>
      <c r="D7051" s="96"/>
      <c r="E7051" s="96"/>
      <c r="M7051" s="96"/>
      <c r="N7051" s="96"/>
    </row>
    <row r="7052" spans="2:14" s="9" customFormat="1" x14ac:dyDescent="0.35">
      <c r="B7052" s="96"/>
      <c r="C7052" s="96"/>
      <c r="D7052" s="96"/>
      <c r="E7052" s="96"/>
      <c r="M7052" s="96"/>
      <c r="N7052" s="96"/>
    </row>
    <row r="7053" spans="2:14" s="9" customFormat="1" x14ac:dyDescent="0.35">
      <c r="B7053" s="96"/>
      <c r="C7053" s="96"/>
      <c r="D7053" s="96"/>
      <c r="E7053" s="96"/>
      <c r="M7053" s="96"/>
      <c r="N7053" s="96"/>
    </row>
    <row r="7054" spans="2:14" s="9" customFormat="1" x14ac:dyDescent="0.35">
      <c r="B7054" s="96"/>
      <c r="C7054" s="96"/>
      <c r="D7054" s="96"/>
      <c r="E7054" s="96"/>
      <c r="M7054" s="96"/>
      <c r="N7054" s="96"/>
    </row>
    <row r="7055" spans="2:14" s="9" customFormat="1" x14ac:dyDescent="0.35">
      <c r="B7055" s="96"/>
      <c r="C7055" s="96"/>
      <c r="D7055" s="96"/>
      <c r="E7055" s="96"/>
      <c r="M7055" s="96"/>
      <c r="N7055" s="96"/>
    </row>
    <row r="7056" spans="2:14" s="9" customFormat="1" x14ac:dyDescent="0.35">
      <c r="B7056" s="96"/>
      <c r="C7056" s="96"/>
      <c r="D7056" s="96"/>
      <c r="E7056" s="96"/>
      <c r="M7056" s="96"/>
      <c r="N7056" s="96"/>
    </row>
    <row r="7057" spans="2:14" s="9" customFormat="1" x14ac:dyDescent="0.35">
      <c r="B7057" s="96"/>
      <c r="C7057" s="96"/>
      <c r="D7057" s="96"/>
      <c r="E7057" s="96"/>
      <c r="M7057" s="96"/>
      <c r="N7057" s="96"/>
    </row>
    <row r="7058" spans="2:14" s="9" customFormat="1" x14ac:dyDescent="0.35">
      <c r="B7058" s="96"/>
      <c r="C7058" s="96"/>
      <c r="D7058" s="96"/>
      <c r="E7058" s="96"/>
      <c r="M7058" s="96"/>
      <c r="N7058" s="96"/>
    </row>
    <row r="7059" spans="2:14" s="9" customFormat="1" x14ac:dyDescent="0.35">
      <c r="B7059" s="96"/>
      <c r="C7059" s="96"/>
      <c r="D7059" s="96"/>
      <c r="E7059" s="96"/>
      <c r="M7059" s="96"/>
      <c r="N7059" s="96"/>
    </row>
    <row r="7060" spans="2:14" s="9" customFormat="1" x14ac:dyDescent="0.35">
      <c r="B7060" s="96"/>
      <c r="C7060" s="96"/>
      <c r="D7060" s="96"/>
      <c r="E7060" s="96"/>
      <c r="M7060" s="96"/>
      <c r="N7060" s="96"/>
    </row>
    <row r="7061" spans="2:14" s="9" customFormat="1" x14ac:dyDescent="0.35">
      <c r="B7061" s="96"/>
      <c r="C7061" s="96"/>
      <c r="D7061" s="96"/>
      <c r="E7061" s="96"/>
      <c r="M7061" s="96"/>
      <c r="N7061" s="96"/>
    </row>
    <row r="7062" spans="2:14" s="9" customFormat="1" x14ac:dyDescent="0.35">
      <c r="B7062" s="96"/>
      <c r="C7062" s="96"/>
      <c r="D7062" s="96"/>
      <c r="E7062" s="96"/>
      <c r="M7062" s="96"/>
      <c r="N7062" s="96"/>
    </row>
    <row r="7063" spans="2:14" s="9" customFormat="1" x14ac:dyDescent="0.35">
      <c r="B7063" s="96"/>
      <c r="C7063" s="96"/>
      <c r="D7063" s="96"/>
      <c r="E7063" s="96"/>
      <c r="M7063" s="96"/>
      <c r="N7063" s="96"/>
    </row>
    <row r="7064" spans="2:14" s="9" customFormat="1" x14ac:dyDescent="0.35">
      <c r="B7064" s="96"/>
      <c r="C7064" s="96"/>
      <c r="D7064" s="96"/>
      <c r="E7064" s="96"/>
      <c r="M7064" s="96"/>
      <c r="N7064" s="96"/>
    </row>
    <row r="7065" spans="2:14" s="9" customFormat="1" x14ac:dyDescent="0.35">
      <c r="B7065" s="96"/>
      <c r="C7065" s="96"/>
      <c r="D7065" s="96"/>
      <c r="E7065" s="96"/>
      <c r="M7065" s="96"/>
      <c r="N7065" s="96"/>
    </row>
    <row r="7066" spans="2:14" s="9" customFormat="1" x14ac:dyDescent="0.35">
      <c r="B7066" s="96"/>
      <c r="C7066" s="96"/>
      <c r="D7066" s="96"/>
      <c r="E7066" s="96"/>
      <c r="M7066" s="96"/>
      <c r="N7066" s="96"/>
    </row>
    <row r="7067" spans="2:14" s="9" customFormat="1" x14ac:dyDescent="0.35">
      <c r="B7067" s="96"/>
      <c r="C7067" s="96"/>
      <c r="D7067" s="96"/>
      <c r="E7067" s="96"/>
      <c r="M7067" s="96"/>
      <c r="N7067" s="96"/>
    </row>
    <row r="7068" spans="2:14" s="9" customFormat="1" x14ac:dyDescent="0.35">
      <c r="B7068" s="96"/>
      <c r="C7068" s="96"/>
      <c r="D7068" s="96"/>
      <c r="E7068" s="96"/>
      <c r="M7068" s="96"/>
      <c r="N7068" s="96"/>
    </row>
    <row r="7069" spans="2:14" s="9" customFormat="1" x14ac:dyDescent="0.35">
      <c r="B7069" s="96"/>
      <c r="C7069" s="96"/>
      <c r="D7069" s="96"/>
      <c r="E7069" s="96"/>
      <c r="M7069" s="96"/>
      <c r="N7069" s="96"/>
    </row>
    <row r="7070" spans="2:14" s="9" customFormat="1" x14ac:dyDescent="0.35">
      <c r="B7070" s="96"/>
      <c r="C7070" s="96"/>
      <c r="D7070" s="96"/>
      <c r="E7070" s="96"/>
      <c r="M7070" s="96"/>
      <c r="N7070" s="96"/>
    </row>
    <row r="7071" spans="2:14" s="9" customFormat="1" x14ac:dyDescent="0.35">
      <c r="B7071" s="96"/>
      <c r="C7071" s="96"/>
      <c r="D7071" s="96"/>
      <c r="E7071" s="96"/>
      <c r="M7071" s="96"/>
      <c r="N7071" s="96"/>
    </row>
    <row r="7072" spans="2:14" s="9" customFormat="1" x14ac:dyDescent="0.35">
      <c r="B7072" s="96"/>
      <c r="C7072" s="96"/>
      <c r="D7072" s="96"/>
      <c r="E7072" s="96"/>
      <c r="M7072" s="96"/>
      <c r="N7072" s="96"/>
    </row>
    <row r="7073" spans="2:14" s="9" customFormat="1" x14ac:dyDescent="0.35">
      <c r="B7073" s="96"/>
      <c r="C7073" s="96"/>
      <c r="D7073" s="96"/>
      <c r="E7073" s="96"/>
      <c r="M7073" s="96"/>
      <c r="N7073" s="96"/>
    </row>
    <row r="7074" spans="2:14" s="9" customFormat="1" x14ac:dyDescent="0.35">
      <c r="B7074" s="96"/>
      <c r="C7074" s="96"/>
      <c r="D7074" s="96"/>
      <c r="E7074" s="96"/>
      <c r="M7074" s="96"/>
      <c r="N7074" s="96"/>
    </row>
    <row r="7075" spans="2:14" s="9" customFormat="1" x14ac:dyDescent="0.35">
      <c r="B7075" s="96"/>
      <c r="C7075" s="96"/>
      <c r="D7075" s="96"/>
      <c r="E7075" s="96"/>
      <c r="M7075" s="96"/>
      <c r="N7075" s="96"/>
    </row>
    <row r="7076" spans="2:14" s="9" customFormat="1" x14ac:dyDescent="0.35">
      <c r="B7076" s="96"/>
      <c r="C7076" s="96"/>
      <c r="D7076" s="96"/>
      <c r="E7076" s="96"/>
      <c r="M7076" s="96"/>
      <c r="N7076" s="96"/>
    </row>
    <row r="7077" spans="2:14" s="9" customFormat="1" x14ac:dyDescent="0.35">
      <c r="B7077" s="96"/>
      <c r="C7077" s="96"/>
      <c r="D7077" s="96"/>
      <c r="E7077" s="96"/>
      <c r="M7077" s="96"/>
      <c r="N7077" s="96"/>
    </row>
    <row r="7078" spans="2:14" s="9" customFormat="1" x14ac:dyDescent="0.35">
      <c r="B7078" s="96"/>
      <c r="C7078" s="96"/>
      <c r="D7078" s="96"/>
      <c r="E7078" s="96"/>
      <c r="M7078" s="96"/>
      <c r="N7078" s="96"/>
    </row>
    <row r="7079" spans="2:14" s="9" customFormat="1" x14ac:dyDescent="0.35">
      <c r="B7079" s="96"/>
      <c r="C7079" s="96"/>
      <c r="D7079" s="96"/>
      <c r="E7079" s="96"/>
      <c r="M7079" s="96"/>
      <c r="N7079" s="96"/>
    </row>
    <row r="7080" spans="2:14" s="9" customFormat="1" x14ac:dyDescent="0.35">
      <c r="B7080" s="96"/>
      <c r="C7080" s="96"/>
      <c r="D7080" s="96"/>
      <c r="E7080" s="96"/>
      <c r="M7080" s="96"/>
      <c r="N7080" s="96"/>
    </row>
    <row r="7081" spans="2:14" s="9" customFormat="1" x14ac:dyDescent="0.35">
      <c r="B7081" s="96"/>
      <c r="C7081" s="96"/>
      <c r="D7081" s="96"/>
      <c r="E7081" s="96"/>
      <c r="M7081" s="96"/>
      <c r="N7081" s="96"/>
    </row>
    <row r="7082" spans="2:14" s="9" customFormat="1" x14ac:dyDescent="0.35">
      <c r="B7082" s="96"/>
      <c r="C7082" s="96"/>
      <c r="D7082" s="96"/>
      <c r="E7082" s="96"/>
      <c r="M7082" s="96"/>
      <c r="N7082" s="96"/>
    </row>
    <row r="7083" spans="2:14" s="9" customFormat="1" x14ac:dyDescent="0.35">
      <c r="B7083" s="96"/>
      <c r="C7083" s="96"/>
      <c r="D7083" s="96"/>
      <c r="E7083" s="96"/>
      <c r="M7083" s="96"/>
      <c r="N7083" s="96"/>
    </row>
    <row r="7084" spans="2:14" s="9" customFormat="1" x14ac:dyDescent="0.35">
      <c r="B7084" s="96"/>
      <c r="C7084" s="96"/>
      <c r="D7084" s="96"/>
      <c r="E7084" s="96"/>
      <c r="M7084" s="96"/>
      <c r="N7084" s="96"/>
    </row>
    <row r="7085" spans="2:14" s="9" customFormat="1" x14ac:dyDescent="0.35">
      <c r="B7085" s="96"/>
      <c r="C7085" s="96"/>
      <c r="D7085" s="96"/>
      <c r="E7085" s="96"/>
      <c r="M7085" s="96"/>
      <c r="N7085" s="96"/>
    </row>
    <row r="7086" spans="2:14" s="9" customFormat="1" x14ac:dyDescent="0.35">
      <c r="B7086" s="96"/>
      <c r="C7086" s="96"/>
      <c r="D7086" s="96"/>
      <c r="E7086" s="96"/>
      <c r="M7086" s="96"/>
      <c r="N7086" s="96"/>
    </row>
    <row r="7087" spans="2:14" s="9" customFormat="1" x14ac:dyDescent="0.35">
      <c r="B7087" s="96"/>
      <c r="C7087" s="96"/>
      <c r="D7087" s="96"/>
      <c r="E7087" s="96"/>
      <c r="M7087" s="96"/>
      <c r="N7087" s="96"/>
    </row>
    <row r="7088" spans="2:14" s="9" customFormat="1" x14ac:dyDescent="0.35">
      <c r="B7088" s="96"/>
      <c r="C7088" s="96"/>
      <c r="D7088" s="96"/>
      <c r="E7088" s="96"/>
      <c r="M7088" s="96"/>
      <c r="N7088" s="96"/>
    </row>
    <row r="7089" spans="2:14" s="9" customFormat="1" x14ac:dyDescent="0.35">
      <c r="B7089" s="96"/>
      <c r="C7089" s="96"/>
      <c r="D7089" s="96"/>
      <c r="E7089" s="96"/>
      <c r="M7089" s="96"/>
      <c r="N7089" s="96"/>
    </row>
    <row r="7090" spans="2:14" s="9" customFormat="1" x14ac:dyDescent="0.35">
      <c r="B7090" s="96"/>
      <c r="C7090" s="96"/>
      <c r="D7090" s="96"/>
      <c r="E7090" s="96"/>
      <c r="M7090" s="96"/>
      <c r="N7090" s="96"/>
    </row>
    <row r="7091" spans="2:14" s="9" customFormat="1" x14ac:dyDescent="0.35">
      <c r="B7091" s="96"/>
      <c r="C7091" s="96"/>
      <c r="D7091" s="96"/>
      <c r="E7091" s="96"/>
      <c r="M7091" s="96"/>
      <c r="N7091" s="96"/>
    </row>
    <row r="7092" spans="2:14" s="9" customFormat="1" x14ac:dyDescent="0.35">
      <c r="B7092" s="96"/>
      <c r="C7092" s="96"/>
      <c r="D7092" s="96"/>
      <c r="E7092" s="96"/>
      <c r="M7092" s="96"/>
      <c r="N7092" s="96"/>
    </row>
    <row r="7093" spans="2:14" s="9" customFormat="1" x14ac:dyDescent="0.35">
      <c r="B7093" s="96"/>
      <c r="C7093" s="96"/>
      <c r="D7093" s="96"/>
      <c r="E7093" s="96"/>
      <c r="M7093" s="96"/>
      <c r="N7093" s="96"/>
    </row>
    <row r="7094" spans="2:14" s="9" customFormat="1" x14ac:dyDescent="0.35">
      <c r="B7094" s="96"/>
      <c r="C7094" s="96"/>
      <c r="D7094" s="96"/>
      <c r="E7094" s="96"/>
      <c r="M7094" s="96"/>
      <c r="N7094" s="96"/>
    </row>
    <row r="7095" spans="2:14" s="9" customFormat="1" x14ac:dyDescent="0.35">
      <c r="B7095" s="96"/>
      <c r="C7095" s="96"/>
      <c r="D7095" s="96"/>
      <c r="E7095" s="96"/>
      <c r="M7095" s="96"/>
      <c r="N7095" s="96"/>
    </row>
    <row r="7096" spans="2:14" s="9" customFormat="1" x14ac:dyDescent="0.35">
      <c r="B7096" s="96"/>
      <c r="C7096" s="96"/>
      <c r="D7096" s="96"/>
      <c r="E7096" s="96"/>
      <c r="M7096" s="96"/>
      <c r="N7096" s="96"/>
    </row>
    <row r="7097" spans="2:14" s="9" customFormat="1" x14ac:dyDescent="0.35">
      <c r="B7097" s="96"/>
      <c r="C7097" s="96"/>
      <c r="D7097" s="96"/>
      <c r="E7097" s="96"/>
      <c r="M7097" s="96"/>
      <c r="N7097" s="96"/>
    </row>
    <row r="7098" spans="2:14" s="9" customFormat="1" x14ac:dyDescent="0.35">
      <c r="B7098" s="96"/>
      <c r="C7098" s="96"/>
      <c r="D7098" s="96"/>
      <c r="E7098" s="96"/>
      <c r="M7098" s="96"/>
      <c r="N7098" s="96"/>
    </row>
    <row r="7099" spans="2:14" s="9" customFormat="1" x14ac:dyDescent="0.35">
      <c r="B7099" s="96"/>
      <c r="C7099" s="96"/>
      <c r="D7099" s="96"/>
      <c r="E7099" s="96"/>
      <c r="M7099" s="96"/>
      <c r="N7099" s="96"/>
    </row>
    <row r="7100" spans="2:14" s="9" customFormat="1" x14ac:dyDescent="0.35">
      <c r="B7100" s="96"/>
      <c r="C7100" s="96"/>
      <c r="D7100" s="96"/>
      <c r="E7100" s="96"/>
      <c r="M7100" s="96"/>
      <c r="N7100" s="96"/>
    </row>
    <row r="7101" spans="2:14" s="9" customFormat="1" x14ac:dyDescent="0.35">
      <c r="B7101" s="96"/>
      <c r="C7101" s="96"/>
      <c r="D7101" s="96"/>
      <c r="E7101" s="96"/>
      <c r="M7101" s="96"/>
      <c r="N7101" s="96"/>
    </row>
    <row r="7102" spans="2:14" s="9" customFormat="1" x14ac:dyDescent="0.35">
      <c r="B7102" s="96"/>
      <c r="C7102" s="96"/>
      <c r="D7102" s="96"/>
      <c r="E7102" s="96"/>
      <c r="M7102" s="96"/>
      <c r="N7102" s="96"/>
    </row>
    <row r="7103" spans="2:14" s="9" customFormat="1" x14ac:dyDescent="0.35">
      <c r="B7103" s="96"/>
      <c r="C7103" s="96"/>
      <c r="D7103" s="96"/>
      <c r="E7103" s="96"/>
      <c r="M7103" s="96"/>
      <c r="N7103" s="96"/>
    </row>
    <row r="7104" spans="2:14" s="9" customFormat="1" x14ac:dyDescent="0.35">
      <c r="B7104" s="96"/>
      <c r="C7104" s="96"/>
      <c r="D7104" s="96"/>
      <c r="E7104" s="96"/>
      <c r="M7104" s="96"/>
      <c r="N7104" s="96"/>
    </row>
    <row r="7105" spans="2:14" s="9" customFormat="1" x14ac:dyDescent="0.35">
      <c r="B7105" s="96"/>
      <c r="C7105" s="96"/>
      <c r="D7105" s="96"/>
      <c r="E7105" s="96"/>
      <c r="M7105" s="96"/>
      <c r="N7105" s="96"/>
    </row>
    <row r="7106" spans="2:14" s="9" customFormat="1" x14ac:dyDescent="0.35">
      <c r="B7106" s="96"/>
      <c r="C7106" s="96"/>
      <c r="D7106" s="96"/>
      <c r="E7106" s="96"/>
      <c r="M7106" s="96"/>
      <c r="N7106" s="96"/>
    </row>
    <row r="7107" spans="2:14" s="9" customFormat="1" x14ac:dyDescent="0.35">
      <c r="B7107" s="96"/>
      <c r="C7107" s="96"/>
      <c r="D7107" s="96"/>
      <c r="E7107" s="96"/>
      <c r="M7107" s="96"/>
      <c r="N7107" s="96"/>
    </row>
    <row r="7108" spans="2:14" s="9" customFormat="1" x14ac:dyDescent="0.35">
      <c r="B7108" s="96"/>
      <c r="C7108" s="96"/>
      <c r="D7108" s="96"/>
      <c r="E7108" s="96"/>
      <c r="M7108" s="96"/>
      <c r="N7108" s="96"/>
    </row>
    <row r="7109" spans="2:14" s="9" customFormat="1" x14ac:dyDescent="0.35">
      <c r="B7109" s="96"/>
      <c r="C7109" s="96"/>
      <c r="D7109" s="96"/>
      <c r="E7109" s="96"/>
      <c r="M7109" s="96"/>
      <c r="N7109" s="96"/>
    </row>
    <row r="7110" spans="2:14" s="9" customFormat="1" x14ac:dyDescent="0.35">
      <c r="B7110" s="96"/>
      <c r="C7110" s="96"/>
      <c r="D7110" s="96"/>
      <c r="E7110" s="96"/>
      <c r="M7110" s="96"/>
      <c r="N7110" s="96"/>
    </row>
    <row r="7111" spans="2:14" s="9" customFormat="1" x14ac:dyDescent="0.35">
      <c r="B7111" s="96"/>
      <c r="C7111" s="96"/>
      <c r="D7111" s="96"/>
      <c r="E7111" s="96"/>
      <c r="M7111" s="96"/>
      <c r="N7111" s="96"/>
    </row>
    <row r="7112" spans="2:14" s="9" customFormat="1" x14ac:dyDescent="0.35">
      <c r="B7112" s="96"/>
      <c r="C7112" s="96"/>
      <c r="D7112" s="96"/>
      <c r="E7112" s="96"/>
      <c r="M7112" s="96"/>
      <c r="N7112" s="96"/>
    </row>
    <row r="7113" spans="2:14" s="9" customFormat="1" x14ac:dyDescent="0.35">
      <c r="B7113" s="96"/>
      <c r="C7113" s="96"/>
      <c r="D7113" s="96"/>
      <c r="E7113" s="96"/>
      <c r="M7113" s="96"/>
      <c r="N7113" s="96"/>
    </row>
    <row r="7114" spans="2:14" s="9" customFormat="1" x14ac:dyDescent="0.35">
      <c r="B7114" s="96"/>
      <c r="C7114" s="96"/>
      <c r="D7114" s="96"/>
      <c r="E7114" s="96"/>
      <c r="M7114" s="96"/>
      <c r="N7114" s="96"/>
    </row>
    <row r="7115" spans="2:14" s="9" customFormat="1" x14ac:dyDescent="0.35">
      <c r="B7115" s="96"/>
      <c r="C7115" s="96"/>
      <c r="D7115" s="96"/>
      <c r="E7115" s="96"/>
      <c r="M7115" s="96"/>
      <c r="N7115" s="96"/>
    </row>
    <row r="7116" spans="2:14" s="9" customFormat="1" x14ac:dyDescent="0.35">
      <c r="B7116" s="96"/>
      <c r="C7116" s="96"/>
      <c r="D7116" s="96"/>
      <c r="E7116" s="96"/>
      <c r="M7116" s="96"/>
      <c r="N7116" s="96"/>
    </row>
    <row r="7117" spans="2:14" s="9" customFormat="1" x14ac:dyDescent="0.35">
      <c r="B7117" s="96"/>
      <c r="C7117" s="96"/>
      <c r="D7117" s="96"/>
      <c r="E7117" s="96"/>
      <c r="M7117" s="96"/>
      <c r="N7117" s="96"/>
    </row>
    <row r="7118" spans="2:14" s="9" customFormat="1" x14ac:dyDescent="0.35">
      <c r="B7118" s="96"/>
      <c r="C7118" s="96"/>
      <c r="D7118" s="96"/>
      <c r="E7118" s="96"/>
      <c r="M7118" s="96"/>
      <c r="N7118" s="96"/>
    </row>
    <row r="7119" spans="2:14" s="9" customFormat="1" x14ac:dyDescent="0.35">
      <c r="B7119" s="96"/>
      <c r="C7119" s="96"/>
      <c r="D7119" s="96"/>
      <c r="E7119" s="96"/>
      <c r="M7119" s="96"/>
      <c r="N7119" s="96"/>
    </row>
    <row r="7120" spans="2:14" s="9" customFormat="1" x14ac:dyDescent="0.35">
      <c r="B7120" s="96"/>
      <c r="C7120" s="96"/>
      <c r="D7120" s="96"/>
      <c r="E7120" s="96"/>
      <c r="M7120" s="96"/>
      <c r="N7120" s="96"/>
    </row>
    <row r="7121" spans="2:14" s="9" customFormat="1" x14ac:dyDescent="0.35">
      <c r="B7121" s="96"/>
      <c r="C7121" s="96"/>
      <c r="D7121" s="96"/>
      <c r="E7121" s="96"/>
      <c r="M7121" s="96"/>
      <c r="N7121" s="96"/>
    </row>
    <row r="7122" spans="2:14" s="9" customFormat="1" x14ac:dyDescent="0.35">
      <c r="B7122" s="96"/>
      <c r="C7122" s="96"/>
      <c r="D7122" s="96"/>
      <c r="E7122" s="96"/>
      <c r="M7122" s="96"/>
      <c r="N7122" s="96"/>
    </row>
    <row r="7123" spans="2:14" s="9" customFormat="1" x14ac:dyDescent="0.35">
      <c r="B7123" s="96"/>
      <c r="C7123" s="96"/>
      <c r="D7123" s="96"/>
      <c r="E7123" s="96"/>
      <c r="M7123" s="96"/>
      <c r="N7123" s="96"/>
    </row>
    <row r="7124" spans="2:14" s="9" customFormat="1" x14ac:dyDescent="0.35">
      <c r="B7124" s="96"/>
      <c r="C7124" s="96"/>
      <c r="D7124" s="96"/>
      <c r="E7124" s="96"/>
      <c r="M7124" s="96"/>
      <c r="N7124" s="96"/>
    </row>
    <row r="7125" spans="2:14" s="9" customFormat="1" x14ac:dyDescent="0.35">
      <c r="B7125" s="96"/>
      <c r="C7125" s="96"/>
      <c r="D7125" s="96"/>
      <c r="E7125" s="96"/>
      <c r="M7125" s="96"/>
      <c r="N7125" s="96"/>
    </row>
    <row r="7126" spans="2:14" s="9" customFormat="1" x14ac:dyDescent="0.35">
      <c r="B7126" s="96"/>
      <c r="C7126" s="96"/>
      <c r="D7126" s="96"/>
      <c r="E7126" s="96"/>
      <c r="M7126" s="96"/>
      <c r="N7126" s="96"/>
    </row>
    <row r="7127" spans="2:14" s="9" customFormat="1" x14ac:dyDescent="0.35">
      <c r="B7127" s="96"/>
      <c r="C7127" s="96"/>
      <c r="D7127" s="96"/>
      <c r="E7127" s="96"/>
      <c r="M7127" s="96"/>
      <c r="N7127" s="96"/>
    </row>
    <row r="7128" spans="2:14" s="9" customFormat="1" x14ac:dyDescent="0.35">
      <c r="B7128" s="96"/>
      <c r="C7128" s="96"/>
      <c r="D7128" s="96"/>
      <c r="E7128" s="96"/>
      <c r="M7128" s="96"/>
      <c r="N7128" s="96"/>
    </row>
    <row r="7129" spans="2:14" s="9" customFormat="1" x14ac:dyDescent="0.35">
      <c r="B7129" s="96"/>
      <c r="C7129" s="96"/>
      <c r="D7129" s="96"/>
      <c r="E7129" s="96"/>
      <c r="M7129" s="96"/>
      <c r="N7129" s="96"/>
    </row>
    <row r="7130" spans="2:14" s="9" customFormat="1" x14ac:dyDescent="0.35">
      <c r="B7130" s="96"/>
      <c r="C7130" s="96"/>
      <c r="D7130" s="96"/>
      <c r="E7130" s="96"/>
      <c r="M7130" s="96"/>
      <c r="N7130" s="96"/>
    </row>
    <row r="7131" spans="2:14" s="9" customFormat="1" x14ac:dyDescent="0.35">
      <c r="B7131" s="96"/>
      <c r="C7131" s="96"/>
      <c r="D7131" s="96"/>
      <c r="E7131" s="96"/>
      <c r="M7131" s="96"/>
      <c r="N7131" s="96"/>
    </row>
    <row r="7132" spans="2:14" s="9" customFormat="1" x14ac:dyDescent="0.35">
      <c r="B7132" s="96"/>
      <c r="C7132" s="96"/>
      <c r="D7132" s="96"/>
      <c r="E7132" s="96"/>
      <c r="M7132" s="96"/>
      <c r="N7132" s="96"/>
    </row>
    <row r="7133" spans="2:14" s="9" customFormat="1" x14ac:dyDescent="0.35">
      <c r="B7133" s="96"/>
      <c r="C7133" s="96"/>
      <c r="D7133" s="96"/>
      <c r="E7133" s="96"/>
      <c r="M7133" s="96"/>
      <c r="N7133" s="96"/>
    </row>
    <row r="7134" spans="2:14" s="9" customFormat="1" x14ac:dyDescent="0.35">
      <c r="B7134" s="96"/>
      <c r="C7134" s="96"/>
      <c r="D7134" s="96"/>
      <c r="E7134" s="96"/>
      <c r="M7134" s="96"/>
      <c r="N7134" s="96"/>
    </row>
    <row r="7135" spans="2:14" s="9" customFormat="1" x14ac:dyDescent="0.35">
      <c r="B7135" s="96"/>
      <c r="C7135" s="96"/>
      <c r="D7135" s="96"/>
      <c r="E7135" s="96"/>
      <c r="M7135" s="96"/>
      <c r="N7135" s="96"/>
    </row>
    <row r="7136" spans="2:14" s="9" customFormat="1" x14ac:dyDescent="0.35">
      <c r="B7136" s="96"/>
      <c r="C7136" s="96"/>
      <c r="D7136" s="96"/>
      <c r="E7136" s="96"/>
      <c r="M7136" s="96"/>
      <c r="N7136" s="96"/>
    </row>
    <row r="7137" spans="2:14" s="9" customFormat="1" x14ac:dyDescent="0.35">
      <c r="B7137" s="96"/>
      <c r="C7137" s="96"/>
      <c r="D7137" s="96"/>
      <c r="E7137" s="96"/>
      <c r="M7137" s="96"/>
      <c r="N7137" s="96"/>
    </row>
    <row r="7138" spans="2:14" s="9" customFormat="1" x14ac:dyDescent="0.35">
      <c r="B7138" s="96"/>
      <c r="C7138" s="96"/>
      <c r="D7138" s="96"/>
      <c r="E7138" s="96"/>
      <c r="M7138" s="96"/>
      <c r="N7138" s="96"/>
    </row>
    <row r="7139" spans="2:14" s="9" customFormat="1" x14ac:dyDescent="0.35">
      <c r="B7139" s="96"/>
      <c r="C7139" s="96"/>
      <c r="D7139" s="96"/>
      <c r="E7139" s="96"/>
      <c r="M7139" s="96"/>
      <c r="N7139" s="96"/>
    </row>
    <row r="7140" spans="2:14" s="9" customFormat="1" x14ac:dyDescent="0.35">
      <c r="B7140" s="96"/>
      <c r="C7140" s="96"/>
      <c r="D7140" s="96"/>
      <c r="E7140" s="96"/>
      <c r="M7140" s="96"/>
      <c r="N7140" s="96"/>
    </row>
    <row r="7141" spans="2:14" s="9" customFormat="1" x14ac:dyDescent="0.35">
      <c r="B7141" s="96"/>
      <c r="C7141" s="96"/>
      <c r="D7141" s="96"/>
      <c r="E7141" s="96"/>
      <c r="M7141" s="96"/>
      <c r="N7141" s="96"/>
    </row>
    <row r="7142" spans="2:14" s="9" customFormat="1" x14ac:dyDescent="0.35">
      <c r="B7142" s="96"/>
      <c r="C7142" s="96"/>
      <c r="D7142" s="96"/>
      <c r="E7142" s="96"/>
      <c r="M7142" s="96"/>
      <c r="N7142" s="96"/>
    </row>
    <row r="7143" spans="2:14" s="9" customFormat="1" x14ac:dyDescent="0.35">
      <c r="B7143" s="96"/>
      <c r="C7143" s="96"/>
      <c r="D7143" s="96"/>
      <c r="E7143" s="96"/>
      <c r="M7143" s="96"/>
      <c r="N7143" s="96"/>
    </row>
    <row r="7144" spans="2:14" s="9" customFormat="1" x14ac:dyDescent="0.35">
      <c r="B7144" s="96"/>
      <c r="C7144" s="96"/>
      <c r="D7144" s="96"/>
      <c r="E7144" s="96"/>
      <c r="M7144" s="96"/>
      <c r="N7144" s="96"/>
    </row>
    <row r="7145" spans="2:14" s="9" customFormat="1" x14ac:dyDescent="0.35">
      <c r="B7145" s="96"/>
      <c r="C7145" s="96"/>
      <c r="D7145" s="96"/>
      <c r="E7145" s="96"/>
      <c r="M7145" s="96"/>
      <c r="N7145" s="96"/>
    </row>
    <row r="7146" spans="2:14" s="9" customFormat="1" x14ac:dyDescent="0.35">
      <c r="B7146" s="96"/>
      <c r="C7146" s="96"/>
      <c r="D7146" s="96"/>
      <c r="E7146" s="96"/>
      <c r="M7146" s="96"/>
      <c r="N7146" s="96"/>
    </row>
    <row r="7147" spans="2:14" s="9" customFormat="1" x14ac:dyDescent="0.35">
      <c r="B7147" s="96"/>
      <c r="C7147" s="96"/>
      <c r="D7147" s="96"/>
      <c r="E7147" s="96"/>
      <c r="M7147" s="96"/>
      <c r="N7147" s="96"/>
    </row>
    <row r="7148" spans="2:14" s="9" customFormat="1" x14ac:dyDescent="0.35">
      <c r="B7148" s="96"/>
      <c r="C7148" s="96"/>
      <c r="D7148" s="96"/>
      <c r="E7148" s="96"/>
      <c r="M7148" s="96"/>
      <c r="N7148" s="96"/>
    </row>
    <row r="7149" spans="2:14" s="9" customFormat="1" x14ac:dyDescent="0.35">
      <c r="B7149" s="96"/>
      <c r="C7149" s="96"/>
      <c r="D7149" s="96"/>
      <c r="E7149" s="96"/>
      <c r="M7149" s="96"/>
      <c r="N7149" s="96"/>
    </row>
    <row r="7150" spans="2:14" s="9" customFormat="1" x14ac:dyDescent="0.35">
      <c r="B7150" s="96"/>
      <c r="C7150" s="96"/>
      <c r="D7150" s="96"/>
      <c r="E7150" s="96"/>
      <c r="M7150" s="96"/>
      <c r="N7150" s="96"/>
    </row>
    <row r="7151" spans="2:14" s="9" customFormat="1" x14ac:dyDescent="0.35">
      <c r="B7151" s="96"/>
      <c r="C7151" s="96"/>
      <c r="D7151" s="96"/>
      <c r="E7151" s="96"/>
      <c r="M7151" s="96"/>
      <c r="N7151" s="96"/>
    </row>
    <row r="7152" spans="2:14" s="9" customFormat="1" x14ac:dyDescent="0.35">
      <c r="B7152" s="96"/>
      <c r="C7152" s="96"/>
      <c r="D7152" s="96"/>
      <c r="E7152" s="96"/>
      <c r="M7152" s="96"/>
      <c r="N7152" s="96"/>
    </row>
    <row r="7153" spans="2:14" s="9" customFormat="1" x14ac:dyDescent="0.35">
      <c r="B7153" s="96"/>
      <c r="C7153" s="96"/>
      <c r="D7153" s="96"/>
      <c r="E7153" s="96"/>
      <c r="M7153" s="96"/>
      <c r="N7153" s="96"/>
    </row>
    <row r="7154" spans="2:14" s="9" customFormat="1" x14ac:dyDescent="0.35">
      <c r="B7154" s="96"/>
      <c r="C7154" s="96"/>
      <c r="D7154" s="96"/>
      <c r="E7154" s="96"/>
      <c r="M7154" s="96"/>
      <c r="N7154" s="96"/>
    </row>
    <row r="7155" spans="2:14" s="9" customFormat="1" x14ac:dyDescent="0.35">
      <c r="B7155" s="96"/>
      <c r="C7155" s="96"/>
      <c r="D7155" s="96"/>
      <c r="E7155" s="96"/>
      <c r="M7155" s="96"/>
      <c r="N7155" s="96"/>
    </row>
    <row r="7156" spans="2:14" s="9" customFormat="1" x14ac:dyDescent="0.35">
      <c r="B7156" s="96"/>
      <c r="C7156" s="96"/>
      <c r="D7156" s="96"/>
      <c r="E7156" s="96"/>
      <c r="M7156" s="96"/>
      <c r="N7156" s="96"/>
    </row>
    <row r="7157" spans="2:14" s="9" customFormat="1" x14ac:dyDescent="0.35">
      <c r="B7157" s="96"/>
      <c r="C7157" s="96"/>
      <c r="D7157" s="96"/>
      <c r="E7157" s="96"/>
      <c r="M7157" s="96"/>
      <c r="N7157" s="96"/>
    </row>
    <row r="7158" spans="2:14" s="9" customFormat="1" x14ac:dyDescent="0.35">
      <c r="B7158" s="96"/>
      <c r="C7158" s="96"/>
      <c r="D7158" s="96"/>
      <c r="E7158" s="96"/>
      <c r="M7158" s="96"/>
      <c r="N7158" s="96"/>
    </row>
    <row r="7159" spans="2:14" s="9" customFormat="1" x14ac:dyDescent="0.35">
      <c r="B7159" s="96"/>
      <c r="C7159" s="96"/>
      <c r="D7159" s="96"/>
      <c r="E7159" s="96"/>
      <c r="M7159" s="96"/>
      <c r="N7159" s="96"/>
    </row>
    <row r="7160" spans="2:14" s="9" customFormat="1" x14ac:dyDescent="0.35">
      <c r="B7160" s="96"/>
      <c r="C7160" s="96"/>
      <c r="D7160" s="96"/>
      <c r="E7160" s="96"/>
      <c r="M7160" s="96"/>
      <c r="N7160" s="96"/>
    </row>
    <row r="7161" spans="2:14" s="9" customFormat="1" x14ac:dyDescent="0.35">
      <c r="B7161" s="96"/>
      <c r="C7161" s="96"/>
      <c r="D7161" s="96"/>
      <c r="E7161" s="96"/>
      <c r="M7161" s="96"/>
      <c r="N7161" s="96"/>
    </row>
    <row r="7162" spans="2:14" s="9" customFormat="1" x14ac:dyDescent="0.35">
      <c r="B7162" s="96"/>
      <c r="C7162" s="96"/>
      <c r="D7162" s="96"/>
      <c r="E7162" s="96"/>
      <c r="M7162" s="96"/>
      <c r="N7162" s="96"/>
    </row>
    <row r="7163" spans="2:14" s="9" customFormat="1" x14ac:dyDescent="0.35">
      <c r="B7163" s="96"/>
      <c r="C7163" s="96"/>
      <c r="D7163" s="96"/>
      <c r="E7163" s="96"/>
      <c r="M7163" s="96"/>
      <c r="N7163" s="96"/>
    </row>
    <row r="7164" spans="2:14" s="9" customFormat="1" x14ac:dyDescent="0.35">
      <c r="B7164" s="96"/>
      <c r="C7164" s="96"/>
      <c r="D7164" s="96"/>
      <c r="E7164" s="96"/>
      <c r="M7164" s="96"/>
      <c r="N7164" s="96"/>
    </row>
    <row r="7165" spans="2:14" s="9" customFormat="1" x14ac:dyDescent="0.35">
      <c r="B7165" s="96"/>
      <c r="C7165" s="96"/>
      <c r="D7165" s="96"/>
      <c r="E7165" s="96"/>
      <c r="M7165" s="96"/>
      <c r="N7165" s="96"/>
    </row>
    <row r="7166" spans="2:14" s="9" customFormat="1" x14ac:dyDescent="0.35">
      <c r="B7166" s="96"/>
      <c r="C7166" s="96"/>
      <c r="D7166" s="96"/>
      <c r="E7166" s="96"/>
      <c r="M7166" s="96"/>
      <c r="N7166" s="96"/>
    </row>
    <row r="7167" spans="2:14" s="9" customFormat="1" x14ac:dyDescent="0.35">
      <c r="B7167" s="96"/>
      <c r="C7167" s="96"/>
      <c r="D7167" s="96"/>
      <c r="E7167" s="96"/>
      <c r="M7167" s="96"/>
      <c r="N7167" s="96"/>
    </row>
    <row r="7168" spans="2:14" s="9" customFormat="1" x14ac:dyDescent="0.35">
      <c r="B7168" s="96"/>
      <c r="C7168" s="96"/>
      <c r="D7168" s="96"/>
      <c r="E7168" s="96"/>
      <c r="M7168" s="96"/>
      <c r="N7168" s="96"/>
    </row>
    <row r="7169" spans="2:14" s="9" customFormat="1" x14ac:dyDescent="0.35">
      <c r="B7169" s="96"/>
      <c r="C7169" s="96"/>
      <c r="D7169" s="96"/>
      <c r="E7169" s="96"/>
      <c r="M7169" s="96"/>
      <c r="N7169" s="96"/>
    </row>
    <row r="7170" spans="2:14" s="9" customFormat="1" x14ac:dyDescent="0.35">
      <c r="B7170" s="96"/>
      <c r="C7170" s="96"/>
      <c r="D7170" s="96"/>
      <c r="E7170" s="96"/>
      <c r="M7170" s="96"/>
      <c r="N7170" s="96"/>
    </row>
    <row r="7171" spans="2:14" s="9" customFormat="1" x14ac:dyDescent="0.35">
      <c r="B7171" s="96"/>
      <c r="C7171" s="96"/>
      <c r="D7171" s="96"/>
      <c r="E7171" s="96"/>
      <c r="M7171" s="96"/>
      <c r="N7171" s="96"/>
    </row>
    <row r="7172" spans="2:14" s="9" customFormat="1" x14ac:dyDescent="0.35">
      <c r="B7172" s="96"/>
      <c r="C7172" s="96"/>
      <c r="D7172" s="96"/>
      <c r="E7172" s="96"/>
      <c r="M7172" s="96"/>
      <c r="N7172" s="96"/>
    </row>
    <row r="7173" spans="2:14" s="9" customFormat="1" x14ac:dyDescent="0.35">
      <c r="B7173" s="96"/>
      <c r="C7173" s="96"/>
      <c r="D7173" s="96"/>
      <c r="E7173" s="96"/>
      <c r="M7173" s="96"/>
      <c r="N7173" s="96"/>
    </row>
    <row r="7174" spans="2:14" s="9" customFormat="1" x14ac:dyDescent="0.35">
      <c r="B7174" s="96"/>
      <c r="C7174" s="96"/>
      <c r="D7174" s="96"/>
      <c r="E7174" s="96"/>
      <c r="M7174" s="96"/>
      <c r="N7174" s="96"/>
    </row>
    <row r="7175" spans="2:14" s="9" customFormat="1" x14ac:dyDescent="0.35">
      <c r="B7175" s="96"/>
      <c r="C7175" s="96"/>
      <c r="D7175" s="96"/>
      <c r="E7175" s="96"/>
      <c r="M7175" s="96"/>
      <c r="N7175" s="96"/>
    </row>
    <row r="7176" spans="2:14" s="9" customFormat="1" x14ac:dyDescent="0.35">
      <c r="B7176" s="96"/>
      <c r="C7176" s="96"/>
      <c r="D7176" s="96"/>
      <c r="E7176" s="96"/>
      <c r="M7176" s="96"/>
      <c r="N7176" s="96"/>
    </row>
    <row r="7177" spans="2:14" s="9" customFormat="1" x14ac:dyDescent="0.35">
      <c r="B7177" s="96"/>
      <c r="C7177" s="96"/>
      <c r="D7177" s="96"/>
      <c r="E7177" s="96"/>
      <c r="M7177" s="96"/>
      <c r="N7177" s="96"/>
    </row>
    <row r="7178" spans="2:14" s="9" customFormat="1" x14ac:dyDescent="0.35">
      <c r="B7178" s="96"/>
      <c r="C7178" s="96"/>
      <c r="D7178" s="96"/>
      <c r="E7178" s="96"/>
      <c r="M7178" s="96"/>
      <c r="N7178" s="96"/>
    </row>
    <row r="7179" spans="2:14" s="9" customFormat="1" x14ac:dyDescent="0.35">
      <c r="B7179" s="96"/>
      <c r="C7179" s="96"/>
      <c r="D7179" s="96"/>
      <c r="E7179" s="96"/>
      <c r="M7179" s="96"/>
      <c r="N7179" s="96"/>
    </row>
    <row r="7180" spans="2:14" s="9" customFormat="1" x14ac:dyDescent="0.35">
      <c r="B7180" s="96"/>
      <c r="C7180" s="96"/>
      <c r="D7180" s="96"/>
      <c r="E7180" s="96"/>
      <c r="M7180" s="96"/>
      <c r="N7180" s="96"/>
    </row>
    <row r="7181" spans="2:14" s="9" customFormat="1" x14ac:dyDescent="0.35">
      <c r="B7181" s="96"/>
      <c r="C7181" s="96"/>
      <c r="D7181" s="96"/>
      <c r="E7181" s="96"/>
      <c r="M7181" s="96"/>
      <c r="N7181" s="96"/>
    </row>
    <row r="7182" spans="2:14" s="9" customFormat="1" x14ac:dyDescent="0.35">
      <c r="B7182" s="96"/>
      <c r="C7182" s="96"/>
      <c r="D7182" s="96"/>
      <c r="E7182" s="96"/>
      <c r="M7182" s="96"/>
      <c r="N7182" s="96"/>
    </row>
    <row r="7183" spans="2:14" s="9" customFormat="1" x14ac:dyDescent="0.35">
      <c r="B7183" s="96"/>
      <c r="C7183" s="96"/>
      <c r="D7183" s="96"/>
      <c r="E7183" s="96"/>
      <c r="M7183" s="96"/>
      <c r="N7183" s="96"/>
    </row>
    <row r="7184" spans="2:14" s="9" customFormat="1" x14ac:dyDescent="0.35">
      <c r="B7184" s="96"/>
      <c r="C7184" s="96"/>
      <c r="D7184" s="96"/>
      <c r="E7184" s="96"/>
      <c r="M7184" s="96"/>
      <c r="N7184" s="96"/>
    </row>
    <row r="7185" spans="2:14" s="9" customFormat="1" x14ac:dyDescent="0.35">
      <c r="B7185" s="96"/>
      <c r="C7185" s="96"/>
      <c r="D7185" s="96"/>
      <c r="E7185" s="96"/>
      <c r="M7185" s="96"/>
      <c r="N7185" s="96"/>
    </row>
    <row r="7186" spans="2:14" s="9" customFormat="1" x14ac:dyDescent="0.35">
      <c r="B7186" s="96"/>
      <c r="C7186" s="96"/>
      <c r="D7186" s="96"/>
      <c r="E7186" s="96"/>
      <c r="M7186" s="96"/>
      <c r="N7186" s="96"/>
    </row>
    <row r="7187" spans="2:14" s="9" customFormat="1" x14ac:dyDescent="0.35">
      <c r="B7187" s="96"/>
      <c r="C7187" s="96"/>
      <c r="D7187" s="96"/>
      <c r="E7187" s="96"/>
      <c r="M7187" s="96"/>
      <c r="N7187" s="96"/>
    </row>
    <row r="7188" spans="2:14" s="9" customFormat="1" x14ac:dyDescent="0.35">
      <c r="B7188" s="96"/>
      <c r="C7188" s="96"/>
      <c r="D7188" s="96"/>
      <c r="E7188" s="96"/>
      <c r="M7188" s="96"/>
      <c r="N7188" s="96"/>
    </row>
    <row r="7189" spans="2:14" s="9" customFormat="1" x14ac:dyDescent="0.35">
      <c r="B7189" s="96"/>
      <c r="C7189" s="96"/>
      <c r="D7189" s="96"/>
      <c r="E7189" s="96"/>
      <c r="M7189" s="96"/>
      <c r="N7189" s="96"/>
    </row>
    <row r="7190" spans="2:14" s="9" customFormat="1" x14ac:dyDescent="0.35">
      <c r="B7190" s="96"/>
      <c r="C7190" s="96"/>
      <c r="D7190" s="96"/>
      <c r="E7190" s="96"/>
      <c r="M7190" s="96"/>
      <c r="N7190" s="96"/>
    </row>
    <row r="7191" spans="2:14" s="9" customFormat="1" x14ac:dyDescent="0.35">
      <c r="B7191" s="96"/>
      <c r="C7191" s="96"/>
      <c r="D7191" s="96"/>
      <c r="E7191" s="96"/>
      <c r="M7191" s="96"/>
      <c r="N7191" s="96"/>
    </row>
    <row r="7192" spans="2:14" s="9" customFormat="1" x14ac:dyDescent="0.35">
      <c r="B7192" s="96"/>
      <c r="C7192" s="96"/>
      <c r="D7192" s="96"/>
      <c r="E7192" s="96"/>
      <c r="M7192" s="96"/>
      <c r="N7192" s="96"/>
    </row>
    <row r="7193" spans="2:14" s="9" customFormat="1" x14ac:dyDescent="0.35">
      <c r="B7193" s="96"/>
      <c r="C7193" s="96"/>
      <c r="D7193" s="96"/>
      <c r="E7193" s="96"/>
      <c r="M7193" s="96"/>
      <c r="N7193" s="96"/>
    </row>
    <row r="7194" spans="2:14" s="9" customFormat="1" x14ac:dyDescent="0.35">
      <c r="B7194" s="96"/>
      <c r="C7194" s="96"/>
      <c r="D7194" s="96"/>
      <c r="E7194" s="96"/>
      <c r="M7194" s="96"/>
      <c r="N7194" s="96"/>
    </row>
    <row r="7195" spans="2:14" s="9" customFormat="1" x14ac:dyDescent="0.35">
      <c r="B7195" s="96"/>
      <c r="C7195" s="96"/>
      <c r="D7195" s="96"/>
      <c r="E7195" s="96"/>
      <c r="M7195" s="96"/>
      <c r="N7195" s="96"/>
    </row>
    <row r="7196" spans="2:14" s="9" customFormat="1" x14ac:dyDescent="0.35">
      <c r="B7196" s="96"/>
      <c r="C7196" s="96"/>
      <c r="D7196" s="96"/>
      <c r="E7196" s="96"/>
      <c r="M7196" s="96"/>
      <c r="N7196" s="96"/>
    </row>
    <row r="7197" spans="2:14" s="9" customFormat="1" x14ac:dyDescent="0.35">
      <c r="B7197" s="96"/>
      <c r="C7197" s="96"/>
      <c r="D7197" s="96"/>
      <c r="E7197" s="96"/>
      <c r="M7197" s="96"/>
      <c r="N7197" s="96"/>
    </row>
    <row r="7198" spans="2:14" s="9" customFormat="1" x14ac:dyDescent="0.35">
      <c r="B7198" s="96"/>
      <c r="C7198" s="96"/>
      <c r="D7198" s="96"/>
      <c r="E7198" s="96"/>
      <c r="M7198" s="96"/>
      <c r="N7198" s="96"/>
    </row>
    <row r="7199" spans="2:14" s="9" customFormat="1" x14ac:dyDescent="0.35">
      <c r="B7199" s="96"/>
      <c r="C7199" s="96"/>
      <c r="D7199" s="96"/>
      <c r="E7199" s="96"/>
      <c r="M7199" s="96"/>
      <c r="N7199" s="96"/>
    </row>
    <row r="7200" spans="2:14" s="9" customFormat="1" x14ac:dyDescent="0.35">
      <c r="B7200" s="96"/>
      <c r="C7200" s="96"/>
      <c r="D7200" s="96"/>
      <c r="E7200" s="96"/>
      <c r="M7200" s="96"/>
      <c r="N7200" s="96"/>
    </row>
    <row r="7201" spans="2:14" s="9" customFormat="1" x14ac:dyDescent="0.35">
      <c r="B7201" s="96"/>
      <c r="C7201" s="96"/>
      <c r="D7201" s="96"/>
      <c r="E7201" s="96"/>
      <c r="M7201" s="96"/>
      <c r="N7201" s="96"/>
    </row>
    <row r="7202" spans="2:14" s="9" customFormat="1" x14ac:dyDescent="0.35">
      <c r="B7202" s="96"/>
      <c r="C7202" s="96"/>
      <c r="D7202" s="96"/>
      <c r="E7202" s="96"/>
      <c r="M7202" s="96"/>
      <c r="N7202" s="96"/>
    </row>
    <row r="7203" spans="2:14" s="9" customFormat="1" x14ac:dyDescent="0.35">
      <c r="B7203" s="96"/>
      <c r="C7203" s="96"/>
      <c r="D7203" s="96"/>
      <c r="E7203" s="96"/>
      <c r="M7203" s="96"/>
      <c r="N7203" s="96"/>
    </row>
    <row r="7204" spans="2:14" s="9" customFormat="1" x14ac:dyDescent="0.35">
      <c r="B7204" s="96"/>
      <c r="C7204" s="96"/>
      <c r="D7204" s="96"/>
      <c r="E7204" s="96"/>
      <c r="M7204" s="96"/>
      <c r="N7204" s="96"/>
    </row>
    <row r="7205" spans="2:14" s="9" customFormat="1" x14ac:dyDescent="0.35">
      <c r="B7205" s="96"/>
      <c r="C7205" s="96"/>
      <c r="D7205" s="96"/>
      <c r="E7205" s="96"/>
      <c r="M7205" s="96"/>
      <c r="N7205" s="96"/>
    </row>
    <row r="7206" spans="2:14" s="9" customFormat="1" x14ac:dyDescent="0.35">
      <c r="B7206" s="96"/>
      <c r="C7206" s="96"/>
      <c r="D7206" s="96"/>
      <c r="E7206" s="96"/>
      <c r="M7206" s="96"/>
      <c r="N7206" s="96"/>
    </row>
    <row r="7207" spans="2:14" s="9" customFormat="1" x14ac:dyDescent="0.35">
      <c r="B7207" s="96"/>
      <c r="C7207" s="96"/>
      <c r="D7207" s="96"/>
      <c r="E7207" s="96"/>
      <c r="M7207" s="96"/>
      <c r="N7207" s="96"/>
    </row>
    <row r="7208" spans="2:14" s="9" customFormat="1" x14ac:dyDescent="0.35">
      <c r="B7208" s="96"/>
      <c r="C7208" s="96"/>
      <c r="D7208" s="96"/>
      <c r="E7208" s="96"/>
      <c r="M7208" s="96"/>
      <c r="N7208" s="96"/>
    </row>
    <row r="7209" spans="2:14" s="9" customFormat="1" x14ac:dyDescent="0.35">
      <c r="B7209" s="96"/>
      <c r="C7209" s="96"/>
      <c r="D7209" s="96"/>
      <c r="E7209" s="96"/>
      <c r="M7209" s="96"/>
      <c r="N7209" s="96"/>
    </row>
    <row r="7210" spans="2:14" s="9" customFormat="1" x14ac:dyDescent="0.35">
      <c r="B7210" s="96"/>
      <c r="C7210" s="96"/>
      <c r="D7210" s="96"/>
      <c r="E7210" s="96"/>
      <c r="M7210" s="96"/>
      <c r="N7210" s="96"/>
    </row>
    <row r="7211" spans="2:14" s="9" customFormat="1" x14ac:dyDescent="0.35">
      <c r="B7211" s="96"/>
      <c r="C7211" s="96"/>
      <c r="D7211" s="96"/>
      <c r="E7211" s="96"/>
      <c r="M7211" s="96"/>
      <c r="N7211" s="96"/>
    </row>
    <row r="7212" spans="2:14" s="9" customFormat="1" x14ac:dyDescent="0.35">
      <c r="B7212" s="96"/>
      <c r="C7212" s="96"/>
      <c r="D7212" s="96"/>
      <c r="E7212" s="96"/>
      <c r="M7212" s="96"/>
      <c r="N7212" s="96"/>
    </row>
    <row r="7213" spans="2:14" s="9" customFormat="1" x14ac:dyDescent="0.35">
      <c r="B7213" s="96"/>
      <c r="C7213" s="96"/>
      <c r="D7213" s="96"/>
      <c r="E7213" s="96"/>
      <c r="M7213" s="96"/>
      <c r="N7213" s="96"/>
    </row>
    <row r="7214" spans="2:14" s="9" customFormat="1" x14ac:dyDescent="0.35">
      <c r="B7214" s="96"/>
      <c r="C7214" s="96"/>
      <c r="D7214" s="96"/>
      <c r="E7214" s="96"/>
      <c r="M7214" s="96"/>
      <c r="N7214" s="96"/>
    </row>
    <row r="7215" spans="2:14" s="9" customFormat="1" x14ac:dyDescent="0.35">
      <c r="B7215" s="96"/>
      <c r="C7215" s="96"/>
      <c r="D7215" s="96"/>
      <c r="E7215" s="96"/>
      <c r="M7215" s="96"/>
      <c r="N7215" s="96"/>
    </row>
    <row r="7216" spans="2:14" s="9" customFormat="1" x14ac:dyDescent="0.35">
      <c r="B7216" s="96"/>
      <c r="C7216" s="96"/>
      <c r="D7216" s="96"/>
      <c r="E7216" s="96"/>
      <c r="M7216" s="96"/>
      <c r="N7216" s="96"/>
    </row>
    <row r="7217" spans="2:14" s="9" customFormat="1" x14ac:dyDescent="0.35">
      <c r="B7217" s="96"/>
      <c r="C7217" s="96"/>
      <c r="D7217" s="96"/>
      <c r="E7217" s="96"/>
      <c r="M7217" s="96"/>
      <c r="N7217" s="96"/>
    </row>
    <row r="7218" spans="2:14" s="9" customFormat="1" x14ac:dyDescent="0.35">
      <c r="B7218" s="96"/>
      <c r="C7218" s="96"/>
      <c r="D7218" s="96"/>
      <c r="E7218" s="96"/>
      <c r="M7218" s="96"/>
      <c r="N7218" s="96"/>
    </row>
    <row r="7219" spans="2:14" s="9" customFormat="1" x14ac:dyDescent="0.35">
      <c r="B7219" s="96"/>
      <c r="C7219" s="96"/>
      <c r="D7219" s="96"/>
      <c r="E7219" s="96"/>
      <c r="M7219" s="96"/>
      <c r="N7219" s="96"/>
    </row>
    <row r="7220" spans="2:14" s="9" customFormat="1" x14ac:dyDescent="0.35">
      <c r="B7220" s="96"/>
      <c r="C7220" s="96"/>
      <c r="D7220" s="96"/>
      <c r="E7220" s="96"/>
      <c r="M7220" s="96"/>
      <c r="N7220" s="96"/>
    </row>
    <row r="7221" spans="2:14" s="9" customFormat="1" x14ac:dyDescent="0.35">
      <c r="B7221" s="96"/>
      <c r="C7221" s="96"/>
      <c r="D7221" s="96"/>
      <c r="E7221" s="96"/>
      <c r="M7221" s="96"/>
      <c r="N7221" s="96"/>
    </row>
    <row r="7222" spans="2:14" s="9" customFormat="1" x14ac:dyDescent="0.35">
      <c r="B7222" s="96"/>
      <c r="C7222" s="96"/>
      <c r="D7222" s="96"/>
      <c r="E7222" s="96"/>
      <c r="M7222" s="96"/>
      <c r="N7222" s="96"/>
    </row>
    <row r="7223" spans="2:14" s="9" customFormat="1" x14ac:dyDescent="0.35">
      <c r="B7223" s="96"/>
      <c r="C7223" s="96"/>
      <c r="D7223" s="96"/>
      <c r="E7223" s="96"/>
      <c r="M7223" s="96"/>
      <c r="N7223" s="96"/>
    </row>
    <row r="7224" spans="2:14" s="9" customFormat="1" x14ac:dyDescent="0.35">
      <c r="B7224" s="96"/>
      <c r="C7224" s="96"/>
      <c r="D7224" s="96"/>
      <c r="E7224" s="96"/>
      <c r="M7224" s="96"/>
      <c r="N7224" s="96"/>
    </row>
    <row r="7225" spans="2:14" s="9" customFormat="1" x14ac:dyDescent="0.35">
      <c r="B7225" s="96"/>
      <c r="C7225" s="96"/>
      <c r="D7225" s="96"/>
      <c r="E7225" s="96"/>
      <c r="M7225" s="96"/>
      <c r="N7225" s="96"/>
    </row>
    <row r="7226" spans="2:14" s="9" customFormat="1" x14ac:dyDescent="0.35">
      <c r="B7226" s="96"/>
      <c r="C7226" s="96"/>
      <c r="D7226" s="96"/>
      <c r="E7226" s="96"/>
      <c r="M7226" s="96"/>
      <c r="N7226" s="96"/>
    </row>
    <row r="7227" spans="2:14" s="9" customFormat="1" x14ac:dyDescent="0.35">
      <c r="B7227" s="96"/>
      <c r="C7227" s="96"/>
      <c r="D7227" s="96"/>
      <c r="E7227" s="96"/>
      <c r="M7227" s="96"/>
      <c r="N7227" s="96"/>
    </row>
    <row r="7228" spans="2:14" s="9" customFormat="1" x14ac:dyDescent="0.35">
      <c r="B7228" s="96"/>
      <c r="C7228" s="96"/>
      <c r="D7228" s="96"/>
      <c r="E7228" s="96"/>
      <c r="M7228" s="96"/>
      <c r="N7228" s="96"/>
    </row>
    <row r="7229" spans="2:14" s="9" customFormat="1" x14ac:dyDescent="0.35">
      <c r="B7229" s="96"/>
      <c r="C7229" s="96"/>
      <c r="D7229" s="96"/>
      <c r="E7229" s="96"/>
      <c r="M7229" s="96"/>
      <c r="N7229" s="96"/>
    </row>
    <row r="7230" spans="2:14" s="9" customFormat="1" x14ac:dyDescent="0.35">
      <c r="B7230" s="96"/>
      <c r="C7230" s="96"/>
      <c r="D7230" s="96"/>
      <c r="E7230" s="96"/>
      <c r="M7230" s="96"/>
      <c r="N7230" s="96"/>
    </row>
    <row r="7231" spans="2:14" s="9" customFormat="1" x14ac:dyDescent="0.35">
      <c r="B7231" s="96"/>
      <c r="C7231" s="96"/>
      <c r="D7231" s="96"/>
      <c r="E7231" s="96"/>
      <c r="M7231" s="96"/>
      <c r="N7231" s="96"/>
    </row>
    <row r="7232" spans="2:14" s="9" customFormat="1" x14ac:dyDescent="0.35">
      <c r="B7232" s="96"/>
      <c r="C7232" s="96"/>
      <c r="D7232" s="96"/>
      <c r="E7232" s="96"/>
      <c r="M7232" s="96"/>
      <c r="N7232" s="96"/>
    </row>
    <row r="7233" spans="2:14" s="9" customFormat="1" x14ac:dyDescent="0.35">
      <c r="B7233" s="96"/>
      <c r="C7233" s="96"/>
      <c r="D7233" s="96"/>
      <c r="E7233" s="96"/>
      <c r="M7233" s="96"/>
      <c r="N7233" s="96"/>
    </row>
    <row r="7234" spans="2:14" s="9" customFormat="1" x14ac:dyDescent="0.35">
      <c r="B7234" s="96"/>
      <c r="C7234" s="96"/>
      <c r="D7234" s="96"/>
      <c r="E7234" s="96"/>
      <c r="M7234" s="96"/>
      <c r="N7234" s="96"/>
    </row>
    <row r="7235" spans="2:14" s="9" customFormat="1" x14ac:dyDescent="0.35">
      <c r="B7235" s="96"/>
      <c r="C7235" s="96"/>
      <c r="D7235" s="96"/>
      <c r="E7235" s="96"/>
      <c r="M7235" s="96"/>
      <c r="N7235" s="96"/>
    </row>
    <row r="7236" spans="2:14" s="9" customFormat="1" x14ac:dyDescent="0.35">
      <c r="B7236" s="96"/>
      <c r="C7236" s="96"/>
      <c r="D7236" s="96"/>
      <c r="E7236" s="96"/>
      <c r="M7236" s="96"/>
      <c r="N7236" s="96"/>
    </row>
    <row r="7237" spans="2:14" s="9" customFormat="1" x14ac:dyDescent="0.35">
      <c r="B7237" s="96"/>
      <c r="C7237" s="96"/>
      <c r="D7237" s="96"/>
      <c r="E7237" s="96"/>
      <c r="M7237" s="96"/>
      <c r="N7237" s="96"/>
    </row>
    <row r="7238" spans="2:14" s="9" customFormat="1" x14ac:dyDescent="0.35">
      <c r="B7238" s="96"/>
      <c r="C7238" s="96"/>
      <c r="D7238" s="96"/>
      <c r="E7238" s="96"/>
      <c r="M7238" s="96"/>
      <c r="N7238" s="96"/>
    </row>
    <row r="7239" spans="2:14" s="9" customFormat="1" x14ac:dyDescent="0.35">
      <c r="B7239" s="96"/>
      <c r="C7239" s="96"/>
      <c r="D7239" s="96"/>
      <c r="E7239" s="96"/>
      <c r="M7239" s="96"/>
      <c r="N7239" s="96"/>
    </row>
    <row r="7240" spans="2:14" s="9" customFormat="1" x14ac:dyDescent="0.35">
      <c r="B7240" s="96"/>
      <c r="C7240" s="96"/>
      <c r="D7240" s="96"/>
      <c r="E7240" s="96"/>
      <c r="M7240" s="96"/>
      <c r="N7240" s="96"/>
    </row>
    <row r="7241" spans="2:14" s="9" customFormat="1" x14ac:dyDescent="0.35">
      <c r="B7241" s="96"/>
      <c r="C7241" s="96"/>
      <c r="D7241" s="96"/>
      <c r="E7241" s="96"/>
      <c r="M7241" s="96"/>
      <c r="N7241" s="96"/>
    </row>
    <row r="7242" spans="2:14" s="9" customFormat="1" x14ac:dyDescent="0.35">
      <c r="B7242" s="96"/>
      <c r="C7242" s="96"/>
      <c r="D7242" s="96"/>
      <c r="E7242" s="96"/>
      <c r="M7242" s="96"/>
      <c r="N7242" s="96"/>
    </row>
    <row r="7243" spans="2:14" s="9" customFormat="1" x14ac:dyDescent="0.35">
      <c r="B7243" s="96"/>
      <c r="C7243" s="96"/>
      <c r="D7243" s="96"/>
      <c r="E7243" s="96"/>
      <c r="M7243" s="96"/>
      <c r="N7243" s="96"/>
    </row>
    <row r="7244" spans="2:14" s="9" customFormat="1" x14ac:dyDescent="0.35">
      <c r="B7244" s="96"/>
      <c r="C7244" s="96"/>
      <c r="D7244" s="96"/>
      <c r="E7244" s="96"/>
      <c r="M7244" s="96"/>
      <c r="N7244" s="96"/>
    </row>
    <row r="7245" spans="2:14" s="9" customFormat="1" x14ac:dyDescent="0.35">
      <c r="B7245" s="96"/>
      <c r="C7245" s="96"/>
      <c r="D7245" s="96"/>
      <c r="E7245" s="96"/>
      <c r="M7245" s="96"/>
      <c r="N7245" s="96"/>
    </row>
    <row r="7246" spans="2:14" s="9" customFormat="1" x14ac:dyDescent="0.35">
      <c r="B7246" s="96"/>
      <c r="C7246" s="96"/>
      <c r="D7246" s="96"/>
      <c r="E7246" s="96"/>
      <c r="M7246" s="96"/>
      <c r="N7246" s="96"/>
    </row>
    <row r="7247" spans="2:14" s="9" customFormat="1" x14ac:dyDescent="0.35">
      <c r="B7247" s="96"/>
      <c r="C7247" s="96"/>
      <c r="D7247" s="96"/>
      <c r="E7247" s="96"/>
      <c r="M7247" s="96"/>
      <c r="N7247" s="96"/>
    </row>
    <row r="7248" spans="2:14" s="9" customFormat="1" x14ac:dyDescent="0.35">
      <c r="B7248" s="96"/>
      <c r="C7248" s="96"/>
      <c r="D7248" s="96"/>
      <c r="E7248" s="96"/>
      <c r="M7248" s="96"/>
      <c r="N7248" s="96"/>
    </row>
    <row r="7249" spans="2:14" s="9" customFormat="1" x14ac:dyDescent="0.35">
      <c r="B7249" s="96"/>
      <c r="C7249" s="96"/>
      <c r="D7249" s="96"/>
      <c r="E7249" s="96"/>
      <c r="M7249" s="96"/>
      <c r="N7249" s="96"/>
    </row>
    <row r="7250" spans="2:14" s="9" customFormat="1" x14ac:dyDescent="0.35">
      <c r="B7250" s="96"/>
      <c r="C7250" s="96"/>
      <c r="D7250" s="96"/>
      <c r="E7250" s="96"/>
      <c r="M7250" s="96"/>
      <c r="N7250" s="96"/>
    </row>
    <row r="7251" spans="2:14" s="9" customFormat="1" x14ac:dyDescent="0.35">
      <c r="B7251" s="96"/>
      <c r="C7251" s="96"/>
      <c r="D7251" s="96"/>
      <c r="E7251" s="96"/>
      <c r="M7251" s="96"/>
      <c r="N7251" s="96"/>
    </row>
    <row r="7252" spans="2:14" s="9" customFormat="1" x14ac:dyDescent="0.35">
      <c r="B7252" s="96"/>
      <c r="C7252" s="96"/>
      <c r="D7252" s="96"/>
      <c r="E7252" s="96"/>
      <c r="M7252" s="96"/>
      <c r="N7252" s="96"/>
    </row>
    <row r="7253" spans="2:14" s="9" customFormat="1" x14ac:dyDescent="0.35">
      <c r="B7253" s="96"/>
      <c r="C7253" s="96"/>
      <c r="D7253" s="96"/>
      <c r="E7253" s="96"/>
      <c r="M7253" s="96"/>
      <c r="N7253" s="96"/>
    </row>
    <row r="7254" spans="2:14" s="9" customFormat="1" x14ac:dyDescent="0.35">
      <c r="B7254" s="96"/>
      <c r="C7254" s="96"/>
      <c r="D7254" s="96"/>
      <c r="E7254" s="96"/>
      <c r="M7254" s="96"/>
      <c r="N7254" s="96"/>
    </row>
    <row r="7255" spans="2:14" s="9" customFormat="1" x14ac:dyDescent="0.35">
      <c r="B7255" s="96"/>
      <c r="C7255" s="96"/>
      <c r="D7255" s="96"/>
      <c r="E7255" s="96"/>
      <c r="M7255" s="96"/>
      <c r="N7255" s="96"/>
    </row>
    <row r="7256" spans="2:14" s="9" customFormat="1" x14ac:dyDescent="0.35">
      <c r="B7256" s="96"/>
      <c r="C7256" s="96"/>
      <c r="D7256" s="96"/>
      <c r="E7256" s="96"/>
      <c r="M7256" s="96"/>
      <c r="N7256" s="96"/>
    </row>
    <row r="7257" spans="2:14" s="9" customFormat="1" x14ac:dyDescent="0.35">
      <c r="B7257" s="96"/>
      <c r="C7257" s="96"/>
      <c r="D7257" s="96"/>
      <c r="E7257" s="96"/>
      <c r="M7257" s="96"/>
      <c r="N7257" s="96"/>
    </row>
    <row r="7258" spans="2:14" s="9" customFormat="1" x14ac:dyDescent="0.35">
      <c r="B7258" s="96"/>
      <c r="C7258" s="96"/>
      <c r="D7258" s="96"/>
      <c r="E7258" s="96"/>
      <c r="M7258" s="96"/>
      <c r="N7258" s="96"/>
    </row>
    <row r="7259" spans="2:14" s="9" customFormat="1" x14ac:dyDescent="0.35">
      <c r="B7259" s="96"/>
      <c r="C7259" s="96"/>
      <c r="D7259" s="96"/>
      <c r="E7259" s="96"/>
      <c r="M7259" s="96"/>
      <c r="N7259" s="96"/>
    </row>
    <row r="7260" spans="2:14" s="9" customFormat="1" x14ac:dyDescent="0.35">
      <c r="B7260" s="96"/>
      <c r="C7260" s="96"/>
      <c r="D7260" s="96"/>
      <c r="E7260" s="96"/>
      <c r="M7260" s="96"/>
      <c r="N7260" s="96"/>
    </row>
    <row r="7261" spans="2:14" s="9" customFormat="1" x14ac:dyDescent="0.35">
      <c r="B7261" s="96"/>
      <c r="C7261" s="96"/>
      <c r="D7261" s="96"/>
      <c r="E7261" s="96"/>
      <c r="M7261" s="96"/>
      <c r="N7261" s="96"/>
    </row>
    <row r="7262" spans="2:14" s="9" customFormat="1" x14ac:dyDescent="0.35">
      <c r="B7262" s="96"/>
      <c r="C7262" s="96"/>
      <c r="D7262" s="96"/>
      <c r="E7262" s="96"/>
      <c r="M7262" s="96"/>
      <c r="N7262" s="96"/>
    </row>
    <row r="7263" spans="2:14" s="9" customFormat="1" x14ac:dyDescent="0.35">
      <c r="B7263" s="96"/>
      <c r="C7263" s="96"/>
      <c r="D7263" s="96"/>
      <c r="E7263" s="96"/>
      <c r="M7263" s="96"/>
      <c r="N7263" s="96"/>
    </row>
    <row r="7264" spans="2:14" s="9" customFormat="1" x14ac:dyDescent="0.35">
      <c r="B7264" s="96"/>
      <c r="C7264" s="96"/>
      <c r="D7264" s="96"/>
      <c r="E7264" s="96"/>
      <c r="M7264" s="96"/>
      <c r="N7264" s="96"/>
    </row>
    <row r="7265" spans="2:14" s="9" customFormat="1" x14ac:dyDescent="0.35">
      <c r="B7265" s="96"/>
      <c r="C7265" s="96"/>
      <c r="D7265" s="96"/>
      <c r="E7265" s="96"/>
      <c r="M7265" s="96"/>
      <c r="N7265" s="96"/>
    </row>
    <row r="7266" spans="2:14" s="9" customFormat="1" x14ac:dyDescent="0.35">
      <c r="B7266" s="96"/>
      <c r="C7266" s="96"/>
      <c r="D7266" s="96"/>
      <c r="E7266" s="96"/>
      <c r="M7266" s="96"/>
      <c r="N7266" s="96"/>
    </row>
    <row r="7267" spans="2:14" s="9" customFormat="1" x14ac:dyDescent="0.35">
      <c r="B7267" s="96"/>
      <c r="C7267" s="96"/>
      <c r="D7267" s="96"/>
      <c r="E7267" s="96"/>
      <c r="M7267" s="96"/>
      <c r="N7267" s="96"/>
    </row>
    <row r="7268" spans="2:14" s="9" customFormat="1" x14ac:dyDescent="0.35">
      <c r="B7268" s="96"/>
      <c r="C7268" s="96"/>
      <c r="D7268" s="96"/>
      <c r="E7268" s="96"/>
      <c r="M7268" s="96"/>
      <c r="N7268" s="96"/>
    </row>
    <row r="7269" spans="2:14" s="9" customFormat="1" x14ac:dyDescent="0.35">
      <c r="B7269" s="96"/>
      <c r="C7269" s="96"/>
      <c r="D7269" s="96"/>
      <c r="E7269" s="96"/>
      <c r="M7269" s="96"/>
      <c r="N7269" s="96"/>
    </row>
    <row r="7270" spans="2:14" s="9" customFormat="1" x14ac:dyDescent="0.35">
      <c r="B7270" s="96"/>
      <c r="C7270" s="96"/>
      <c r="D7270" s="96"/>
      <c r="E7270" s="96"/>
      <c r="M7270" s="96"/>
      <c r="N7270" s="96"/>
    </row>
    <row r="7271" spans="2:14" s="9" customFormat="1" x14ac:dyDescent="0.35">
      <c r="B7271" s="96"/>
      <c r="C7271" s="96"/>
      <c r="D7271" s="96"/>
      <c r="E7271" s="96"/>
      <c r="M7271" s="96"/>
      <c r="N7271" s="96"/>
    </row>
    <row r="7272" spans="2:14" s="9" customFormat="1" x14ac:dyDescent="0.35">
      <c r="B7272" s="96"/>
      <c r="C7272" s="96"/>
      <c r="D7272" s="96"/>
      <c r="E7272" s="96"/>
      <c r="M7272" s="96"/>
      <c r="N7272" s="96"/>
    </row>
    <row r="7273" spans="2:14" s="9" customFormat="1" x14ac:dyDescent="0.35">
      <c r="B7273" s="96"/>
      <c r="C7273" s="96"/>
      <c r="D7273" s="96"/>
      <c r="E7273" s="96"/>
      <c r="M7273" s="96"/>
      <c r="N7273" s="96"/>
    </row>
    <row r="7274" spans="2:14" s="9" customFormat="1" x14ac:dyDescent="0.35">
      <c r="B7274" s="96"/>
      <c r="C7274" s="96"/>
      <c r="D7274" s="96"/>
      <c r="E7274" s="96"/>
      <c r="M7274" s="96"/>
      <c r="N7274" s="96"/>
    </row>
    <row r="7275" spans="2:14" s="9" customFormat="1" x14ac:dyDescent="0.35">
      <c r="B7275" s="96"/>
      <c r="C7275" s="96"/>
      <c r="D7275" s="96"/>
      <c r="E7275" s="96"/>
      <c r="M7275" s="96"/>
      <c r="N7275" s="96"/>
    </row>
    <row r="7276" spans="2:14" s="9" customFormat="1" x14ac:dyDescent="0.35">
      <c r="B7276" s="96"/>
      <c r="C7276" s="96"/>
      <c r="D7276" s="96"/>
      <c r="E7276" s="96"/>
      <c r="M7276" s="96"/>
      <c r="N7276" s="96"/>
    </row>
    <row r="7277" spans="2:14" s="9" customFormat="1" x14ac:dyDescent="0.35">
      <c r="B7277" s="96"/>
      <c r="C7277" s="96"/>
      <c r="D7277" s="96"/>
      <c r="E7277" s="96"/>
      <c r="M7277" s="96"/>
      <c r="N7277" s="96"/>
    </row>
    <row r="7278" spans="2:14" s="9" customFormat="1" x14ac:dyDescent="0.35">
      <c r="B7278" s="96"/>
      <c r="C7278" s="96"/>
      <c r="D7278" s="96"/>
      <c r="E7278" s="96"/>
      <c r="M7278" s="96"/>
      <c r="N7278" s="96"/>
    </row>
    <row r="7279" spans="2:14" s="9" customFormat="1" x14ac:dyDescent="0.35">
      <c r="B7279" s="96"/>
      <c r="C7279" s="96"/>
      <c r="D7279" s="96"/>
      <c r="E7279" s="96"/>
      <c r="M7279" s="96"/>
      <c r="N7279" s="96"/>
    </row>
    <row r="7280" spans="2:14" s="9" customFormat="1" x14ac:dyDescent="0.35">
      <c r="B7280" s="96"/>
      <c r="C7280" s="96"/>
      <c r="D7280" s="96"/>
      <c r="E7280" s="96"/>
      <c r="M7280" s="96"/>
      <c r="N7280" s="96"/>
    </row>
    <row r="7281" spans="2:14" s="9" customFormat="1" x14ac:dyDescent="0.35">
      <c r="B7281" s="96"/>
      <c r="C7281" s="96"/>
      <c r="D7281" s="96"/>
      <c r="E7281" s="96"/>
      <c r="M7281" s="96"/>
      <c r="N7281" s="96"/>
    </row>
    <row r="7282" spans="2:14" s="9" customFormat="1" x14ac:dyDescent="0.35">
      <c r="B7282" s="96"/>
      <c r="C7282" s="96"/>
      <c r="D7282" s="96"/>
      <c r="E7282" s="96"/>
      <c r="M7282" s="96"/>
      <c r="N7282" s="96"/>
    </row>
    <row r="7283" spans="2:14" s="9" customFormat="1" x14ac:dyDescent="0.35">
      <c r="B7283" s="96"/>
      <c r="C7283" s="96"/>
      <c r="D7283" s="96"/>
      <c r="E7283" s="96"/>
      <c r="M7283" s="96"/>
      <c r="N7283" s="96"/>
    </row>
    <row r="7284" spans="2:14" s="9" customFormat="1" x14ac:dyDescent="0.35">
      <c r="B7284" s="96"/>
      <c r="C7284" s="96"/>
      <c r="D7284" s="96"/>
      <c r="E7284" s="96"/>
      <c r="M7284" s="96"/>
      <c r="N7284" s="96"/>
    </row>
    <row r="7285" spans="2:14" s="9" customFormat="1" x14ac:dyDescent="0.35">
      <c r="B7285" s="96"/>
      <c r="C7285" s="96"/>
      <c r="D7285" s="96"/>
      <c r="E7285" s="96"/>
      <c r="M7285" s="96"/>
      <c r="N7285" s="96"/>
    </row>
    <row r="7286" spans="2:14" s="9" customFormat="1" x14ac:dyDescent="0.35">
      <c r="B7286" s="96"/>
      <c r="C7286" s="96"/>
      <c r="D7286" s="96"/>
      <c r="E7286" s="96"/>
      <c r="M7286" s="96"/>
      <c r="N7286" s="96"/>
    </row>
    <row r="7287" spans="2:14" s="9" customFormat="1" x14ac:dyDescent="0.35">
      <c r="B7287" s="96"/>
      <c r="C7287" s="96"/>
      <c r="D7287" s="96"/>
      <c r="E7287" s="96"/>
      <c r="M7287" s="96"/>
      <c r="N7287" s="96"/>
    </row>
    <row r="7288" spans="2:14" s="9" customFormat="1" x14ac:dyDescent="0.35">
      <c r="B7288" s="96"/>
      <c r="C7288" s="96"/>
      <c r="D7288" s="96"/>
      <c r="E7288" s="96"/>
      <c r="M7288" s="96"/>
      <c r="N7288" s="96"/>
    </row>
    <row r="7289" spans="2:14" s="9" customFormat="1" x14ac:dyDescent="0.35">
      <c r="B7289" s="96"/>
      <c r="C7289" s="96"/>
      <c r="D7289" s="96"/>
      <c r="E7289" s="96"/>
      <c r="M7289" s="96"/>
      <c r="N7289" s="96"/>
    </row>
    <row r="7290" spans="2:14" s="9" customFormat="1" x14ac:dyDescent="0.35">
      <c r="B7290" s="96"/>
      <c r="C7290" s="96"/>
      <c r="D7290" s="96"/>
      <c r="E7290" s="96"/>
      <c r="M7290" s="96"/>
      <c r="N7290" s="96"/>
    </row>
    <row r="7291" spans="2:14" s="9" customFormat="1" x14ac:dyDescent="0.35">
      <c r="B7291" s="96"/>
      <c r="C7291" s="96"/>
      <c r="D7291" s="96"/>
      <c r="E7291" s="96"/>
      <c r="M7291" s="96"/>
      <c r="N7291" s="96"/>
    </row>
    <row r="7292" spans="2:14" s="9" customFormat="1" x14ac:dyDescent="0.35">
      <c r="B7292" s="96"/>
      <c r="C7292" s="96"/>
      <c r="D7292" s="96"/>
      <c r="E7292" s="96"/>
      <c r="M7292" s="96"/>
      <c r="N7292" s="96"/>
    </row>
    <row r="7293" spans="2:14" s="9" customFormat="1" x14ac:dyDescent="0.35">
      <c r="B7293" s="96"/>
      <c r="C7293" s="96"/>
      <c r="D7293" s="96"/>
      <c r="E7293" s="96"/>
      <c r="M7293" s="96"/>
      <c r="N7293" s="96"/>
    </row>
    <row r="7294" spans="2:14" s="9" customFormat="1" x14ac:dyDescent="0.35">
      <c r="B7294" s="96"/>
      <c r="C7294" s="96"/>
      <c r="D7294" s="96"/>
      <c r="E7294" s="96"/>
      <c r="M7294" s="96"/>
      <c r="N7294" s="96"/>
    </row>
    <row r="7295" spans="2:14" s="9" customFormat="1" x14ac:dyDescent="0.35">
      <c r="B7295" s="96"/>
      <c r="C7295" s="96"/>
      <c r="D7295" s="96"/>
      <c r="E7295" s="96"/>
      <c r="M7295" s="96"/>
      <c r="N7295" s="96"/>
    </row>
    <row r="7296" spans="2:14" s="9" customFormat="1" x14ac:dyDescent="0.35">
      <c r="B7296" s="96"/>
      <c r="C7296" s="96"/>
      <c r="D7296" s="96"/>
      <c r="E7296" s="96"/>
      <c r="M7296" s="96"/>
      <c r="N7296" s="96"/>
    </row>
    <row r="7297" spans="2:14" s="9" customFormat="1" x14ac:dyDescent="0.35">
      <c r="B7297" s="96"/>
      <c r="C7297" s="96"/>
      <c r="D7297" s="96"/>
      <c r="E7297" s="96"/>
      <c r="M7297" s="96"/>
      <c r="N7297" s="96"/>
    </row>
    <row r="7298" spans="2:14" s="9" customFormat="1" x14ac:dyDescent="0.35">
      <c r="B7298" s="96"/>
      <c r="C7298" s="96"/>
      <c r="D7298" s="96"/>
      <c r="E7298" s="96"/>
      <c r="M7298" s="96"/>
      <c r="N7298" s="96"/>
    </row>
    <row r="7299" spans="2:14" s="9" customFormat="1" x14ac:dyDescent="0.35">
      <c r="B7299" s="96"/>
      <c r="C7299" s="96"/>
      <c r="D7299" s="96"/>
      <c r="E7299" s="96"/>
      <c r="M7299" s="96"/>
      <c r="N7299" s="96"/>
    </row>
    <row r="7300" spans="2:14" s="9" customFormat="1" x14ac:dyDescent="0.35">
      <c r="B7300" s="96"/>
      <c r="C7300" s="96"/>
      <c r="D7300" s="96"/>
      <c r="E7300" s="96"/>
      <c r="M7300" s="96"/>
      <c r="N7300" s="96"/>
    </row>
    <row r="7301" spans="2:14" s="9" customFormat="1" x14ac:dyDescent="0.35">
      <c r="B7301" s="96"/>
      <c r="C7301" s="96"/>
      <c r="D7301" s="96"/>
      <c r="E7301" s="96"/>
      <c r="M7301" s="96"/>
      <c r="N7301" s="96"/>
    </row>
    <row r="7302" spans="2:14" s="9" customFormat="1" x14ac:dyDescent="0.35">
      <c r="B7302" s="96"/>
      <c r="C7302" s="96"/>
      <c r="D7302" s="96"/>
      <c r="E7302" s="96"/>
      <c r="M7302" s="96"/>
      <c r="N7302" s="96"/>
    </row>
    <row r="7303" spans="2:14" s="9" customFormat="1" x14ac:dyDescent="0.35">
      <c r="B7303" s="96"/>
      <c r="C7303" s="96"/>
      <c r="D7303" s="96"/>
      <c r="E7303" s="96"/>
      <c r="M7303" s="96"/>
      <c r="N7303" s="96"/>
    </row>
    <row r="7304" spans="2:14" s="9" customFormat="1" x14ac:dyDescent="0.35">
      <c r="B7304" s="96"/>
      <c r="C7304" s="96"/>
      <c r="D7304" s="96"/>
      <c r="E7304" s="96"/>
      <c r="M7304" s="96"/>
      <c r="N7304" s="96"/>
    </row>
    <row r="7305" spans="2:14" s="9" customFormat="1" x14ac:dyDescent="0.35">
      <c r="B7305" s="96"/>
      <c r="C7305" s="96"/>
      <c r="D7305" s="96"/>
      <c r="E7305" s="96"/>
      <c r="M7305" s="96"/>
      <c r="N7305" s="96"/>
    </row>
    <row r="7306" spans="2:14" s="9" customFormat="1" x14ac:dyDescent="0.35">
      <c r="B7306" s="96"/>
      <c r="C7306" s="96"/>
      <c r="D7306" s="96"/>
      <c r="E7306" s="96"/>
      <c r="M7306" s="96"/>
      <c r="N7306" s="96"/>
    </row>
    <row r="7307" spans="2:14" s="9" customFormat="1" x14ac:dyDescent="0.35">
      <c r="B7307" s="96"/>
      <c r="C7307" s="96"/>
      <c r="D7307" s="96"/>
      <c r="E7307" s="96"/>
      <c r="M7307" s="96"/>
      <c r="N7307" s="96"/>
    </row>
    <row r="7308" spans="2:14" s="9" customFormat="1" x14ac:dyDescent="0.35">
      <c r="B7308" s="96"/>
      <c r="C7308" s="96"/>
      <c r="D7308" s="96"/>
      <c r="E7308" s="96"/>
      <c r="M7308" s="96"/>
      <c r="N7308" s="96"/>
    </row>
    <row r="7309" spans="2:14" s="9" customFormat="1" x14ac:dyDescent="0.35">
      <c r="B7309" s="96"/>
      <c r="C7309" s="96"/>
      <c r="D7309" s="96"/>
      <c r="E7309" s="96"/>
      <c r="M7309" s="96"/>
      <c r="N7309" s="96"/>
    </row>
    <row r="7310" spans="2:14" s="9" customFormat="1" x14ac:dyDescent="0.35">
      <c r="B7310" s="96"/>
      <c r="C7310" s="96"/>
      <c r="D7310" s="96"/>
      <c r="E7310" s="96"/>
      <c r="M7310" s="96"/>
      <c r="N7310" s="96"/>
    </row>
    <row r="7311" spans="2:14" s="9" customFormat="1" x14ac:dyDescent="0.35">
      <c r="B7311" s="96"/>
      <c r="C7311" s="96"/>
      <c r="D7311" s="96"/>
      <c r="E7311" s="96"/>
      <c r="M7311" s="96"/>
      <c r="N7311" s="96"/>
    </row>
    <row r="7312" spans="2:14" s="9" customFormat="1" x14ac:dyDescent="0.35">
      <c r="B7312" s="96"/>
      <c r="C7312" s="96"/>
      <c r="D7312" s="96"/>
      <c r="E7312" s="96"/>
      <c r="M7312" s="96"/>
      <c r="N7312" s="96"/>
    </row>
    <row r="7313" spans="2:14" s="9" customFormat="1" x14ac:dyDescent="0.35">
      <c r="B7313" s="96"/>
      <c r="C7313" s="96"/>
      <c r="D7313" s="96"/>
      <c r="E7313" s="96"/>
      <c r="M7313" s="96"/>
      <c r="N7313" s="96"/>
    </row>
    <row r="7314" spans="2:14" s="9" customFormat="1" x14ac:dyDescent="0.35">
      <c r="B7314" s="96"/>
      <c r="C7314" s="96"/>
      <c r="D7314" s="96"/>
      <c r="E7314" s="96"/>
      <c r="M7314" s="96"/>
      <c r="N7314" s="96"/>
    </row>
    <row r="7315" spans="2:14" s="9" customFormat="1" x14ac:dyDescent="0.35">
      <c r="B7315" s="96"/>
      <c r="C7315" s="96"/>
      <c r="D7315" s="96"/>
      <c r="E7315" s="96"/>
      <c r="M7315" s="96"/>
      <c r="N7315" s="96"/>
    </row>
    <row r="7316" spans="2:14" s="9" customFormat="1" x14ac:dyDescent="0.35">
      <c r="B7316" s="96"/>
      <c r="C7316" s="96"/>
      <c r="D7316" s="96"/>
      <c r="E7316" s="96"/>
      <c r="M7316" s="96"/>
      <c r="N7316" s="96"/>
    </row>
    <row r="7317" spans="2:14" s="9" customFormat="1" x14ac:dyDescent="0.35">
      <c r="B7317" s="96"/>
      <c r="C7317" s="96"/>
      <c r="D7317" s="96"/>
      <c r="E7317" s="96"/>
      <c r="M7317" s="96"/>
      <c r="N7317" s="96"/>
    </row>
    <row r="7318" spans="2:14" s="9" customFormat="1" x14ac:dyDescent="0.35">
      <c r="B7318" s="96"/>
      <c r="C7318" s="96"/>
      <c r="D7318" s="96"/>
      <c r="E7318" s="96"/>
      <c r="M7318" s="96"/>
      <c r="N7318" s="96"/>
    </row>
    <row r="7319" spans="2:14" s="9" customFormat="1" x14ac:dyDescent="0.35">
      <c r="B7319" s="96"/>
      <c r="C7319" s="96"/>
      <c r="D7319" s="96"/>
      <c r="E7319" s="96"/>
      <c r="M7319" s="96"/>
      <c r="N7319" s="96"/>
    </row>
    <row r="7320" spans="2:14" s="9" customFormat="1" x14ac:dyDescent="0.35">
      <c r="B7320" s="96"/>
      <c r="C7320" s="96"/>
      <c r="D7320" s="96"/>
      <c r="E7320" s="96"/>
      <c r="M7320" s="96"/>
      <c r="N7320" s="96"/>
    </row>
    <row r="7321" spans="2:14" s="9" customFormat="1" x14ac:dyDescent="0.35">
      <c r="B7321" s="96"/>
      <c r="C7321" s="96"/>
      <c r="D7321" s="96"/>
      <c r="E7321" s="96"/>
      <c r="M7321" s="96"/>
      <c r="N7321" s="96"/>
    </row>
    <row r="7322" spans="2:14" s="9" customFormat="1" x14ac:dyDescent="0.35">
      <c r="B7322" s="96"/>
      <c r="C7322" s="96"/>
      <c r="D7322" s="96"/>
      <c r="E7322" s="96"/>
      <c r="M7322" s="96"/>
      <c r="N7322" s="96"/>
    </row>
    <row r="7323" spans="2:14" s="9" customFormat="1" x14ac:dyDescent="0.35">
      <c r="B7323" s="96"/>
      <c r="C7323" s="96"/>
      <c r="D7323" s="96"/>
      <c r="E7323" s="96"/>
      <c r="M7323" s="96"/>
      <c r="N7323" s="96"/>
    </row>
    <row r="7324" spans="2:14" s="9" customFormat="1" x14ac:dyDescent="0.35">
      <c r="B7324" s="96"/>
      <c r="C7324" s="96"/>
      <c r="D7324" s="96"/>
      <c r="E7324" s="96"/>
      <c r="M7324" s="96"/>
      <c r="N7324" s="96"/>
    </row>
    <row r="7325" spans="2:14" s="9" customFormat="1" x14ac:dyDescent="0.35">
      <c r="B7325" s="96"/>
      <c r="C7325" s="96"/>
      <c r="D7325" s="96"/>
      <c r="E7325" s="96"/>
      <c r="M7325" s="96"/>
      <c r="N7325" s="96"/>
    </row>
    <row r="7326" spans="2:14" s="9" customFormat="1" x14ac:dyDescent="0.35">
      <c r="B7326" s="96"/>
      <c r="C7326" s="96"/>
      <c r="D7326" s="96"/>
      <c r="E7326" s="96"/>
      <c r="M7326" s="96"/>
      <c r="N7326" s="96"/>
    </row>
    <row r="7327" spans="2:14" s="9" customFormat="1" x14ac:dyDescent="0.35">
      <c r="B7327" s="96"/>
      <c r="C7327" s="96"/>
      <c r="D7327" s="96"/>
      <c r="E7327" s="96"/>
      <c r="M7327" s="96"/>
      <c r="N7327" s="96"/>
    </row>
    <row r="7328" spans="2:14" s="9" customFormat="1" x14ac:dyDescent="0.35">
      <c r="B7328" s="96"/>
      <c r="C7328" s="96"/>
      <c r="D7328" s="96"/>
      <c r="E7328" s="96"/>
      <c r="M7328" s="96"/>
      <c r="N7328" s="96"/>
    </row>
    <row r="7329" spans="2:14" s="9" customFormat="1" x14ac:dyDescent="0.35">
      <c r="B7329" s="96"/>
      <c r="C7329" s="96"/>
      <c r="D7329" s="96"/>
      <c r="E7329" s="96"/>
      <c r="M7329" s="96"/>
      <c r="N7329" s="96"/>
    </row>
    <row r="7330" spans="2:14" s="9" customFormat="1" x14ac:dyDescent="0.35">
      <c r="B7330" s="96"/>
      <c r="C7330" s="96"/>
      <c r="D7330" s="96"/>
      <c r="E7330" s="96"/>
      <c r="M7330" s="96"/>
      <c r="N7330" s="96"/>
    </row>
    <row r="7331" spans="2:14" s="9" customFormat="1" x14ac:dyDescent="0.35">
      <c r="B7331" s="96"/>
      <c r="C7331" s="96"/>
      <c r="D7331" s="96"/>
      <c r="E7331" s="96"/>
      <c r="M7331" s="96"/>
      <c r="N7331" s="96"/>
    </row>
    <row r="7332" spans="2:14" s="9" customFormat="1" x14ac:dyDescent="0.35">
      <c r="B7332" s="96"/>
      <c r="C7332" s="96"/>
      <c r="D7332" s="96"/>
      <c r="E7332" s="96"/>
      <c r="M7332" s="96"/>
      <c r="N7332" s="96"/>
    </row>
    <row r="7333" spans="2:14" s="9" customFormat="1" x14ac:dyDescent="0.35">
      <c r="B7333" s="96"/>
      <c r="C7333" s="96"/>
      <c r="D7333" s="96"/>
      <c r="E7333" s="96"/>
      <c r="M7333" s="96"/>
      <c r="N7333" s="96"/>
    </row>
    <row r="7334" spans="2:14" s="9" customFormat="1" x14ac:dyDescent="0.35">
      <c r="B7334" s="96"/>
      <c r="C7334" s="96"/>
      <c r="D7334" s="96"/>
      <c r="E7334" s="96"/>
      <c r="M7334" s="96"/>
      <c r="N7334" s="96"/>
    </row>
    <row r="7335" spans="2:14" s="9" customFormat="1" x14ac:dyDescent="0.35">
      <c r="B7335" s="96"/>
      <c r="C7335" s="96"/>
      <c r="D7335" s="96"/>
      <c r="E7335" s="96"/>
      <c r="M7335" s="96"/>
      <c r="N7335" s="96"/>
    </row>
    <row r="7336" spans="2:14" s="9" customFormat="1" x14ac:dyDescent="0.35">
      <c r="B7336" s="96"/>
      <c r="C7336" s="96"/>
      <c r="D7336" s="96"/>
      <c r="E7336" s="96"/>
      <c r="M7336" s="96"/>
      <c r="N7336" s="96"/>
    </row>
    <row r="7337" spans="2:14" s="9" customFormat="1" x14ac:dyDescent="0.35">
      <c r="B7337" s="96"/>
      <c r="C7337" s="96"/>
      <c r="D7337" s="96"/>
      <c r="E7337" s="96"/>
      <c r="M7337" s="96"/>
      <c r="N7337" s="96"/>
    </row>
    <row r="7338" spans="2:14" s="9" customFormat="1" x14ac:dyDescent="0.35">
      <c r="B7338" s="96"/>
      <c r="C7338" s="96"/>
      <c r="D7338" s="96"/>
      <c r="E7338" s="96"/>
      <c r="M7338" s="96"/>
      <c r="N7338" s="96"/>
    </row>
    <row r="7339" spans="2:14" s="9" customFormat="1" x14ac:dyDescent="0.35">
      <c r="B7339" s="96"/>
      <c r="C7339" s="96"/>
      <c r="D7339" s="96"/>
      <c r="E7339" s="96"/>
      <c r="M7339" s="96"/>
      <c r="N7339" s="96"/>
    </row>
    <row r="7340" spans="2:14" s="9" customFormat="1" x14ac:dyDescent="0.35">
      <c r="B7340" s="96"/>
      <c r="C7340" s="96"/>
      <c r="D7340" s="96"/>
      <c r="E7340" s="96"/>
      <c r="M7340" s="96"/>
      <c r="N7340" s="96"/>
    </row>
    <row r="7341" spans="2:14" s="9" customFormat="1" x14ac:dyDescent="0.35">
      <c r="B7341" s="96"/>
      <c r="C7341" s="96"/>
      <c r="D7341" s="96"/>
      <c r="E7341" s="96"/>
      <c r="M7341" s="96"/>
      <c r="N7341" s="96"/>
    </row>
    <row r="7342" spans="2:14" s="9" customFormat="1" x14ac:dyDescent="0.35">
      <c r="B7342" s="96"/>
      <c r="C7342" s="96"/>
      <c r="D7342" s="96"/>
      <c r="E7342" s="96"/>
      <c r="M7342" s="96"/>
      <c r="N7342" s="96"/>
    </row>
    <row r="7343" spans="2:14" s="9" customFormat="1" x14ac:dyDescent="0.35">
      <c r="B7343" s="96"/>
      <c r="C7343" s="96"/>
      <c r="D7343" s="96"/>
      <c r="E7343" s="96"/>
      <c r="M7343" s="96"/>
      <c r="N7343" s="96"/>
    </row>
    <row r="7344" spans="2:14" s="9" customFormat="1" x14ac:dyDescent="0.35">
      <c r="B7344" s="96"/>
      <c r="C7344" s="96"/>
      <c r="D7344" s="96"/>
      <c r="E7344" s="96"/>
      <c r="M7344" s="96"/>
      <c r="N7344" s="96"/>
    </row>
    <row r="7345" spans="2:14" s="9" customFormat="1" x14ac:dyDescent="0.35">
      <c r="B7345" s="96"/>
      <c r="C7345" s="96"/>
      <c r="D7345" s="96"/>
      <c r="E7345" s="96"/>
      <c r="M7345" s="96"/>
      <c r="N7345" s="96"/>
    </row>
    <row r="7346" spans="2:14" s="9" customFormat="1" x14ac:dyDescent="0.35">
      <c r="B7346" s="96"/>
      <c r="C7346" s="96"/>
      <c r="D7346" s="96"/>
      <c r="E7346" s="96"/>
      <c r="M7346" s="96"/>
      <c r="N7346" s="96"/>
    </row>
    <row r="7347" spans="2:14" s="9" customFormat="1" x14ac:dyDescent="0.35">
      <c r="B7347" s="96"/>
      <c r="C7347" s="96"/>
      <c r="D7347" s="96"/>
      <c r="E7347" s="96"/>
      <c r="M7347" s="96"/>
      <c r="N7347" s="96"/>
    </row>
    <row r="7348" spans="2:14" s="9" customFormat="1" x14ac:dyDescent="0.35">
      <c r="B7348" s="96"/>
      <c r="C7348" s="96"/>
      <c r="D7348" s="96"/>
      <c r="E7348" s="96"/>
      <c r="M7348" s="96"/>
      <c r="N7348" s="96"/>
    </row>
    <row r="7349" spans="2:14" s="9" customFormat="1" x14ac:dyDescent="0.35">
      <c r="B7349" s="96"/>
      <c r="C7349" s="96"/>
      <c r="D7349" s="96"/>
      <c r="E7349" s="96"/>
      <c r="M7349" s="96"/>
      <c r="N7349" s="96"/>
    </row>
    <row r="7350" spans="2:14" s="9" customFormat="1" x14ac:dyDescent="0.35">
      <c r="B7350" s="96"/>
      <c r="C7350" s="96"/>
      <c r="D7350" s="96"/>
      <c r="E7350" s="96"/>
      <c r="M7350" s="96"/>
      <c r="N7350" s="96"/>
    </row>
    <row r="7351" spans="2:14" s="9" customFormat="1" x14ac:dyDescent="0.35">
      <c r="B7351" s="96"/>
      <c r="C7351" s="96"/>
      <c r="D7351" s="96"/>
      <c r="E7351" s="96"/>
      <c r="M7351" s="96"/>
      <c r="N7351" s="96"/>
    </row>
    <row r="7352" spans="2:14" s="9" customFormat="1" x14ac:dyDescent="0.35">
      <c r="B7352" s="96"/>
      <c r="C7352" s="96"/>
      <c r="D7352" s="96"/>
      <c r="E7352" s="96"/>
      <c r="M7352" s="96"/>
      <c r="N7352" s="96"/>
    </row>
    <row r="7353" spans="2:14" s="9" customFormat="1" x14ac:dyDescent="0.35">
      <c r="B7353" s="96"/>
      <c r="C7353" s="96"/>
      <c r="D7353" s="96"/>
      <c r="E7353" s="96"/>
      <c r="M7353" s="96"/>
      <c r="N7353" s="96"/>
    </row>
    <row r="7354" spans="2:14" s="9" customFormat="1" x14ac:dyDescent="0.35">
      <c r="B7354" s="96"/>
      <c r="C7354" s="96"/>
      <c r="D7354" s="96"/>
      <c r="E7354" s="96"/>
      <c r="M7354" s="96"/>
      <c r="N7354" s="96"/>
    </row>
    <row r="7355" spans="2:14" s="9" customFormat="1" x14ac:dyDescent="0.35">
      <c r="B7355" s="96"/>
      <c r="C7355" s="96"/>
      <c r="D7355" s="96"/>
      <c r="E7355" s="96"/>
      <c r="M7355" s="96"/>
      <c r="N7355" s="96"/>
    </row>
    <row r="7356" spans="2:14" s="9" customFormat="1" x14ac:dyDescent="0.35">
      <c r="B7356" s="96"/>
      <c r="C7356" s="96"/>
      <c r="D7356" s="96"/>
      <c r="E7356" s="96"/>
      <c r="M7356" s="96"/>
      <c r="N7356" s="96"/>
    </row>
    <row r="7357" spans="2:14" s="9" customFormat="1" x14ac:dyDescent="0.35">
      <c r="B7357" s="96"/>
      <c r="C7357" s="96"/>
      <c r="D7357" s="96"/>
      <c r="E7357" s="96"/>
      <c r="M7357" s="96"/>
      <c r="N7357" s="96"/>
    </row>
    <row r="7358" spans="2:14" s="9" customFormat="1" x14ac:dyDescent="0.35">
      <c r="B7358" s="96"/>
      <c r="C7358" s="96"/>
      <c r="D7358" s="96"/>
      <c r="E7358" s="96"/>
      <c r="M7358" s="96"/>
      <c r="N7358" s="96"/>
    </row>
    <row r="7359" spans="2:14" s="9" customFormat="1" x14ac:dyDescent="0.35">
      <c r="B7359" s="96"/>
      <c r="C7359" s="96"/>
      <c r="D7359" s="96"/>
      <c r="E7359" s="96"/>
      <c r="M7359" s="96"/>
      <c r="N7359" s="96"/>
    </row>
    <row r="7360" spans="2:14" s="9" customFormat="1" x14ac:dyDescent="0.35">
      <c r="B7360" s="96"/>
      <c r="C7360" s="96"/>
      <c r="D7360" s="96"/>
      <c r="E7360" s="96"/>
      <c r="M7360" s="96"/>
      <c r="N7360" s="96"/>
    </row>
    <row r="7361" spans="2:14" s="9" customFormat="1" x14ac:dyDescent="0.35">
      <c r="B7361" s="96"/>
      <c r="C7361" s="96"/>
      <c r="D7361" s="96"/>
      <c r="E7361" s="96"/>
      <c r="M7361" s="96"/>
      <c r="N7361" s="96"/>
    </row>
    <row r="7362" spans="2:14" s="9" customFormat="1" x14ac:dyDescent="0.35">
      <c r="B7362" s="96"/>
      <c r="C7362" s="96"/>
      <c r="D7362" s="96"/>
      <c r="E7362" s="96"/>
      <c r="M7362" s="96"/>
      <c r="N7362" s="96"/>
    </row>
    <row r="7363" spans="2:14" s="9" customFormat="1" x14ac:dyDescent="0.35">
      <c r="B7363" s="96"/>
      <c r="C7363" s="96"/>
      <c r="D7363" s="96"/>
      <c r="E7363" s="96"/>
      <c r="M7363" s="96"/>
      <c r="N7363" s="96"/>
    </row>
    <row r="7364" spans="2:14" s="9" customFormat="1" x14ac:dyDescent="0.35">
      <c r="B7364" s="96"/>
      <c r="C7364" s="96"/>
      <c r="D7364" s="96"/>
      <c r="E7364" s="96"/>
      <c r="M7364" s="96"/>
      <c r="N7364" s="96"/>
    </row>
    <row r="7365" spans="2:14" s="9" customFormat="1" x14ac:dyDescent="0.35">
      <c r="B7365" s="96"/>
      <c r="C7365" s="96"/>
      <c r="D7365" s="96"/>
      <c r="E7365" s="96"/>
      <c r="M7365" s="96"/>
      <c r="N7365" s="96"/>
    </row>
    <row r="7366" spans="2:14" s="9" customFormat="1" x14ac:dyDescent="0.35">
      <c r="B7366" s="96"/>
      <c r="C7366" s="96"/>
      <c r="D7366" s="96"/>
      <c r="E7366" s="96"/>
      <c r="M7366" s="96"/>
      <c r="N7366" s="96"/>
    </row>
    <row r="7367" spans="2:14" s="9" customFormat="1" x14ac:dyDescent="0.35">
      <c r="B7367" s="96"/>
      <c r="C7367" s="96"/>
      <c r="D7367" s="96"/>
      <c r="E7367" s="96"/>
      <c r="M7367" s="96"/>
      <c r="N7367" s="96"/>
    </row>
    <row r="7368" spans="2:14" s="9" customFormat="1" x14ac:dyDescent="0.35">
      <c r="B7368" s="96"/>
      <c r="C7368" s="96"/>
      <c r="D7368" s="96"/>
      <c r="E7368" s="96"/>
      <c r="M7368" s="96"/>
      <c r="N7368" s="96"/>
    </row>
    <row r="7369" spans="2:14" s="9" customFormat="1" x14ac:dyDescent="0.35">
      <c r="B7369" s="96"/>
      <c r="C7369" s="96"/>
      <c r="D7369" s="96"/>
      <c r="E7369" s="96"/>
      <c r="M7369" s="96"/>
      <c r="N7369" s="96"/>
    </row>
    <row r="7370" spans="2:14" s="9" customFormat="1" x14ac:dyDescent="0.35">
      <c r="B7370" s="96"/>
      <c r="C7370" s="96"/>
      <c r="D7370" s="96"/>
      <c r="E7370" s="96"/>
      <c r="M7370" s="96"/>
      <c r="N7370" s="96"/>
    </row>
    <row r="7371" spans="2:14" s="9" customFormat="1" x14ac:dyDescent="0.35">
      <c r="B7371" s="96"/>
      <c r="C7371" s="96"/>
      <c r="D7371" s="96"/>
      <c r="E7371" s="96"/>
      <c r="M7371" s="96"/>
      <c r="N7371" s="96"/>
    </row>
    <row r="7372" spans="2:14" s="9" customFormat="1" x14ac:dyDescent="0.35">
      <c r="B7372" s="96"/>
      <c r="C7372" s="96"/>
      <c r="D7372" s="96"/>
      <c r="E7372" s="96"/>
      <c r="M7372" s="96"/>
      <c r="N7372" s="96"/>
    </row>
    <row r="7373" spans="2:14" s="9" customFormat="1" x14ac:dyDescent="0.35">
      <c r="B7373" s="96"/>
      <c r="C7373" s="96"/>
      <c r="D7373" s="96"/>
      <c r="E7373" s="96"/>
      <c r="M7373" s="96"/>
      <c r="N7373" s="96"/>
    </row>
    <row r="7374" spans="2:14" s="9" customFormat="1" x14ac:dyDescent="0.35">
      <c r="B7374" s="96"/>
      <c r="C7374" s="96"/>
      <c r="D7374" s="96"/>
      <c r="E7374" s="96"/>
      <c r="M7374" s="96"/>
      <c r="N7374" s="96"/>
    </row>
    <row r="7375" spans="2:14" s="9" customFormat="1" x14ac:dyDescent="0.35">
      <c r="B7375" s="96"/>
      <c r="C7375" s="96"/>
      <c r="D7375" s="96"/>
      <c r="E7375" s="96"/>
      <c r="M7375" s="96"/>
      <c r="N7375" s="96"/>
    </row>
    <row r="7376" spans="2:14" s="9" customFormat="1" x14ac:dyDescent="0.35">
      <c r="B7376" s="96"/>
      <c r="C7376" s="96"/>
      <c r="D7376" s="96"/>
      <c r="E7376" s="96"/>
      <c r="M7376" s="96"/>
      <c r="N7376" s="96"/>
    </row>
    <row r="7377" spans="2:14" s="9" customFormat="1" x14ac:dyDescent="0.35">
      <c r="B7377" s="96"/>
      <c r="C7377" s="96"/>
      <c r="D7377" s="96"/>
      <c r="E7377" s="96"/>
      <c r="M7377" s="96"/>
      <c r="N7377" s="96"/>
    </row>
    <row r="7378" spans="2:14" s="9" customFormat="1" x14ac:dyDescent="0.35">
      <c r="B7378" s="96"/>
      <c r="C7378" s="96"/>
      <c r="D7378" s="96"/>
      <c r="E7378" s="96"/>
      <c r="M7378" s="96"/>
      <c r="N7378" s="96"/>
    </row>
    <row r="7379" spans="2:14" s="9" customFormat="1" x14ac:dyDescent="0.35">
      <c r="B7379" s="96"/>
      <c r="C7379" s="96"/>
      <c r="D7379" s="96"/>
      <c r="E7379" s="96"/>
      <c r="M7379" s="96"/>
      <c r="N7379" s="96"/>
    </row>
    <row r="7380" spans="2:14" s="9" customFormat="1" x14ac:dyDescent="0.35">
      <c r="B7380" s="96"/>
      <c r="C7380" s="96"/>
      <c r="D7380" s="96"/>
      <c r="E7380" s="96"/>
      <c r="M7380" s="96"/>
      <c r="N7380" s="96"/>
    </row>
    <row r="7381" spans="2:14" s="9" customFormat="1" x14ac:dyDescent="0.35">
      <c r="B7381" s="96"/>
      <c r="C7381" s="96"/>
      <c r="D7381" s="96"/>
      <c r="E7381" s="96"/>
      <c r="M7381" s="96"/>
      <c r="N7381" s="96"/>
    </row>
    <row r="7382" spans="2:14" s="9" customFormat="1" x14ac:dyDescent="0.35">
      <c r="B7382" s="96"/>
      <c r="C7382" s="96"/>
      <c r="D7382" s="96"/>
      <c r="E7382" s="96"/>
      <c r="M7382" s="96"/>
      <c r="N7382" s="96"/>
    </row>
    <row r="7383" spans="2:14" s="9" customFormat="1" x14ac:dyDescent="0.35">
      <c r="B7383" s="96"/>
      <c r="C7383" s="96"/>
      <c r="D7383" s="96"/>
      <c r="E7383" s="96"/>
      <c r="M7383" s="96"/>
      <c r="N7383" s="96"/>
    </row>
    <row r="7384" spans="2:14" s="9" customFormat="1" x14ac:dyDescent="0.35">
      <c r="B7384" s="96"/>
      <c r="C7384" s="96"/>
      <c r="D7384" s="96"/>
      <c r="E7384" s="96"/>
      <c r="M7384" s="96"/>
      <c r="N7384" s="96"/>
    </row>
    <row r="7385" spans="2:14" s="9" customFormat="1" x14ac:dyDescent="0.35">
      <c r="B7385" s="96"/>
      <c r="C7385" s="96"/>
      <c r="D7385" s="96"/>
      <c r="E7385" s="96"/>
      <c r="M7385" s="96"/>
      <c r="N7385" s="96"/>
    </row>
    <row r="7386" spans="2:14" s="9" customFormat="1" x14ac:dyDescent="0.35">
      <c r="B7386" s="96"/>
      <c r="C7386" s="96"/>
      <c r="D7386" s="96"/>
      <c r="E7386" s="96"/>
      <c r="M7386" s="96"/>
      <c r="N7386" s="96"/>
    </row>
    <row r="7387" spans="2:14" s="9" customFormat="1" x14ac:dyDescent="0.35">
      <c r="B7387" s="96"/>
      <c r="C7387" s="96"/>
      <c r="D7387" s="96"/>
      <c r="E7387" s="96"/>
      <c r="M7387" s="96"/>
      <c r="N7387" s="96"/>
    </row>
    <row r="7388" spans="2:14" s="9" customFormat="1" x14ac:dyDescent="0.35">
      <c r="B7388" s="96"/>
      <c r="C7388" s="96"/>
      <c r="D7388" s="96"/>
      <c r="E7388" s="96"/>
      <c r="M7388" s="96"/>
      <c r="N7388" s="96"/>
    </row>
    <row r="7389" spans="2:14" s="9" customFormat="1" x14ac:dyDescent="0.35">
      <c r="B7389" s="96"/>
      <c r="C7389" s="96"/>
      <c r="D7389" s="96"/>
      <c r="E7389" s="96"/>
      <c r="M7389" s="96"/>
      <c r="N7389" s="96"/>
    </row>
    <row r="7390" spans="2:14" s="9" customFormat="1" x14ac:dyDescent="0.35">
      <c r="B7390" s="96"/>
      <c r="C7390" s="96"/>
      <c r="D7390" s="96"/>
      <c r="E7390" s="96"/>
      <c r="M7390" s="96"/>
      <c r="N7390" s="96"/>
    </row>
    <row r="7391" spans="2:14" s="9" customFormat="1" x14ac:dyDescent="0.35">
      <c r="B7391" s="96"/>
      <c r="C7391" s="96"/>
      <c r="D7391" s="96"/>
      <c r="E7391" s="96"/>
      <c r="M7391" s="96"/>
      <c r="N7391" s="96"/>
    </row>
    <row r="7392" spans="2:14" s="9" customFormat="1" x14ac:dyDescent="0.35">
      <c r="B7392" s="96"/>
      <c r="C7392" s="96"/>
      <c r="D7392" s="96"/>
      <c r="E7392" s="96"/>
      <c r="M7392" s="96"/>
      <c r="N7392" s="96"/>
    </row>
    <row r="7393" spans="2:14" s="9" customFormat="1" x14ac:dyDescent="0.35">
      <c r="B7393" s="96"/>
      <c r="C7393" s="96"/>
      <c r="D7393" s="96"/>
      <c r="E7393" s="96"/>
      <c r="M7393" s="96"/>
      <c r="N7393" s="96"/>
    </row>
    <row r="7394" spans="2:14" s="9" customFormat="1" x14ac:dyDescent="0.35">
      <c r="B7394" s="96"/>
      <c r="C7394" s="96"/>
      <c r="D7394" s="96"/>
      <c r="E7394" s="96"/>
      <c r="M7394" s="96"/>
      <c r="N7394" s="96"/>
    </row>
    <row r="7395" spans="2:14" s="9" customFormat="1" x14ac:dyDescent="0.35">
      <c r="B7395" s="96"/>
      <c r="C7395" s="96"/>
      <c r="D7395" s="96"/>
      <c r="E7395" s="96"/>
      <c r="M7395" s="96"/>
      <c r="N7395" s="96"/>
    </row>
    <row r="7396" spans="2:14" s="9" customFormat="1" x14ac:dyDescent="0.35">
      <c r="B7396" s="96"/>
      <c r="C7396" s="96"/>
      <c r="D7396" s="96"/>
      <c r="E7396" s="96"/>
      <c r="M7396" s="96"/>
      <c r="N7396" s="96"/>
    </row>
    <row r="7397" spans="2:14" s="9" customFormat="1" x14ac:dyDescent="0.35">
      <c r="B7397" s="96"/>
      <c r="C7397" s="96"/>
      <c r="D7397" s="96"/>
      <c r="E7397" s="96"/>
      <c r="M7397" s="96"/>
      <c r="N7397" s="96"/>
    </row>
    <row r="7398" spans="2:14" s="9" customFormat="1" x14ac:dyDescent="0.35">
      <c r="B7398" s="96"/>
      <c r="C7398" s="96"/>
      <c r="D7398" s="96"/>
      <c r="E7398" s="96"/>
      <c r="M7398" s="96"/>
      <c r="N7398" s="96"/>
    </row>
    <row r="7399" spans="2:14" s="9" customFormat="1" x14ac:dyDescent="0.35">
      <c r="B7399" s="96"/>
      <c r="C7399" s="96"/>
      <c r="D7399" s="96"/>
      <c r="E7399" s="96"/>
      <c r="M7399" s="96"/>
      <c r="N7399" s="96"/>
    </row>
    <row r="7400" spans="2:14" s="9" customFormat="1" x14ac:dyDescent="0.35">
      <c r="B7400" s="96"/>
      <c r="C7400" s="96"/>
      <c r="D7400" s="96"/>
      <c r="E7400" s="96"/>
      <c r="M7400" s="96"/>
      <c r="N7400" s="96"/>
    </row>
    <row r="7401" spans="2:14" s="9" customFormat="1" x14ac:dyDescent="0.35">
      <c r="B7401" s="96"/>
      <c r="C7401" s="96"/>
      <c r="D7401" s="96"/>
      <c r="E7401" s="96"/>
      <c r="M7401" s="96"/>
      <c r="N7401" s="96"/>
    </row>
    <row r="7402" spans="2:14" s="9" customFormat="1" x14ac:dyDescent="0.35">
      <c r="B7402" s="96"/>
      <c r="C7402" s="96"/>
      <c r="D7402" s="96"/>
      <c r="E7402" s="96"/>
      <c r="M7402" s="96"/>
      <c r="N7402" s="96"/>
    </row>
    <row r="7403" spans="2:14" s="9" customFormat="1" x14ac:dyDescent="0.35">
      <c r="B7403" s="96"/>
      <c r="C7403" s="96"/>
      <c r="D7403" s="96"/>
      <c r="E7403" s="96"/>
      <c r="M7403" s="96"/>
      <c r="N7403" s="96"/>
    </row>
    <row r="7404" spans="2:14" s="9" customFormat="1" x14ac:dyDescent="0.35">
      <c r="B7404" s="96"/>
      <c r="C7404" s="96"/>
      <c r="D7404" s="96"/>
      <c r="E7404" s="96"/>
      <c r="M7404" s="96"/>
      <c r="N7404" s="96"/>
    </row>
    <row r="7405" spans="2:14" s="9" customFormat="1" x14ac:dyDescent="0.35">
      <c r="B7405" s="96"/>
      <c r="C7405" s="96"/>
      <c r="D7405" s="96"/>
      <c r="E7405" s="96"/>
      <c r="M7405" s="96"/>
      <c r="N7405" s="96"/>
    </row>
    <row r="7406" spans="2:14" s="9" customFormat="1" x14ac:dyDescent="0.35">
      <c r="B7406" s="96"/>
      <c r="C7406" s="96"/>
      <c r="D7406" s="96"/>
      <c r="E7406" s="96"/>
      <c r="M7406" s="96"/>
      <c r="N7406" s="96"/>
    </row>
    <row r="7407" spans="2:14" s="9" customFormat="1" x14ac:dyDescent="0.35">
      <c r="B7407" s="96"/>
      <c r="C7407" s="96"/>
      <c r="D7407" s="96"/>
      <c r="E7407" s="96"/>
      <c r="M7407" s="96"/>
      <c r="N7407" s="96"/>
    </row>
    <row r="7408" spans="2:14" s="9" customFormat="1" x14ac:dyDescent="0.35">
      <c r="B7408" s="96"/>
      <c r="C7408" s="96"/>
      <c r="D7408" s="96"/>
      <c r="E7408" s="96"/>
      <c r="M7408" s="96"/>
      <c r="N7408" s="96"/>
    </row>
    <row r="7409" spans="2:14" s="9" customFormat="1" x14ac:dyDescent="0.35">
      <c r="B7409" s="96"/>
      <c r="C7409" s="96"/>
      <c r="D7409" s="96"/>
      <c r="E7409" s="96"/>
      <c r="M7409" s="96"/>
      <c r="N7409" s="96"/>
    </row>
    <row r="7410" spans="2:14" s="9" customFormat="1" x14ac:dyDescent="0.35">
      <c r="B7410" s="96"/>
      <c r="C7410" s="96"/>
      <c r="D7410" s="96"/>
      <c r="E7410" s="96"/>
      <c r="M7410" s="96"/>
      <c r="N7410" s="96"/>
    </row>
    <row r="7411" spans="2:14" s="9" customFormat="1" x14ac:dyDescent="0.35">
      <c r="B7411" s="96"/>
      <c r="C7411" s="96"/>
      <c r="D7411" s="96"/>
      <c r="E7411" s="96"/>
      <c r="M7411" s="96"/>
      <c r="N7411" s="96"/>
    </row>
    <row r="7412" spans="2:14" s="9" customFormat="1" x14ac:dyDescent="0.35">
      <c r="B7412" s="96"/>
      <c r="C7412" s="96"/>
      <c r="D7412" s="96"/>
      <c r="E7412" s="96"/>
      <c r="M7412" s="96"/>
      <c r="N7412" s="96"/>
    </row>
    <row r="7413" spans="2:14" s="9" customFormat="1" x14ac:dyDescent="0.35">
      <c r="B7413" s="96"/>
      <c r="C7413" s="96"/>
      <c r="D7413" s="96"/>
      <c r="E7413" s="96"/>
      <c r="M7413" s="96"/>
      <c r="N7413" s="96"/>
    </row>
    <row r="7414" spans="2:14" s="9" customFormat="1" x14ac:dyDescent="0.35">
      <c r="B7414" s="96"/>
      <c r="C7414" s="96"/>
      <c r="D7414" s="96"/>
      <c r="E7414" s="96"/>
      <c r="M7414" s="96"/>
      <c r="N7414" s="96"/>
    </row>
    <row r="7415" spans="2:14" s="9" customFormat="1" x14ac:dyDescent="0.35">
      <c r="B7415" s="96"/>
      <c r="C7415" s="96"/>
      <c r="D7415" s="96"/>
      <c r="E7415" s="96"/>
      <c r="M7415" s="96"/>
      <c r="N7415" s="96"/>
    </row>
    <row r="7416" spans="2:14" s="9" customFormat="1" x14ac:dyDescent="0.35">
      <c r="B7416" s="96"/>
      <c r="C7416" s="96"/>
      <c r="D7416" s="96"/>
      <c r="E7416" s="96"/>
      <c r="M7416" s="96"/>
      <c r="N7416" s="96"/>
    </row>
    <row r="7417" spans="2:14" s="9" customFormat="1" x14ac:dyDescent="0.35">
      <c r="B7417" s="96"/>
      <c r="C7417" s="96"/>
      <c r="D7417" s="96"/>
      <c r="E7417" s="96"/>
      <c r="M7417" s="96"/>
      <c r="N7417" s="96"/>
    </row>
    <row r="7418" spans="2:14" s="9" customFormat="1" x14ac:dyDescent="0.35">
      <c r="B7418" s="96"/>
      <c r="C7418" s="96"/>
      <c r="D7418" s="96"/>
      <c r="E7418" s="96"/>
      <c r="M7418" s="96"/>
      <c r="N7418" s="96"/>
    </row>
    <row r="7419" spans="2:14" s="9" customFormat="1" x14ac:dyDescent="0.35">
      <c r="B7419" s="96"/>
      <c r="C7419" s="96"/>
      <c r="D7419" s="96"/>
      <c r="E7419" s="96"/>
      <c r="M7419" s="96"/>
      <c r="N7419" s="96"/>
    </row>
    <row r="7420" spans="2:14" s="9" customFormat="1" x14ac:dyDescent="0.35">
      <c r="B7420" s="96"/>
      <c r="C7420" s="96"/>
      <c r="D7420" s="96"/>
      <c r="E7420" s="96"/>
      <c r="M7420" s="96"/>
      <c r="N7420" s="96"/>
    </row>
    <row r="7421" spans="2:14" s="9" customFormat="1" x14ac:dyDescent="0.35">
      <c r="B7421" s="96"/>
      <c r="C7421" s="96"/>
      <c r="D7421" s="96"/>
      <c r="E7421" s="96"/>
      <c r="M7421" s="96"/>
      <c r="N7421" s="96"/>
    </row>
    <row r="7422" spans="2:14" s="9" customFormat="1" x14ac:dyDescent="0.35">
      <c r="B7422" s="96"/>
      <c r="C7422" s="96"/>
      <c r="D7422" s="96"/>
      <c r="E7422" s="96"/>
      <c r="M7422" s="96"/>
      <c r="N7422" s="96"/>
    </row>
    <row r="7423" spans="2:14" s="9" customFormat="1" x14ac:dyDescent="0.35">
      <c r="B7423" s="96"/>
      <c r="C7423" s="96"/>
      <c r="D7423" s="96"/>
      <c r="E7423" s="96"/>
      <c r="M7423" s="96"/>
      <c r="N7423" s="96"/>
    </row>
    <row r="7424" spans="2:14" s="9" customFormat="1" x14ac:dyDescent="0.35">
      <c r="B7424" s="96"/>
      <c r="C7424" s="96"/>
      <c r="D7424" s="96"/>
      <c r="E7424" s="96"/>
      <c r="M7424" s="96"/>
      <c r="N7424" s="96"/>
    </row>
    <row r="7425" spans="2:14" s="9" customFormat="1" x14ac:dyDescent="0.35">
      <c r="B7425" s="96"/>
      <c r="C7425" s="96"/>
      <c r="D7425" s="96"/>
      <c r="E7425" s="96"/>
      <c r="M7425" s="96"/>
      <c r="N7425" s="96"/>
    </row>
    <row r="7426" spans="2:14" s="9" customFormat="1" x14ac:dyDescent="0.35">
      <c r="B7426" s="96"/>
      <c r="C7426" s="96"/>
      <c r="D7426" s="96"/>
      <c r="E7426" s="96"/>
      <c r="M7426" s="96"/>
      <c r="N7426" s="96"/>
    </row>
    <row r="7427" spans="2:14" s="9" customFormat="1" x14ac:dyDescent="0.35">
      <c r="B7427" s="96"/>
      <c r="C7427" s="96"/>
      <c r="D7427" s="96"/>
      <c r="E7427" s="96"/>
      <c r="M7427" s="96"/>
      <c r="N7427" s="96"/>
    </row>
    <row r="7428" spans="2:14" s="9" customFormat="1" x14ac:dyDescent="0.35">
      <c r="B7428" s="96"/>
      <c r="C7428" s="96"/>
      <c r="D7428" s="96"/>
      <c r="E7428" s="96"/>
      <c r="M7428" s="96"/>
      <c r="N7428" s="96"/>
    </row>
    <row r="7429" spans="2:14" s="9" customFormat="1" x14ac:dyDescent="0.35">
      <c r="B7429" s="96"/>
      <c r="C7429" s="96"/>
      <c r="D7429" s="96"/>
      <c r="E7429" s="96"/>
      <c r="M7429" s="96"/>
      <c r="N7429" s="96"/>
    </row>
    <row r="7430" spans="2:14" s="9" customFormat="1" x14ac:dyDescent="0.35">
      <c r="B7430" s="96"/>
      <c r="C7430" s="96"/>
      <c r="D7430" s="96"/>
      <c r="E7430" s="96"/>
      <c r="M7430" s="96"/>
      <c r="N7430" s="96"/>
    </row>
    <row r="7431" spans="2:14" s="9" customFormat="1" x14ac:dyDescent="0.35">
      <c r="B7431" s="96"/>
      <c r="C7431" s="96"/>
      <c r="D7431" s="96"/>
      <c r="E7431" s="96"/>
      <c r="M7431" s="96"/>
      <c r="N7431" s="96"/>
    </row>
    <row r="7432" spans="2:14" s="9" customFormat="1" x14ac:dyDescent="0.35">
      <c r="B7432" s="96"/>
      <c r="C7432" s="96"/>
      <c r="D7432" s="96"/>
      <c r="E7432" s="96"/>
      <c r="M7432" s="96"/>
      <c r="N7432" s="96"/>
    </row>
    <row r="7433" spans="2:14" s="9" customFormat="1" x14ac:dyDescent="0.35">
      <c r="B7433" s="96"/>
      <c r="C7433" s="96"/>
      <c r="D7433" s="96"/>
      <c r="E7433" s="96"/>
      <c r="M7433" s="96"/>
      <c r="N7433" s="96"/>
    </row>
    <row r="7434" spans="2:14" s="9" customFormat="1" x14ac:dyDescent="0.35">
      <c r="B7434" s="96"/>
      <c r="C7434" s="96"/>
      <c r="D7434" s="96"/>
      <c r="E7434" s="96"/>
      <c r="M7434" s="96"/>
      <c r="N7434" s="96"/>
    </row>
    <row r="7435" spans="2:14" s="9" customFormat="1" x14ac:dyDescent="0.35">
      <c r="B7435" s="96"/>
      <c r="C7435" s="96"/>
      <c r="D7435" s="96"/>
      <c r="E7435" s="96"/>
      <c r="M7435" s="96"/>
      <c r="N7435" s="96"/>
    </row>
    <row r="7436" spans="2:14" s="9" customFormat="1" x14ac:dyDescent="0.35">
      <c r="B7436" s="96"/>
      <c r="C7436" s="96"/>
      <c r="D7436" s="96"/>
      <c r="E7436" s="96"/>
      <c r="M7436" s="96"/>
      <c r="N7436" s="96"/>
    </row>
    <row r="7437" spans="2:14" s="9" customFormat="1" x14ac:dyDescent="0.35">
      <c r="B7437" s="96"/>
      <c r="C7437" s="96"/>
      <c r="D7437" s="96"/>
      <c r="E7437" s="96"/>
      <c r="M7437" s="96"/>
      <c r="N7437" s="96"/>
    </row>
    <row r="7438" spans="2:14" s="9" customFormat="1" x14ac:dyDescent="0.35">
      <c r="B7438" s="96"/>
      <c r="C7438" s="96"/>
      <c r="D7438" s="96"/>
      <c r="E7438" s="96"/>
      <c r="M7438" s="96"/>
      <c r="N7438" s="96"/>
    </row>
    <row r="7439" spans="2:14" s="9" customFormat="1" x14ac:dyDescent="0.35">
      <c r="B7439" s="96"/>
      <c r="C7439" s="96"/>
      <c r="D7439" s="96"/>
      <c r="E7439" s="96"/>
      <c r="M7439" s="96"/>
      <c r="N7439" s="96"/>
    </row>
    <row r="7440" spans="2:14" s="9" customFormat="1" x14ac:dyDescent="0.35">
      <c r="B7440" s="96"/>
      <c r="C7440" s="96"/>
      <c r="D7440" s="96"/>
      <c r="E7440" s="96"/>
      <c r="M7440" s="96"/>
      <c r="N7440" s="96"/>
    </row>
    <row r="7441" spans="2:14" s="9" customFormat="1" x14ac:dyDescent="0.35">
      <c r="B7441" s="96"/>
      <c r="C7441" s="96"/>
      <c r="D7441" s="96"/>
      <c r="E7441" s="96"/>
      <c r="M7441" s="96"/>
      <c r="N7441" s="96"/>
    </row>
    <row r="7442" spans="2:14" s="9" customFormat="1" x14ac:dyDescent="0.35">
      <c r="B7442" s="96"/>
      <c r="C7442" s="96"/>
      <c r="D7442" s="96"/>
      <c r="E7442" s="96"/>
      <c r="M7442" s="96"/>
      <c r="N7442" s="96"/>
    </row>
    <row r="7443" spans="2:14" s="9" customFormat="1" x14ac:dyDescent="0.35">
      <c r="B7443" s="96"/>
      <c r="C7443" s="96"/>
      <c r="D7443" s="96"/>
      <c r="E7443" s="96"/>
      <c r="M7443" s="96"/>
      <c r="N7443" s="96"/>
    </row>
    <row r="7444" spans="2:14" s="9" customFormat="1" x14ac:dyDescent="0.35">
      <c r="B7444" s="96"/>
      <c r="C7444" s="96"/>
      <c r="D7444" s="96"/>
      <c r="E7444" s="96"/>
      <c r="M7444" s="96"/>
      <c r="N7444" s="96"/>
    </row>
    <row r="7445" spans="2:14" s="9" customFormat="1" x14ac:dyDescent="0.35">
      <c r="B7445" s="96"/>
      <c r="C7445" s="96"/>
      <c r="D7445" s="96"/>
      <c r="E7445" s="96"/>
      <c r="M7445" s="96"/>
      <c r="N7445" s="96"/>
    </row>
    <row r="7446" spans="2:14" s="9" customFormat="1" x14ac:dyDescent="0.35">
      <c r="B7446" s="96"/>
      <c r="C7446" s="96"/>
      <c r="D7446" s="96"/>
      <c r="E7446" s="96"/>
      <c r="M7446" s="96"/>
      <c r="N7446" s="96"/>
    </row>
    <row r="7447" spans="2:14" s="9" customFormat="1" x14ac:dyDescent="0.35">
      <c r="B7447" s="96"/>
      <c r="C7447" s="96"/>
      <c r="D7447" s="96"/>
      <c r="E7447" s="96"/>
      <c r="M7447" s="96"/>
      <c r="N7447" s="96"/>
    </row>
    <row r="7448" spans="2:14" s="9" customFormat="1" x14ac:dyDescent="0.35">
      <c r="B7448" s="96"/>
      <c r="C7448" s="96"/>
      <c r="D7448" s="96"/>
      <c r="E7448" s="96"/>
      <c r="M7448" s="96"/>
      <c r="N7448" s="96"/>
    </row>
    <row r="7449" spans="2:14" s="9" customFormat="1" x14ac:dyDescent="0.35">
      <c r="B7449" s="96"/>
      <c r="C7449" s="96"/>
      <c r="D7449" s="96"/>
      <c r="E7449" s="96"/>
      <c r="M7449" s="96"/>
      <c r="N7449" s="96"/>
    </row>
    <row r="7450" spans="2:14" s="9" customFormat="1" x14ac:dyDescent="0.35">
      <c r="B7450" s="96"/>
      <c r="C7450" s="96"/>
      <c r="D7450" s="96"/>
      <c r="E7450" s="96"/>
      <c r="M7450" s="96"/>
      <c r="N7450" s="96"/>
    </row>
    <row r="7451" spans="2:14" s="9" customFormat="1" x14ac:dyDescent="0.35">
      <c r="B7451" s="96"/>
      <c r="C7451" s="96"/>
      <c r="D7451" s="96"/>
      <c r="E7451" s="96"/>
      <c r="M7451" s="96"/>
      <c r="N7451" s="96"/>
    </row>
    <row r="7452" spans="2:14" s="9" customFormat="1" x14ac:dyDescent="0.35">
      <c r="B7452" s="96"/>
      <c r="C7452" s="96"/>
      <c r="D7452" s="96"/>
      <c r="E7452" s="96"/>
      <c r="M7452" s="96"/>
      <c r="N7452" s="96"/>
    </row>
    <row r="7453" spans="2:14" s="9" customFormat="1" x14ac:dyDescent="0.35">
      <c r="B7453" s="96"/>
      <c r="C7453" s="96"/>
      <c r="D7453" s="96"/>
      <c r="E7453" s="96"/>
      <c r="M7453" s="96"/>
      <c r="N7453" s="96"/>
    </row>
    <row r="7454" spans="2:14" s="9" customFormat="1" x14ac:dyDescent="0.35">
      <c r="B7454" s="96"/>
      <c r="C7454" s="96"/>
      <c r="D7454" s="96"/>
      <c r="E7454" s="96"/>
      <c r="M7454" s="96"/>
      <c r="N7454" s="96"/>
    </row>
    <row r="7455" spans="2:14" s="9" customFormat="1" x14ac:dyDescent="0.35">
      <c r="B7455" s="96"/>
      <c r="C7455" s="96"/>
      <c r="D7455" s="96"/>
      <c r="E7455" s="96"/>
      <c r="M7455" s="96"/>
      <c r="N7455" s="96"/>
    </row>
    <row r="7456" spans="2:14" s="9" customFormat="1" x14ac:dyDescent="0.35">
      <c r="B7456" s="96"/>
      <c r="C7456" s="96"/>
      <c r="D7456" s="96"/>
      <c r="E7456" s="96"/>
      <c r="M7456" s="96"/>
      <c r="N7456" s="96"/>
    </row>
    <row r="7457" spans="2:14" s="9" customFormat="1" x14ac:dyDescent="0.35">
      <c r="B7457" s="96"/>
      <c r="C7457" s="96"/>
      <c r="D7457" s="96"/>
      <c r="E7457" s="96"/>
      <c r="M7457" s="96"/>
      <c r="N7457" s="96"/>
    </row>
    <row r="7458" spans="2:14" s="9" customFormat="1" x14ac:dyDescent="0.35">
      <c r="B7458" s="96"/>
      <c r="C7458" s="96"/>
      <c r="D7458" s="96"/>
      <c r="E7458" s="96"/>
      <c r="M7458" s="96"/>
      <c r="N7458" s="96"/>
    </row>
    <row r="7459" spans="2:14" s="9" customFormat="1" x14ac:dyDescent="0.35">
      <c r="B7459" s="96"/>
      <c r="C7459" s="96"/>
      <c r="D7459" s="96"/>
      <c r="E7459" s="96"/>
      <c r="M7459" s="96"/>
      <c r="N7459" s="96"/>
    </row>
    <row r="7460" spans="2:14" s="9" customFormat="1" x14ac:dyDescent="0.35">
      <c r="B7460" s="96"/>
      <c r="C7460" s="96"/>
      <c r="D7460" s="96"/>
      <c r="E7460" s="96"/>
      <c r="M7460" s="96"/>
      <c r="N7460" s="96"/>
    </row>
    <row r="7461" spans="2:14" s="9" customFormat="1" x14ac:dyDescent="0.35">
      <c r="B7461" s="96"/>
      <c r="C7461" s="96"/>
      <c r="D7461" s="96"/>
      <c r="E7461" s="96"/>
      <c r="M7461" s="96"/>
      <c r="N7461" s="96"/>
    </row>
    <row r="7462" spans="2:14" s="9" customFormat="1" x14ac:dyDescent="0.35">
      <c r="B7462" s="96"/>
      <c r="C7462" s="96"/>
      <c r="D7462" s="96"/>
      <c r="E7462" s="96"/>
      <c r="M7462" s="96"/>
      <c r="N7462" s="96"/>
    </row>
    <row r="7463" spans="2:14" s="9" customFormat="1" x14ac:dyDescent="0.35">
      <c r="B7463" s="96"/>
      <c r="C7463" s="96"/>
      <c r="D7463" s="96"/>
      <c r="E7463" s="96"/>
      <c r="M7463" s="96"/>
      <c r="N7463" s="96"/>
    </row>
    <row r="7464" spans="2:14" s="9" customFormat="1" x14ac:dyDescent="0.35">
      <c r="B7464" s="96"/>
      <c r="C7464" s="96"/>
      <c r="D7464" s="96"/>
      <c r="E7464" s="96"/>
      <c r="M7464" s="96"/>
      <c r="N7464" s="96"/>
    </row>
    <row r="7465" spans="2:14" s="9" customFormat="1" x14ac:dyDescent="0.35">
      <c r="B7465" s="96"/>
      <c r="C7465" s="96"/>
      <c r="D7465" s="96"/>
      <c r="E7465" s="96"/>
      <c r="M7465" s="96"/>
      <c r="N7465" s="96"/>
    </row>
    <row r="7466" spans="2:14" s="9" customFormat="1" x14ac:dyDescent="0.35">
      <c r="B7466" s="96"/>
      <c r="C7466" s="96"/>
      <c r="D7466" s="96"/>
      <c r="E7466" s="96"/>
      <c r="M7466" s="96"/>
      <c r="N7466" s="96"/>
    </row>
    <row r="7467" spans="2:14" s="9" customFormat="1" x14ac:dyDescent="0.35">
      <c r="B7467" s="96"/>
      <c r="C7467" s="96"/>
      <c r="D7467" s="96"/>
      <c r="E7467" s="96"/>
      <c r="M7467" s="96"/>
      <c r="N7467" s="96"/>
    </row>
    <row r="7468" spans="2:14" s="9" customFormat="1" x14ac:dyDescent="0.35">
      <c r="B7468" s="96"/>
      <c r="C7468" s="96"/>
      <c r="D7468" s="96"/>
      <c r="E7468" s="96"/>
      <c r="M7468" s="96"/>
      <c r="N7468" s="96"/>
    </row>
    <row r="7469" spans="2:14" s="9" customFormat="1" x14ac:dyDescent="0.35">
      <c r="B7469" s="96"/>
      <c r="C7469" s="96"/>
      <c r="D7469" s="96"/>
      <c r="E7469" s="96"/>
      <c r="M7469" s="96"/>
      <c r="N7469" s="96"/>
    </row>
    <row r="7470" spans="2:14" s="9" customFormat="1" x14ac:dyDescent="0.35">
      <c r="B7470" s="96"/>
      <c r="C7470" s="96"/>
      <c r="D7470" s="96"/>
      <c r="E7470" s="96"/>
      <c r="M7470" s="96"/>
      <c r="N7470" s="96"/>
    </row>
    <row r="7471" spans="2:14" s="9" customFormat="1" x14ac:dyDescent="0.35">
      <c r="B7471" s="96"/>
      <c r="C7471" s="96"/>
      <c r="D7471" s="96"/>
      <c r="E7471" s="96"/>
      <c r="M7471" s="96"/>
      <c r="N7471" s="96"/>
    </row>
    <row r="7472" spans="2:14" s="9" customFormat="1" x14ac:dyDescent="0.35">
      <c r="B7472" s="96"/>
      <c r="C7472" s="96"/>
      <c r="D7472" s="96"/>
      <c r="E7472" s="96"/>
      <c r="M7472" s="96"/>
      <c r="N7472" s="96"/>
    </row>
    <row r="7473" spans="2:14" s="9" customFormat="1" x14ac:dyDescent="0.35">
      <c r="B7473" s="96"/>
      <c r="C7473" s="96"/>
      <c r="D7473" s="96"/>
      <c r="E7473" s="96"/>
      <c r="M7473" s="96"/>
      <c r="N7473" s="96"/>
    </row>
    <row r="7474" spans="2:14" s="9" customFormat="1" x14ac:dyDescent="0.35">
      <c r="B7474" s="96"/>
      <c r="C7474" s="96"/>
      <c r="D7474" s="96"/>
      <c r="E7474" s="96"/>
      <c r="M7474" s="96"/>
      <c r="N7474" s="96"/>
    </row>
    <row r="7475" spans="2:14" s="9" customFormat="1" x14ac:dyDescent="0.35">
      <c r="B7475" s="96"/>
      <c r="C7475" s="96"/>
      <c r="D7475" s="96"/>
      <c r="E7475" s="96"/>
      <c r="M7475" s="96"/>
      <c r="N7475" s="96"/>
    </row>
    <row r="7476" spans="2:14" s="9" customFormat="1" x14ac:dyDescent="0.35">
      <c r="B7476" s="96"/>
      <c r="C7476" s="96"/>
      <c r="D7476" s="96"/>
      <c r="E7476" s="96"/>
      <c r="M7476" s="96"/>
      <c r="N7476" s="96"/>
    </row>
    <row r="7477" spans="2:14" s="9" customFormat="1" x14ac:dyDescent="0.35">
      <c r="B7477" s="96"/>
      <c r="C7477" s="96"/>
      <c r="D7477" s="96"/>
      <c r="E7477" s="96"/>
      <c r="M7477" s="96"/>
      <c r="N7477" s="96"/>
    </row>
    <row r="7478" spans="2:14" s="9" customFormat="1" x14ac:dyDescent="0.35">
      <c r="B7478" s="96"/>
      <c r="C7478" s="96"/>
      <c r="D7478" s="96"/>
      <c r="E7478" s="96"/>
      <c r="M7478" s="96"/>
      <c r="N7478" s="96"/>
    </row>
    <row r="7479" spans="2:14" s="9" customFormat="1" x14ac:dyDescent="0.35">
      <c r="B7479" s="96"/>
      <c r="C7479" s="96"/>
      <c r="D7479" s="96"/>
      <c r="E7479" s="96"/>
      <c r="M7479" s="96"/>
      <c r="N7479" s="96"/>
    </row>
    <row r="7480" spans="2:14" s="9" customFormat="1" x14ac:dyDescent="0.35">
      <c r="B7480" s="96"/>
      <c r="C7480" s="96"/>
      <c r="D7480" s="96"/>
      <c r="E7480" s="96"/>
      <c r="M7480" s="96"/>
      <c r="N7480" s="96"/>
    </row>
    <row r="7481" spans="2:14" s="9" customFormat="1" x14ac:dyDescent="0.35">
      <c r="B7481" s="96"/>
      <c r="C7481" s="96"/>
      <c r="D7481" s="96"/>
      <c r="E7481" s="96"/>
      <c r="M7481" s="96"/>
      <c r="N7481" s="96"/>
    </row>
    <row r="7482" spans="2:14" s="9" customFormat="1" x14ac:dyDescent="0.35">
      <c r="B7482" s="96"/>
      <c r="C7482" s="96"/>
      <c r="D7482" s="96"/>
      <c r="E7482" s="96"/>
      <c r="M7482" s="96"/>
      <c r="N7482" s="96"/>
    </row>
    <row r="7483" spans="2:14" s="9" customFormat="1" x14ac:dyDescent="0.35">
      <c r="B7483" s="96"/>
      <c r="C7483" s="96"/>
      <c r="D7483" s="96"/>
      <c r="E7483" s="96"/>
      <c r="M7483" s="96"/>
      <c r="N7483" s="96"/>
    </row>
    <row r="7484" spans="2:14" s="9" customFormat="1" x14ac:dyDescent="0.35">
      <c r="B7484" s="96"/>
      <c r="C7484" s="96"/>
      <c r="D7484" s="96"/>
      <c r="E7484" s="96"/>
      <c r="M7484" s="96"/>
      <c r="N7484" s="96"/>
    </row>
    <row r="7485" spans="2:14" s="9" customFormat="1" x14ac:dyDescent="0.35">
      <c r="B7485" s="96"/>
      <c r="C7485" s="96"/>
      <c r="D7485" s="96"/>
      <c r="E7485" s="96"/>
      <c r="M7485" s="96"/>
      <c r="N7485" s="96"/>
    </row>
    <row r="7486" spans="2:14" s="9" customFormat="1" x14ac:dyDescent="0.35">
      <c r="B7486" s="96"/>
      <c r="C7486" s="96"/>
      <c r="D7486" s="96"/>
      <c r="E7486" s="96"/>
      <c r="M7486" s="96"/>
      <c r="N7486" s="96"/>
    </row>
    <row r="7487" spans="2:14" s="9" customFormat="1" x14ac:dyDescent="0.35">
      <c r="B7487" s="96"/>
      <c r="C7487" s="96"/>
      <c r="D7487" s="96"/>
      <c r="E7487" s="96"/>
      <c r="M7487" s="96"/>
      <c r="N7487" s="96"/>
    </row>
    <row r="7488" spans="2:14" s="9" customFormat="1" x14ac:dyDescent="0.35">
      <c r="B7488" s="96"/>
      <c r="C7488" s="96"/>
      <c r="D7488" s="96"/>
      <c r="E7488" s="96"/>
      <c r="M7488" s="96"/>
      <c r="N7488" s="96"/>
    </row>
    <row r="7489" spans="2:14" s="9" customFormat="1" x14ac:dyDescent="0.35">
      <c r="B7489" s="96"/>
      <c r="C7489" s="96"/>
      <c r="D7489" s="96"/>
      <c r="E7489" s="96"/>
      <c r="M7489" s="96"/>
      <c r="N7489" s="96"/>
    </row>
    <row r="7490" spans="2:14" s="9" customFormat="1" x14ac:dyDescent="0.35">
      <c r="B7490" s="96"/>
      <c r="C7490" s="96"/>
      <c r="D7490" s="96"/>
      <c r="E7490" s="96"/>
      <c r="M7490" s="96"/>
      <c r="N7490" s="96"/>
    </row>
    <row r="7491" spans="2:14" s="9" customFormat="1" x14ac:dyDescent="0.35">
      <c r="B7491" s="96"/>
      <c r="C7491" s="96"/>
      <c r="D7491" s="96"/>
      <c r="E7491" s="96"/>
      <c r="M7491" s="96"/>
      <c r="N7491" s="96"/>
    </row>
    <row r="7492" spans="2:14" s="9" customFormat="1" x14ac:dyDescent="0.35">
      <c r="B7492" s="96"/>
      <c r="C7492" s="96"/>
      <c r="D7492" s="96"/>
      <c r="E7492" s="96"/>
      <c r="M7492" s="96"/>
      <c r="N7492" s="96"/>
    </row>
    <row r="7493" spans="2:14" s="9" customFormat="1" x14ac:dyDescent="0.35">
      <c r="B7493" s="96"/>
      <c r="C7493" s="96"/>
      <c r="D7493" s="96"/>
      <c r="E7493" s="96"/>
      <c r="M7493" s="96"/>
      <c r="N7493" s="96"/>
    </row>
    <row r="7494" spans="2:14" s="9" customFormat="1" x14ac:dyDescent="0.35">
      <c r="B7494" s="96"/>
      <c r="C7494" s="96"/>
      <c r="D7494" s="96"/>
      <c r="E7494" s="96"/>
      <c r="M7494" s="96"/>
      <c r="N7494" s="96"/>
    </row>
    <row r="7495" spans="2:14" s="9" customFormat="1" x14ac:dyDescent="0.35">
      <c r="B7495" s="96"/>
      <c r="C7495" s="96"/>
      <c r="D7495" s="96"/>
      <c r="E7495" s="96"/>
      <c r="M7495" s="96"/>
      <c r="N7495" s="96"/>
    </row>
    <row r="7496" spans="2:14" s="9" customFormat="1" x14ac:dyDescent="0.35">
      <c r="B7496" s="96"/>
      <c r="C7496" s="96"/>
      <c r="D7496" s="96"/>
      <c r="E7496" s="96"/>
      <c r="M7496" s="96"/>
      <c r="N7496" s="96"/>
    </row>
    <row r="7497" spans="2:14" s="9" customFormat="1" x14ac:dyDescent="0.35">
      <c r="B7497" s="96"/>
      <c r="C7497" s="96"/>
      <c r="D7497" s="96"/>
      <c r="E7497" s="96"/>
      <c r="M7497" s="96"/>
      <c r="N7497" s="96"/>
    </row>
    <row r="7498" spans="2:14" s="9" customFormat="1" x14ac:dyDescent="0.35">
      <c r="B7498" s="96"/>
      <c r="C7498" s="96"/>
      <c r="D7498" s="96"/>
      <c r="E7498" s="96"/>
      <c r="M7498" s="96"/>
      <c r="N7498" s="96"/>
    </row>
    <row r="7499" spans="2:14" s="9" customFormat="1" x14ac:dyDescent="0.35">
      <c r="B7499" s="96"/>
      <c r="C7499" s="96"/>
      <c r="D7499" s="96"/>
      <c r="E7499" s="96"/>
      <c r="M7499" s="96"/>
      <c r="N7499" s="96"/>
    </row>
    <row r="7500" spans="2:14" s="9" customFormat="1" x14ac:dyDescent="0.35">
      <c r="B7500" s="96"/>
      <c r="C7500" s="96"/>
      <c r="D7500" s="96"/>
      <c r="E7500" s="96"/>
      <c r="M7500" s="96"/>
      <c r="N7500" s="96"/>
    </row>
    <row r="7501" spans="2:14" s="9" customFormat="1" x14ac:dyDescent="0.35">
      <c r="B7501" s="96"/>
      <c r="C7501" s="96"/>
      <c r="D7501" s="96"/>
      <c r="E7501" s="96"/>
      <c r="M7501" s="96"/>
      <c r="N7501" s="96"/>
    </row>
    <row r="7502" spans="2:14" s="9" customFormat="1" x14ac:dyDescent="0.35">
      <c r="B7502" s="96"/>
      <c r="C7502" s="96"/>
      <c r="D7502" s="96"/>
      <c r="E7502" s="96"/>
      <c r="M7502" s="96"/>
      <c r="N7502" s="96"/>
    </row>
    <row r="7503" spans="2:14" s="9" customFormat="1" x14ac:dyDescent="0.35">
      <c r="B7503" s="96"/>
      <c r="C7503" s="96"/>
      <c r="D7503" s="96"/>
      <c r="E7503" s="96"/>
      <c r="M7503" s="96"/>
      <c r="N7503" s="96"/>
    </row>
    <row r="7504" spans="2:14" s="9" customFormat="1" x14ac:dyDescent="0.35">
      <c r="B7504" s="96"/>
      <c r="C7504" s="96"/>
      <c r="D7504" s="96"/>
      <c r="E7504" s="96"/>
      <c r="M7504" s="96"/>
      <c r="N7504" s="96"/>
    </row>
    <row r="7505" spans="2:14" s="9" customFormat="1" x14ac:dyDescent="0.35">
      <c r="B7505" s="96"/>
      <c r="C7505" s="96"/>
      <c r="D7505" s="96"/>
      <c r="E7505" s="96"/>
      <c r="M7505" s="96"/>
      <c r="N7505" s="96"/>
    </row>
    <row r="7506" spans="2:14" s="9" customFormat="1" x14ac:dyDescent="0.35">
      <c r="B7506" s="96"/>
      <c r="C7506" s="96"/>
      <c r="D7506" s="96"/>
      <c r="E7506" s="96"/>
      <c r="M7506" s="96"/>
      <c r="N7506" s="96"/>
    </row>
    <row r="7507" spans="2:14" s="9" customFormat="1" x14ac:dyDescent="0.35">
      <c r="B7507" s="96"/>
      <c r="C7507" s="96"/>
      <c r="D7507" s="96"/>
      <c r="E7507" s="96"/>
      <c r="M7507" s="96"/>
      <c r="N7507" s="96"/>
    </row>
    <row r="7508" spans="2:14" s="9" customFormat="1" x14ac:dyDescent="0.35">
      <c r="B7508" s="96"/>
      <c r="C7508" s="96"/>
      <c r="D7508" s="96"/>
      <c r="E7508" s="96"/>
      <c r="M7508" s="96"/>
      <c r="N7508" s="96"/>
    </row>
    <row r="7509" spans="2:14" s="9" customFormat="1" x14ac:dyDescent="0.35">
      <c r="B7509" s="96"/>
      <c r="C7509" s="96"/>
      <c r="D7509" s="96"/>
      <c r="E7509" s="96"/>
      <c r="M7509" s="96"/>
      <c r="N7509" s="96"/>
    </row>
    <row r="7510" spans="2:14" s="9" customFormat="1" x14ac:dyDescent="0.35">
      <c r="B7510" s="96"/>
      <c r="C7510" s="96"/>
      <c r="D7510" s="96"/>
      <c r="E7510" s="96"/>
      <c r="M7510" s="96"/>
      <c r="N7510" s="96"/>
    </row>
    <row r="7511" spans="2:14" s="9" customFormat="1" x14ac:dyDescent="0.35">
      <c r="B7511" s="96"/>
      <c r="C7511" s="96"/>
      <c r="D7511" s="96"/>
      <c r="E7511" s="96"/>
      <c r="M7511" s="96"/>
      <c r="N7511" s="96"/>
    </row>
    <row r="7512" spans="2:14" s="9" customFormat="1" x14ac:dyDescent="0.35">
      <c r="B7512" s="96"/>
      <c r="C7512" s="96"/>
      <c r="D7512" s="96"/>
      <c r="E7512" s="96"/>
      <c r="M7512" s="96"/>
      <c r="N7512" s="96"/>
    </row>
    <row r="7513" spans="2:14" s="9" customFormat="1" x14ac:dyDescent="0.35">
      <c r="B7513" s="96"/>
      <c r="C7513" s="96"/>
      <c r="D7513" s="96"/>
      <c r="E7513" s="96"/>
      <c r="M7513" s="96"/>
      <c r="N7513" s="96"/>
    </row>
    <row r="7514" spans="2:14" s="9" customFormat="1" x14ac:dyDescent="0.35">
      <c r="B7514" s="96"/>
      <c r="C7514" s="96"/>
      <c r="D7514" s="96"/>
      <c r="E7514" s="96"/>
      <c r="M7514" s="96"/>
      <c r="N7514" s="96"/>
    </row>
    <row r="7515" spans="2:14" s="9" customFormat="1" x14ac:dyDescent="0.35">
      <c r="B7515" s="96"/>
      <c r="C7515" s="96"/>
      <c r="D7515" s="96"/>
      <c r="E7515" s="96"/>
      <c r="M7515" s="96"/>
      <c r="N7515" s="96"/>
    </row>
    <row r="7516" spans="2:14" s="9" customFormat="1" x14ac:dyDescent="0.35">
      <c r="B7516" s="96"/>
      <c r="C7516" s="96"/>
      <c r="D7516" s="96"/>
      <c r="E7516" s="96"/>
      <c r="M7516" s="96"/>
      <c r="N7516" s="96"/>
    </row>
    <row r="7517" spans="2:14" s="9" customFormat="1" x14ac:dyDescent="0.35">
      <c r="B7517" s="96"/>
      <c r="C7517" s="96"/>
      <c r="D7517" s="96"/>
      <c r="E7517" s="96"/>
      <c r="M7517" s="96"/>
      <c r="N7517" s="96"/>
    </row>
    <row r="7518" spans="2:14" s="9" customFormat="1" x14ac:dyDescent="0.35">
      <c r="B7518" s="96"/>
      <c r="C7518" s="96"/>
      <c r="D7518" s="96"/>
      <c r="E7518" s="96"/>
      <c r="M7518" s="96"/>
      <c r="N7518" s="96"/>
    </row>
    <row r="7519" spans="2:14" s="9" customFormat="1" x14ac:dyDescent="0.35">
      <c r="B7519" s="96"/>
      <c r="C7519" s="96"/>
      <c r="D7519" s="96"/>
      <c r="E7519" s="96"/>
      <c r="M7519" s="96"/>
      <c r="N7519" s="96"/>
    </row>
    <row r="7520" spans="2:14" s="9" customFormat="1" x14ac:dyDescent="0.35">
      <c r="B7520" s="96"/>
      <c r="C7520" s="96"/>
      <c r="D7520" s="96"/>
      <c r="E7520" s="96"/>
      <c r="M7520" s="96"/>
      <c r="N7520" s="96"/>
    </row>
    <row r="7521" spans="2:14" s="9" customFormat="1" x14ac:dyDescent="0.35">
      <c r="B7521" s="96"/>
      <c r="C7521" s="96"/>
      <c r="D7521" s="96"/>
      <c r="E7521" s="96"/>
      <c r="M7521" s="96"/>
      <c r="N7521" s="96"/>
    </row>
    <row r="7522" spans="2:14" s="9" customFormat="1" x14ac:dyDescent="0.35">
      <c r="B7522" s="96"/>
      <c r="C7522" s="96"/>
      <c r="D7522" s="96"/>
      <c r="E7522" s="96"/>
      <c r="M7522" s="96"/>
      <c r="N7522" s="96"/>
    </row>
    <row r="7523" spans="2:14" s="9" customFormat="1" x14ac:dyDescent="0.35">
      <c r="B7523" s="96"/>
      <c r="C7523" s="96"/>
      <c r="D7523" s="96"/>
      <c r="E7523" s="96"/>
      <c r="M7523" s="96"/>
      <c r="N7523" s="96"/>
    </row>
    <row r="7524" spans="2:14" s="9" customFormat="1" x14ac:dyDescent="0.35">
      <c r="B7524" s="96"/>
      <c r="C7524" s="96"/>
      <c r="D7524" s="96"/>
      <c r="E7524" s="96"/>
      <c r="M7524" s="96"/>
      <c r="N7524" s="96"/>
    </row>
    <row r="7525" spans="2:14" s="9" customFormat="1" x14ac:dyDescent="0.35">
      <c r="B7525" s="96"/>
      <c r="C7525" s="96"/>
      <c r="D7525" s="96"/>
      <c r="E7525" s="96"/>
      <c r="M7525" s="96"/>
      <c r="N7525" s="96"/>
    </row>
    <row r="7526" spans="2:14" s="9" customFormat="1" x14ac:dyDescent="0.35">
      <c r="B7526" s="96"/>
      <c r="C7526" s="96"/>
      <c r="D7526" s="96"/>
      <c r="E7526" s="96"/>
      <c r="M7526" s="96"/>
      <c r="N7526" s="96"/>
    </row>
    <row r="7527" spans="2:14" s="9" customFormat="1" x14ac:dyDescent="0.35">
      <c r="B7527" s="96"/>
      <c r="C7527" s="96"/>
      <c r="D7527" s="96"/>
      <c r="E7527" s="96"/>
      <c r="M7527" s="96"/>
      <c r="N7527" s="96"/>
    </row>
    <row r="7528" spans="2:14" s="9" customFormat="1" x14ac:dyDescent="0.35">
      <c r="B7528" s="96"/>
      <c r="C7528" s="96"/>
      <c r="D7528" s="96"/>
      <c r="E7528" s="96"/>
      <c r="M7528" s="96"/>
      <c r="N7528" s="96"/>
    </row>
    <row r="7529" spans="2:14" s="9" customFormat="1" x14ac:dyDescent="0.35">
      <c r="B7529" s="96"/>
      <c r="C7529" s="96"/>
      <c r="D7529" s="96"/>
      <c r="E7529" s="96"/>
      <c r="M7529" s="96"/>
      <c r="N7529" s="96"/>
    </row>
    <row r="7530" spans="2:14" s="9" customFormat="1" x14ac:dyDescent="0.35">
      <c r="B7530" s="96"/>
      <c r="C7530" s="96"/>
      <c r="D7530" s="96"/>
      <c r="E7530" s="96"/>
      <c r="M7530" s="96"/>
      <c r="N7530" s="96"/>
    </row>
    <row r="7531" spans="2:14" s="9" customFormat="1" x14ac:dyDescent="0.35">
      <c r="B7531" s="96"/>
      <c r="C7531" s="96"/>
      <c r="D7531" s="96"/>
      <c r="E7531" s="96"/>
      <c r="M7531" s="96"/>
      <c r="N7531" s="96"/>
    </row>
    <row r="7532" spans="2:14" s="9" customFormat="1" x14ac:dyDescent="0.35">
      <c r="B7532" s="96"/>
      <c r="C7532" s="96"/>
      <c r="D7532" s="96"/>
      <c r="E7532" s="96"/>
      <c r="M7532" s="96"/>
      <c r="N7532" s="96"/>
    </row>
    <row r="7533" spans="2:14" s="9" customFormat="1" x14ac:dyDescent="0.35">
      <c r="B7533" s="96"/>
      <c r="C7533" s="96"/>
      <c r="D7533" s="96"/>
      <c r="E7533" s="96"/>
      <c r="M7533" s="96"/>
      <c r="N7533" s="96"/>
    </row>
    <row r="7534" spans="2:14" s="9" customFormat="1" x14ac:dyDescent="0.35">
      <c r="B7534" s="96"/>
      <c r="C7534" s="96"/>
      <c r="D7534" s="96"/>
      <c r="E7534" s="96"/>
      <c r="M7534" s="96"/>
      <c r="N7534" s="96"/>
    </row>
    <row r="7535" spans="2:14" s="9" customFormat="1" x14ac:dyDescent="0.35">
      <c r="B7535" s="96"/>
      <c r="C7535" s="96"/>
      <c r="D7535" s="96"/>
      <c r="E7535" s="96"/>
      <c r="M7535" s="96"/>
      <c r="N7535" s="96"/>
    </row>
    <row r="7536" spans="2:14" s="9" customFormat="1" x14ac:dyDescent="0.35">
      <c r="B7536" s="96"/>
      <c r="C7536" s="96"/>
      <c r="D7536" s="96"/>
      <c r="E7536" s="96"/>
      <c r="M7536" s="96"/>
      <c r="N7536" s="96"/>
    </row>
    <row r="7537" spans="2:14" s="9" customFormat="1" x14ac:dyDescent="0.35">
      <c r="B7537" s="96"/>
      <c r="C7537" s="96"/>
      <c r="D7537" s="96"/>
      <c r="E7537" s="96"/>
      <c r="M7537" s="96"/>
      <c r="N7537" s="96"/>
    </row>
    <row r="7538" spans="2:14" s="9" customFormat="1" x14ac:dyDescent="0.35">
      <c r="B7538" s="96"/>
      <c r="C7538" s="96"/>
      <c r="D7538" s="96"/>
      <c r="E7538" s="96"/>
      <c r="M7538" s="96"/>
      <c r="N7538" s="96"/>
    </row>
    <row r="7539" spans="2:14" s="9" customFormat="1" x14ac:dyDescent="0.35">
      <c r="B7539" s="96"/>
      <c r="C7539" s="96"/>
      <c r="D7539" s="96"/>
      <c r="E7539" s="96"/>
      <c r="M7539" s="96"/>
      <c r="N7539" s="96"/>
    </row>
    <row r="7540" spans="2:14" s="9" customFormat="1" x14ac:dyDescent="0.35">
      <c r="B7540" s="96"/>
      <c r="C7540" s="96"/>
      <c r="D7540" s="96"/>
      <c r="E7540" s="96"/>
      <c r="M7540" s="96"/>
      <c r="N7540" s="96"/>
    </row>
    <row r="7541" spans="2:14" s="9" customFormat="1" x14ac:dyDescent="0.35">
      <c r="B7541" s="96"/>
      <c r="C7541" s="96"/>
      <c r="D7541" s="96"/>
      <c r="E7541" s="96"/>
      <c r="M7541" s="96"/>
      <c r="N7541" s="96"/>
    </row>
    <row r="7542" spans="2:14" s="9" customFormat="1" x14ac:dyDescent="0.35">
      <c r="B7542" s="96"/>
      <c r="C7542" s="96"/>
      <c r="D7542" s="96"/>
      <c r="E7542" s="96"/>
      <c r="M7542" s="96"/>
      <c r="N7542" s="96"/>
    </row>
    <row r="7543" spans="2:14" s="9" customFormat="1" x14ac:dyDescent="0.35">
      <c r="B7543" s="96"/>
      <c r="C7543" s="96"/>
      <c r="D7543" s="96"/>
      <c r="E7543" s="96"/>
      <c r="M7543" s="96"/>
      <c r="N7543" s="96"/>
    </row>
    <row r="7544" spans="2:14" s="9" customFormat="1" x14ac:dyDescent="0.35">
      <c r="B7544" s="96"/>
      <c r="C7544" s="96"/>
      <c r="D7544" s="96"/>
      <c r="E7544" s="96"/>
      <c r="M7544" s="96"/>
      <c r="N7544" s="96"/>
    </row>
    <row r="7545" spans="2:14" s="9" customFormat="1" x14ac:dyDescent="0.35">
      <c r="B7545" s="96"/>
      <c r="C7545" s="96"/>
      <c r="D7545" s="96"/>
      <c r="E7545" s="96"/>
      <c r="M7545" s="96"/>
      <c r="N7545" s="96"/>
    </row>
    <row r="7546" spans="2:14" s="9" customFormat="1" x14ac:dyDescent="0.35">
      <c r="B7546" s="96"/>
      <c r="C7546" s="96"/>
      <c r="D7546" s="96"/>
      <c r="E7546" s="96"/>
      <c r="M7546" s="96"/>
      <c r="N7546" s="96"/>
    </row>
    <row r="7547" spans="2:14" s="9" customFormat="1" x14ac:dyDescent="0.35">
      <c r="B7547" s="96"/>
      <c r="C7547" s="96"/>
      <c r="D7547" s="96"/>
      <c r="E7547" s="96"/>
      <c r="M7547" s="96"/>
      <c r="N7547" s="96"/>
    </row>
    <row r="7548" spans="2:14" s="9" customFormat="1" x14ac:dyDescent="0.35">
      <c r="B7548" s="96"/>
      <c r="C7548" s="96"/>
      <c r="D7548" s="96"/>
      <c r="E7548" s="96"/>
      <c r="M7548" s="96"/>
      <c r="N7548" s="96"/>
    </row>
    <row r="7549" spans="2:14" s="9" customFormat="1" x14ac:dyDescent="0.35">
      <c r="B7549" s="96"/>
      <c r="C7549" s="96"/>
      <c r="D7549" s="96"/>
      <c r="E7549" s="96"/>
      <c r="M7549" s="96"/>
      <c r="N7549" s="96"/>
    </row>
    <row r="7550" spans="2:14" s="9" customFormat="1" x14ac:dyDescent="0.35">
      <c r="B7550" s="96"/>
      <c r="C7550" s="96"/>
      <c r="D7550" s="96"/>
      <c r="E7550" s="96"/>
      <c r="M7550" s="96"/>
      <c r="N7550" s="96"/>
    </row>
    <row r="7551" spans="2:14" s="9" customFormat="1" x14ac:dyDescent="0.35">
      <c r="B7551" s="96"/>
      <c r="C7551" s="96"/>
      <c r="D7551" s="96"/>
      <c r="E7551" s="96"/>
      <c r="M7551" s="96"/>
      <c r="N7551" s="96"/>
    </row>
    <row r="7552" spans="2:14" s="9" customFormat="1" x14ac:dyDescent="0.35">
      <c r="B7552" s="96"/>
      <c r="C7552" s="96"/>
      <c r="D7552" s="96"/>
      <c r="E7552" s="96"/>
      <c r="M7552" s="96"/>
      <c r="N7552" s="96"/>
    </row>
    <row r="7553" spans="2:14" s="9" customFormat="1" x14ac:dyDescent="0.35">
      <c r="B7553" s="96"/>
      <c r="C7553" s="96"/>
      <c r="D7553" s="96"/>
      <c r="E7553" s="96"/>
      <c r="M7553" s="96"/>
      <c r="N7553" s="96"/>
    </row>
    <row r="7554" spans="2:14" s="9" customFormat="1" x14ac:dyDescent="0.35">
      <c r="B7554" s="96"/>
      <c r="C7554" s="96"/>
      <c r="D7554" s="96"/>
      <c r="E7554" s="96"/>
      <c r="M7554" s="96"/>
      <c r="N7554" s="96"/>
    </row>
    <row r="7555" spans="2:14" s="9" customFormat="1" x14ac:dyDescent="0.35">
      <c r="B7555" s="96"/>
      <c r="C7555" s="96"/>
      <c r="D7555" s="96"/>
      <c r="E7555" s="96"/>
      <c r="M7555" s="96"/>
      <c r="N7555" s="96"/>
    </row>
    <row r="7556" spans="2:14" s="9" customFormat="1" x14ac:dyDescent="0.35">
      <c r="B7556" s="96"/>
      <c r="C7556" s="96"/>
      <c r="D7556" s="96"/>
      <c r="E7556" s="96"/>
      <c r="M7556" s="96"/>
      <c r="N7556" s="96"/>
    </row>
    <row r="7557" spans="2:14" s="9" customFormat="1" x14ac:dyDescent="0.35">
      <c r="B7557" s="96"/>
      <c r="C7557" s="96"/>
      <c r="D7557" s="96"/>
      <c r="E7557" s="96"/>
      <c r="M7557" s="96"/>
      <c r="N7557" s="96"/>
    </row>
    <row r="7558" spans="2:14" s="9" customFormat="1" x14ac:dyDescent="0.35">
      <c r="B7558" s="96"/>
      <c r="C7558" s="96"/>
      <c r="D7558" s="96"/>
      <c r="E7558" s="96"/>
      <c r="M7558" s="96"/>
      <c r="N7558" s="96"/>
    </row>
    <row r="7559" spans="2:14" s="9" customFormat="1" x14ac:dyDescent="0.35">
      <c r="B7559" s="96"/>
      <c r="C7559" s="96"/>
      <c r="D7559" s="96"/>
      <c r="E7559" s="96"/>
      <c r="M7559" s="96"/>
      <c r="N7559" s="96"/>
    </row>
    <row r="7560" spans="2:14" s="9" customFormat="1" x14ac:dyDescent="0.35">
      <c r="B7560" s="96"/>
      <c r="C7560" s="96"/>
      <c r="D7560" s="96"/>
      <c r="E7560" s="96"/>
      <c r="M7560" s="96"/>
      <c r="N7560" s="96"/>
    </row>
    <row r="7561" spans="2:14" s="9" customFormat="1" x14ac:dyDescent="0.35">
      <c r="B7561" s="96"/>
      <c r="C7561" s="96"/>
      <c r="D7561" s="96"/>
      <c r="E7561" s="96"/>
      <c r="M7561" s="96"/>
      <c r="N7561" s="96"/>
    </row>
    <row r="7562" spans="2:14" s="9" customFormat="1" x14ac:dyDescent="0.35">
      <c r="B7562" s="96"/>
      <c r="C7562" s="96"/>
      <c r="D7562" s="96"/>
      <c r="E7562" s="96"/>
      <c r="M7562" s="96"/>
      <c r="N7562" s="96"/>
    </row>
    <row r="7563" spans="2:14" s="9" customFormat="1" x14ac:dyDescent="0.35">
      <c r="B7563" s="96"/>
      <c r="C7563" s="96"/>
      <c r="D7563" s="96"/>
      <c r="E7563" s="96"/>
      <c r="M7563" s="96"/>
      <c r="N7563" s="96"/>
    </row>
    <row r="7564" spans="2:14" s="9" customFormat="1" x14ac:dyDescent="0.35">
      <c r="B7564" s="96"/>
      <c r="C7564" s="96"/>
      <c r="D7564" s="96"/>
      <c r="E7564" s="96"/>
      <c r="M7564" s="96"/>
      <c r="N7564" s="96"/>
    </row>
    <row r="7565" spans="2:14" s="9" customFormat="1" x14ac:dyDescent="0.35">
      <c r="B7565" s="96"/>
      <c r="C7565" s="96"/>
      <c r="D7565" s="96"/>
      <c r="E7565" s="96"/>
      <c r="M7565" s="96"/>
      <c r="N7565" s="96"/>
    </row>
    <row r="7566" spans="2:14" s="9" customFormat="1" x14ac:dyDescent="0.35">
      <c r="B7566" s="96"/>
      <c r="C7566" s="96"/>
      <c r="D7566" s="96"/>
      <c r="E7566" s="96"/>
      <c r="M7566" s="96"/>
      <c r="N7566" s="96"/>
    </row>
    <row r="7567" spans="2:14" s="9" customFormat="1" x14ac:dyDescent="0.35">
      <c r="B7567" s="96"/>
      <c r="C7567" s="96"/>
      <c r="D7567" s="96"/>
      <c r="E7567" s="96"/>
      <c r="M7567" s="96"/>
      <c r="N7567" s="96"/>
    </row>
    <row r="7568" spans="2:14" s="9" customFormat="1" x14ac:dyDescent="0.35">
      <c r="B7568" s="96"/>
      <c r="C7568" s="96"/>
      <c r="D7568" s="96"/>
      <c r="E7568" s="96"/>
      <c r="M7568" s="96"/>
      <c r="N7568" s="96"/>
    </row>
    <row r="7569" spans="2:14" s="9" customFormat="1" x14ac:dyDescent="0.35">
      <c r="B7569" s="96"/>
      <c r="C7569" s="96"/>
      <c r="D7569" s="96"/>
      <c r="E7569" s="96"/>
      <c r="M7569" s="96"/>
      <c r="N7569" s="96"/>
    </row>
    <row r="7570" spans="2:14" s="9" customFormat="1" x14ac:dyDescent="0.35">
      <c r="B7570" s="96"/>
      <c r="C7570" s="96"/>
      <c r="D7570" s="96"/>
      <c r="E7570" s="96"/>
      <c r="M7570" s="96"/>
      <c r="N7570" s="96"/>
    </row>
    <row r="7571" spans="2:14" s="9" customFormat="1" x14ac:dyDescent="0.35">
      <c r="B7571" s="96"/>
      <c r="C7571" s="96"/>
      <c r="D7571" s="96"/>
      <c r="E7571" s="96"/>
      <c r="M7571" s="96"/>
      <c r="N7571" s="96"/>
    </row>
    <row r="7572" spans="2:14" s="9" customFormat="1" x14ac:dyDescent="0.35">
      <c r="B7572" s="96"/>
      <c r="C7572" s="96"/>
      <c r="D7572" s="96"/>
      <c r="E7572" s="96"/>
      <c r="M7572" s="96"/>
      <c r="N7572" s="96"/>
    </row>
    <row r="7573" spans="2:14" s="9" customFormat="1" x14ac:dyDescent="0.35">
      <c r="B7573" s="96"/>
      <c r="C7573" s="96"/>
      <c r="D7573" s="96"/>
      <c r="E7573" s="96"/>
      <c r="M7573" s="96"/>
      <c r="N7573" s="96"/>
    </row>
    <row r="7574" spans="2:14" s="9" customFormat="1" x14ac:dyDescent="0.35">
      <c r="B7574" s="96"/>
      <c r="C7574" s="96"/>
      <c r="D7574" s="96"/>
      <c r="E7574" s="96"/>
      <c r="M7574" s="96"/>
      <c r="N7574" s="96"/>
    </row>
    <row r="7575" spans="2:14" s="9" customFormat="1" x14ac:dyDescent="0.35">
      <c r="B7575" s="96"/>
      <c r="C7575" s="96"/>
      <c r="D7575" s="96"/>
      <c r="E7575" s="96"/>
      <c r="M7575" s="96"/>
      <c r="N7575" s="96"/>
    </row>
    <row r="7576" spans="2:14" s="9" customFormat="1" x14ac:dyDescent="0.35">
      <c r="B7576" s="96"/>
      <c r="C7576" s="96"/>
      <c r="D7576" s="96"/>
      <c r="E7576" s="96"/>
      <c r="M7576" s="96"/>
      <c r="N7576" s="96"/>
    </row>
    <row r="7577" spans="2:14" s="9" customFormat="1" x14ac:dyDescent="0.35">
      <c r="B7577" s="96"/>
      <c r="C7577" s="96"/>
      <c r="D7577" s="96"/>
      <c r="E7577" s="96"/>
      <c r="M7577" s="96"/>
      <c r="N7577" s="96"/>
    </row>
    <row r="7578" spans="2:14" s="9" customFormat="1" x14ac:dyDescent="0.35">
      <c r="B7578" s="96"/>
      <c r="C7578" s="96"/>
      <c r="D7578" s="96"/>
      <c r="E7578" s="96"/>
      <c r="M7578" s="96"/>
      <c r="N7578" s="96"/>
    </row>
    <row r="7579" spans="2:14" s="9" customFormat="1" x14ac:dyDescent="0.35">
      <c r="B7579" s="96"/>
      <c r="C7579" s="96"/>
      <c r="D7579" s="96"/>
      <c r="E7579" s="96"/>
      <c r="M7579" s="96"/>
      <c r="N7579" s="96"/>
    </row>
    <row r="7580" spans="2:14" s="9" customFormat="1" x14ac:dyDescent="0.35">
      <c r="B7580" s="96"/>
      <c r="C7580" s="96"/>
      <c r="D7580" s="96"/>
      <c r="E7580" s="96"/>
      <c r="M7580" s="96"/>
      <c r="N7580" s="96"/>
    </row>
    <row r="7581" spans="2:14" s="9" customFormat="1" x14ac:dyDescent="0.35">
      <c r="B7581" s="96"/>
      <c r="C7581" s="96"/>
      <c r="D7581" s="96"/>
      <c r="E7581" s="96"/>
      <c r="M7581" s="96"/>
      <c r="N7581" s="96"/>
    </row>
    <row r="7582" spans="2:14" s="9" customFormat="1" x14ac:dyDescent="0.35">
      <c r="B7582" s="96"/>
      <c r="C7582" s="96"/>
      <c r="D7582" s="96"/>
      <c r="E7582" s="96"/>
      <c r="M7582" s="96"/>
      <c r="N7582" s="96"/>
    </row>
    <row r="7583" spans="2:14" s="9" customFormat="1" x14ac:dyDescent="0.35">
      <c r="B7583" s="96"/>
      <c r="C7583" s="96"/>
      <c r="D7583" s="96"/>
      <c r="E7583" s="96"/>
      <c r="M7583" s="96"/>
      <c r="N7583" s="96"/>
    </row>
    <row r="7584" spans="2:14" s="9" customFormat="1" x14ac:dyDescent="0.35">
      <c r="B7584" s="96"/>
      <c r="C7584" s="96"/>
      <c r="D7584" s="96"/>
      <c r="E7584" s="96"/>
      <c r="M7584" s="96"/>
      <c r="N7584" s="96"/>
    </row>
    <row r="7585" spans="2:14" s="9" customFormat="1" x14ac:dyDescent="0.35">
      <c r="B7585" s="96"/>
      <c r="C7585" s="96"/>
      <c r="D7585" s="96"/>
      <c r="E7585" s="96"/>
      <c r="M7585" s="96"/>
      <c r="N7585" s="96"/>
    </row>
    <row r="7586" spans="2:14" s="9" customFormat="1" x14ac:dyDescent="0.35">
      <c r="B7586" s="96"/>
      <c r="C7586" s="96"/>
      <c r="D7586" s="96"/>
      <c r="E7586" s="96"/>
      <c r="M7586" s="96"/>
      <c r="N7586" s="96"/>
    </row>
    <row r="7587" spans="2:14" s="9" customFormat="1" x14ac:dyDescent="0.35">
      <c r="B7587" s="96"/>
      <c r="C7587" s="96"/>
      <c r="D7587" s="96"/>
      <c r="E7587" s="96"/>
      <c r="M7587" s="96"/>
      <c r="N7587" s="96"/>
    </row>
    <row r="7588" spans="2:14" s="9" customFormat="1" x14ac:dyDescent="0.35">
      <c r="B7588" s="96"/>
      <c r="C7588" s="96"/>
      <c r="D7588" s="96"/>
      <c r="E7588" s="96"/>
      <c r="M7588" s="96"/>
      <c r="N7588" s="96"/>
    </row>
    <row r="7589" spans="2:14" s="9" customFormat="1" x14ac:dyDescent="0.35">
      <c r="B7589" s="96"/>
      <c r="C7589" s="96"/>
      <c r="D7589" s="96"/>
      <c r="E7589" s="96"/>
      <c r="M7589" s="96"/>
      <c r="N7589" s="96"/>
    </row>
    <row r="7590" spans="2:14" s="9" customFormat="1" x14ac:dyDescent="0.35">
      <c r="B7590" s="96"/>
      <c r="C7590" s="96"/>
      <c r="D7590" s="96"/>
      <c r="E7590" s="96"/>
      <c r="M7590" s="96"/>
      <c r="N7590" s="96"/>
    </row>
    <row r="7591" spans="2:14" s="9" customFormat="1" x14ac:dyDescent="0.35">
      <c r="B7591" s="96"/>
      <c r="C7591" s="96"/>
      <c r="D7591" s="96"/>
      <c r="E7591" s="96"/>
      <c r="M7591" s="96"/>
      <c r="N7591" s="96"/>
    </row>
    <row r="7592" spans="2:14" s="9" customFormat="1" x14ac:dyDescent="0.35">
      <c r="B7592" s="96"/>
      <c r="C7592" s="96"/>
      <c r="D7592" s="96"/>
      <c r="E7592" s="96"/>
      <c r="M7592" s="96"/>
      <c r="N7592" s="96"/>
    </row>
    <row r="7593" spans="2:14" s="9" customFormat="1" x14ac:dyDescent="0.35">
      <c r="B7593" s="96"/>
      <c r="C7593" s="96"/>
      <c r="D7593" s="96"/>
      <c r="E7593" s="96"/>
      <c r="M7593" s="96"/>
      <c r="N7593" s="96"/>
    </row>
    <row r="7594" spans="2:14" s="9" customFormat="1" x14ac:dyDescent="0.35">
      <c r="B7594" s="96"/>
      <c r="C7594" s="96"/>
      <c r="D7594" s="96"/>
      <c r="E7594" s="96"/>
      <c r="M7594" s="96"/>
      <c r="N7594" s="96"/>
    </row>
    <row r="7595" spans="2:14" s="9" customFormat="1" x14ac:dyDescent="0.35">
      <c r="B7595" s="96"/>
      <c r="C7595" s="96"/>
      <c r="D7595" s="96"/>
      <c r="E7595" s="96"/>
      <c r="M7595" s="96"/>
      <c r="N7595" s="96"/>
    </row>
    <row r="7596" spans="2:14" s="9" customFormat="1" x14ac:dyDescent="0.35">
      <c r="B7596" s="96"/>
      <c r="C7596" s="96"/>
      <c r="D7596" s="96"/>
      <c r="E7596" s="96"/>
      <c r="M7596" s="96"/>
      <c r="N7596" s="96"/>
    </row>
    <row r="7597" spans="2:14" s="9" customFormat="1" x14ac:dyDescent="0.35">
      <c r="B7597" s="96"/>
      <c r="C7597" s="96"/>
      <c r="D7597" s="96"/>
      <c r="E7597" s="96"/>
      <c r="M7597" s="96"/>
      <c r="N7597" s="96"/>
    </row>
    <row r="7598" spans="2:14" s="9" customFormat="1" x14ac:dyDescent="0.35">
      <c r="B7598" s="96"/>
      <c r="C7598" s="96"/>
      <c r="D7598" s="96"/>
      <c r="E7598" s="96"/>
      <c r="M7598" s="96"/>
      <c r="N7598" s="96"/>
    </row>
    <row r="7599" spans="2:14" s="9" customFormat="1" x14ac:dyDescent="0.35">
      <c r="B7599" s="96"/>
      <c r="C7599" s="96"/>
      <c r="D7599" s="96"/>
      <c r="E7599" s="96"/>
      <c r="M7599" s="96"/>
      <c r="N7599" s="96"/>
    </row>
    <row r="7600" spans="2:14" s="9" customFormat="1" x14ac:dyDescent="0.35">
      <c r="B7600" s="96"/>
      <c r="C7600" s="96"/>
      <c r="D7600" s="96"/>
      <c r="E7600" s="96"/>
      <c r="M7600" s="96"/>
      <c r="N7600" s="96"/>
    </row>
    <row r="7601" spans="2:14" s="9" customFormat="1" x14ac:dyDescent="0.35">
      <c r="B7601" s="96"/>
      <c r="C7601" s="96"/>
      <c r="D7601" s="96"/>
      <c r="E7601" s="96"/>
      <c r="M7601" s="96"/>
      <c r="N7601" s="96"/>
    </row>
    <row r="7602" spans="2:14" s="9" customFormat="1" x14ac:dyDescent="0.35">
      <c r="B7602" s="96"/>
      <c r="C7602" s="96"/>
      <c r="D7602" s="96"/>
      <c r="E7602" s="96"/>
      <c r="M7602" s="96"/>
      <c r="N7602" s="96"/>
    </row>
    <row r="7603" spans="2:14" s="9" customFormat="1" x14ac:dyDescent="0.35">
      <c r="B7603" s="96"/>
      <c r="C7603" s="96"/>
      <c r="D7603" s="96"/>
      <c r="E7603" s="96"/>
      <c r="M7603" s="96"/>
      <c r="N7603" s="96"/>
    </row>
    <row r="7604" spans="2:14" s="9" customFormat="1" x14ac:dyDescent="0.35">
      <c r="B7604" s="96"/>
      <c r="C7604" s="96"/>
      <c r="D7604" s="96"/>
      <c r="E7604" s="96"/>
      <c r="M7604" s="96"/>
      <c r="N7604" s="96"/>
    </row>
    <row r="7605" spans="2:14" s="9" customFormat="1" x14ac:dyDescent="0.35">
      <c r="B7605" s="96"/>
      <c r="C7605" s="96"/>
      <c r="D7605" s="96"/>
      <c r="E7605" s="96"/>
      <c r="M7605" s="96"/>
      <c r="N7605" s="96"/>
    </row>
    <row r="7606" spans="2:14" s="9" customFormat="1" x14ac:dyDescent="0.35">
      <c r="B7606" s="96"/>
      <c r="C7606" s="96"/>
      <c r="D7606" s="96"/>
      <c r="E7606" s="96"/>
      <c r="M7606" s="96"/>
      <c r="N7606" s="96"/>
    </row>
    <row r="7607" spans="2:14" s="9" customFormat="1" x14ac:dyDescent="0.35">
      <c r="B7607" s="96"/>
      <c r="C7607" s="96"/>
      <c r="D7607" s="96"/>
      <c r="E7607" s="96"/>
      <c r="M7607" s="96"/>
      <c r="N7607" s="96"/>
    </row>
    <row r="7608" spans="2:14" s="9" customFormat="1" x14ac:dyDescent="0.35">
      <c r="B7608" s="96"/>
      <c r="C7608" s="96"/>
      <c r="D7608" s="96"/>
      <c r="E7608" s="96"/>
      <c r="M7608" s="96"/>
      <c r="N7608" s="96"/>
    </row>
    <row r="7609" spans="2:14" s="9" customFormat="1" x14ac:dyDescent="0.35">
      <c r="B7609" s="96"/>
      <c r="C7609" s="96"/>
      <c r="D7609" s="96"/>
      <c r="E7609" s="96"/>
      <c r="M7609" s="96"/>
      <c r="N7609" s="96"/>
    </row>
    <row r="7610" spans="2:14" s="9" customFormat="1" x14ac:dyDescent="0.35">
      <c r="B7610" s="96"/>
      <c r="C7610" s="96"/>
      <c r="D7610" s="96"/>
      <c r="E7610" s="96"/>
      <c r="M7610" s="96"/>
      <c r="N7610" s="96"/>
    </row>
    <row r="7611" spans="2:14" s="9" customFormat="1" x14ac:dyDescent="0.35">
      <c r="B7611" s="96"/>
      <c r="C7611" s="96"/>
      <c r="D7611" s="96"/>
      <c r="E7611" s="96"/>
      <c r="M7611" s="96"/>
      <c r="N7611" s="96"/>
    </row>
    <row r="7612" spans="2:14" s="9" customFormat="1" x14ac:dyDescent="0.35">
      <c r="B7612" s="96"/>
      <c r="C7612" s="96"/>
      <c r="D7612" s="96"/>
      <c r="E7612" s="96"/>
      <c r="M7612" s="96"/>
      <c r="N7612" s="96"/>
    </row>
    <row r="7613" spans="2:14" s="9" customFormat="1" x14ac:dyDescent="0.35">
      <c r="B7613" s="96"/>
      <c r="C7613" s="96"/>
      <c r="D7613" s="96"/>
      <c r="E7613" s="96"/>
      <c r="M7613" s="96"/>
      <c r="N7613" s="96"/>
    </row>
    <row r="7614" spans="2:14" s="9" customFormat="1" x14ac:dyDescent="0.35">
      <c r="B7614" s="96"/>
      <c r="C7614" s="96"/>
      <c r="D7614" s="96"/>
      <c r="E7614" s="96"/>
      <c r="M7614" s="96"/>
      <c r="N7614" s="96"/>
    </row>
    <row r="7615" spans="2:14" s="9" customFormat="1" x14ac:dyDescent="0.35">
      <c r="B7615" s="96"/>
      <c r="C7615" s="96"/>
      <c r="D7615" s="96"/>
      <c r="E7615" s="96"/>
      <c r="M7615" s="96"/>
      <c r="N7615" s="96"/>
    </row>
    <row r="7616" spans="2:14" s="9" customFormat="1" x14ac:dyDescent="0.35">
      <c r="B7616" s="96"/>
      <c r="C7616" s="96"/>
      <c r="D7616" s="96"/>
      <c r="E7616" s="96"/>
      <c r="M7616" s="96"/>
      <c r="N7616" s="96"/>
    </row>
    <row r="7617" spans="2:14" s="9" customFormat="1" x14ac:dyDescent="0.35">
      <c r="B7617" s="96"/>
      <c r="C7617" s="96"/>
      <c r="D7617" s="96"/>
      <c r="E7617" s="96"/>
      <c r="M7617" s="96"/>
      <c r="N7617" s="96"/>
    </row>
    <row r="7618" spans="2:14" s="9" customFormat="1" x14ac:dyDescent="0.35">
      <c r="B7618" s="96"/>
      <c r="C7618" s="96"/>
      <c r="D7618" s="96"/>
      <c r="E7618" s="96"/>
      <c r="M7618" s="96"/>
      <c r="N7618" s="96"/>
    </row>
    <row r="7619" spans="2:14" s="9" customFormat="1" x14ac:dyDescent="0.35">
      <c r="B7619" s="96"/>
      <c r="C7619" s="96"/>
      <c r="D7619" s="96"/>
      <c r="E7619" s="96"/>
      <c r="M7619" s="96"/>
      <c r="N7619" s="96"/>
    </row>
    <row r="7620" spans="2:14" s="9" customFormat="1" x14ac:dyDescent="0.35">
      <c r="B7620" s="96"/>
      <c r="C7620" s="96"/>
      <c r="D7620" s="96"/>
      <c r="E7620" s="96"/>
      <c r="M7620" s="96"/>
      <c r="N7620" s="96"/>
    </row>
    <row r="7621" spans="2:14" s="9" customFormat="1" x14ac:dyDescent="0.35">
      <c r="B7621" s="96"/>
      <c r="C7621" s="96"/>
      <c r="D7621" s="96"/>
      <c r="E7621" s="96"/>
      <c r="M7621" s="96"/>
      <c r="N7621" s="96"/>
    </row>
    <row r="7622" spans="2:14" s="9" customFormat="1" x14ac:dyDescent="0.35">
      <c r="B7622" s="96"/>
      <c r="C7622" s="96"/>
      <c r="D7622" s="96"/>
      <c r="E7622" s="96"/>
      <c r="M7622" s="96"/>
      <c r="N7622" s="96"/>
    </row>
    <row r="7623" spans="2:14" s="9" customFormat="1" x14ac:dyDescent="0.35">
      <c r="B7623" s="96"/>
      <c r="C7623" s="96"/>
      <c r="D7623" s="96"/>
      <c r="E7623" s="96"/>
      <c r="M7623" s="96"/>
      <c r="N7623" s="96"/>
    </row>
    <row r="7624" spans="2:14" s="9" customFormat="1" x14ac:dyDescent="0.35">
      <c r="B7624" s="96"/>
      <c r="C7624" s="96"/>
      <c r="D7624" s="96"/>
      <c r="E7624" s="96"/>
      <c r="M7624" s="96"/>
      <c r="N7624" s="96"/>
    </row>
    <row r="7625" spans="2:14" s="9" customFormat="1" x14ac:dyDescent="0.35">
      <c r="B7625" s="96"/>
      <c r="C7625" s="96"/>
      <c r="D7625" s="96"/>
      <c r="E7625" s="96"/>
      <c r="M7625" s="96"/>
      <c r="N7625" s="96"/>
    </row>
    <row r="7626" spans="2:14" s="9" customFormat="1" x14ac:dyDescent="0.35">
      <c r="B7626" s="96"/>
      <c r="C7626" s="96"/>
      <c r="D7626" s="96"/>
      <c r="E7626" s="96"/>
      <c r="M7626" s="96"/>
      <c r="N7626" s="96"/>
    </row>
    <row r="7627" spans="2:14" s="9" customFormat="1" x14ac:dyDescent="0.35">
      <c r="B7627" s="96"/>
      <c r="C7627" s="96"/>
      <c r="D7627" s="96"/>
      <c r="E7627" s="96"/>
      <c r="M7627" s="96"/>
      <c r="N7627" s="96"/>
    </row>
    <row r="7628" spans="2:14" s="9" customFormat="1" x14ac:dyDescent="0.35">
      <c r="B7628" s="96"/>
      <c r="C7628" s="96"/>
      <c r="D7628" s="96"/>
      <c r="E7628" s="96"/>
      <c r="M7628" s="96"/>
      <c r="N7628" s="96"/>
    </row>
    <row r="7629" spans="2:14" s="9" customFormat="1" x14ac:dyDescent="0.35">
      <c r="B7629" s="96"/>
      <c r="C7629" s="96"/>
      <c r="D7629" s="96"/>
      <c r="E7629" s="96"/>
      <c r="M7629" s="96"/>
      <c r="N7629" s="96"/>
    </row>
    <row r="7630" spans="2:14" s="9" customFormat="1" x14ac:dyDescent="0.35">
      <c r="B7630" s="96"/>
      <c r="C7630" s="96"/>
      <c r="D7630" s="96"/>
      <c r="E7630" s="96"/>
      <c r="M7630" s="96"/>
      <c r="N7630" s="96"/>
    </row>
    <row r="7631" spans="2:14" s="9" customFormat="1" x14ac:dyDescent="0.35">
      <c r="B7631" s="96"/>
      <c r="C7631" s="96"/>
      <c r="D7631" s="96"/>
      <c r="E7631" s="96"/>
      <c r="M7631" s="96"/>
      <c r="N7631" s="96"/>
    </row>
    <row r="7632" spans="2:14" s="9" customFormat="1" x14ac:dyDescent="0.35">
      <c r="B7632" s="96"/>
      <c r="C7632" s="96"/>
      <c r="D7632" s="96"/>
      <c r="E7632" s="96"/>
      <c r="M7632" s="96"/>
      <c r="N7632" s="96"/>
    </row>
    <row r="7633" spans="2:14" s="9" customFormat="1" x14ac:dyDescent="0.35">
      <c r="B7633" s="96"/>
      <c r="C7633" s="96"/>
      <c r="D7633" s="96"/>
      <c r="E7633" s="96"/>
      <c r="M7633" s="96"/>
      <c r="N7633" s="96"/>
    </row>
    <row r="7634" spans="2:14" s="9" customFormat="1" x14ac:dyDescent="0.35">
      <c r="B7634" s="96"/>
      <c r="C7634" s="96"/>
      <c r="D7634" s="96"/>
      <c r="E7634" s="96"/>
      <c r="M7634" s="96"/>
      <c r="N7634" s="96"/>
    </row>
    <row r="7635" spans="2:14" s="9" customFormat="1" x14ac:dyDescent="0.35">
      <c r="B7635" s="96"/>
      <c r="C7635" s="96"/>
      <c r="D7635" s="96"/>
      <c r="E7635" s="96"/>
      <c r="M7635" s="96"/>
      <c r="N7635" s="96"/>
    </row>
    <row r="7636" spans="2:14" s="9" customFormat="1" x14ac:dyDescent="0.35">
      <c r="B7636" s="96"/>
      <c r="C7636" s="96"/>
      <c r="D7636" s="96"/>
      <c r="E7636" s="96"/>
      <c r="M7636" s="96"/>
      <c r="N7636" s="96"/>
    </row>
    <row r="7637" spans="2:14" s="9" customFormat="1" x14ac:dyDescent="0.35">
      <c r="B7637" s="96"/>
      <c r="C7637" s="96"/>
      <c r="D7637" s="96"/>
      <c r="E7637" s="96"/>
      <c r="M7637" s="96"/>
      <c r="N7637" s="96"/>
    </row>
    <row r="7638" spans="2:14" s="9" customFormat="1" x14ac:dyDescent="0.35">
      <c r="B7638" s="96"/>
      <c r="C7638" s="96"/>
      <c r="D7638" s="96"/>
      <c r="E7638" s="96"/>
      <c r="M7638" s="96"/>
      <c r="N7638" s="96"/>
    </row>
    <row r="7639" spans="2:14" s="9" customFormat="1" x14ac:dyDescent="0.35">
      <c r="B7639" s="96"/>
      <c r="C7639" s="96"/>
      <c r="D7639" s="96"/>
      <c r="E7639" s="96"/>
      <c r="M7639" s="96"/>
      <c r="N7639" s="96"/>
    </row>
    <row r="7640" spans="2:14" s="9" customFormat="1" x14ac:dyDescent="0.35">
      <c r="B7640" s="96"/>
      <c r="C7640" s="96"/>
      <c r="D7640" s="96"/>
      <c r="E7640" s="96"/>
      <c r="M7640" s="96"/>
      <c r="N7640" s="96"/>
    </row>
    <row r="7641" spans="2:14" s="9" customFormat="1" x14ac:dyDescent="0.35">
      <c r="B7641" s="96"/>
      <c r="C7641" s="96"/>
      <c r="D7641" s="96"/>
      <c r="E7641" s="96"/>
      <c r="M7641" s="96"/>
      <c r="N7641" s="96"/>
    </row>
    <row r="7642" spans="2:14" s="9" customFormat="1" x14ac:dyDescent="0.35">
      <c r="B7642" s="96"/>
      <c r="C7642" s="96"/>
      <c r="D7642" s="96"/>
      <c r="E7642" s="96"/>
      <c r="M7642" s="96"/>
      <c r="N7642" s="96"/>
    </row>
    <row r="7643" spans="2:14" s="9" customFormat="1" x14ac:dyDescent="0.35">
      <c r="B7643" s="96"/>
      <c r="C7643" s="96"/>
      <c r="D7643" s="96"/>
      <c r="E7643" s="96"/>
      <c r="M7643" s="96"/>
      <c r="N7643" s="96"/>
    </row>
    <row r="7644" spans="2:14" s="9" customFormat="1" x14ac:dyDescent="0.35">
      <c r="B7644" s="96"/>
      <c r="C7644" s="96"/>
      <c r="D7644" s="96"/>
      <c r="E7644" s="96"/>
      <c r="M7644" s="96"/>
      <c r="N7644" s="96"/>
    </row>
    <row r="7645" spans="2:14" s="9" customFormat="1" x14ac:dyDescent="0.35">
      <c r="B7645" s="96"/>
      <c r="C7645" s="96"/>
      <c r="D7645" s="96"/>
      <c r="E7645" s="96"/>
      <c r="M7645" s="96"/>
      <c r="N7645" s="96"/>
    </row>
    <row r="7646" spans="2:14" s="9" customFormat="1" x14ac:dyDescent="0.35">
      <c r="B7646" s="96"/>
      <c r="C7646" s="96"/>
      <c r="D7646" s="96"/>
      <c r="E7646" s="96"/>
      <c r="M7646" s="96"/>
      <c r="N7646" s="96"/>
    </row>
    <row r="7647" spans="2:14" s="9" customFormat="1" x14ac:dyDescent="0.35">
      <c r="B7647" s="96"/>
      <c r="C7647" s="96"/>
      <c r="D7647" s="96"/>
      <c r="E7647" s="96"/>
      <c r="M7647" s="96"/>
      <c r="N7647" s="96"/>
    </row>
    <row r="7648" spans="2:14" s="9" customFormat="1" x14ac:dyDescent="0.35">
      <c r="B7648" s="96"/>
      <c r="C7648" s="96"/>
      <c r="D7648" s="96"/>
      <c r="E7648" s="96"/>
      <c r="M7648" s="96"/>
      <c r="N7648" s="96"/>
    </row>
    <row r="7649" spans="2:14" s="9" customFormat="1" x14ac:dyDescent="0.35">
      <c r="B7649" s="96"/>
      <c r="C7649" s="96"/>
      <c r="D7649" s="96"/>
      <c r="E7649" s="96"/>
      <c r="M7649" s="96"/>
      <c r="N7649" s="96"/>
    </row>
    <row r="7650" spans="2:14" s="9" customFormat="1" x14ac:dyDescent="0.35">
      <c r="B7650" s="96"/>
      <c r="C7650" s="96"/>
      <c r="D7650" s="96"/>
      <c r="E7650" s="96"/>
      <c r="M7650" s="96"/>
      <c r="N7650" s="96"/>
    </row>
    <row r="7651" spans="2:14" s="9" customFormat="1" x14ac:dyDescent="0.35">
      <c r="B7651" s="96"/>
      <c r="C7651" s="96"/>
      <c r="D7651" s="96"/>
      <c r="E7651" s="96"/>
      <c r="M7651" s="96"/>
      <c r="N7651" s="96"/>
    </row>
    <row r="7652" spans="2:14" s="9" customFormat="1" x14ac:dyDescent="0.35">
      <c r="B7652" s="96"/>
      <c r="C7652" s="96"/>
      <c r="D7652" s="96"/>
      <c r="E7652" s="96"/>
      <c r="M7652" s="96"/>
      <c r="N7652" s="96"/>
    </row>
    <row r="7653" spans="2:14" s="9" customFormat="1" x14ac:dyDescent="0.35">
      <c r="B7653" s="96"/>
      <c r="C7653" s="96"/>
      <c r="D7653" s="96"/>
      <c r="E7653" s="96"/>
      <c r="M7653" s="96"/>
      <c r="N7653" s="96"/>
    </row>
    <row r="7654" spans="2:14" s="9" customFormat="1" x14ac:dyDescent="0.35">
      <c r="B7654" s="96"/>
      <c r="C7654" s="96"/>
      <c r="D7654" s="96"/>
      <c r="E7654" s="96"/>
      <c r="M7654" s="96"/>
      <c r="N7654" s="96"/>
    </row>
    <row r="7655" spans="2:14" s="9" customFormat="1" x14ac:dyDescent="0.35">
      <c r="B7655" s="96"/>
      <c r="C7655" s="96"/>
      <c r="D7655" s="96"/>
      <c r="E7655" s="96"/>
      <c r="M7655" s="96"/>
      <c r="N7655" s="96"/>
    </row>
    <row r="7656" spans="2:14" s="9" customFormat="1" x14ac:dyDescent="0.35">
      <c r="B7656" s="96"/>
      <c r="C7656" s="96"/>
      <c r="D7656" s="96"/>
      <c r="E7656" s="96"/>
      <c r="M7656" s="96"/>
      <c r="N7656" s="96"/>
    </row>
    <row r="7657" spans="2:14" s="9" customFormat="1" x14ac:dyDescent="0.35">
      <c r="B7657" s="96"/>
      <c r="C7657" s="96"/>
      <c r="D7657" s="96"/>
      <c r="E7657" s="96"/>
      <c r="M7657" s="96"/>
      <c r="N7657" s="96"/>
    </row>
    <row r="7658" spans="2:14" s="9" customFormat="1" x14ac:dyDescent="0.35">
      <c r="B7658" s="96"/>
      <c r="C7658" s="96"/>
      <c r="D7658" s="96"/>
      <c r="E7658" s="96"/>
      <c r="M7658" s="96"/>
      <c r="N7658" s="96"/>
    </row>
    <row r="7659" spans="2:14" s="9" customFormat="1" x14ac:dyDescent="0.35">
      <c r="B7659" s="96"/>
      <c r="C7659" s="96"/>
      <c r="D7659" s="96"/>
      <c r="E7659" s="96"/>
      <c r="M7659" s="96"/>
      <c r="N7659" s="96"/>
    </row>
    <row r="7660" spans="2:14" s="9" customFormat="1" x14ac:dyDescent="0.35">
      <c r="B7660" s="96"/>
      <c r="C7660" s="96"/>
      <c r="D7660" s="96"/>
      <c r="E7660" s="96"/>
      <c r="M7660" s="96"/>
      <c r="N7660" s="96"/>
    </row>
    <row r="7661" spans="2:14" s="9" customFormat="1" x14ac:dyDescent="0.35">
      <c r="B7661" s="96"/>
      <c r="C7661" s="96"/>
      <c r="D7661" s="96"/>
      <c r="E7661" s="96"/>
      <c r="M7661" s="96"/>
      <c r="N7661" s="96"/>
    </row>
    <row r="7662" spans="2:14" s="9" customFormat="1" x14ac:dyDescent="0.35">
      <c r="B7662" s="96"/>
      <c r="C7662" s="96"/>
      <c r="D7662" s="96"/>
      <c r="E7662" s="96"/>
      <c r="M7662" s="96"/>
      <c r="N7662" s="96"/>
    </row>
    <row r="7663" spans="2:14" s="9" customFormat="1" x14ac:dyDescent="0.35">
      <c r="B7663" s="96"/>
      <c r="C7663" s="96"/>
      <c r="D7663" s="96"/>
      <c r="E7663" s="96"/>
      <c r="M7663" s="96"/>
      <c r="N7663" s="96"/>
    </row>
    <row r="7664" spans="2:14" s="9" customFormat="1" x14ac:dyDescent="0.35">
      <c r="B7664" s="96"/>
      <c r="C7664" s="96"/>
      <c r="D7664" s="96"/>
      <c r="E7664" s="96"/>
      <c r="M7664" s="96"/>
      <c r="N7664" s="96"/>
    </row>
    <row r="7665" spans="2:14" s="9" customFormat="1" x14ac:dyDescent="0.35">
      <c r="B7665" s="96"/>
      <c r="C7665" s="96"/>
      <c r="D7665" s="96"/>
      <c r="E7665" s="96"/>
      <c r="M7665" s="96"/>
      <c r="N7665" s="96"/>
    </row>
    <row r="7666" spans="2:14" s="9" customFormat="1" x14ac:dyDescent="0.35">
      <c r="B7666" s="96"/>
      <c r="C7666" s="96"/>
      <c r="D7666" s="96"/>
      <c r="E7666" s="96"/>
      <c r="M7666" s="96"/>
      <c r="N7666" s="96"/>
    </row>
    <row r="7667" spans="2:14" s="9" customFormat="1" x14ac:dyDescent="0.35">
      <c r="B7667" s="96"/>
      <c r="C7667" s="96"/>
      <c r="D7667" s="96"/>
      <c r="E7667" s="96"/>
      <c r="M7667" s="96"/>
      <c r="N7667" s="96"/>
    </row>
    <row r="7668" spans="2:14" s="9" customFormat="1" x14ac:dyDescent="0.35">
      <c r="B7668" s="96"/>
      <c r="C7668" s="96"/>
      <c r="D7668" s="96"/>
      <c r="E7668" s="96"/>
      <c r="M7668" s="96"/>
      <c r="N7668" s="96"/>
    </row>
    <row r="7669" spans="2:14" s="9" customFormat="1" x14ac:dyDescent="0.35">
      <c r="B7669" s="96"/>
      <c r="C7669" s="96"/>
      <c r="D7669" s="96"/>
      <c r="E7669" s="96"/>
      <c r="M7669" s="96"/>
      <c r="N7669" s="96"/>
    </row>
    <row r="7670" spans="2:14" s="9" customFormat="1" x14ac:dyDescent="0.35">
      <c r="B7670" s="96"/>
      <c r="C7670" s="96"/>
      <c r="D7670" s="96"/>
      <c r="E7670" s="96"/>
      <c r="M7670" s="96"/>
      <c r="N7670" s="96"/>
    </row>
    <row r="7671" spans="2:14" s="9" customFormat="1" x14ac:dyDescent="0.35">
      <c r="B7671" s="96"/>
      <c r="C7671" s="96"/>
      <c r="D7671" s="96"/>
      <c r="E7671" s="96"/>
      <c r="M7671" s="96"/>
      <c r="N7671" s="96"/>
    </row>
    <row r="7672" spans="2:14" s="9" customFormat="1" x14ac:dyDescent="0.35">
      <c r="B7672" s="96"/>
      <c r="C7672" s="96"/>
      <c r="D7672" s="96"/>
      <c r="E7672" s="96"/>
      <c r="M7672" s="96"/>
      <c r="N7672" s="96"/>
    </row>
    <row r="7673" spans="2:14" s="9" customFormat="1" x14ac:dyDescent="0.35">
      <c r="B7673" s="96"/>
      <c r="C7673" s="96"/>
      <c r="D7673" s="96"/>
      <c r="E7673" s="96"/>
      <c r="M7673" s="96"/>
      <c r="N7673" s="96"/>
    </row>
    <row r="7674" spans="2:14" s="9" customFormat="1" x14ac:dyDescent="0.35">
      <c r="B7674" s="96"/>
      <c r="C7674" s="96"/>
      <c r="D7674" s="96"/>
      <c r="E7674" s="96"/>
      <c r="M7674" s="96"/>
      <c r="N7674" s="96"/>
    </row>
    <row r="7675" spans="2:14" s="9" customFormat="1" x14ac:dyDescent="0.35">
      <c r="B7675" s="96"/>
      <c r="C7675" s="96"/>
      <c r="D7675" s="96"/>
      <c r="E7675" s="96"/>
      <c r="M7675" s="96"/>
      <c r="N7675" s="96"/>
    </row>
    <row r="7676" spans="2:14" s="9" customFormat="1" x14ac:dyDescent="0.35">
      <c r="B7676" s="96"/>
      <c r="C7676" s="96"/>
      <c r="D7676" s="96"/>
      <c r="E7676" s="96"/>
      <c r="M7676" s="96"/>
      <c r="N7676" s="96"/>
    </row>
    <row r="7677" spans="2:14" s="9" customFormat="1" x14ac:dyDescent="0.35">
      <c r="B7677" s="96"/>
      <c r="C7677" s="96"/>
      <c r="D7677" s="96"/>
      <c r="E7677" s="96"/>
      <c r="M7677" s="96"/>
      <c r="N7677" s="96"/>
    </row>
    <row r="7678" spans="2:14" s="9" customFormat="1" x14ac:dyDescent="0.35">
      <c r="B7678" s="96"/>
      <c r="C7678" s="96"/>
      <c r="D7678" s="96"/>
      <c r="E7678" s="96"/>
      <c r="M7678" s="96"/>
      <c r="N7678" s="96"/>
    </row>
    <row r="7679" spans="2:14" s="9" customFormat="1" x14ac:dyDescent="0.35">
      <c r="B7679" s="96"/>
      <c r="C7679" s="96"/>
      <c r="D7679" s="96"/>
      <c r="E7679" s="96"/>
      <c r="M7679" s="96"/>
      <c r="N7679" s="96"/>
    </row>
    <row r="7680" spans="2:14" s="9" customFormat="1" x14ac:dyDescent="0.35">
      <c r="B7680" s="96"/>
      <c r="C7680" s="96"/>
      <c r="D7680" s="96"/>
      <c r="E7680" s="96"/>
      <c r="M7680" s="96"/>
      <c r="N7680" s="96"/>
    </row>
    <row r="7681" spans="2:14" s="9" customFormat="1" x14ac:dyDescent="0.35">
      <c r="B7681" s="96"/>
      <c r="C7681" s="96"/>
      <c r="D7681" s="96"/>
      <c r="E7681" s="96"/>
      <c r="M7681" s="96"/>
      <c r="N7681" s="96"/>
    </row>
    <row r="7682" spans="2:14" s="9" customFormat="1" x14ac:dyDescent="0.35">
      <c r="B7682" s="96"/>
      <c r="C7682" s="96"/>
      <c r="D7682" s="96"/>
      <c r="E7682" s="96"/>
      <c r="M7682" s="96"/>
      <c r="N7682" s="96"/>
    </row>
    <row r="7683" spans="2:14" s="9" customFormat="1" x14ac:dyDescent="0.35">
      <c r="B7683" s="96"/>
      <c r="C7683" s="96"/>
      <c r="D7683" s="96"/>
      <c r="E7683" s="96"/>
      <c r="M7683" s="96"/>
      <c r="N7683" s="96"/>
    </row>
    <row r="7684" spans="2:14" s="9" customFormat="1" x14ac:dyDescent="0.35">
      <c r="B7684" s="96"/>
      <c r="C7684" s="96"/>
      <c r="D7684" s="96"/>
      <c r="E7684" s="96"/>
      <c r="M7684" s="96"/>
      <c r="N7684" s="96"/>
    </row>
    <row r="7685" spans="2:14" s="9" customFormat="1" x14ac:dyDescent="0.35">
      <c r="B7685" s="96"/>
      <c r="C7685" s="96"/>
      <c r="D7685" s="96"/>
      <c r="E7685" s="96"/>
      <c r="M7685" s="96"/>
      <c r="N7685" s="96"/>
    </row>
    <row r="7686" spans="2:14" s="9" customFormat="1" x14ac:dyDescent="0.35">
      <c r="B7686" s="96"/>
      <c r="C7686" s="96"/>
      <c r="D7686" s="96"/>
      <c r="E7686" s="96"/>
      <c r="M7686" s="96"/>
      <c r="N7686" s="96"/>
    </row>
    <row r="7687" spans="2:14" s="9" customFormat="1" x14ac:dyDescent="0.35">
      <c r="B7687" s="96"/>
      <c r="C7687" s="96"/>
      <c r="D7687" s="96"/>
      <c r="E7687" s="96"/>
      <c r="M7687" s="96"/>
      <c r="N7687" s="96"/>
    </row>
    <row r="7688" spans="2:14" s="9" customFormat="1" x14ac:dyDescent="0.35">
      <c r="B7688" s="96"/>
      <c r="C7688" s="96"/>
      <c r="D7688" s="96"/>
      <c r="E7688" s="96"/>
      <c r="M7688" s="96"/>
      <c r="N7688" s="96"/>
    </row>
    <row r="7689" spans="2:14" s="9" customFormat="1" x14ac:dyDescent="0.35">
      <c r="B7689" s="96"/>
      <c r="C7689" s="96"/>
      <c r="D7689" s="96"/>
      <c r="E7689" s="96"/>
      <c r="M7689" s="96"/>
      <c r="N7689" s="96"/>
    </row>
    <row r="7690" spans="2:14" s="9" customFormat="1" x14ac:dyDescent="0.35">
      <c r="B7690" s="96"/>
      <c r="C7690" s="96"/>
      <c r="D7690" s="96"/>
      <c r="E7690" s="96"/>
      <c r="M7690" s="96"/>
      <c r="N7690" s="96"/>
    </row>
    <row r="7691" spans="2:14" s="9" customFormat="1" x14ac:dyDescent="0.35">
      <c r="B7691" s="96"/>
      <c r="C7691" s="96"/>
      <c r="D7691" s="96"/>
      <c r="E7691" s="96"/>
      <c r="M7691" s="96"/>
      <c r="N7691" s="96"/>
    </row>
    <row r="7692" spans="2:14" s="9" customFormat="1" x14ac:dyDescent="0.35">
      <c r="B7692" s="96"/>
      <c r="C7692" s="96"/>
      <c r="D7692" s="96"/>
      <c r="E7692" s="96"/>
      <c r="M7692" s="96"/>
      <c r="N7692" s="96"/>
    </row>
    <row r="7693" spans="2:14" s="9" customFormat="1" x14ac:dyDescent="0.35">
      <c r="B7693" s="96"/>
      <c r="C7693" s="96"/>
      <c r="D7693" s="96"/>
      <c r="E7693" s="96"/>
      <c r="M7693" s="96"/>
      <c r="N7693" s="96"/>
    </row>
    <row r="7694" spans="2:14" s="9" customFormat="1" x14ac:dyDescent="0.35">
      <c r="B7694" s="96"/>
      <c r="C7694" s="96"/>
      <c r="D7694" s="96"/>
      <c r="E7694" s="96"/>
      <c r="M7694" s="96"/>
      <c r="N7694" s="96"/>
    </row>
    <row r="7695" spans="2:14" s="9" customFormat="1" x14ac:dyDescent="0.35">
      <c r="B7695" s="96"/>
      <c r="C7695" s="96"/>
      <c r="D7695" s="96"/>
      <c r="E7695" s="96"/>
      <c r="M7695" s="96"/>
      <c r="N7695" s="96"/>
    </row>
    <row r="7696" spans="2:14" s="9" customFormat="1" x14ac:dyDescent="0.35">
      <c r="B7696" s="96"/>
      <c r="C7696" s="96"/>
      <c r="D7696" s="96"/>
      <c r="E7696" s="96"/>
      <c r="M7696" s="96"/>
      <c r="N7696" s="96"/>
    </row>
    <row r="7697" spans="2:14" s="9" customFormat="1" x14ac:dyDescent="0.35">
      <c r="B7697" s="96"/>
      <c r="C7697" s="96"/>
      <c r="D7697" s="96"/>
      <c r="E7697" s="96"/>
      <c r="M7697" s="96"/>
      <c r="N7697" s="96"/>
    </row>
    <row r="7698" spans="2:14" s="9" customFormat="1" x14ac:dyDescent="0.35">
      <c r="B7698" s="96"/>
      <c r="C7698" s="96"/>
      <c r="D7698" s="96"/>
      <c r="E7698" s="96"/>
      <c r="M7698" s="96"/>
      <c r="N7698" s="96"/>
    </row>
    <row r="7699" spans="2:14" s="9" customFormat="1" x14ac:dyDescent="0.35">
      <c r="B7699" s="96"/>
      <c r="C7699" s="96"/>
      <c r="D7699" s="96"/>
      <c r="E7699" s="96"/>
      <c r="M7699" s="96"/>
      <c r="N7699" s="96"/>
    </row>
    <row r="7700" spans="2:14" s="9" customFormat="1" x14ac:dyDescent="0.35">
      <c r="B7700" s="96"/>
      <c r="C7700" s="96"/>
      <c r="D7700" s="96"/>
      <c r="E7700" s="96"/>
      <c r="M7700" s="96"/>
      <c r="N7700" s="96"/>
    </row>
    <row r="7701" spans="2:14" s="9" customFormat="1" x14ac:dyDescent="0.35">
      <c r="B7701" s="96"/>
      <c r="C7701" s="96"/>
      <c r="D7701" s="96"/>
      <c r="E7701" s="96"/>
      <c r="M7701" s="96"/>
      <c r="N7701" s="96"/>
    </row>
    <row r="7702" spans="2:14" s="9" customFormat="1" x14ac:dyDescent="0.35">
      <c r="B7702" s="96"/>
      <c r="C7702" s="96"/>
      <c r="D7702" s="96"/>
      <c r="E7702" s="96"/>
      <c r="M7702" s="96"/>
      <c r="N7702" s="96"/>
    </row>
    <row r="7703" spans="2:14" s="9" customFormat="1" x14ac:dyDescent="0.35">
      <c r="B7703" s="96"/>
      <c r="C7703" s="96"/>
      <c r="D7703" s="96"/>
      <c r="E7703" s="96"/>
      <c r="M7703" s="96"/>
      <c r="N7703" s="96"/>
    </row>
    <row r="7704" spans="2:14" s="9" customFormat="1" x14ac:dyDescent="0.35">
      <c r="B7704" s="96"/>
      <c r="C7704" s="96"/>
      <c r="D7704" s="96"/>
      <c r="E7704" s="96"/>
      <c r="M7704" s="96"/>
      <c r="N7704" s="96"/>
    </row>
    <row r="7705" spans="2:14" s="9" customFormat="1" x14ac:dyDescent="0.35">
      <c r="B7705" s="96"/>
      <c r="C7705" s="96"/>
      <c r="D7705" s="96"/>
      <c r="E7705" s="96"/>
      <c r="M7705" s="96"/>
      <c r="N7705" s="96"/>
    </row>
    <row r="7706" spans="2:14" s="9" customFormat="1" x14ac:dyDescent="0.35">
      <c r="B7706" s="96"/>
      <c r="C7706" s="96"/>
      <c r="D7706" s="96"/>
      <c r="E7706" s="96"/>
      <c r="M7706" s="96"/>
      <c r="N7706" s="96"/>
    </row>
    <row r="7707" spans="2:14" s="9" customFormat="1" x14ac:dyDescent="0.35">
      <c r="B7707" s="96"/>
      <c r="C7707" s="96"/>
      <c r="D7707" s="96"/>
      <c r="E7707" s="96"/>
      <c r="M7707" s="96"/>
      <c r="N7707" s="96"/>
    </row>
    <row r="7708" spans="2:14" s="9" customFormat="1" x14ac:dyDescent="0.35">
      <c r="B7708" s="96"/>
      <c r="C7708" s="96"/>
      <c r="D7708" s="96"/>
      <c r="E7708" s="96"/>
      <c r="M7708" s="96"/>
      <c r="N7708" s="96"/>
    </row>
    <row r="7709" spans="2:14" s="9" customFormat="1" x14ac:dyDescent="0.35">
      <c r="B7709" s="96"/>
      <c r="C7709" s="96"/>
      <c r="D7709" s="96"/>
      <c r="E7709" s="96"/>
      <c r="M7709" s="96"/>
      <c r="N7709" s="96"/>
    </row>
    <row r="7710" spans="2:14" s="9" customFormat="1" x14ac:dyDescent="0.35">
      <c r="B7710" s="96"/>
      <c r="C7710" s="96"/>
      <c r="D7710" s="96"/>
      <c r="E7710" s="96"/>
      <c r="M7710" s="96"/>
      <c r="N7710" s="96"/>
    </row>
    <row r="7711" spans="2:14" s="9" customFormat="1" x14ac:dyDescent="0.35">
      <c r="B7711" s="96"/>
      <c r="C7711" s="96"/>
      <c r="D7711" s="96"/>
      <c r="E7711" s="96"/>
      <c r="M7711" s="96"/>
      <c r="N7711" s="96"/>
    </row>
    <row r="7712" spans="2:14" s="9" customFormat="1" x14ac:dyDescent="0.35">
      <c r="B7712" s="96"/>
      <c r="C7712" s="96"/>
      <c r="D7712" s="96"/>
      <c r="E7712" s="96"/>
      <c r="M7712" s="96"/>
      <c r="N7712" s="96"/>
    </row>
    <row r="7713" spans="2:14" s="9" customFormat="1" x14ac:dyDescent="0.35">
      <c r="B7713" s="96"/>
      <c r="C7713" s="96"/>
      <c r="D7713" s="96"/>
      <c r="E7713" s="96"/>
      <c r="M7713" s="96"/>
      <c r="N7713" s="96"/>
    </row>
    <row r="7714" spans="2:14" s="9" customFormat="1" x14ac:dyDescent="0.35">
      <c r="B7714" s="96"/>
      <c r="C7714" s="96"/>
      <c r="D7714" s="96"/>
      <c r="E7714" s="96"/>
      <c r="M7714" s="96"/>
      <c r="N7714" s="96"/>
    </row>
    <row r="7715" spans="2:14" s="9" customFormat="1" x14ac:dyDescent="0.35">
      <c r="B7715" s="96"/>
      <c r="C7715" s="96"/>
      <c r="D7715" s="96"/>
      <c r="E7715" s="96"/>
      <c r="M7715" s="96"/>
      <c r="N7715" s="96"/>
    </row>
    <row r="7716" spans="2:14" s="9" customFormat="1" x14ac:dyDescent="0.35">
      <c r="B7716" s="96"/>
      <c r="C7716" s="96"/>
      <c r="D7716" s="96"/>
      <c r="E7716" s="96"/>
      <c r="M7716" s="96"/>
      <c r="N7716" s="96"/>
    </row>
    <row r="7717" spans="2:14" s="9" customFormat="1" x14ac:dyDescent="0.35">
      <c r="B7717" s="96"/>
      <c r="C7717" s="96"/>
      <c r="D7717" s="96"/>
      <c r="E7717" s="96"/>
      <c r="M7717" s="96"/>
      <c r="N7717" s="96"/>
    </row>
    <row r="7718" spans="2:14" s="9" customFormat="1" x14ac:dyDescent="0.35">
      <c r="B7718" s="96"/>
      <c r="C7718" s="96"/>
      <c r="D7718" s="96"/>
      <c r="E7718" s="96"/>
      <c r="M7718" s="96"/>
      <c r="N7718" s="96"/>
    </row>
    <row r="7719" spans="2:14" s="9" customFormat="1" x14ac:dyDescent="0.35">
      <c r="B7719" s="96"/>
      <c r="C7719" s="96"/>
      <c r="D7719" s="96"/>
      <c r="E7719" s="96"/>
      <c r="M7719" s="96"/>
      <c r="N7719" s="96"/>
    </row>
    <row r="7720" spans="2:14" s="9" customFormat="1" x14ac:dyDescent="0.35">
      <c r="B7720" s="96"/>
      <c r="C7720" s="96"/>
      <c r="D7720" s="96"/>
      <c r="E7720" s="96"/>
      <c r="M7720" s="96"/>
      <c r="N7720" s="96"/>
    </row>
    <row r="7721" spans="2:14" s="9" customFormat="1" x14ac:dyDescent="0.35">
      <c r="B7721" s="96"/>
      <c r="C7721" s="96"/>
      <c r="D7721" s="96"/>
      <c r="E7721" s="96"/>
      <c r="M7721" s="96"/>
      <c r="N7721" s="96"/>
    </row>
    <row r="7722" spans="2:14" s="9" customFormat="1" x14ac:dyDescent="0.35">
      <c r="B7722" s="96"/>
      <c r="C7722" s="96"/>
      <c r="D7722" s="96"/>
      <c r="E7722" s="96"/>
      <c r="M7722" s="96"/>
      <c r="N7722" s="96"/>
    </row>
    <row r="7723" spans="2:14" s="9" customFormat="1" x14ac:dyDescent="0.35">
      <c r="B7723" s="96"/>
      <c r="C7723" s="96"/>
      <c r="D7723" s="96"/>
      <c r="E7723" s="96"/>
      <c r="M7723" s="96"/>
      <c r="N7723" s="96"/>
    </row>
    <row r="7724" spans="2:14" s="9" customFormat="1" x14ac:dyDescent="0.35">
      <c r="B7724" s="96"/>
      <c r="C7724" s="96"/>
      <c r="D7724" s="96"/>
      <c r="E7724" s="96"/>
      <c r="M7724" s="96"/>
      <c r="N7724" s="96"/>
    </row>
    <row r="7725" spans="2:14" s="9" customFormat="1" x14ac:dyDescent="0.35">
      <c r="B7725" s="96"/>
      <c r="C7725" s="96"/>
      <c r="D7725" s="96"/>
      <c r="E7725" s="96"/>
      <c r="M7725" s="96"/>
      <c r="N7725" s="96"/>
    </row>
    <row r="7726" spans="2:14" s="9" customFormat="1" x14ac:dyDescent="0.35">
      <c r="B7726" s="96"/>
      <c r="C7726" s="96"/>
      <c r="D7726" s="96"/>
      <c r="E7726" s="96"/>
      <c r="M7726" s="96"/>
      <c r="N7726" s="96"/>
    </row>
    <row r="7727" spans="2:14" s="9" customFormat="1" x14ac:dyDescent="0.35">
      <c r="B7727" s="96"/>
      <c r="C7727" s="96"/>
      <c r="D7727" s="96"/>
      <c r="E7727" s="96"/>
      <c r="M7727" s="96"/>
      <c r="N7727" s="96"/>
    </row>
    <row r="7728" spans="2:14" s="9" customFormat="1" x14ac:dyDescent="0.35">
      <c r="B7728" s="96"/>
      <c r="C7728" s="96"/>
      <c r="D7728" s="96"/>
      <c r="E7728" s="96"/>
      <c r="M7728" s="96"/>
      <c r="N7728" s="96"/>
    </row>
    <row r="7729" spans="2:14" s="9" customFormat="1" x14ac:dyDescent="0.35">
      <c r="B7729" s="96"/>
      <c r="C7729" s="96"/>
      <c r="D7729" s="96"/>
      <c r="E7729" s="96"/>
      <c r="M7729" s="96"/>
      <c r="N7729" s="96"/>
    </row>
    <row r="7730" spans="2:14" s="9" customFormat="1" x14ac:dyDescent="0.35">
      <c r="B7730" s="96"/>
      <c r="C7730" s="96"/>
      <c r="D7730" s="96"/>
      <c r="E7730" s="96"/>
      <c r="M7730" s="96"/>
      <c r="N7730" s="96"/>
    </row>
    <row r="7731" spans="2:14" s="9" customFormat="1" x14ac:dyDescent="0.35">
      <c r="B7731" s="96"/>
      <c r="C7731" s="96"/>
      <c r="D7731" s="96"/>
      <c r="E7731" s="96"/>
      <c r="M7731" s="96"/>
      <c r="N7731" s="96"/>
    </row>
    <row r="7732" spans="2:14" s="9" customFormat="1" x14ac:dyDescent="0.35">
      <c r="B7732" s="96"/>
      <c r="C7732" s="96"/>
      <c r="D7732" s="96"/>
      <c r="E7732" s="96"/>
      <c r="M7732" s="96"/>
      <c r="N7732" s="96"/>
    </row>
    <row r="7733" spans="2:14" s="9" customFormat="1" x14ac:dyDescent="0.35">
      <c r="B7733" s="96"/>
      <c r="C7733" s="96"/>
      <c r="D7733" s="96"/>
      <c r="E7733" s="96"/>
      <c r="M7733" s="96"/>
      <c r="N7733" s="96"/>
    </row>
    <row r="7734" spans="2:14" s="9" customFormat="1" x14ac:dyDescent="0.35">
      <c r="B7734" s="96"/>
      <c r="C7734" s="96"/>
      <c r="D7734" s="96"/>
      <c r="E7734" s="96"/>
      <c r="M7734" s="96"/>
      <c r="N7734" s="96"/>
    </row>
    <row r="7735" spans="2:14" s="9" customFormat="1" x14ac:dyDescent="0.35">
      <c r="B7735" s="96"/>
      <c r="C7735" s="96"/>
      <c r="D7735" s="96"/>
      <c r="E7735" s="96"/>
      <c r="M7735" s="96"/>
      <c r="N7735" s="96"/>
    </row>
    <row r="7736" spans="2:14" s="9" customFormat="1" x14ac:dyDescent="0.35">
      <c r="B7736" s="96"/>
      <c r="C7736" s="96"/>
      <c r="D7736" s="96"/>
      <c r="E7736" s="96"/>
      <c r="M7736" s="96"/>
      <c r="N7736" s="96"/>
    </row>
    <row r="7737" spans="2:14" s="9" customFormat="1" x14ac:dyDescent="0.35">
      <c r="B7737" s="96"/>
      <c r="C7737" s="96"/>
      <c r="D7737" s="96"/>
      <c r="E7737" s="96"/>
      <c r="M7737" s="96"/>
      <c r="N7737" s="96"/>
    </row>
    <row r="7738" spans="2:14" s="9" customFormat="1" x14ac:dyDescent="0.35">
      <c r="B7738" s="96"/>
      <c r="C7738" s="96"/>
      <c r="D7738" s="96"/>
      <c r="E7738" s="96"/>
      <c r="M7738" s="96"/>
      <c r="N7738" s="96"/>
    </row>
    <row r="7739" spans="2:14" s="9" customFormat="1" x14ac:dyDescent="0.35">
      <c r="B7739" s="96"/>
      <c r="C7739" s="96"/>
      <c r="D7739" s="96"/>
      <c r="E7739" s="96"/>
      <c r="M7739" s="96"/>
      <c r="N7739" s="96"/>
    </row>
    <row r="7740" spans="2:14" s="9" customFormat="1" x14ac:dyDescent="0.35">
      <c r="B7740" s="96"/>
      <c r="C7740" s="96"/>
      <c r="D7740" s="96"/>
      <c r="E7740" s="96"/>
      <c r="M7740" s="96"/>
      <c r="N7740" s="96"/>
    </row>
    <row r="7741" spans="2:14" s="9" customFormat="1" x14ac:dyDescent="0.35">
      <c r="B7741" s="96"/>
      <c r="C7741" s="96"/>
      <c r="D7741" s="96"/>
      <c r="E7741" s="96"/>
      <c r="M7741" s="96"/>
      <c r="N7741" s="96"/>
    </row>
    <row r="7742" spans="2:14" s="9" customFormat="1" x14ac:dyDescent="0.35">
      <c r="B7742" s="96"/>
      <c r="C7742" s="96"/>
      <c r="D7742" s="96"/>
      <c r="E7742" s="96"/>
      <c r="M7742" s="96"/>
      <c r="N7742" s="96"/>
    </row>
    <row r="7743" spans="2:14" s="9" customFormat="1" x14ac:dyDescent="0.35">
      <c r="B7743" s="96"/>
      <c r="C7743" s="96"/>
      <c r="D7743" s="96"/>
      <c r="E7743" s="96"/>
      <c r="M7743" s="96"/>
      <c r="N7743" s="96"/>
    </row>
    <row r="7744" spans="2:14" s="9" customFormat="1" x14ac:dyDescent="0.35">
      <c r="B7744" s="96"/>
      <c r="C7744" s="96"/>
      <c r="D7744" s="96"/>
      <c r="E7744" s="96"/>
      <c r="M7744" s="96"/>
      <c r="N7744" s="96"/>
    </row>
    <row r="7745" spans="2:14" s="9" customFormat="1" x14ac:dyDescent="0.35">
      <c r="B7745" s="96"/>
      <c r="C7745" s="96"/>
      <c r="D7745" s="96"/>
      <c r="E7745" s="96"/>
      <c r="M7745" s="96"/>
      <c r="N7745" s="96"/>
    </row>
    <row r="7746" spans="2:14" s="9" customFormat="1" x14ac:dyDescent="0.35">
      <c r="B7746" s="96"/>
      <c r="C7746" s="96"/>
      <c r="D7746" s="96"/>
      <c r="E7746" s="96"/>
      <c r="M7746" s="96"/>
      <c r="N7746" s="96"/>
    </row>
    <row r="7747" spans="2:14" s="9" customFormat="1" x14ac:dyDescent="0.35">
      <c r="B7747" s="96"/>
      <c r="C7747" s="96"/>
      <c r="D7747" s="96"/>
      <c r="E7747" s="96"/>
      <c r="M7747" s="96"/>
      <c r="N7747" s="96"/>
    </row>
    <row r="7748" spans="2:14" s="9" customFormat="1" x14ac:dyDescent="0.35">
      <c r="B7748" s="96"/>
      <c r="C7748" s="96"/>
      <c r="D7748" s="96"/>
      <c r="E7748" s="96"/>
      <c r="M7748" s="96"/>
      <c r="N7748" s="96"/>
    </row>
    <row r="7749" spans="2:14" s="9" customFormat="1" x14ac:dyDescent="0.35">
      <c r="B7749" s="96"/>
      <c r="C7749" s="96"/>
      <c r="D7749" s="96"/>
      <c r="E7749" s="96"/>
      <c r="M7749" s="96"/>
      <c r="N7749" s="96"/>
    </row>
    <row r="7750" spans="2:14" s="9" customFormat="1" x14ac:dyDescent="0.35">
      <c r="B7750" s="96"/>
      <c r="C7750" s="96"/>
      <c r="D7750" s="96"/>
      <c r="E7750" s="96"/>
      <c r="M7750" s="96"/>
      <c r="N7750" s="96"/>
    </row>
    <row r="7751" spans="2:14" s="9" customFormat="1" x14ac:dyDescent="0.35">
      <c r="B7751" s="96"/>
      <c r="C7751" s="96"/>
      <c r="D7751" s="96"/>
      <c r="E7751" s="96"/>
      <c r="M7751" s="96"/>
      <c r="N7751" s="96"/>
    </row>
    <row r="7752" spans="2:14" s="9" customFormat="1" x14ac:dyDescent="0.35">
      <c r="B7752" s="96"/>
      <c r="C7752" s="96"/>
      <c r="D7752" s="96"/>
      <c r="E7752" s="96"/>
      <c r="M7752" s="96"/>
      <c r="N7752" s="96"/>
    </row>
    <row r="7753" spans="2:14" s="9" customFormat="1" x14ac:dyDescent="0.35">
      <c r="B7753" s="96"/>
      <c r="C7753" s="96"/>
      <c r="D7753" s="96"/>
      <c r="E7753" s="96"/>
      <c r="M7753" s="96"/>
      <c r="N7753" s="96"/>
    </row>
    <row r="7754" spans="2:14" s="9" customFormat="1" x14ac:dyDescent="0.35">
      <c r="B7754" s="96"/>
      <c r="C7754" s="96"/>
      <c r="D7754" s="96"/>
      <c r="E7754" s="96"/>
      <c r="M7754" s="96"/>
      <c r="N7754" s="96"/>
    </row>
    <row r="7755" spans="2:14" s="9" customFormat="1" x14ac:dyDescent="0.35">
      <c r="B7755" s="96"/>
      <c r="C7755" s="96"/>
      <c r="D7755" s="96"/>
      <c r="E7755" s="96"/>
      <c r="M7755" s="96"/>
      <c r="N7755" s="96"/>
    </row>
    <row r="7756" spans="2:14" s="9" customFormat="1" x14ac:dyDescent="0.35">
      <c r="B7756" s="96"/>
      <c r="C7756" s="96"/>
      <c r="D7756" s="96"/>
      <c r="E7756" s="96"/>
      <c r="M7756" s="96"/>
      <c r="N7756" s="96"/>
    </row>
    <row r="7757" spans="2:14" s="9" customFormat="1" x14ac:dyDescent="0.35">
      <c r="B7757" s="96"/>
      <c r="C7757" s="96"/>
      <c r="D7757" s="96"/>
      <c r="E7757" s="96"/>
      <c r="M7757" s="96"/>
      <c r="N7757" s="96"/>
    </row>
    <row r="7758" spans="2:14" s="9" customFormat="1" x14ac:dyDescent="0.35">
      <c r="B7758" s="96"/>
      <c r="C7758" s="96"/>
      <c r="D7758" s="96"/>
      <c r="E7758" s="96"/>
      <c r="M7758" s="96"/>
      <c r="N7758" s="96"/>
    </row>
    <row r="7759" spans="2:14" s="9" customFormat="1" x14ac:dyDescent="0.35">
      <c r="B7759" s="96"/>
      <c r="C7759" s="96"/>
      <c r="D7759" s="96"/>
      <c r="E7759" s="96"/>
      <c r="M7759" s="96"/>
      <c r="N7759" s="96"/>
    </row>
    <row r="7760" spans="2:14" s="9" customFormat="1" x14ac:dyDescent="0.35">
      <c r="B7760" s="96"/>
      <c r="C7760" s="96"/>
      <c r="D7760" s="96"/>
      <c r="E7760" s="96"/>
      <c r="M7760" s="96"/>
      <c r="N7760" s="96"/>
    </row>
    <row r="7761" spans="2:14" s="9" customFormat="1" x14ac:dyDescent="0.35">
      <c r="B7761" s="96"/>
      <c r="C7761" s="96"/>
      <c r="D7761" s="96"/>
      <c r="E7761" s="96"/>
      <c r="M7761" s="96"/>
      <c r="N7761" s="96"/>
    </row>
    <row r="7762" spans="2:14" s="9" customFormat="1" x14ac:dyDescent="0.35">
      <c r="B7762" s="96"/>
      <c r="C7762" s="96"/>
      <c r="D7762" s="96"/>
      <c r="E7762" s="96"/>
      <c r="M7762" s="96"/>
      <c r="N7762" s="96"/>
    </row>
    <row r="7763" spans="2:14" s="9" customFormat="1" x14ac:dyDescent="0.35">
      <c r="B7763" s="96"/>
      <c r="C7763" s="96"/>
      <c r="D7763" s="96"/>
      <c r="E7763" s="96"/>
      <c r="M7763" s="96"/>
      <c r="N7763" s="96"/>
    </row>
    <row r="7764" spans="2:14" s="9" customFormat="1" x14ac:dyDescent="0.35">
      <c r="B7764" s="96"/>
      <c r="C7764" s="96"/>
      <c r="D7764" s="96"/>
      <c r="E7764" s="96"/>
      <c r="M7764" s="96"/>
      <c r="N7764" s="96"/>
    </row>
    <row r="7765" spans="2:14" s="9" customFormat="1" x14ac:dyDescent="0.35">
      <c r="B7765" s="96"/>
      <c r="C7765" s="96"/>
      <c r="D7765" s="96"/>
      <c r="E7765" s="96"/>
      <c r="M7765" s="96"/>
      <c r="N7765" s="96"/>
    </row>
    <row r="7766" spans="2:14" s="9" customFormat="1" x14ac:dyDescent="0.35">
      <c r="B7766" s="96"/>
      <c r="C7766" s="96"/>
      <c r="D7766" s="96"/>
      <c r="E7766" s="96"/>
      <c r="M7766" s="96"/>
      <c r="N7766" s="96"/>
    </row>
    <row r="7767" spans="2:14" s="9" customFormat="1" x14ac:dyDescent="0.35">
      <c r="B7767" s="96"/>
      <c r="C7767" s="96"/>
      <c r="D7767" s="96"/>
      <c r="E7767" s="96"/>
      <c r="M7767" s="96"/>
      <c r="N7767" s="96"/>
    </row>
    <row r="7768" spans="2:14" s="9" customFormat="1" x14ac:dyDescent="0.35">
      <c r="B7768" s="96"/>
      <c r="C7768" s="96"/>
      <c r="D7768" s="96"/>
      <c r="E7768" s="96"/>
      <c r="M7768" s="96"/>
      <c r="N7768" s="96"/>
    </row>
    <row r="7769" spans="2:14" s="9" customFormat="1" x14ac:dyDescent="0.35">
      <c r="B7769" s="96"/>
      <c r="C7769" s="96"/>
      <c r="D7769" s="96"/>
      <c r="E7769" s="96"/>
      <c r="M7769" s="96"/>
      <c r="N7769" s="96"/>
    </row>
    <row r="7770" spans="2:14" s="9" customFormat="1" x14ac:dyDescent="0.35">
      <c r="B7770" s="96"/>
      <c r="C7770" s="96"/>
      <c r="D7770" s="96"/>
      <c r="E7770" s="96"/>
      <c r="M7770" s="96"/>
      <c r="N7770" s="96"/>
    </row>
    <row r="7771" spans="2:14" s="9" customFormat="1" x14ac:dyDescent="0.35">
      <c r="B7771" s="96"/>
      <c r="C7771" s="96"/>
      <c r="D7771" s="96"/>
      <c r="E7771" s="96"/>
      <c r="M7771" s="96"/>
      <c r="N7771" s="96"/>
    </row>
    <row r="7772" spans="2:14" s="9" customFormat="1" x14ac:dyDescent="0.35">
      <c r="B7772" s="96"/>
      <c r="C7772" s="96"/>
      <c r="D7772" s="96"/>
      <c r="E7772" s="96"/>
      <c r="M7772" s="96"/>
      <c r="N7772" s="96"/>
    </row>
    <row r="7773" spans="2:14" s="9" customFormat="1" x14ac:dyDescent="0.35">
      <c r="B7773" s="96"/>
      <c r="C7773" s="96"/>
      <c r="D7773" s="96"/>
      <c r="E7773" s="96"/>
      <c r="M7773" s="96"/>
      <c r="N7773" s="96"/>
    </row>
    <row r="7774" spans="2:14" s="9" customFormat="1" x14ac:dyDescent="0.35">
      <c r="B7774" s="96"/>
      <c r="C7774" s="96"/>
      <c r="D7774" s="96"/>
      <c r="E7774" s="96"/>
      <c r="M7774" s="96"/>
      <c r="N7774" s="96"/>
    </row>
    <row r="7775" spans="2:14" s="9" customFormat="1" x14ac:dyDescent="0.35">
      <c r="B7775" s="96"/>
      <c r="C7775" s="96"/>
      <c r="D7775" s="96"/>
      <c r="E7775" s="96"/>
      <c r="M7775" s="96"/>
      <c r="N7775" s="96"/>
    </row>
    <row r="7776" spans="2:14" s="9" customFormat="1" x14ac:dyDescent="0.35">
      <c r="B7776" s="96"/>
      <c r="C7776" s="96"/>
      <c r="D7776" s="96"/>
      <c r="E7776" s="96"/>
      <c r="M7776" s="96"/>
      <c r="N7776" s="96"/>
    </row>
    <row r="7777" spans="2:14" s="9" customFormat="1" x14ac:dyDescent="0.35">
      <c r="B7777" s="96"/>
      <c r="C7777" s="96"/>
      <c r="D7777" s="96"/>
      <c r="E7777" s="96"/>
      <c r="M7777" s="96"/>
      <c r="N7777" s="96"/>
    </row>
    <row r="7778" spans="2:14" s="9" customFormat="1" x14ac:dyDescent="0.35">
      <c r="B7778" s="96"/>
      <c r="C7778" s="96"/>
      <c r="D7778" s="96"/>
      <c r="E7778" s="96"/>
      <c r="M7778" s="96"/>
      <c r="N7778" s="96"/>
    </row>
    <row r="7779" spans="2:14" s="9" customFormat="1" x14ac:dyDescent="0.35">
      <c r="B7779" s="96"/>
      <c r="C7779" s="96"/>
      <c r="D7779" s="96"/>
      <c r="E7779" s="96"/>
      <c r="M7779" s="96"/>
      <c r="N7779" s="96"/>
    </row>
    <row r="7780" spans="2:14" s="9" customFormat="1" x14ac:dyDescent="0.35">
      <c r="B7780" s="96"/>
      <c r="C7780" s="96"/>
      <c r="D7780" s="96"/>
      <c r="E7780" s="96"/>
      <c r="M7780" s="96"/>
      <c r="N7780" s="96"/>
    </row>
    <row r="7781" spans="2:14" s="9" customFormat="1" x14ac:dyDescent="0.35">
      <c r="B7781" s="96"/>
      <c r="C7781" s="96"/>
      <c r="D7781" s="96"/>
      <c r="E7781" s="96"/>
      <c r="M7781" s="96"/>
      <c r="N7781" s="96"/>
    </row>
    <row r="7782" spans="2:14" s="9" customFormat="1" x14ac:dyDescent="0.35">
      <c r="B7782" s="96"/>
      <c r="C7782" s="96"/>
      <c r="D7782" s="96"/>
      <c r="E7782" s="96"/>
      <c r="M7782" s="96"/>
      <c r="N7782" s="96"/>
    </row>
    <row r="7783" spans="2:14" s="9" customFormat="1" x14ac:dyDescent="0.35">
      <c r="B7783" s="96"/>
      <c r="C7783" s="96"/>
      <c r="D7783" s="96"/>
      <c r="E7783" s="96"/>
      <c r="M7783" s="96"/>
      <c r="N7783" s="96"/>
    </row>
    <row r="7784" spans="2:14" s="9" customFormat="1" x14ac:dyDescent="0.35">
      <c r="B7784" s="96"/>
      <c r="C7784" s="96"/>
      <c r="D7784" s="96"/>
      <c r="E7784" s="96"/>
      <c r="M7784" s="96"/>
      <c r="N7784" s="96"/>
    </row>
    <row r="7785" spans="2:14" s="9" customFormat="1" x14ac:dyDescent="0.35">
      <c r="B7785" s="96"/>
      <c r="C7785" s="96"/>
      <c r="D7785" s="96"/>
      <c r="E7785" s="96"/>
      <c r="M7785" s="96"/>
      <c r="N7785" s="96"/>
    </row>
    <row r="7786" spans="2:14" s="9" customFormat="1" x14ac:dyDescent="0.35">
      <c r="B7786" s="96"/>
      <c r="C7786" s="96"/>
      <c r="D7786" s="96"/>
      <c r="E7786" s="96"/>
      <c r="M7786" s="96"/>
      <c r="N7786" s="96"/>
    </row>
    <row r="7787" spans="2:14" s="9" customFormat="1" x14ac:dyDescent="0.35">
      <c r="B7787" s="96"/>
      <c r="C7787" s="96"/>
      <c r="D7787" s="96"/>
      <c r="E7787" s="96"/>
      <c r="M7787" s="96"/>
      <c r="N7787" s="96"/>
    </row>
    <row r="7788" spans="2:14" s="9" customFormat="1" x14ac:dyDescent="0.35">
      <c r="B7788" s="96"/>
      <c r="C7788" s="96"/>
      <c r="D7788" s="96"/>
      <c r="E7788" s="96"/>
      <c r="M7788" s="96"/>
      <c r="N7788" s="96"/>
    </row>
    <row r="7789" spans="2:14" s="9" customFormat="1" x14ac:dyDescent="0.35">
      <c r="B7789" s="96"/>
      <c r="C7789" s="96"/>
      <c r="D7789" s="96"/>
      <c r="E7789" s="96"/>
      <c r="M7789" s="96"/>
      <c r="N7789" s="96"/>
    </row>
    <row r="7790" spans="2:14" s="9" customFormat="1" x14ac:dyDescent="0.35">
      <c r="B7790" s="96"/>
      <c r="C7790" s="96"/>
      <c r="D7790" s="96"/>
      <c r="E7790" s="96"/>
      <c r="M7790" s="96"/>
      <c r="N7790" s="96"/>
    </row>
    <row r="7791" spans="2:14" s="9" customFormat="1" x14ac:dyDescent="0.35">
      <c r="B7791" s="96"/>
      <c r="C7791" s="96"/>
      <c r="D7791" s="96"/>
      <c r="E7791" s="96"/>
      <c r="M7791" s="96"/>
      <c r="N7791" s="96"/>
    </row>
    <row r="7792" spans="2:14" s="9" customFormat="1" x14ac:dyDescent="0.35">
      <c r="B7792" s="96"/>
      <c r="C7792" s="96"/>
      <c r="D7792" s="96"/>
      <c r="E7792" s="96"/>
      <c r="M7792" s="96"/>
      <c r="N7792" s="96"/>
    </row>
    <row r="7793" spans="2:14" s="9" customFormat="1" x14ac:dyDescent="0.35">
      <c r="B7793" s="96"/>
      <c r="C7793" s="96"/>
      <c r="D7793" s="96"/>
      <c r="E7793" s="96"/>
      <c r="M7793" s="96"/>
      <c r="N7793" s="96"/>
    </row>
    <row r="7794" spans="2:14" s="9" customFormat="1" x14ac:dyDescent="0.35">
      <c r="B7794" s="96"/>
      <c r="C7794" s="96"/>
      <c r="D7794" s="96"/>
      <c r="E7794" s="96"/>
      <c r="M7794" s="96"/>
      <c r="N7794" s="96"/>
    </row>
    <row r="7795" spans="2:14" s="9" customFormat="1" x14ac:dyDescent="0.35">
      <c r="B7795" s="96"/>
      <c r="C7795" s="96"/>
      <c r="D7795" s="96"/>
      <c r="E7795" s="96"/>
      <c r="M7795" s="96"/>
      <c r="N7795" s="96"/>
    </row>
    <row r="7796" spans="2:14" s="9" customFormat="1" x14ac:dyDescent="0.35">
      <c r="B7796" s="96"/>
      <c r="C7796" s="96"/>
      <c r="D7796" s="96"/>
      <c r="E7796" s="96"/>
      <c r="M7796" s="96"/>
      <c r="N7796" s="96"/>
    </row>
    <row r="7797" spans="2:14" s="9" customFormat="1" x14ac:dyDescent="0.35">
      <c r="B7797" s="96"/>
      <c r="C7797" s="96"/>
      <c r="D7797" s="96"/>
      <c r="E7797" s="96"/>
      <c r="M7797" s="96"/>
      <c r="N7797" s="96"/>
    </row>
    <row r="7798" spans="2:14" s="9" customFormat="1" x14ac:dyDescent="0.35">
      <c r="B7798" s="96"/>
      <c r="C7798" s="96"/>
      <c r="D7798" s="96"/>
      <c r="E7798" s="96"/>
      <c r="M7798" s="96"/>
      <c r="N7798" s="96"/>
    </row>
    <row r="7799" spans="2:14" s="9" customFormat="1" x14ac:dyDescent="0.35">
      <c r="B7799" s="96"/>
      <c r="C7799" s="96"/>
      <c r="D7799" s="96"/>
      <c r="E7799" s="96"/>
      <c r="M7799" s="96"/>
      <c r="N7799" s="96"/>
    </row>
    <row r="7800" spans="2:14" s="9" customFormat="1" x14ac:dyDescent="0.35">
      <c r="B7800" s="96"/>
      <c r="C7800" s="96"/>
      <c r="D7800" s="96"/>
      <c r="E7800" s="96"/>
      <c r="M7800" s="96"/>
      <c r="N7800" s="96"/>
    </row>
    <row r="7801" spans="2:14" s="9" customFormat="1" x14ac:dyDescent="0.35">
      <c r="B7801" s="96"/>
      <c r="C7801" s="96"/>
      <c r="D7801" s="96"/>
      <c r="E7801" s="96"/>
      <c r="M7801" s="96"/>
      <c r="N7801" s="96"/>
    </row>
    <row r="7802" spans="2:14" s="9" customFormat="1" x14ac:dyDescent="0.35">
      <c r="B7802" s="96"/>
      <c r="C7802" s="96"/>
      <c r="D7802" s="96"/>
      <c r="E7802" s="96"/>
      <c r="M7802" s="96"/>
      <c r="N7802" s="96"/>
    </row>
    <row r="7803" spans="2:14" s="9" customFormat="1" x14ac:dyDescent="0.35">
      <c r="B7803" s="96"/>
      <c r="C7803" s="96"/>
      <c r="D7803" s="96"/>
      <c r="E7803" s="96"/>
      <c r="M7803" s="96"/>
      <c r="N7803" s="96"/>
    </row>
    <row r="7804" spans="2:14" s="9" customFormat="1" x14ac:dyDescent="0.35">
      <c r="B7804" s="96"/>
      <c r="C7804" s="96"/>
      <c r="D7804" s="96"/>
      <c r="E7804" s="96"/>
      <c r="M7804" s="96"/>
      <c r="N7804" s="96"/>
    </row>
    <row r="7805" spans="2:14" s="9" customFormat="1" x14ac:dyDescent="0.35">
      <c r="B7805" s="96"/>
      <c r="C7805" s="96"/>
      <c r="D7805" s="96"/>
      <c r="E7805" s="96"/>
      <c r="M7805" s="96"/>
      <c r="N7805" s="96"/>
    </row>
    <row r="7806" spans="2:14" s="9" customFormat="1" x14ac:dyDescent="0.35">
      <c r="B7806" s="96"/>
      <c r="C7806" s="96"/>
      <c r="D7806" s="96"/>
      <c r="E7806" s="96"/>
      <c r="M7806" s="96"/>
      <c r="N7806" s="96"/>
    </row>
    <row r="7807" spans="2:14" s="9" customFormat="1" x14ac:dyDescent="0.35">
      <c r="B7807" s="96"/>
      <c r="C7807" s="96"/>
      <c r="D7807" s="96"/>
      <c r="E7807" s="96"/>
      <c r="M7807" s="96"/>
      <c r="N7807" s="96"/>
    </row>
    <row r="7808" spans="2:14" s="9" customFormat="1" x14ac:dyDescent="0.35">
      <c r="B7808" s="96"/>
      <c r="C7808" s="96"/>
      <c r="D7808" s="96"/>
      <c r="E7808" s="96"/>
      <c r="M7808" s="96"/>
      <c r="N7808" s="96"/>
    </row>
    <row r="7809" spans="2:14" s="9" customFormat="1" x14ac:dyDescent="0.35">
      <c r="B7809" s="96"/>
      <c r="C7809" s="96"/>
      <c r="D7809" s="96"/>
      <c r="E7809" s="96"/>
      <c r="M7809" s="96"/>
      <c r="N7809" s="96"/>
    </row>
    <row r="7810" spans="2:14" s="9" customFormat="1" x14ac:dyDescent="0.35">
      <c r="B7810" s="96"/>
      <c r="C7810" s="96"/>
      <c r="D7810" s="96"/>
      <c r="E7810" s="96"/>
      <c r="M7810" s="96"/>
      <c r="N7810" s="96"/>
    </row>
    <row r="7811" spans="2:14" s="9" customFormat="1" x14ac:dyDescent="0.35">
      <c r="B7811" s="96"/>
      <c r="C7811" s="96"/>
      <c r="D7811" s="96"/>
      <c r="E7811" s="96"/>
      <c r="M7811" s="96"/>
      <c r="N7811" s="96"/>
    </row>
    <row r="7812" spans="2:14" s="9" customFormat="1" x14ac:dyDescent="0.35">
      <c r="B7812" s="96"/>
      <c r="C7812" s="96"/>
      <c r="D7812" s="96"/>
      <c r="E7812" s="96"/>
      <c r="M7812" s="96"/>
      <c r="N7812" s="96"/>
    </row>
    <row r="7813" spans="2:14" s="9" customFormat="1" x14ac:dyDescent="0.35">
      <c r="B7813" s="96"/>
      <c r="C7813" s="96"/>
      <c r="D7813" s="96"/>
      <c r="E7813" s="96"/>
      <c r="M7813" s="96"/>
      <c r="N7813" s="96"/>
    </row>
    <row r="7814" spans="2:14" s="9" customFormat="1" x14ac:dyDescent="0.35">
      <c r="B7814" s="96"/>
      <c r="C7814" s="96"/>
      <c r="D7814" s="96"/>
      <c r="E7814" s="96"/>
      <c r="M7814" s="96"/>
      <c r="N7814" s="96"/>
    </row>
    <row r="7815" spans="2:14" s="9" customFormat="1" x14ac:dyDescent="0.35">
      <c r="B7815" s="96"/>
      <c r="C7815" s="96"/>
      <c r="D7815" s="96"/>
      <c r="E7815" s="96"/>
      <c r="M7815" s="96"/>
      <c r="N7815" s="96"/>
    </row>
    <row r="7816" spans="2:14" s="9" customFormat="1" x14ac:dyDescent="0.35">
      <c r="B7816" s="96"/>
      <c r="C7816" s="96"/>
      <c r="D7816" s="96"/>
      <c r="E7816" s="96"/>
      <c r="M7816" s="96"/>
      <c r="N7816" s="96"/>
    </row>
    <row r="7817" spans="2:14" s="9" customFormat="1" x14ac:dyDescent="0.35">
      <c r="B7817" s="96"/>
      <c r="C7817" s="96"/>
      <c r="D7817" s="96"/>
      <c r="E7817" s="96"/>
      <c r="M7817" s="96"/>
      <c r="N7817" s="96"/>
    </row>
    <row r="7818" spans="2:14" s="9" customFormat="1" x14ac:dyDescent="0.35">
      <c r="B7818" s="96"/>
      <c r="C7818" s="96"/>
      <c r="D7818" s="96"/>
      <c r="E7818" s="96"/>
      <c r="M7818" s="96"/>
      <c r="N7818" s="96"/>
    </row>
    <row r="7819" spans="2:14" s="9" customFormat="1" x14ac:dyDescent="0.35">
      <c r="B7819" s="96"/>
      <c r="C7819" s="96"/>
      <c r="D7819" s="96"/>
      <c r="E7819" s="96"/>
      <c r="M7819" s="96"/>
      <c r="N7819" s="96"/>
    </row>
    <row r="7820" spans="2:14" s="9" customFormat="1" x14ac:dyDescent="0.35">
      <c r="B7820" s="96"/>
      <c r="C7820" s="96"/>
      <c r="D7820" s="96"/>
      <c r="E7820" s="96"/>
      <c r="M7820" s="96"/>
      <c r="N7820" s="96"/>
    </row>
    <row r="7821" spans="2:14" s="9" customFormat="1" x14ac:dyDescent="0.35">
      <c r="B7821" s="96"/>
      <c r="C7821" s="96"/>
      <c r="D7821" s="96"/>
      <c r="E7821" s="96"/>
      <c r="M7821" s="96"/>
      <c r="N7821" s="96"/>
    </row>
    <row r="7822" spans="2:14" s="9" customFormat="1" x14ac:dyDescent="0.35">
      <c r="B7822" s="96"/>
      <c r="C7822" s="96"/>
      <c r="D7822" s="96"/>
      <c r="E7822" s="96"/>
      <c r="M7822" s="96"/>
      <c r="N7822" s="96"/>
    </row>
    <row r="7823" spans="2:14" s="9" customFormat="1" x14ac:dyDescent="0.35">
      <c r="B7823" s="96"/>
      <c r="C7823" s="96"/>
      <c r="D7823" s="96"/>
      <c r="E7823" s="96"/>
      <c r="M7823" s="96"/>
      <c r="N7823" s="96"/>
    </row>
    <row r="7824" spans="2:14" s="9" customFormat="1" x14ac:dyDescent="0.35">
      <c r="B7824" s="96"/>
      <c r="C7824" s="96"/>
      <c r="D7824" s="96"/>
      <c r="E7824" s="96"/>
      <c r="M7824" s="96"/>
      <c r="N7824" s="96"/>
    </row>
    <row r="7825" spans="2:14" s="9" customFormat="1" x14ac:dyDescent="0.35">
      <c r="B7825" s="96"/>
      <c r="C7825" s="96"/>
      <c r="D7825" s="96"/>
      <c r="E7825" s="96"/>
      <c r="M7825" s="96"/>
      <c r="N7825" s="96"/>
    </row>
    <row r="7826" spans="2:14" s="9" customFormat="1" x14ac:dyDescent="0.35">
      <c r="B7826" s="96"/>
      <c r="C7826" s="96"/>
      <c r="D7826" s="96"/>
      <c r="E7826" s="96"/>
      <c r="M7826" s="96"/>
      <c r="N7826" s="96"/>
    </row>
    <row r="7827" spans="2:14" s="9" customFormat="1" x14ac:dyDescent="0.35">
      <c r="B7827" s="96"/>
      <c r="C7827" s="96"/>
      <c r="D7827" s="96"/>
      <c r="E7827" s="96"/>
      <c r="M7827" s="96"/>
      <c r="N7827" s="96"/>
    </row>
    <row r="7828" spans="2:14" s="9" customFormat="1" x14ac:dyDescent="0.35">
      <c r="B7828" s="96"/>
      <c r="C7828" s="96"/>
      <c r="D7828" s="96"/>
      <c r="E7828" s="96"/>
      <c r="M7828" s="96"/>
      <c r="N7828" s="96"/>
    </row>
    <row r="7829" spans="2:14" s="9" customFormat="1" x14ac:dyDescent="0.35">
      <c r="B7829" s="96"/>
      <c r="C7829" s="96"/>
      <c r="D7829" s="96"/>
      <c r="E7829" s="96"/>
      <c r="M7829" s="96"/>
      <c r="N7829" s="96"/>
    </row>
    <row r="7830" spans="2:14" s="9" customFormat="1" x14ac:dyDescent="0.35">
      <c r="B7830" s="96"/>
      <c r="C7830" s="96"/>
      <c r="D7830" s="96"/>
      <c r="E7830" s="96"/>
      <c r="M7830" s="96"/>
      <c r="N7830" s="96"/>
    </row>
    <row r="7831" spans="2:14" s="9" customFormat="1" x14ac:dyDescent="0.35">
      <c r="B7831" s="96"/>
      <c r="C7831" s="96"/>
      <c r="D7831" s="96"/>
      <c r="E7831" s="96"/>
      <c r="M7831" s="96"/>
      <c r="N7831" s="96"/>
    </row>
    <row r="7832" spans="2:14" s="9" customFormat="1" x14ac:dyDescent="0.35">
      <c r="B7832" s="96"/>
      <c r="C7832" s="96"/>
      <c r="D7832" s="96"/>
      <c r="E7832" s="96"/>
      <c r="M7832" s="96"/>
      <c r="N7832" s="96"/>
    </row>
    <row r="7833" spans="2:14" s="9" customFormat="1" x14ac:dyDescent="0.35">
      <c r="B7833" s="96"/>
      <c r="C7833" s="96"/>
      <c r="D7833" s="96"/>
      <c r="E7833" s="96"/>
      <c r="M7833" s="96"/>
      <c r="N7833" s="96"/>
    </row>
    <row r="7834" spans="2:14" s="9" customFormat="1" x14ac:dyDescent="0.35">
      <c r="B7834" s="96"/>
      <c r="C7834" s="96"/>
      <c r="D7834" s="96"/>
      <c r="E7834" s="96"/>
      <c r="M7834" s="96"/>
      <c r="N7834" s="96"/>
    </row>
    <row r="7835" spans="2:14" s="9" customFormat="1" x14ac:dyDescent="0.35">
      <c r="B7835" s="96"/>
      <c r="C7835" s="96"/>
      <c r="D7835" s="96"/>
      <c r="E7835" s="96"/>
      <c r="M7835" s="96"/>
      <c r="N7835" s="96"/>
    </row>
    <row r="7836" spans="2:14" s="9" customFormat="1" x14ac:dyDescent="0.35">
      <c r="B7836" s="96"/>
      <c r="C7836" s="96"/>
      <c r="D7836" s="96"/>
      <c r="E7836" s="96"/>
      <c r="M7836" s="96"/>
      <c r="N7836" s="96"/>
    </row>
    <row r="7837" spans="2:14" s="9" customFormat="1" x14ac:dyDescent="0.35">
      <c r="B7837" s="96"/>
      <c r="C7837" s="96"/>
      <c r="D7837" s="96"/>
      <c r="E7837" s="96"/>
      <c r="M7837" s="96"/>
      <c r="N7837" s="96"/>
    </row>
    <row r="7838" spans="2:14" s="9" customFormat="1" x14ac:dyDescent="0.35">
      <c r="B7838" s="96"/>
      <c r="C7838" s="96"/>
      <c r="D7838" s="96"/>
      <c r="E7838" s="96"/>
      <c r="M7838" s="96"/>
      <c r="N7838" s="96"/>
    </row>
    <row r="7839" spans="2:14" s="9" customFormat="1" x14ac:dyDescent="0.35">
      <c r="B7839" s="96"/>
      <c r="C7839" s="96"/>
      <c r="D7839" s="96"/>
      <c r="E7839" s="96"/>
      <c r="M7839" s="96"/>
      <c r="N7839" s="96"/>
    </row>
    <row r="7840" spans="2:14" s="9" customFormat="1" x14ac:dyDescent="0.35">
      <c r="B7840" s="96"/>
      <c r="C7840" s="96"/>
      <c r="D7840" s="96"/>
      <c r="E7840" s="96"/>
      <c r="M7840" s="96"/>
      <c r="N7840" s="96"/>
    </row>
    <row r="7841" spans="2:14" s="9" customFormat="1" x14ac:dyDescent="0.35">
      <c r="B7841" s="96"/>
      <c r="C7841" s="96"/>
      <c r="D7841" s="96"/>
      <c r="E7841" s="96"/>
      <c r="M7841" s="96"/>
      <c r="N7841" s="96"/>
    </row>
    <row r="7842" spans="2:14" s="9" customFormat="1" x14ac:dyDescent="0.35">
      <c r="B7842" s="96"/>
      <c r="C7842" s="96"/>
      <c r="D7842" s="96"/>
      <c r="E7842" s="96"/>
      <c r="M7842" s="96"/>
      <c r="N7842" s="96"/>
    </row>
    <row r="7843" spans="2:14" s="9" customFormat="1" x14ac:dyDescent="0.35">
      <c r="B7843" s="96"/>
      <c r="C7843" s="96"/>
      <c r="D7843" s="96"/>
      <c r="E7843" s="96"/>
      <c r="M7843" s="96"/>
      <c r="N7843" s="96"/>
    </row>
    <row r="7844" spans="2:14" s="9" customFormat="1" x14ac:dyDescent="0.35">
      <c r="B7844" s="96"/>
      <c r="C7844" s="96"/>
      <c r="D7844" s="96"/>
      <c r="E7844" s="96"/>
      <c r="M7844" s="96"/>
      <c r="N7844" s="96"/>
    </row>
    <row r="7845" spans="2:14" s="9" customFormat="1" x14ac:dyDescent="0.35">
      <c r="B7845" s="96"/>
      <c r="C7845" s="96"/>
      <c r="D7845" s="96"/>
      <c r="E7845" s="96"/>
      <c r="M7845" s="96"/>
      <c r="N7845" s="96"/>
    </row>
    <row r="7846" spans="2:14" s="9" customFormat="1" x14ac:dyDescent="0.35">
      <c r="B7846" s="96"/>
      <c r="C7846" s="96"/>
      <c r="D7846" s="96"/>
      <c r="E7846" s="96"/>
      <c r="M7846" s="96"/>
      <c r="N7846" s="96"/>
    </row>
    <row r="7847" spans="2:14" s="9" customFormat="1" x14ac:dyDescent="0.35">
      <c r="B7847" s="96"/>
      <c r="C7847" s="96"/>
      <c r="D7847" s="96"/>
      <c r="E7847" s="96"/>
      <c r="M7847" s="96"/>
      <c r="N7847" s="96"/>
    </row>
    <row r="7848" spans="2:14" s="9" customFormat="1" x14ac:dyDescent="0.35">
      <c r="B7848" s="96"/>
      <c r="C7848" s="96"/>
      <c r="D7848" s="96"/>
      <c r="E7848" s="96"/>
      <c r="M7848" s="96"/>
      <c r="N7848" s="96"/>
    </row>
    <row r="7849" spans="2:14" s="9" customFormat="1" x14ac:dyDescent="0.35">
      <c r="B7849" s="96"/>
      <c r="C7849" s="96"/>
      <c r="D7849" s="96"/>
      <c r="E7849" s="96"/>
      <c r="M7849" s="96"/>
      <c r="N7849" s="96"/>
    </row>
    <row r="7850" spans="2:14" s="9" customFormat="1" x14ac:dyDescent="0.35">
      <c r="B7850" s="96"/>
      <c r="C7850" s="96"/>
      <c r="D7850" s="96"/>
      <c r="E7850" s="96"/>
      <c r="M7850" s="96"/>
      <c r="N7850" s="96"/>
    </row>
    <row r="7851" spans="2:14" s="9" customFormat="1" x14ac:dyDescent="0.35">
      <c r="B7851" s="96"/>
      <c r="C7851" s="96"/>
      <c r="D7851" s="96"/>
      <c r="E7851" s="96"/>
      <c r="M7851" s="96"/>
      <c r="N7851" s="96"/>
    </row>
    <row r="7852" spans="2:14" s="9" customFormat="1" x14ac:dyDescent="0.35">
      <c r="B7852" s="96"/>
      <c r="C7852" s="96"/>
      <c r="D7852" s="96"/>
      <c r="E7852" s="96"/>
      <c r="M7852" s="96"/>
      <c r="N7852" s="96"/>
    </row>
    <row r="7853" spans="2:14" s="9" customFormat="1" x14ac:dyDescent="0.35">
      <c r="B7853" s="96"/>
      <c r="C7853" s="96"/>
      <c r="D7853" s="96"/>
      <c r="E7853" s="96"/>
      <c r="M7853" s="96"/>
      <c r="N7853" s="96"/>
    </row>
    <row r="7854" spans="2:14" s="9" customFormat="1" x14ac:dyDescent="0.35">
      <c r="B7854" s="96"/>
      <c r="C7854" s="96"/>
      <c r="D7854" s="96"/>
      <c r="E7854" s="96"/>
      <c r="M7854" s="96"/>
      <c r="N7854" s="96"/>
    </row>
    <row r="7855" spans="2:14" s="9" customFormat="1" x14ac:dyDescent="0.35">
      <c r="B7855" s="96"/>
      <c r="C7855" s="96"/>
      <c r="D7855" s="96"/>
      <c r="E7855" s="96"/>
      <c r="M7855" s="96"/>
      <c r="N7855" s="96"/>
    </row>
    <row r="7856" spans="2:14" s="9" customFormat="1" x14ac:dyDescent="0.35">
      <c r="B7856" s="96"/>
      <c r="C7856" s="96"/>
      <c r="D7856" s="96"/>
      <c r="E7856" s="96"/>
      <c r="M7856" s="96"/>
      <c r="N7856" s="96"/>
    </row>
    <row r="7857" spans="2:14" s="9" customFormat="1" x14ac:dyDescent="0.35">
      <c r="B7857" s="96"/>
      <c r="C7857" s="96"/>
      <c r="D7857" s="96"/>
      <c r="E7857" s="96"/>
      <c r="M7857" s="96"/>
      <c r="N7857" s="96"/>
    </row>
    <row r="7858" spans="2:14" s="9" customFormat="1" x14ac:dyDescent="0.35">
      <c r="B7858" s="96"/>
      <c r="C7858" s="96"/>
      <c r="D7858" s="96"/>
      <c r="E7858" s="96"/>
      <c r="M7858" s="96"/>
      <c r="N7858" s="96"/>
    </row>
    <row r="7859" spans="2:14" s="9" customFormat="1" x14ac:dyDescent="0.35">
      <c r="B7859" s="96"/>
      <c r="C7859" s="96"/>
      <c r="D7859" s="96"/>
      <c r="E7859" s="96"/>
      <c r="M7859" s="96"/>
      <c r="N7859" s="96"/>
    </row>
    <row r="7860" spans="2:14" s="9" customFormat="1" x14ac:dyDescent="0.35">
      <c r="B7860" s="96"/>
      <c r="C7860" s="96"/>
      <c r="D7860" s="96"/>
      <c r="E7860" s="96"/>
      <c r="M7860" s="96"/>
      <c r="N7860" s="96"/>
    </row>
    <row r="7861" spans="2:14" s="9" customFormat="1" x14ac:dyDescent="0.35">
      <c r="B7861" s="96"/>
      <c r="C7861" s="96"/>
      <c r="D7861" s="96"/>
      <c r="E7861" s="96"/>
      <c r="M7861" s="96"/>
      <c r="N7861" s="96"/>
    </row>
    <row r="7862" spans="2:14" s="9" customFormat="1" x14ac:dyDescent="0.35">
      <c r="B7862" s="96"/>
      <c r="C7862" s="96"/>
      <c r="D7862" s="96"/>
      <c r="E7862" s="96"/>
      <c r="M7862" s="96"/>
      <c r="N7862" s="96"/>
    </row>
    <row r="7863" spans="2:14" s="9" customFormat="1" x14ac:dyDescent="0.35">
      <c r="B7863" s="96"/>
      <c r="C7863" s="96"/>
      <c r="D7863" s="96"/>
      <c r="E7863" s="96"/>
      <c r="M7863" s="96"/>
      <c r="N7863" s="96"/>
    </row>
    <row r="7864" spans="2:14" s="9" customFormat="1" x14ac:dyDescent="0.35">
      <c r="B7864" s="96"/>
      <c r="C7864" s="96"/>
      <c r="D7864" s="96"/>
      <c r="E7864" s="96"/>
      <c r="M7864" s="96"/>
      <c r="N7864" s="96"/>
    </row>
    <row r="7865" spans="2:14" s="9" customFormat="1" x14ac:dyDescent="0.35">
      <c r="B7865" s="96"/>
      <c r="C7865" s="96"/>
      <c r="D7865" s="96"/>
      <c r="E7865" s="96"/>
      <c r="M7865" s="96"/>
      <c r="N7865" s="96"/>
    </row>
    <row r="7866" spans="2:14" s="9" customFormat="1" x14ac:dyDescent="0.35">
      <c r="B7866" s="96"/>
      <c r="C7866" s="96"/>
      <c r="D7866" s="96"/>
      <c r="E7866" s="96"/>
      <c r="M7866" s="96"/>
      <c r="N7866" s="96"/>
    </row>
    <row r="7867" spans="2:14" s="9" customFormat="1" x14ac:dyDescent="0.35">
      <c r="B7867" s="96"/>
      <c r="C7867" s="96"/>
      <c r="D7867" s="96"/>
      <c r="E7867" s="96"/>
      <c r="M7867" s="96"/>
      <c r="N7867" s="96"/>
    </row>
    <row r="7868" spans="2:14" s="9" customFormat="1" x14ac:dyDescent="0.35">
      <c r="B7868" s="96"/>
      <c r="C7868" s="96"/>
      <c r="D7868" s="96"/>
      <c r="E7868" s="96"/>
      <c r="M7868" s="96"/>
      <c r="N7868" s="96"/>
    </row>
    <row r="7869" spans="2:14" s="9" customFormat="1" x14ac:dyDescent="0.35">
      <c r="B7869" s="96"/>
      <c r="C7869" s="96"/>
      <c r="D7869" s="96"/>
      <c r="E7869" s="96"/>
      <c r="M7869" s="96"/>
      <c r="N7869" s="96"/>
    </row>
    <row r="7870" spans="2:14" s="9" customFormat="1" x14ac:dyDescent="0.35">
      <c r="B7870" s="96"/>
      <c r="C7870" s="96"/>
      <c r="D7870" s="96"/>
      <c r="E7870" s="96"/>
      <c r="M7870" s="96"/>
      <c r="N7870" s="96"/>
    </row>
    <row r="7871" spans="2:14" s="9" customFormat="1" x14ac:dyDescent="0.35">
      <c r="B7871" s="96"/>
      <c r="C7871" s="96"/>
      <c r="D7871" s="96"/>
      <c r="E7871" s="96"/>
      <c r="M7871" s="96"/>
      <c r="N7871" s="96"/>
    </row>
    <row r="7872" spans="2:14" s="9" customFormat="1" x14ac:dyDescent="0.35">
      <c r="B7872" s="96"/>
      <c r="C7872" s="96"/>
      <c r="D7872" s="96"/>
      <c r="E7872" s="96"/>
      <c r="M7872" s="96"/>
      <c r="N7872" s="96"/>
    </row>
    <row r="7873" spans="2:14" s="9" customFormat="1" x14ac:dyDescent="0.35">
      <c r="B7873" s="96"/>
      <c r="C7873" s="96"/>
      <c r="D7873" s="96"/>
      <c r="E7873" s="96"/>
      <c r="M7873" s="96"/>
      <c r="N7873" s="96"/>
    </row>
    <row r="7874" spans="2:14" s="9" customFormat="1" x14ac:dyDescent="0.35">
      <c r="B7874" s="96"/>
      <c r="C7874" s="96"/>
      <c r="D7874" s="96"/>
      <c r="E7874" s="96"/>
      <c r="M7874" s="96"/>
      <c r="N7874" s="96"/>
    </row>
    <row r="7875" spans="2:14" s="9" customFormat="1" x14ac:dyDescent="0.35">
      <c r="B7875" s="96"/>
      <c r="C7875" s="96"/>
      <c r="D7875" s="96"/>
      <c r="E7875" s="96"/>
      <c r="M7875" s="96"/>
      <c r="N7875" s="96"/>
    </row>
    <row r="7876" spans="2:14" s="9" customFormat="1" x14ac:dyDescent="0.35">
      <c r="B7876" s="96"/>
      <c r="C7876" s="96"/>
      <c r="D7876" s="96"/>
      <c r="E7876" s="96"/>
      <c r="M7876" s="96"/>
      <c r="N7876" s="96"/>
    </row>
    <row r="7877" spans="2:14" s="9" customFormat="1" x14ac:dyDescent="0.35">
      <c r="B7877" s="96"/>
      <c r="C7877" s="96"/>
      <c r="D7877" s="96"/>
      <c r="E7877" s="96"/>
      <c r="M7877" s="96"/>
      <c r="N7877" s="96"/>
    </row>
    <row r="7878" spans="2:14" s="9" customFormat="1" x14ac:dyDescent="0.35">
      <c r="B7878" s="96"/>
      <c r="C7878" s="96"/>
      <c r="D7878" s="96"/>
      <c r="E7878" s="96"/>
      <c r="M7878" s="96"/>
      <c r="N7878" s="96"/>
    </row>
    <row r="7879" spans="2:14" s="9" customFormat="1" x14ac:dyDescent="0.35">
      <c r="B7879" s="96"/>
      <c r="C7879" s="96"/>
      <c r="D7879" s="96"/>
      <c r="E7879" s="96"/>
      <c r="M7879" s="96"/>
      <c r="N7879" s="96"/>
    </row>
    <row r="7880" spans="2:14" s="9" customFormat="1" x14ac:dyDescent="0.35">
      <c r="B7880" s="96"/>
      <c r="C7880" s="96"/>
      <c r="D7880" s="96"/>
      <c r="E7880" s="96"/>
      <c r="M7880" s="96"/>
      <c r="N7880" s="96"/>
    </row>
    <row r="7881" spans="2:14" s="9" customFormat="1" x14ac:dyDescent="0.35">
      <c r="B7881" s="96"/>
      <c r="C7881" s="96"/>
      <c r="D7881" s="96"/>
      <c r="E7881" s="96"/>
      <c r="M7881" s="96"/>
      <c r="N7881" s="96"/>
    </row>
    <row r="7882" spans="2:14" s="9" customFormat="1" x14ac:dyDescent="0.35">
      <c r="B7882" s="96"/>
      <c r="C7882" s="96"/>
      <c r="D7882" s="96"/>
      <c r="E7882" s="96"/>
      <c r="M7882" s="96"/>
      <c r="N7882" s="96"/>
    </row>
    <row r="7883" spans="2:14" s="9" customFormat="1" x14ac:dyDescent="0.35">
      <c r="B7883" s="96"/>
      <c r="C7883" s="96"/>
      <c r="D7883" s="96"/>
      <c r="E7883" s="96"/>
      <c r="M7883" s="96"/>
      <c r="N7883" s="96"/>
    </row>
    <row r="7884" spans="2:14" s="9" customFormat="1" x14ac:dyDescent="0.35">
      <c r="B7884" s="96"/>
      <c r="C7884" s="96"/>
      <c r="D7884" s="96"/>
      <c r="E7884" s="96"/>
      <c r="M7884" s="96"/>
      <c r="N7884" s="96"/>
    </row>
    <row r="7885" spans="2:14" s="9" customFormat="1" x14ac:dyDescent="0.35">
      <c r="B7885" s="96"/>
      <c r="C7885" s="96"/>
      <c r="D7885" s="96"/>
      <c r="E7885" s="96"/>
      <c r="M7885" s="96"/>
      <c r="N7885" s="96"/>
    </row>
    <row r="7886" spans="2:14" s="9" customFormat="1" x14ac:dyDescent="0.35">
      <c r="B7886" s="96"/>
      <c r="C7886" s="96"/>
      <c r="D7886" s="96"/>
      <c r="E7886" s="96"/>
      <c r="M7886" s="96"/>
      <c r="N7886" s="96"/>
    </row>
    <row r="7887" spans="2:14" s="9" customFormat="1" x14ac:dyDescent="0.35">
      <c r="B7887" s="96"/>
      <c r="C7887" s="96"/>
      <c r="D7887" s="96"/>
      <c r="E7887" s="96"/>
      <c r="M7887" s="96"/>
      <c r="N7887" s="96"/>
    </row>
    <row r="7888" spans="2:14" s="9" customFormat="1" x14ac:dyDescent="0.35">
      <c r="B7888" s="96"/>
      <c r="C7888" s="96"/>
      <c r="D7888" s="96"/>
      <c r="E7888" s="96"/>
      <c r="M7888" s="96"/>
      <c r="N7888" s="96"/>
    </row>
    <row r="7889" spans="2:14" s="9" customFormat="1" x14ac:dyDescent="0.35">
      <c r="B7889" s="96"/>
      <c r="C7889" s="96"/>
      <c r="D7889" s="96"/>
      <c r="E7889" s="96"/>
      <c r="M7889" s="96"/>
      <c r="N7889" s="96"/>
    </row>
    <row r="7890" spans="2:14" s="9" customFormat="1" x14ac:dyDescent="0.35">
      <c r="B7890" s="96"/>
      <c r="C7890" s="96"/>
      <c r="D7890" s="96"/>
      <c r="E7890" s="96"/>
      <c r="M7890" s="96"/>
      <c r="N7890" s="96"/>
    </row>
    <row r="7891" spans="2:14" s="9" customFormat="1" x14ac:dyDescent="0.35">
      <c r="B7891" s="96"/>
      <c r="C7891" s="96"/>
      <c r="D7891" s="96"/>
      <c r="E7891" s="96"/>
      <c r="M7891" s="96"/>
      <c r="N7891" s="96"/>
    </row>
    <row r="7892" spans="2:14" s="9" customFormat="1" x14ac:dyDescent="0.35">
      <c r="B7892" s="96"/>
      <c r="C7892" s="96"/>
      <c r="D7892" s="96"/>
      <c r="E7892" s="96"/>
      <c r="M7892" s="96"/>
      <c r="N7892" s="96"/>
    </row>
    <row r="7893" spans="2:14" s="9" customFormat="1" x14ac:dyDescent="0.35">
      <c r="B7893" s="96"/>
      <c r="C7893" s="96"/>
      <c r="D7893" s="96"/>
      <c r="E7893" s="96"/>
      <c r="M7893" s="96"/>
      <c r="N7893" s="96"/>
    </row>
    <row r="7894" spans="2:14" s="9" customFormat="1" x14ac:dyDescent="0.35">
      <c r="B7894" s="96"/>
      <c r="C7894" s="96"/>
      <c r="D7894" s="96"/>
      <c r="E7894" s="96"/>
      <c r="M7894" s="96"/>
      <c r="N7894" s="96"/>
    </row>
    <row r="7895" spans="2:14" s="9" customFormat="1" x14ac:dyDescent="0.35">
      <c r="B7895" s="96"/>
      <c r="C7895" s="96"/>
      <c r="D7895" s="96"/>
      <c r="E7895" s="96"/>
      <c r="M7895" s="96"/>
      <c r="N7895" s="96"/>
    </row>
    <row r="7896" spans="2:14" s="9" customFormat="1" x14ac:dyDescent="0.35">
      <c r="B7896" s="96"/>
      <c r="C7896" s="96"/>
      <c r="D7896" s="96"/>
      <c r="E7896" s="96"/>
      <c r="M7896" s="96"/>
      <c r="N7896" s="96"/>
    </row>
    <row r="7897" spans="2:14" s="9" customFormat="1" x14ac:dyDescent="0.35">
      <c r="B7897" s="96"/>
      <c r="C7897" s="96"/>
      <c r="D7897" s="96"/>
      <c r="E7897" s="96"/>
      <c r="M7897" s="96"/>
      <c r="N7897" s="96"/>
    </row>
    <row r="7898" spans="2:14" s="9" customFormat="1" x14ac:dyDescent="0.35">
      <c r="B7898" s="96"/>
      <c r="C7898" s="96"/>
      <c r="D7898" s="96"/>
      <c r="E7898" s="96"/>
      <c r="M7898" s="96"/>
      <c r="N7898" s="96"/>
    </row>
    <row r="7899" spans="2:14" s="9" customFormat="1" x14ac:dyDescent="0.35">
      <c r="B7899" s="96"/>
      <c r="C7899" s="96"/>
      <c r="D7899" s="96"/>
      <c r="E7899" s="96"/>
      <c r="M7899" s="96"/>
      <c r="N7899" s="96"/>
    </row>
    <row r="7900" spans="2:14" s="9" customFormat="1" x14ac:dyDescent="0.35">
      <c r="B7900" s="96"/>
      <c r="C7900" s="96"/>
      <c r="D7900" s="96"/>
      <c r="E7900" s="96"/>
      <c r="M7900" s="96"/>
      <c r="N7900" s="96"/>
    </row>
    <row r="7901" spans="2:14" s="9" customFormat="1" x14ac:dyDescent="0.35">
      <c r="B7901" s="96"/>
      <c r="C7901" s="96"/>
      <c r="D7901" s="96"/>
      <c r="E7901" s="96"/>
      <c r="M7901" s="96"/>
      <c r="N7901" s="96"/>
    </row>
    <row r="7902" spans="2:14" s="9" customFormat="1" x14ac:dyDescent="0.35">
      <c r="B7902" s="96"/>
      <c r="C7902" s="96"/>
      <c r="D7902" s="96"/>
      <c r="E7902" s="96"/>
      <c r="M7902" s="96"/>
      <c r="N7902" s="96"/>
    </row>
    <row r="7903" spans="2:14" s="9" customFormat="1" x14ac:dyDescent="0.35">
      <c r="B7903" s="96"/>
      <c r="C7903" s="96"/>
      <c r="D7903" s="96"/>
      <c r="E7903" s="96"/>
      <c r="M7903" s="96"/>
      <c r="N7903" s="96"/>
    </row>
    <row r="7904" spans="2:14" s="9" customFormat="1" x14ac:dyDescent="0.35">
      <c r="B7904" s="96"/>
      <c r="C7904" s="96"/>
      <c r="D7904" s="96"/>
      <c r="E7904" s="96"/>
      <c r="M7904" s="96"/>
      <c r="N7904" s="96"/>
    </row>
    <row r="7905" spans="2:14" s="9" customFormat="1" x14ac:dyDescent="0.35">
      <c r="B7905" s="96"/>
      <c r="C7905" s="96"/>
      <c r="D7905" s="96"/>
      <c r="E7905" s="96"/>
      <c r="M7905" s="96"/>
      <c r="N7905" s="96"/>
    </row>
    <row r="7906" spans="2:14" s="9" customFormat="1" x14ac:dyDescent="0.35">
      <c r="B7906" s="96"/>
      <c r="C7906" s="96"/>
      <c r="D7906" s="96"/>
      <c r="E7906" s="96"/>
      <c r="M7906" s="96"/>
      <c r="N7906" s="96"/>
    </row>
    <row r="7907" spans="2:14" s="9" customFormat="1" x14ac:dyDescent="0.35">
      <c r="B7907" s="96"/>
      <c r="C7907" s="96"/>
      <c r="D7907" s="96"/>
      <c r="E7907" s="96"/>
      <c r="M7907" s="96"/>
      <c r="N7907" s="96"/>
    </row>
    <row r="7908" spans="2:14" s="9" customFormat="1" x14ac:dyDescent="0.35">
      <c r="B7908" s="96"/>
      <c r="C7908" s="96"/>
      <c r="D7908" s="96"/>
      <c r="E7908" s="96"/>
      <c r="M7908" s="96"/>
      <c r="N7908" s="96"/>
    </row>
    <row r="7909" spans="2:14" s="9" customFormat="1" x14ac:dyDescent="0.35">
      <c r="B7909" s="96"/>
      <c r="C7909" s="96"/>
      <c r="D7909" s="96"/>
      <c r="E7909" s="96"/>
      <c r="M7909" s="96"/>
      <c r="N7909" s="96"/>
    </row>
    <row r="7910" spans="2:14" s="9" customFormat="1" x14ac:dyDescent="0.35">
      <c r="B7910" s="96"/>
      <c r="C7910" s="96"/>
      <c r="D7910" s="96"/>
      <c r="E7910" s="96"/>
      <c r="M7910" s="96"/>
      <c r="N7910" s="96"/>
    </row>
    <row r="7911" spans="2:14" s="9" customFormat="1" x14ac:dyDescent="0.35">
      <c r="B7911" s="96"/>
      <c r="C7911" s="96"/>
      <c r="D7911" s="96"/>
      <c r="E7911" s="96"/>
      <c r="M7911" s="96"/>
      <c r="N7911" s="96"/>
    </row>
    <row r="7912" spans="2:14" s="9" customFormat="1" x14ac:dyDescent="0.35">
      <c r="B7912" s="96"/>
      <c r="C7912" s="96"/>
      <c r="D7912" s="96"/>
      <c r="E7912" s="96"/>
      <c r="M7912" s="96"/>
      <c r="N7912" s="96"/>
    </row>
    <row r="7913" spans="2:14" s="9" customFormat="1" x14ac:dyDescent="0.35">
      <c r="B7913" s="96"/>
      <c r="C7913" s="96"/>
      <c r="D7913" s="96"/>
      <c r="E7913" s="96"/>
      <c r="M7913" s="96"/>
      <c r="N7913" s="96"/>
    </row>
    <row r="7914" spans="2:14" s="9" customFormat="1" x14ac:dyDescent="0.35">
      <c r="B7914" s="96"/>
      <c r="C7914" s="96"/>
      <c r="D7914" s="96"/>
      <c r="E7914" s="96"/>
      <c r="M7914" s="96"/>
      <c r="N7914" s="96"/>
    </row>
    <row r="7915" spans="2:14" s="9" customFormat="1" x14ac:dyDescent="0.35">
      <c r="B7915" s="96"/>
      <c r="C7915" s="96"/>
      <c r="D7915" s="96"/>
      <c r="E7915" s="96"/>
      <c r="M7915" s="96"/>
      <c r="N7915" s="96"/>
    </row>
    <row r="7916" spans="2:14" s="9" customFormat="1" x14ac:dyDescent="0.35">
      <c r="B7916" s="96"/>
      <c r="C7916" s="96"/>
      <c r="D7916" s="96"/>
      <c r="E7916" s="96"/>
      <c r="M7916" s="96"/>
      <c r="N7916" s="96"/>
    </row>
    <row r="7917" spans="2:14" s="9" customFormat="1" x14ac:dyDescent="0.35">
      <c r="B7917" s="96"/>
      <c r="C7917" s="96"/>
      <c r="D7917" s="96"/>
      <c r="E7917" s="96"/>
      <c r="M7917" s="96"/>
      <c r="N7917" s="96"/>
    </row>
    <row r="7918" spans="2:14" s="9" customFormat="1" x14ac:dyDescent="0.35">
      <c r="B7918" s="96"/>
      <c r="C7918" s="96"/>
      <c r="D7918" s="96"/>
      <c r="E7918" s="96"/>
      <c r="M7918" s="96"/>
      <c r="N7918" s="96"/>
    </row>
    <row r="7919" spans="2:14" s="9" customFormat="1" x14ac:dyDescent="0.35">
      <c r="B7919" s="96"/>
      <c r="C7919" s="96"/>
      <c r="D7919" s="96"/>
      <c r="E7919" s="96"/>
      <c r="M7919" s="96"/>
      <c r="N7919" s="96"/>
    </row>
    <row r="7920" spans="2:14" s="9" customFormat="1" x14ac:dyDescent="0.35">
      <c r="B7920" s="96"/>
      <c r="C7920" s="96"/>
      <c r="D7920" s="96"/>
      <c r="E7920" s="96"/>
      <c r="M7920" s="96"/>
      <c r="N7920" s="96"/>
    </row>
    <row r="7921" spans="2:14" s="9" customFormat="1" x14ac:dyDescent="0.35">
      <c r="B7921" s="96"/>
      <c r="C7921" s="96"/>
      <c r="D7921" s="96"/>
      <c r="E7921" s="96"/>
      <c r="M7921" s="96"/>
      <c r="N7921" s="96"/>
    </row>
    <row r="7922" spans="2:14" s="9" customFormat="1" x14ac:dyDescent="0.35">
      <c r="B7922" s="96"/>
      <c r="C7922" s="96"/>
      <c r="D7922" s="96"/>
      <c r="E7922" s="96"/>
      <c r="M7922" s="96"/>
      <c r="N7922" s="96"/>
    </row>
    <row r="7923" spans="2:14" s="9" customFormat="1" x14ac:dyDescent="0.35">
      <c r="B7923" s="96"/>
      <c r="C7923" s="96"/>
      <c r="D7923" s="96"/>
      <c r="E7923" s="96"/>
      <c r="M7923" s="96"/>
      <c r="N7923" s="96"/>
    </row>
    <row r="7924" spans="2:14" s="9" customFormat="1" x14ac:dyDescent="0.35">
      <c r="B7924" s="96"/>
      <c r="C7924" s="96"/>
      <c r="D7924" s="96"/>
      <c r="E7924" s="96"/>
      <c r="M7924" s="96"/>
      <c r="N7924" s="96"/>
    </row>
    <row r="7925" spans="2:14" s="9" customFormat="1" x14ac:dyDescent="0.35">
      <c r="B7925" s="96"/>
      <c r="C7925" s="96"/>
      <c r="D7925" s="96"/>
      <c r="E7925" s="96"/>
      <c r="M7925" s="96"/>
      <c r="N7925" s="96"/>
    </row>
    <row r="7926" spans="2:14" s="9" customFormat="1" x14ac:dyDescent="0.35">
      <c r="B7926" s="96"/>
      <c r="C7926" s="96"/>
      <c r="D7926" s="96"/>
      <c r="E7926" s="96"/>
      <c r="M7926" s="96"/>
      <c r="N7926" s="96"/>
    </row>
    <row r="7927" spans="2:14" s="9" customFormat="1" x14ac:dyDescent="0.35">
      <c r="B7927" s="96"/>
      <c r="C7927" s="96"/>
      <c r="D7927" s="96"/>
      <c r="E7927" s="96"/>
      <c r="M7927" s="96"/>
      <c r="N7927" s="96"/>
    </row>
    <row r="7928" spans="2:14" s="9" customFormat="1" x14ac:dyDescent="0.35">
      <c r="B7928" s="96"/>
      <c r="C7928" s="96"/>
      <c r="D7928" s="96"/>
      <c r="E7928" s="96"/>
      <c r="M7928" s="96"/>
      <c r="N7928" s="96"/>
    </row>
    <row r="7929" spans="2:14" s="9" customFormat="1" x14ac:dyDescent="0.35">
      <c r="B7929" s="96"/>
      <c r="C7929" s="96"/>
      <c r="D7929" s="96"/>
      <c r="E7929" s="96"/>
      <c r="M7929" s="96"/>
      <c r="N7929" s="96"/>
    </row>
    <row r="7930" spans="2:14" s="9" customFormat="1" x14ac:dyDescent="0.35">
      <c r="B7930" s="96"/>
      <c r="C7930" s="96"/>
      <c r="D7930" s="96"/>
      <c r="E7930" s="96"/>
      <c r="M7930" s="96"/>
      <c r="N7930" s="96"/>
    </row>
    <row r="7931" spans="2:14" s="9" customFormat="1" x14ac:dyDescent="0.35">
      <c r="B7931" s="96"/>
      <c r="C7931" s="96"/>
      <c r="D7931" s="96"/>
      <c r="E7931" s="96"/>
      <c r="M7931" s="96"/>
      <c r="N7931" s="96"/>
    </row>
    <row r="7932" spans="2:14" s="9" customFormat="1" x14ac:dyDescent="0.35">
      <c r="B7932" s="96"/>
      <c r="C7932" s="96"/>
      <c r="D7932" s="96"/>
      <c r="E7932" s="96"/>
      <c r="M7932" s="96"/>
      <c r="N7932" s="96"/>
    </row>
    <row r="7933" spans="2:14" s="9" customFormat="1" x14ac:dyDescent="0.35">
      <c r="B7933" s="96"/>
      <c r="C7933" s="96"/>
      <c r="D7933" s="96"/>
      <c r="E7933" s="96"/>
      <c r="M7933" s="96"/>
      <c r="N7933" s="96"/>
    </row>
    <row r="7934" spans="2:14" s="9" customFormat="1" x14ac:dyDescent="0.35">
      <c r="B7934" s="96"/>
      <c r="C7934" s="96"/>
      <c r="D7934" s="96"/>
      <c r="E7934" s="96"/>
      <c r="M7934" s="96"/>
      <c r="N7934" s="96"/>
    </row>
    <row r="7935" spans="2:14" s="9" customFormat="1" x14ac:dyDescent="0.35">
      <c r="B7935" s="96"/>
      <c r="C7935" s="96"/>
      <c r="D7935" s="96"/>
      <c r="E7935" s="96"/>
      <c r="M7935" s="96"/>
      <c r="N7935" s="96"/>
    </row>
    <row r="7936" spans="2:14" s="9" customFormat="1" x14ac:dyDescent="0.35">
      <c r="B7936" s="96"/>
      <c r="C7936" s="96"/>
      <c r="D7936" s="96"/>
      <c r="E7936" s="96"/>
      <c r="M7936" s="96"/>
      <c r="N7936" s="96"/>
    </row>
    <row r="7937" spans="2:14" s="9" customFormat="1" x14ac:dyDescent="0.35">
      <c r="B7937" s="96"/>
      <c r="C7937" s="96"/>
      <c r="D7937" s="96"/>
      <c r="E7937" s="96"/>
      <c r="M7937" s="96"/>
      <c r="N7937" s="96"/>
    </row>
    <row r="7938" spans="2:14" s="9" customFormat="1" x14ac:dyDescent="0.35">
      <c r="B7938" s="96"/>
      <c r="C7938" s="96"/>
      <c r="D7938" s="96"/>
      <c r="E7938" s="96"/>
      <c r="M7938" s="96"/>
      <c r="N7938" s="96"/>
    </row>
    <row r="7939" spans="2:14" s="9" customFormat="1" x14ac:dyDescent="0.35">
      <c r="B7939" s="96"/>
      <c r="C7939" s="96"/>
      <c r="D7939" s="96"/>
      <c r="E7939" s="96"/>
      <c r="M7939" s="96"/>
      <c r="N7939" s="96"/>
    </row>
    <row r="7940" spans="2:14" s="9" customFormat="1" x14ac:dyDescent="0.35">
      <c r="B7940" s="96"/>
      <c r="C7940" s="96"/>
      <c r="D7940" s="96"/>
      <c r="E7940" s="96"/>
      <c r="M7940" s="96"/>
      <c r="N7940" s="96"/>
    </row>
    <row r="7941" spans="2:14" s="9" customFormat="1" x14ac:dyDescent="0.35">
      <c r="B7941" s="96"/>
      <c r="C7941" s="96"/>
      <c r="D7941" s="96"/>
      <c r="E7941" s="96"/>
      <c r="M7941" s="96"/>
      <c r="N7941" s="96"/>
    </row>
    <row r="7942" spans="2:14" s="9" customFormat="1" x14ac:dyDescent="0.35">
      <c r="B7942" s="96"/>
      <c r="C7942" s="96"/>
      <c r="D7942" s="96"/>
      <c r="E7942" s="96"/>
      <c r="M7942" s="96"/>
      <c r="N7942" s="96"/>
    </row>
    <row r="7943" spans="2:14" s="9" customFormat="1" x14ac:dyDescent="0.35">
      <c r="B7943" s="96"/>
      <c r="C7943" s="96"/>
      <c r="D7943" s="96"/>
      <c r="E7943" s="96"/>
      <c r="M7943" s="96"/>
      <c r="N7943" s="96"/>
    </row>
    <row r="7944" spans="2:14" s="9" customFormat="1" x14ac:dyDescent="0.35">
      <c r="B7944" s="96"/>
      <c r="C7944" s="96"/>
      <c r="D7944" s="96"/>
      <c r="E7944" s="96"/>
      <c r="M7944" s="96"/>
      <c r="N7944" s="96"/>
    </row>
    <row r="7945" spans="2:14" s="9" customFormat="1" x14ac:dyDescent="0.35">
      <c r="B7945" s="96"/>
      <c r="C7945" s="96"/>
      <c r="D7945" s="96"/>
      <c r="E7945" s="96"/>
      <c r="M7945" s="96"/>
      <c r="N7945" s="96"/>
    </row>
    <row r="7946" spans="2:14" s="9" customFormat="1" x14ac:dyDescent="0.35">
      <c r="B7946" s="96"/>
      <c r="C7946" s="96"/>
      <c r="D7946" s="96"/>
      <c r="E7946" s="96"/>
      <c r="M7946" s="96"/>
      <c r="N7946" s="96"/>
    </row>
    <row r="7947" spans="2:14" s="9" customFormat="1" x14ac:dyDescent="0.35">
      <c r="B7947" s="96"/>
      <c r="C7947" s="96"/>
      <c r="D7947" s="96"/>
      <c r="E7947" s="96"/>
      <c r="M7947" s="96"/>
      <c r="N7947" s="96"/>
    </row>
    <row r="7948" spans="2:14" s="9" customFormat="1" x14ac:dyDescent="0.35">
      <c r="B7948" s="96"/>
      <c r="C7948" s="96"/>
      <c r="D7948" s="96"/>
      <c r="E7948" s="96"/>
      <c r="M7948" s="96"/>
      <c r="N7948" s="96"/>
    </row>
    <row r="7949" spans="2:14" s="9" customFormat="1" x14ac:dyDescent="0.35">
      <c r="B7949" s="96"/>
      <c r="C7949" s="96"/>
      <c r="D7949" s="96"/>
      <c r="E7949" s="96"/>
      <c r="M7949" s="96"/>
      <c r="N7949" s="96"/>
    </row>
    <row r="7950" spans="2:14" s="9" customFormat="1" x14ac:dyDescent="0.35">
      <c r="B7950" s="96"/>
      <c r="C7950" s="96"/>
      <c r="D7950" s="96"/>
      <c r="E7950" s="96"/>
      <c r="M7950" s="96"/>
      <c r="N7950" s="96"/>
    </row>
    <row r="7951" spans="2:14" s="9" customFormat="1" x14ac:dyDescent="0.35">
      <c r="B7951" s="96"/>
      <c r="C7951" s="96"/>
      <c r="D7951" s="96"/>
      <c r="E7951" s="96"/>
      <c r="M7951" s="96"/>
      <c r="N7951" s="96"/>
    </row>
    <row r="7952" spans="2:14" s="9" customFormat="1" x14ac:dyDescent="0.35">
      <c r="B7952" s="96"/>
      <c r="C7952" s="96"/>
      <c r="D7952" s="96"/>
      <c r="E7952" s="96"/>
      <c r="M7952" s="96"/>
      <c r="N7952" s="96"/>
    </row>
    <row r="7953" spans="2:14" s="9" customFormat="1" x14ac:dyDescent="0.35">
      <c r="B7953" s="96"/>
      <c r="C7953" s="96"/>
      <c r="D7953" s="96"/>
      <c r="E7953" s="96"/>
      <c r="M7953" s="96"/>
      <c r="N7953" s="96"/>
    </row>
    <row r="7954" spans="2:14" s="9" customFormat="1" x14ac:dyDescent="0.35">
      <c r="B7954" s="96"/>
      <c r="C7954" s="96"/>
      <c r="D7954" s="96"/>
      <c r="E7954" s="96"/>
      <c r="M7954" s="96"/>
      <c r="N7954" s="96"/>
    </row>
    <row r="7955" spans="2:14" s="9" customFormat="1" x14ac:dyDescent="0.35">
      <c r="B7955" s="96"/>
      <c r="C7955" s="96"/>
      <c r="D7955" s="96"/>
      <c r="E7955" s="96"/>
      <c r="M7955" s="96"/>
      <c r="N7955" s="96"/>
    </row>
    <row r="7956" spans="2:14" s="9" customFormat="1" x14ac:dyDescent="0.35">
      <c r="B7956" s="96"/>
      <c r="C7956" s="96"/>
      <c r="D7956" s="96"/>
      <c r="E7956" s="96"/>
      <c r="M7956" s="96"/>
      <c r="N7956" s="96"/>
    </row>
    <row r="7957" spans="2:14" s="9" customFormat="1" x14ac:dyDescent="0.35">
      <c r="B7957" s="96"/>
      <c r="C7957" s="96"/>
      <c r="D7957" s="96"/>
      <c r="E7957" s="96"/>
      <c r="M7957" s="96"/>
      <c r="N7957" s="96"/>
    </row>
    <row r="7958" spans="2:14" s="9" customFormat="1" x14ac:dyDescent="0.35">
      <c r="B7958" s="96"/>
      <c r="C7958" s="96"/>
      <c r="D7958" s="96"/>
      <c r="E7958" s="96"/>
      <c r="M7958" s="96"/>
      <c r="N7958" s="96"/>
    </row>
    <row r="7959" spans="2:14" s="9" customFormat="1" x14ac:dyDescent="0.35">
      <c r="B7959" s="96"/>
      <c r="C7959" s="96"/>
      <c r="D7959" s="96"/>
      <c r="E7959" s="96"/>
      <c r="M7959" s="96"/>
      <c r="N7959" s="96"/>
    </row>
    <row r="7960" spans="2:14" s="9" customFormat="1" x14ac:dyDescent="0.35">
      <c r="B7960" s="96"/>
      <c r="C7960" s="96"/>
      <c r="D7960" s="96"/>
      <c r="E7960" s="96"/>
      <c r="M7960" s="96"/>
      <c r="N7960" s="96"/>
    </row>
    <row r="7961" spans="2:14" s="9" customFormat="1" x14ac:dyDescent="0.35">
      <c r="B7961" s="96"/>
      <c r="C7961" s="96"/>
      <c r="D7961" s="96"/>
      <c r="E7961" s="96"/>
      <c r="M7961" s="96"/>
      <c r="N7961" s="96"/>
    </row>
    <row r="7962" spans="2:14" s="9" customFormat="1" x14ac:dyDescent="0.35">
      <c r="B7962" s="96"/>
      <c r="C7962" s="96"/>
      <c r="D7962" s="96"/>
      <c r="E7962" s="96"/>
      <c r="M7962" s="96"/>
      <c r="N7962" s="96"/>
    </row>
    <row r="7963" spans="2:14" s="9" customFormat="1" x14ac:dyDescent="0.35">
      <c r="B7963" s="96"/>
      <c r="C7963" s="96"/>
      <c r="D7963" s="96"/>
      <c r="E7963" s="96"/>
      <c r="M7963" s="96"/>
      <c r="N7963" s="96"/>
    </row>
    <row r="7964" spans="2:14" s="9" customFormat="1" x14ac:dyDescent="0.35">
      <c r="B7964" s="96"/>
      <c r="C7964" s="96"/>
      <c r="D7964" s="96"/>
      <c r="E7964" s="96"/>
      <c r="M7964" s="96"/>
      <c r="N7964" s="96"/>
    </row>
    <row r="7965" spans="2:14" s="9" customFormat="1" x14ac:dyDescent="0.35">
      <c r="B7965" s="96"/>
      <c r="C7965" s="96"/>
      <c r="D7965" s="96"/>
      <c r="E7965" s="96"/>
      <c r="M7965" s="96"/>
      <c r="N7965" s="96"/>
    </row>
    <row r="7966" spans="2:14" s="9" customFormat="1" x14ac:dyDescent="0.35">
      <c r="B7966" s="96"/>
      <c r="C7966" s="96"/>
      <c r="D7966" s="96"/>
      <c r="E7966" s="96"/>
      <c r="M7966" s="96"/>
      <c r="N7966" s="96"/>
    </row>
    <row r="7967" spans="2:14" s="9" customFormat="1" x14ac:dyDescent="0.35">
      <c r="B7967" s="96"/>
      <c r="C7967" s="96"/>
      <c r="D7967" s="96"/>
      <c r="E7967" s="96"/>
      <c r="M7967" s="96"/>
      <c r="N7967" s="96"/>
    </row>
    <row r="7968" spans="2:14" s="9" customFormat="1" x14ac:dyDescent="0.35">
      <c r="B7968" s="96"/>
      <c r="C7968" s="96"/>
      <c r="D7968" s="96"/>
      <c r="E7968" s="96"/>
      <c r="M7968" s="96"/>
      <c r="N7968" s="96"/>
    </row>
    <row r="7969" spans="2:14" s="9" customFormat="1" x14ac:dyDescent="0.35">
      <c r="B7969" s="96"/>
      <c r="C7969" s="96"/>
      <c r="D7969" s="96"/>
      <c r="E7969" s="96"/>
      <c r="M7969" s="96"/>
      <c r="N7969" s="96"/>
    </row>
    <row r="7970" spans="2:14" s="9" customFormat="1" x14ac:dyDescent="0.35">
      <c r="B7970" s="96"/>
      <c r="C7970" s="96"/>
      <c r="D7970" s="96"/>
      <c r="E7970" s="96"/>
      <c r="M7970" s="96"/>
      <c r="N7970" s="96"/>
    </row>
    <row r="7971" spans="2:14" s="9" customFormat="1" x14ac:dyDescent="0.35">
      <c r="B7971" s="96"/>
      <c r="C7971" s="96"/>
      <c r="D7971" s="96"/>
      <c r="E7971" s="96"/>
      <c r="M7971" s="96"/>
      <c r="N7971" s="96"/>
    </row>
    <row r="7972" spans="2:14" s="9" customFormat="1" x14ac:dyDescent="0.35">
      <c r="B7972" s="96"/>
      <c r="C7972" s="96"/>
      <c r="D7972" s="96"/>
      <c r="E7972" s="96"/>
      <c r="M7972" s="96"/>
      <c r="N7972" s="96"/>
    </row>
    <row r="7973" spans="2:14" s="9" customFormat="1" x14ac:dyDescent="0.35">
      <c r="B7973" s="96"/>
      <c r="C7973" s="96"/>
      <c r="D7973" s="96"/>
      <c r="E7973" s="96"/>
      <c r="M7973" s="96"/>
      <c r="N7973" s="96"/>
    </row>
    <row r="7974" spans="2:14" s="9" customFormat="1" x14ac:dyDescent="0.35">
      <c r="B7974" s="96"/>
      <c r="C7974" s="96"/>
      <c r="D7974" s="96"/>
      <c r="E7974" s="96"/>
      <c r="M7974" s="96"/>
      <c r="N7974" s="96"/>
    </row>
    <row r="7975" spans="2:14" s="9" customFormat="1" x14ac:dyDescent="0.35">
      <c r="B7975" s="96"/>
      <c r="C7975" s="96"/>
      <c r="D7975" s="96"/>
      <c r="E7975" s="96"/>
      <c r="M7975" s="96"/>
      <c r="N7975" s="96"/>
    </row>
    <row r="7976" spans="2:14" s="9" customFormat="1" x14ac:dyDescent="0.35">
      <c r="B7976" s="96"/>
      <c r="C7976" s="96"/>
      <c r="D7976" s="96"/>
      <c r="E7976" s="96"/>
      <c r="M7976" s="96"/>
      <c r="N7976" s="96"/>
    </row>
    <row r="7977" spans="2:14" s="9" customFormat="1" x14ac:dyDescent="0.35">
      <c r="B7977" s="96"/>
      <c r="C7977" s="96"/>
      <c r="D7977" s="96"/>
      <c r="E7977" s="96"/>
      <c r="M7977" s="96"/>
      <c r="N7977" s="96"/>
    </row>
    <row r="7978" spans="2:14" s="9" customFormat="1" x14ac:dyDescent="0.35">
      <c r="B7978" s="96"/>
      <c r="C7978" s="96"/>
      <c r="D7978" s="96"/>
      <c r="E7978" s="96"/>
      <c r="M7978" s="96"/>
      <c r="N7978" s="96"/>
    </row>
    <row r="7979" spans="2:14" s="9" customFormat="1" x14ac:dyDescent="0.35">
      <c r="B7979" s="96"/>
      <c r="C7979" s="96"/>
      <c r="D7979" s="96"/>
      <c r="E7979" s="96"/>
      <c r="M7979" s="96"/>
      <c r="N7979" s="96"/>
    </row>
    <row r="7980" spans="2:14" s="9" customFormat="1" x14ac:dyDescent="0.35">
      <c r="B7980" s="96"/>
      <c r="C7980" s="96"/>
      <c r="D7980" s="96"/>
      <c r="E7980" s="96"/>
      <c r="M7980" s="96"/>
      <c r="N7980" s="96"/>
    </row>
    <row r="7981" spans="2:14" s="9" customFormat="1" x14ac:dyDescent="0.35">
      <c r="B7981" s="96"/>
      <c r="C7981" s="96"/>
      <c r="D7981" s="96"/>
      <c r="E7981" s="96"/>
      <c r="M7981" s="96"/>
      <c r="N7981" s="96"/>
    </row>
    <row r="7982" spans="2:14" s="9" customFormat="1" x14ac:dyDescent="0.35">
      <c r="B7982" s="96"/>
      <c r="C7982" s="96"/>
      <c r="D7982" s="96"/>
      <c r="E7982" s="96"/>
      <c r="M7982" s="96"/>
      <c r="N7982" s="96"/>
    </row>
    <row r="7983" spans="2:14" s="9" customFormat="1" x14ac:dyDescent="0.35">
      <c r="B7983" s="96"/>
      <c r="C7983" s="96"/>
      <c r="D7983" s="96"/>
      <c r="E7983" s="96"/>
      <c r="M7983" s="96"/>
      <c r="N7983" s="96"/>
    </row>
    <row r="7984" spans="2:14" s="9" customFormat="1" x14ac:dyDescent="0.35">
      <c r="B7984" s="96"/>
      <c r="C7984" s="96"/>
      <c r="D7984" s="96"/>
      <c r="E7984" s="96"/>
      <c r="M7984" s="96"/>
      <c r="N7984" s="96"/>
    </row>
    <row r="7985" spans="2:14" s="9" customFormat="1" x14ac:dyDescent="0.35">
      <c r="B7985" s="96"/>
      <c r="C7985" s="96"/>
      <c r="D7985" s="96"/>
      <c r="E7985" s="96"/>
      <c r="M7985" s="96"/>
      <c r="N7985" s="96"/>
    </row>
    <row r="7986" spans="2:14" s="9" customFormat="1" x14ac:dyDescent="0.35">
      <c r="B7986" s="96"/>
      <c r="C7986" s="96"/>
      <c r="D7986" s="96"/>
      <c r="E7986" s="96"/>
      <c r="M7986" s="96"/>
      <c r="N7986" s="96"/>
    </row>
    <row r="7987" spans="2:14" s="9" customFormat="1" x14ac:dyDescent="0.35">
      <c r="B7987" s="96"/>
      <c r="C7987" s="96"/>
      <c r="D7987" s="96"/>
      <c r="E7987" s="96"/>
      <c r="M7987" s="96"/>
      <c r="N7987" s="96"/>
    </row>
    <row r="7988" spans="2:14" s="9" customFormat="1" x14ac:dyDescent="0.35">
      <c r="B7988" s="96"/>
      <c r="C7988" s="96"/>
      <c r="D7988" s="96"/>
      <c r="E7988" s="96"/>
      <c r="M7988" s="96"/>
      <c r="N7988" s="96"/>
    </row>
    <row r="7989" spans="2:14" s="9" customFormat="1" x14ac:dyDescent="0.35">
      <c r="B7989" s="96"/>
      <c r="C7989" s="96"/>
      <c r="D7989" s="96"/>
      <c r="E7989" s="96"/>
      <c r="M7989" s="96"/>
      <c r="N7989" s="96"/>
    </row>
    <row r="7990" spans="2:14" s="9" customFormat="1" x14ac:dyDescent="0.35">
      <c r="B7990" s="96"/>
      <c r="C7990" s="96"/>
      <c r="D7990" s="96"/>
      <c r="E7990" s="96"/>
      <c r="M7990" s="96"/>
      <c r="N7990" s="96"/>
    </row>
    <row r="7991" spans="2:14" s="9" customFormat="1" x14ac:dyDescent="0.35">
      <c r="B7991" s="96"/>
      <c r="C7991" s="96"/>
      <c r="D7991" s="96"/>
      <c r="E7991" s="96"/>
      <c r="M7991" s="96"/>
      <c r="N7991" s="96"/>
    </row>
    <row r="7992" spans="2:14" s="9" customFormat="1" x14ac:dyDescent="0.35">
      <c r="B7992" s="96"/>
      <c r="C7992" s="96"/>
      <c r="D7992" s="96"/>
      <c r="E7992" s="96"/>
      <c r="M7992" s="96"/>
      <c r="N7992" s="96"/>
    </row>
    <row r="7993" spans="2:14" s="9" customFormat="1" x14ac:dyDescent="0.35">
      <c r="B7993" s="96"/>
      <c r="C7993" s="96"/>
      <c r="D7993" s="96"/>
      <c r="E7993" s="96"/>
      <c r="M7993" s="96"/>
      <c r="N7993" s="96"/>
    </row>
    <row r="7994" spans="2:14" s="9" customFormat="1" x14ac:dyDescent="0.35">
      <c r="B7994" s="96"/>
      <c r="C7994" s="96"/>
      <c r="D7994" s="96"/>
      <c r="E7994" s="96"/>
      <c r="M7994" s="96"/>
      <c r="N7994" s="96"/>
    </row>
    <row r="7995" spans="2:14" s="9" customFormat="1" x14ac:dyDescent="0.35">
      <c r="B7995" s="96"/>
      <c r="C7995" s="96"/>
      <c r="D7995" s="96"/>
      <c r="E7995" s="96"/>
      <c r="M7995" s="96"/>
      <c r="N7995" s="96"/>
    </row>
    <row r="7996" spans="2:14" s="9" customFormat="1" x14ac:dyDescent="0.35">
      <c r="B7996" s="96"/>
      <c r="C7996" s="96"/>
      <c r="D7996" s="96"/>
      <c r="E7996" s="96"/>
      <c r="M7996" s="96"/>
      <c r="N7996" s="96"/>
    </row>
    <row r="7997" spans="2:14" s="9" customFormat="1" x14ac:dyDescent="0.35">
      <c r="B7997" s="96"/>
      <c r="C7997" s="96"/>
      <c r="D7997" s="96"/>
      <c r="E7997" s="96"/>
      <c r="M7997" s="96"/>
      <c r="N7997" s="96"/>
    </row>
    <row r="7998" spans="2:14" s="9" customFormat="1" x14ac:dyDescent="0.35">
      <c r="B7998" s="96"/>
      <c r="C7998" s="96"/>
      <c r="D7998" s="96"/>
      <c r="E7998" s="96"/>
      <c r="M7998" s="96"/>
      <c r="N7998" s="96"/>
    </row>
    <row r="7999" spans="2:14" s="9" customFormat="1" x14ac:dyDescent="0.35">
      <c r="B7999" s="96"/>
      <c r="C7999" s="96"/>
      <c r="D7999" s="96"/>
      <c r="E7999" s="96"/>
      <c r="M7999" s="96"/>
      <c r="N7999" s="96"/>
    </row>
    <row r="8000" spans="2:14" s="9" customFormat="1" x14ac:dyDescent="0.35">
      <c r="B8000" s="96"/>
      <c r="C8000" s="96"/>
      <c r="D8000" s="96"/>
      <c r="E8000" s="96"/>
      <c r="M8000" s="96"/>
      <c r="N8000" s="96"/>
    </row>
    <row r="8001" spans="2:14" s="9" customFormat="1" x14ac:dyDescent="0.35">
      <c r="B8001" s="96"/>
      <c r="C8001" s="96"/>
      <c r="D8001" s="96"/>
      <c r="E8001" s="96"/>
      <c r="M8001" s="96"/>
      <c r="N8001" s="96"/>
    </row>
    <row r="8002" spans="2:14" s="9" customFormat="1" x14ac:dyDescent="0.35">
      <c r="B8002" s="96"/>
      <c r="C8002" s="96"/>
      <c r="D8002" s="96"/>
      <c r="E8002" s="96"/>
      <c r="M8002" s="96"/>
      <c r="N8002" s="96"/>
    </row>
    <row r="8003" spans="2:14" s="9" customFormat="1" x14ac:dyDescent="0.35">
      <c r="B8003" s="96"/>
      <c r="C8003" s="96"/>
      <c r="D8003" s="96"/>
      <c r="E8003" s="96"/>
      <c r="M8003" s="96"/>
      <c r="N8003" s="96"/>
    </row>
    <row r="8004" spans="2:14" s="9" customFormat="1" x14ac:dyDescent="0.35">
      <c r="B8004" s="96"/>
      <c r="C8004" s="96"/>
      <c r="D8004" s="96"/>
      <c r="E8004" s="96"/>
      <c r="M8004" s="96"/>
      <c r="N8004" s="96"/>
    </row>
    <row r="8005" spans="2:14" s="9" customFormat="1" x14ac:dyDescent="0.35">
      <c r="B8005" s="96"/>
      <c r="C8005" s="96"/>
      <c r="D8005" s="96"/>
      <c r="E8005" s="96"/>
      <c r="M8005" s="96"/>
      <c r="N8005" s="96"/>
    </row>
    <row r="8006" spans="2:14" s="9" customFormat="1" x14ac:dyDescent="0.35">
      <c r="B8006" s="96"/>
      <c r="C8006" s="96"/>
      <c r="D8006" s="96"/>
      <c r="E8006" s="96"/>
      <c r="M8006" s="96"/>
      <c r="N8006" s="96"/>
    </row>
    <row r="8007" spans="2:14" s="9" customFormat="1" x14ac:dyDescent="0.35">
      <c r="B8007" s="96"/>
      <c r="C8007" s="96"/>
      <c r="D8007" s="96"/>
      <c r="E8007" s="96"/>
      <c r="M8007" s="96"/>
      <c r="N8007" s="96"/>
    </row>
    <row r="8008" spans="2:14" s="9" customFormat="1" x14ac:dyDescent="0.35">
      <c r="B8008" s="96"/>
      <c r="C8008" s="96"/>
      <c r="D8008" s="96"/>
      <c r="E8008" s="96"/>
      <c r="M8008" s="96"/>
      <c r="N8008" s="96"/>
    </row>
    <row r="8009" spans="2:14" s="9" customFormat="1" x14ac:dyDescent="0.35">
      <c r="B8009" s="96"/>
      <c r="C8009" s="96"/>
      <c r="D8009" s="96"/>
      <c r="E8009" s="96"/>
      <c r="M8009" s="96"/>
      <c r="N8009" s="96"/>
    </row>
    <row r="8010" spans="2:14" s="9" customFormat="1" x14ac:dyDescent="0.35">
      <c r="B8010" s="96"/>
      <c r="C8010" s="96"/>
      <c r="D8010" s="96"/>
      <c r="E8010" s="96"/>
      <c r="M8010" s="96"/>
      <c r="N8010" s="96"/>
    </row>
    <row r="8011" spans="2:14" s="9" customFormat="1" x14ac:dyDescent="0.35">
      <c r="B8011" s="96"/>
      <c r="C8011" s="96"/>
      <c r="D8011" s="96"/>
      <c r="E8011" s="96"/>
      <c r="M8011" s="96"/>
      <c r="N8011" s="96"/>
    </row>
    <row r="8012" spans="2:14" s="9" customFormat="1" x14ac:dyDescent="0.35">
      <c r="B8012" s="96"/>
      <c r="C8012" s="96"/>
      <c r="D8012" s="96"/>
      <c r="E8012" s="96"/>
      <c r="M8012" s="96"/>
      <c r="N8012" s="96"/>
    </row>
    <row r="8013" spans="2:14" s="9" customFormat="1" x14ac:dyDescent="0.35">
      <c r="B8013" s="96"/>
      <c r="C8013" s="96"/>
      <c r="D8013" s="96"/>
      <c r="E8013" s="96"/>
      <c r="M8013" s="96"/>
      <c r="N8013" s="96"/>
    </row>
    <row r="8014" spans="2:14" s="9" customFormat="1" x14ac:dyDescent="0.35">
      <c r="B8014" s="96"/>
      <c r="C8014" s="96"/>
      <c r="D8014" s="96"/>
      <c r="E8014" s="96"/>
      <c r="M8014" s="96"/>
      <c r="N8014" s="96"/>
    </row>
    <row r="8015" spans="2:14" s="9" customFormat="1" x14ac:dyDescent="0.35">
      <c r="B8015" s="96"/>
      <c r="C8015" s="96"/>
      <c r="D8015" s="96"/>
      <c r="E8015" s="96"/>
      <c r="M8015" s="96"/>
      <c r="N8015" s="96"/>
    </row>
    <row r="8016" spans="2:14" s="9" customFormat="1" x14ac:dyDescent="0.35">
      <c r="B8016" s="96"/>
      <c r="C8016" s="96"/>
      <c r="D8016" s="96"/>
      <c r="E8016" s="96"/>
      <c r="M8016" s="96"/>
      <c r="N8016" s="96"/>
    </row>
    <row r="8017" spans="2:14" s="9" customFormat="1" x14ac:dyDescent="0.35">
      <c r="B8017" s="96"/>
      <c r="C8017" s="96"/>
      <c r="D8017" s="96"/>
      <c r="E8017" s="96"/>
      <c r="M8017" s="96"/>
      <c r="N8017" s="96"/>
    </row>
    <row r="8018" spans="2:14" s="9" customFormat="1" x14ac:dyDescent="0.35">
      <c r="B8018" s="96"/>
      <c r="C8018" s="96"/>
      <c r="D8018" s="96"/>
      <c r="E8018" s="96"/>
      <c r="M8018" s="96"/>
      <c r="N8018" s="96"/>
    </row>
    <row r="8019" spans="2:14" s="9" customFormat="1" x14ac:dyDescent="0.35">
      <c r="B8019" s="96"/>
      <c r="C8019" s="96"/>
      <c r="D8019" s="96"/>
      <c r="E8019" s="96"/>
      <c r="M8019" s="96"/>
      <c r="N8019" s="96"/>
    </row>
    <row r="8020" spans="2:14" s="9" customFormat="1" x14ac:dyDescent="0.35">
      <c r="B8020" s="96"/>
      <c r="C8020" s="96"/>
      <c r="D8020" s="96"/>
      <c r="E8020" s="96"/>
      <c r="M8020" s="96"/>
      <c r="N8020" s="96"/>
    </row>
    <row r="8021" spans="2:14" s="9" customFormat="1" x14ac:dyDescent="0.35">
      <c r="B8021" s="96"/>
      <c r="C8021" s="96"/>
      <c r="D8021" s="96"/>
      <c r="E8021" s="96"/>
      <c r="M8021" s="96"/>
      <c r="N8021" s="96"/>
    </row>
    <row r="8022" spans="2:14" s="9" customFormat="1" x14ac:dyDescent="0.35">
      <c r="B8022" s="96"/>
      <c r="C8022" s="96"/>
      <c r="D8022" s="96"/>
      <c r="E8022" s="96"/>
      <c r="M8022" s="96"/>
      <c r="N8022" s="96"/>
    </row>
    <row r="8023" spans="2:14" s="9" customFormat="1" x14ac:dyDescent="0.35">
      <c r="B8023" s="96"/>
      <c r="C8023" s="96"/>
      <c r="D8023" s="96"/>
      <c r="E8023" s="96"/>
      <c r="M8023" s="96"/>
      <c r="N8023" s="96"/>
    </row>
    <row r="8024" spans="2:14" s="9" customFormat="1" x14ac:dyDescent="0.35">
      <c r="B8024" s="96"/>
      <c r="C8024" s="96"/>
      <c r="D8024" s="96"/>
      <c r="E8024" s="96"/>
      <c r="M8024" s="96"/>
      <c r="N8024" s="96"/>
    </row>
    <row r="8025" spans="2:14" s="9" customFormat="1" x14ac:dyDescent="0.35">
      <c r="B8025" s="96"/>
      <c r="C8025" s="96"/>
      <c r="D8025" s="96"/>
      <c r="E8025" s="96"/>
      <c r="M8025" s="96"/>
      <c r="N8025" s="96"/>
    </row>
    <row r="8026" spans="2:14" s="9" customFormat="1" x14ac:dyDescent="0.35">
      <c r="B8026" s="96"/>
      <c r="C8026" s="96"/>
      <c r="D8026" s="96"/>
      <c r="E8026" s="96"/>
      <c r="M8026" s="96"/>
      <c r="N8026" s="96"/>
    </row>
    <row r="8027" spans="2:14" s="9" customFormat="1" x14ac:dyDescent="0.35">
      <c r="B8027" s="96"/>
      <c r="C8027" s="96"/>
      <c r="D8027" s="96"/>
      <c r="E8027" s="96"/>
      <c r="M8027" s="96"/>
      <c r="N8027" s="96"/>
    </row>
    <row r="8028" spans="2:14" s="9" customFormat="1" x14ac:dyDescent="0.35">
      <c r="B8028" s="96"/>
      <c r="C8028" s="96"/>
      <c r="D8028" s="96"/>
      <c r="E8028" s="96"/>
      <c r="M8028" s="96"/>
      <c r="N8028" s="96"/>
    </row>
    <row r="8029" spans="2:14" s="9" customFormat="1" x14ac:dyDescent="0.35">
      <c r="B8029" s="96"/>
      <c r="C8029" s="96"/>
      <c r="D8029" s="96"/>
      <c r="E8029" s="96"/>
      <c r="M8029" s="96"/>
      <c r="N8029" s="96"/>
    </row>
    <row r="8030" spans="2:14" s="9" customFormat="1" x14ac:dyDescent="0.35">
      <c r="B8030" s="96"/>
      <c r="C8030" s="96"/>
      <c r="D8030" s="96"/>
      <c r="E8030" s="96"/>
      <c r="M8030" s="96"/>
      <c r="N8030" s="96"/>
    </row>
    <row r="8031" spans="2:14" s="9" customFormat="1" x14ac:dyDescent="0.35">
      <c r="B8031" s="96"/>
      <c r="C8031" s="96"/>
      <c r="D8031" s="96"/>
      <c r="E8031" s="96"/>
      <c r="M8031" s="96"/>
      <c r="N8031" s="96"/>
    </row>
    <row r="8032" spans="2:14" s="9" customFormat="1" x14ac:dyDescent="0.35">
      <c r="B8032" s="96"/>
      <c r="C8032" s="96"/>
      <c r="D8032" s="96"/>
      <c r="E8032" s="96"/>
      <c r="M8032" s="96"/>
      <c r="N8032" s="96"/>
    </row>
    <row r="8033" spans="2:14" s="9" customFormat="1" x14ac:dyDescent="0.35">
      <c r="B8033" s="96"/>
      <c r="C8033" s="96"/>
      <c r="D8033" s="96"/>
      <c r="E8033" s="96"/>
      <c r="M8033" s="96"/>
      <c r="N8033" s="96"/>
    </row>
    <row r="8034" spans="2:14" s="9" customFormat="1" x14ac:dyDescent="0.35">
      <c r="B8034" s="96"/>
      <c r="C8034" s="96"/>
      <c r="D8034" s="96"/>
      <c r="E8034" s="96"/>
      <c r="M8034" s="96"/>
      <c r="N8034" s="96"/>
    </row>
    <row r="8035" spans="2:14" s="9" customFormat="1" x14ac:dyDescent="0.35">
      <c r="B8035" s="96"/>
      <c r="C8035" s="96"/>
      <c r="D8035" s="96"/>
      <c r="E8035" s="96"/>
      <c r="M8035" s="96"/>
      <c r="N8035" s="96"/>
    </row>
    <row r="8036" spans="2:14" s="9" customFormat="1" x14ac:dyDescent="0.35">
      <c r="B8036" s="96"/>
      <c r="C8036" s="96"/>
      <c r="D8036" s="96"/>
      <c r="E8036" s="96"/>
      <c r="M8036" s="96"/>
      <c r="N8036" s="96"/>
    </row>
    <row r="8037" spans="2:14" s="9" customFormat="1" x14ac:dyDescent="0.35">
      <c r="B8037" s="96"/>
      <c r="C8037" s="96"/>
      <c r="D8037" s="96"/>
      <c r="E8037" s="96"/>
      <c r="M8037" s="96"/>
      <c r="N8037" s="96"/>
    </row>
    <row r="8038" spans="2:14" s="9" customFormat="1" x14ac:dyDescent="0.35">
      <c r="B8038" s="96"/>
      <c r="C8038" s="96"/>
      <c r="D8038" s="96"/>
      <c r="E8038" s="96"/>
      <c r="M8038" s="96"/>
      <c r="N8038" s="96"/>
    </row>
    <row r="8039" spans="2:14" s="9" customFormat="1" x14ac:dyDescent="0.35">
      <c r="B8039" s="96"/>
      <c r="C8039" s="96"/>
      <c r="D8039" s="96"/>
      <c r="E8039" s="96"/>
      <c r="M8039" s="96"/>
      <c r="N8039" s="96"/>
    </row>
    <row r="8040" spans="2:14" s="9" customFormat="1" x14ac:dyDescent="0.35">
      <c r="B8040" s="96"/>
      <c r="C8040" s="96"/>
      <c r="D8040" s="96"/>
      <c r="E8040" s="96"/>
      <c r="M8040" s="96"/>
      <c r="N8040" s="96"/>
    </row>
    <row r="8041" spans="2:14" s="9" customFormat="1" x14ac:dyDescent="0.35">
      <c r="B8041" s="96"/>
      <c r="C8041" s="96"/>
      <c r="D8041" s="96"/>
      <c r="E8041" s="96"/>
      <c r="M8041" s="96"/>
      <c r="N8041" s="96"/>
    </row>
    <row r="8042" spans="2:14" s="9" customFormat="1" x14ac:dyDescent="0.35">
      <c r="B8042" s="96"/>
      <c r="C8042" s="96"/>
      <c r="D8042" s="96"/>
      <c r="E8042" s="96"/>
      <c r="M8042" s="96"/>
      <c r="N8042" s="96"/>
    </row>
    <row r="8043" spans="2:14" s="9" customFormat="1" x14ac:dyDescent="0.35">
      <c r="B8043" s="96"/>
      <c r="C8043" s="96"/>
      <c r="D8043" s="96"/>
      <c r="E8043" s="96"/>
      <c r="M8043" s="96"/>
      <c r="N8043" s="96"/>
    </row>
    <row r="8044" spans="2:14" s="9" customFormat="1" x14ac:dyDescent="0.35">
      <c r="B8044" s="96"/>
      <c r="C8044" s="96"/>
      <c r="D8044" s="96"/>
      <c r="E8044" s="96"/>
      <c r="M8044" s="96"/>
      <c r="N8044" s="96"/>
    </row>
    <row r="8045" spans="2:14" s="9" customFormat="1" x14ac:dyDescent="0.35">
      <c r="B8045" s="96"/>
      <c r="C8045" s="96"/>
      <c r="D8045" s="96"/>
      <c r="E8045" s="96"/>
      <c r="M8045" s="96"/>
      <c r="N8045" s="96"/>
    </row>
    <row r="8046" spans="2:14" s="9" customFormat="1" x14ac:dyDescent="0.35">
      <c r="B8046" s="96"/>
      <c r="C8046" s="96"/>
      <c r="D8046" s="96"/>
      <c r="E8046" s="96"/>
      <c r="M8046" s="96"/>
      <c r="N8046" s="96"/>
    </row>
    <row r="8047" spans="2:14" s="9" customFormat="1" x14ac:dyDescent="0.35">
      <c r="B8047" s="96"/>
      <c r="C8047" s="96"/>
      <c r="D8047" s="96"/>
      <c r="E8047" s="96"/>
      <c r="M8047" s="96"/>
      <c r="N8047" s="96"/>
    </row>
    <row r="8048" spans="2:14" s="9" customFormat="1" x14ac:dyDescent="0.35">
      <c r="B8048" s="96"/>
      <c r="C8048" s="96"/>
      <c r="D8048" s="96"/>
      <c r="E8048" s="96"/>
      <c r="M8048" s="96"/>
      <c r="N8048" s="96"/>
    </row>
    <row r="8049" spans="2:14" s="9" customFormat="1" x14ac:dyDescent="0.35">
      <c r="B8049" s="96"/>
      <c r="C8049" s="96"/>
      <c r="D8049" s="96"/>
      <c r="E8049" s="96"/>
      <c r="M8049" s="96"/>
      <c r="N8049" s="96"/>
    </row>
    <row r="8050" spans="2:14" s="9" customFormat="1" x14ac:dyDescent="0.35">
      <c r="B8050" s="96"/>
      <c r="C8050" s="96"/>
      <c r="D8050" s="96"/>
      <c r="E8050" s="96"/>
      <c r="M8050" s="96"/>
      <c r="N8050" s="96"/>
    </row>
    <row r="8051" spans="2:14" s="9" customFormat="1" x14ac:dyDescent="0.35">
      <c r="B8051" s="96"/>
      <c r="C8051" s="96"/>
      <c r="D8051" s="96"/>
      <c r="E8051" s="96"/>
      <c r="M8051" s="96"/>
      <c r="N8051" s="96"/>
    </row>
    <row r="8052" spans="2:14" s="9" customFormat="1" x14ac:dyDescent="0.35">
      <c r="B8052" s="96"/>
      <c r="C8052" s="96"/>
      <c r="D8052" s="96"/>
      <c r="E8052" s="96"/>
      <c r="M8052" s="96"/>
      <c r="N8052" s="96"/>
    </row>
    <row r="8053" spans="2:14" s="9" customFormat="1" x14ac:dyDescent="0.35">
      <c r="B8053" s="96"/>
      <c r="C8053" s="96"/>
      <c r="D8053" s="96"/>
      <c r="E8053" s="96"/>
      <c r="M8053" s="96"/>
      <c r="N8053" s="96"/>
    </row>
    <row r="8054" spans="2:14" s="9" customFormat="1" x14ac:dyDescent="0.35">
      <c r="B8054" s="96"/>
      <c r="C8054" s="96"/>
      <c r="D8054" s="96"/>
      <c r="E8054" s="96"/>
      <c r="M8054" s="96"/>
      <c r="N8054" s="96"/>
    </row>
    <row r="8055" spans="2:14" s="9" customFormat="1" x14ac:dyDescent="0.35">
      <c r="B8055" s="96"/>
      <c r="C8055" s="96"/>
      <c r="D8055" s="96"/>
      <c r="E8055" s="96"/>
      <c r="M8055" s="96"/>
      <c r="N8055" s="96"/>
    </row>
    <row r="8056" spans="2:14" s="9" customFormat="1" x14ac:dyDescent="0.35">
      <c r="B8056" s="96"/>
      <c r="C8056" s="96"/>
      <c r="D8056" s="96"/>
      <c r="E8056" s="96"/>
      <c r="M8056" s="96"/>
      <c r="N8056" s="96"/>
    </row>
    <row r="8057" spans="2:14" s="9" customFormat="1" x14ac:dyDescent="0.35">
      <c r="B8057" s="96"/>
      <c r="C8057" s="96"/>
      <c r="D8057" s="96"/>
      <c r="E8057" s="96"/>
      <c r="M8057" s="96"/>
      <c r="N8057" s="96"/>
    </row>
    <row r="8058" spans="2:14" s="9" customFormat="1" x14ac:dyDescent="0.35">
      <c r="B8058" s="96"/>
      <c r="C8058" s="96"/>
      <c r="D8058" s="96"/>
      <c r="E8058" s="96"/>
      <c r="M8058" s="96"/>
      <c r="N8058" s="96"/>
    </row>
    <row r="8059" spans="2:14" s="9" customFormat="1" x14ac:dyDescent="0.35">
      <c r="B8059" s="96"/>
      <c r="C8059" s="96"/>
      <c r="D8059" s="96"/>
      <c r="E8059" s="96"/>
      <c r="M8059" s="96"/>
      <c r="N8059" s="96"/>
    </row>
    <row r="8060" spans="2:14" s="9" customFormat="1" x14ac:dyDescent="0.35">
      <c r="B8060" s="96"/>
      <c r="C8060" s="96"/>
      <c r="D8060" s="96"/>
      <c r="E8060" s="96"/>
      <c r="M8060" s="96"/>
      <c r="N8060" s="96"/>
    </row>
    <row r="8061" spans="2:14" s="9" customFormat="1" x14ac:dyDescent="0.35">
      <c r="B8061" s="96"/>
      <c r="C8061" s="96"/>
      <c r="D8061" s="96"/>
      <c r="E8061" s="96"/>
      <c r="M8061" s="96"/>
      <c r="N8061" s="96"/>
    </row>
    <row r="8062" spans="2:14" s="9" customFormat="1" x14ac:dyDescent="0.35">
      <c r="B8062" s="96"/>
      <c r="C8062" s="96"/>
      <c r="D8062" s="96"/>
      <c r="E8062" s="96"/>
      <c r="M8062" s="96"/>
      <c r="N8062" s="96"/>
    </row>
    <row r="8063" spans="2:14" s="9" customFormat="1" x14ac:dyDescent="0.35">
      <c r="B8063" s="96"/>
      <c r="C8063" s="96"/>
      <c r="D8063" s="96"/>
      <c r="E8063" s="96"/>
      <c r="M8063" s="96"/>
      <c r="N8063" s="96"/>
    </row>
    <row r="8064" spans="2:14" s="9" customFormat="1" x14ac:dyDescent="0.35">
      <c r="B8064" s="96"/>
      <c r="C8064" s="96"/>
      <c r="D8064" s="96"/>
      <c r="E8064" s="96"/>
      <c r="M8064" s="96"/>
      <c r="N8064" s="96"/>
    </row>
    <row r="8065" spans="2:14" s="9" customFormat="1" x14ac:dyDescent="0.35">
      <c r="B8065" s="96"/>
      <c r="C8065" s="96"/>
      <c r="D8065" s="96"/>
      <c r="E8065" s="96"/>
      <c r="M8065" s="96"/>
      <c r="N8065" s="96"/>
    </row>
    <row r="8066" spans="2:14" s="9" customFormat="1" x14ac:dyDescent="0.35">
      <c r="B8066" s="96"/>
      <c r="C8066" s="96"/>
      <c r="D8066" s="96"/>
      <c r="E8066" s="96"/>
      <c r="M8066" s="96"/>
      <c r="N8066" s="96"/>
    </row>
    <row r="8067" spans="2:14" s="9" customFormat="1" x14ac:dyDescent="0.35">
      <c r="B8067" s="96"/>
      <c r="C8067" s="96"/>
      <c r="D8067" s="96"/>
      <c r="E8067" s="96"/>
      <c r="M8067" s="96"/>
      <c r="N8067" s="96"/>
    </row>
    <row r="8068" spans="2:14" s="9" customFormat="1" x14ac:dyDescent="0.35">
      <c r="B8068" s="96"/>
      <c r="C8068" s="96"/>
      <c r="D8068" s="96"/>
      <c r="E8068" s="96"/>
      <c r="M8068" s="96"/>
      <c r="N8068" s="96"/>
    </row>
    <row r="8069" spans="2:14" s="9" customFormat="1" x14ac:dyDescent="0.35">
      <c r="B8069" s="96"/>
      <c r="C8069" s="96"/>
      <c r="D8069" s="96"/>
      <c r="E8069" s="96"/>
      <c r="M8069" s="96"/>
      <c r="N8069" s="96"/>
    </row>
    <row r="8070" spans="2:14" s="9" customFormat="1" x14ac:dyDescent="0.35">
      <c r="B8070" s="96"/>
      <c r="C8070" s="96"/>
      <c r="D8070" s="96"/>
      <c r="E8070" s="96"/>
      <c r="M8070" s="96"/>
      <c r="N8070" s="96"/>
    </row>
    <row r="8071" spans="2:14" s="9" customFormat="1" x14ac:dyDescent="0.35">
      <c r="B8071" s="96"/>
      <c r="C8071" s="96"/>
      <c r="D8071" s="96"/>
      <c r="E8071" s="96"/>
      <c r="M8071" s="96"/>
      <c r="N8071" s="96"/>
    </row>
    <row r="8072" spans="2:14" s="9" customFormat="1" x14ac:dyDescent="0.35">
      <c r="B8072" s="96"/>
      <c r="C8072" s="96"/>
      <c r="D8072" s="96"/>
      <c r="E8072" s="96"/>
      <c r="M8072" s="96"/>
      <c r="N8072" s="96"/>
    </row>
    <row r="8073" spans="2:14" s="9" customFormat="1" x14ac:dyDescent="0.35">
      <c r="B8073" s="96"/>
      <c r="C8073" s="96"/>
      <c r="D8073" s="96"/>
      <c r="E8073" s="96"/>
      <c r="M8073" s="96"/>
      <c r="N8073" s="96"/>
    </row>
    <row r="8074" spans="2:14" s="9" customFormat="1" x14ac:dyDescent="0.35">
      <c r="B8074" s="96"/>
      <c r="C8074" s="96"/>
      <c r="D8074" s="96"/>
      <c r="E8074" s="96"/>
      <c r="M8074" s="96"/>
      <c r="N8074" s="96"/>
    </row>
    <row r="8075" spans="2:14" s="9" customFormat="1" x14ac:dyDescent="0.35">
      <c r="B8075" s="96"/>
      <c r="C8075" s="96"/>
      <c r="D8075" s="96"/>
      <c r="E8075" s="96"/>
      <c r="M8075" s="96"/>
      <c r="N8075" s="96"/>
    </row>
    <row r="8076" spans="2:14" s="9" customFormat="1" x14ac:dyDescent="0.35">
      <c r="B8076" s="96"/>
      <c r="C8076" s="96"/>
      <c r="D8076" s="96"/>
      <c r="E8076" s="96"/>
      <c r="M8076" s="96"/>
      <c r="N8076" s="96"/>
    </row>
    <row r="8077" spans="2:14" s="9" customFormat="1" x14ac:dyDescent="0.35">
      <c r="B8077" s="96"/>
      <c r="C8077" s="96"/>
      <c r="D8077" s="96"/>
      <c r="E8077" s="96"/>
      <c r="M8077" s="96"/>
      <c r="N8077" s="96"/>
    </row>
    <row r="8078" spans="2:14" s="9" customFormat="1" x14ac:dyDescent="0.35">
      <c r="B8078" s="96"/>
      <c r="C8078" s="96"/>
      <c r="D8078" s="96"/>
      <c r="E8078" s="96"/>
      <c r="M8078" s="96"/>
      <c r="N8078" s="96"/>
    </row>
    <row r="8079" spans="2:14" s="9" customFormat="1" x14ac:dyDescent="0.35">
      <c r="B8079" s="96"/>
      <c r="C8079" s="96"/>
      <c r="D8079" s="96"/>
      <c r="E8079" s="96"/>
      <c r="M8079" s="96"/>
      <c r="N8079" s="96"/>
    </row>
    <row r="8080" spans="2:14" s="9" customFormat="1" x14ac:dyDescent="0.35">
      <c r="B8080" s="96"/>
      <c r="C8080" s="96"/>
      <c r="D8080" s="96"/>
      <c r="E8080" s="96"/>
      <c r="M8080" s="96"/>
      <c r="N8080" s="96"/>
    </row>
    <row r="8081" spans="2:14" s="9" customFormat="1" x14ac:dyDescent="0.35">
      <c r="B8081" s="96"/>
      <c r="C8081" s="96"/>
      <c r="D8081" s="96"/>
      <c r="E8081" s="96"/>
      <c r="M8081" s="96"/>
      <c r="N8081" s="96"/>
    </row>
    <row r="8082" spans="2:14" s="9" customFormat="1" x14ac:dyDescent="0.35">
      <c r="B8082" s="96"/>
      <c r="C8082" s="96"/>
      <c r="D8082" s="96"/>
      <c r="E8082" s="96"/>
      <c r="M8082" s="96"/>
      <c r="N8082" s="96"/>
    </row>
    <row r="8083" spans="2:14" s="9" customFormat="1" x14ac:dyDescent="0.35">
      <c r="B8083" s="96"/>
      <c r="C8083" s="96"/>
      <c r="D8083" s="96"/>
      <c r="E8083" s="96"/>
      <c r="M8083" s="96"/>
      <c r="N8083" s="96"/>
    </row>
    <row r="8084" spans="2:14" s="9" customFormat="1" x14ac:dyDescent="0.35">
      <c r="B8084" s="96"/>
      <c r="C8084" s="96"/>
      <c r="D8084" s="96"/>
      <c r="E8084" s="96"/>
      <c r="M8084" s="96"/>
      <c r="N8084" s="96"/>
    </row>
    <row r="8085" spans="2:14" s="9" customFormat="1" x14ac:dyDescent="0.35">
      <c r="B8085" s="96"/>
      <c r="C8085" s="96"/>
      <c r="D8085" s="96"/>
      <c r="E8085" s="96"/>
      <c r="M8085" s="96"/>
      <c r="N8085" s="96"/>
    </row>
    <row r="8086" spans="2:14" s="9" customFormat="1" x14ac:dyDescent="0.35">
      <c r="B8086" s="96"/>
      <c r="C8086" s="96"/>
      <c r="D8086" s="96"/>
      <c r="E8086" s="96"/>
      <c r="M8086" s="96"/>
      <c r="N8086" s="96"/>
    </row>
    <row r="8087" spans="2:14" s="9" customFormat="1" x14ac:dyDescent="0.35">
      <c r="B8087" s="96"/>
      <c r="C8087" s="96"/>
      <c r="D8087" s="96"/>
      <c r="E8087" s="96"/>
      <c r="M8087" s="96"/>
      <c r="N8087" s="96"/>
    </row>
    <row r="8088" spans="2:14" s="9" customFormat="1" x14ac:dyDescent="0.35">
      <c r="B8088" s="96"/>
      <c r="C8088" s="96"/>
      <c r="D8088" s="96"/>
      <c r="E8088" s="96"/>
      <c r="M8088" s="96"/>
      <c r="N8088" s="96"/>
    </row>
    <row r="8089" spans="2:14" s="9" customFormat="1" x14ac:dyDescent="0.35">
      <c r="B8089" s="96"/>
      <c r="C8089" s="96"/>
      <c r="D8089" s="96"/>
      <c r="E8089" s="96"/>
      <c r="M8089" s="96"/>
      <c r="N8089" s="96"/>
    </row>
    <row r="8090" spans="2:14" s="9" customFormat="1" x14ac:dyDescent="0.35">
      <c r="B8090" s="96"/>
      <c r="C8090" s="96"/>
      <c r="D8090" s="96"/>
      <c r="E8090" s="96"/>
      <c r="M8090" s="96"/>
      <c r="N8090" s="96"/>
    </row>
    <row r="8091" spans="2:14" s="9" customFormat="1" x14ac:dyDescent="0.35">
      <c r="B8091" s="96"/>
      <c r="C8091" s="96"/>
      <c r="D8091" s="96"/>
      <c r="E8091" s="96"/>
      <c r="M8091" s="96"/>
      <c r="N8091" s="96"/>
    </row>
    <row r="8092" spans="2:14" s="9" customFormat="1" x14ac:dyDescent="0.35">
      <c r="B8092" s="96"/>
      <c r="C8092" s="96"/>
      <c r="D8092" s="96"/>
      <c r="E8092" s="96"/>
      <c r="M8092" s="96"/>
      <c r="N8092" s="96"/>
    </row>
    <row r="8093" spans="2:14" s="9" customFormat="1" x14ac:dyDescent="0.35">
      <c r="B8093" s="96"/>
      <c r="C8093" s="96"/>
      <c r="D8093" s="96"/>
      <c r="E8093" s="96"/>
      <c r="M8093" s="96"/>
      <c r="N8093" s="96"/>
    </row>
    <row r="8094" spans="2:14" s="9" customFormat="1" x14ac:dyDescent="0.35">
      <c r="B8094" s="96"/>
      <c r="C8094" s="96"/>
      <c r="D8094" s="96"/>
      <c r="E8094" s="96"/>
      <c r="M8094" s="96"/>
      <c r="N8094" s="96"/>
    </row>
    <row r="8095" spans="2:14" s="9" customFormat="1" x14ac:dyDescent="0.35">
      <c r="B8095" s="96"/>
      <c r="C8095" s="96"/>
      <c r="D8095" s="96"/>
      <c r="E8095" s="96"/>
      <c r="M8095" s="96"/>
      <c r="N8095" s="96"/>
    </row>
    <row r="8096" spans="2:14" s="9" customFormat="1" x14ac:dyDescent="0.35">
      <c r="B8096" s="96"/>
      <c r="C8096" s="96"/>
      <c r="D8096" s="96"/>
      <c r="E8096" s="96"/>
      <c r="M8096" s="96"/>
      <c r="N8096" s="96"/>
    </row>
    <row r="8097" spans="2:14" s="9" customFormat="1" x14ac:dyDescent="0.35">
      <c r="B8097" s="96"/>
      <c r="C8097" s="96"/>
      <c r="D8097" s="96"/>
      <c r="E8097" s="96"/>
      <c r="M8097" s="96"/>
      <c r="N8097" s="96"/>
    </row>
    <row r="8098" spans="2:14" s="9" customFormat="1" x14ac:dyDescent="0.35">
      <c r="B8098" s="96"/>
      <c r="C8098" s="96"/>
      <c r="D8098" s="96"/>
      <c r="E8098" s="96"/>
      <c r="M8098" s="96"/>
      <c r="N8098" s="96"/>
    </row>
    <row r="8099" spans="2:14" s="9" customFormat="1" x14ac:dyDescent="0.35">
      <c r="B8099" s="96"/>
      <c r="C8099" s="96"/>
      <c r="D8099" s="96"/>
      <c r="E8099" s="96"/>
      <c r="M8099" s="96"/>
      <c r="N8099" s="96"/>
    </row>
    <row r="8100" spans="2:14" s="9" customFormat="1" x14ac:dyDescent="0.35">
      <c r="B8100" s="96"/>
      <c r="C8100" s="96"/>
      <c r="D8100" s="96"/>
      <c r="E8100" s="96"/>
      <c r="M8100" s="96"/>
      <c r="N8100" s="96"/>
    </row>
    <row r="8101" spans="2:14" s="9" customFormat="1" x14ac:dyDescent="0.35">
      <c r="B8101" s="96"/>
      <c r="C8101" s="96"/>
      <c r="D8101" s="96"/>
      <c r="E8101" s="96"/>
      <c r="M8101" s="96"/>
      <c r="N8101" s="96"/>
    </row>
    <row r="8102" spans="2:14" s="9" customFormat="1" x14ac:dyDescent="0.35">
      <c r="B8102" s="96"/>
      <c r="C8102" s="96"/>
      <c r="D8102" s="96"/>
      <c r="E8102" s="96"/>
      <c r="M8102" s="96"/>
      <c r="N8102" s="96"/>
    </row>
    <row r="8103" spans="2:14" s="9" customFormat="1" x14ac:dyDescent="0.35">
      <c r="B8103" s="96"/>
      <c r="C8103" s="96"/>
      <c r="D8103" s="96"/>
      <c r="E8103" s="96"/>
      <c r="M8103" s="96"/>
      <c r="N8103" s="96"/>
    </row>
    <row r="8104" spans="2:14" s="9" customFormat="1" x14ac:dyDescent="0.35">
      <c r="B8104" s="96"/>
      <c r="C8104" s="96"/>
      <c r="D8104" s="96"/>
      <c r="E8104" s="96"/>
      <c r="M8104" s="96"/>
      <c r="N8104" s="96"/>
    </row>
    <row r="8105" spans="2:14" s="9" customFormat="1" x14ac:dyDescent="0.35">
      <c r="B8105" s="96"/>
      <c r="C8105" s="96"/>
      <c r="D8105" s="96"/>
      <c r="E8105" s="96"/>
      <c r="M8105" s="96"/>
      <c r="N8105" s="96"/>
    </row>
    <row r="8106" spans="2:14" s="9" customFormat="1" x14ac:dyDescent="0.35">
      <c r="B8106" s="96"/>
      <c r="C8106" s="96"/>
      <c r="D8106" s="96"/>
      <c r="E8106" s="96"/>
      <c r="M8106" s="96"/>
      <c r="N8106" s="96"/>
    </row>
    <row r="8107" spans="2:14" s="9" customFormat="1" x14ac:dyDescent="0.35">
      <c r="B8107" s="96"/>
      <c r="C8107" s="96"/>
      <c r="D8107" s="96"/>
      <c r="E8107" s="96"/>
      <c r="M8107" s="96"/>
      <c r="N8107" s="96"/>
    </row>
    <row r="8108" spans="2:14" s="9" customFormat="1" x14ac:dyDescent="0.35">
      <c r="B8108" s="96"/>
      <c r="C8108" s="96"/>
      <c r="D8108" s="96"/>
      <c r="E8108" s="96"/>
      <c r="M8108" s="96"/>
      <c r="N8108" s="96"/>
    </row>
    <row r="8109" spans="2:14" s="9" customFormat="1" x14ac:dyDescent="0.35">
      <c r="B8109" s="96"/>
      <c r="C8109" s="96"/>
      <c r="D8109" s="96"/>
      <c r="E8109" s="96"/>
      <c r="M8109" s="96"/>
      <c r="N8109" s="96"/>
    </row>
    <row r="8110" spans="2:14" s="9" customFormat="1" x14ac:dyDescent="0.35">
      <c r="B8110" s="96"/>
      <c r="C8110" s="96"/>
      <c r="D8110" s="96"/>
      <c r="E8110" s="96"/>
      <c r="M8110" s="96"/>
      <c r="N8110" s="96"/>
    </row>
    <row r="8111" spans="2:14" s="9" customFormat="1" x14ac:dyDescent="0.35">
      <c r="B8111" s="96"/>
      <c r="C8111" s="96"/>
      <c r="D8111" s="96"/>
      <c r="E8111" s="96"/>
      <c r="M8111" s="96"/>
      <c r="N8111" s="96"/>
    </row>
    <row r="8112" spans="2:14" s="9" customFormat="1" x14ac:dyDescent="0.35">
      <c r="B8112" s="96"/>
      <c r="C8112" s="96"/>
      <c r="D8112" s="96"/>
      <c r="E8112" s="96"/>
      <c r="M8112" s="96"/>
      <c r="N8112" s="96"/>
    </row>
    <row r="8113" spans="2:14" s="9" customFormat="1" x14ac:dyDescent="0.35">
      <c r="B8113" s="96"/>
      <c r="C8113" s="96"/>
      <c r="D8113" s="96"/>
      <c r="E8113" s="96"/>
      <c r="M8113" s="96"/>
      <c r="N8113" s="96"/>
    </row>
    <row r="8114" spans="2:14" s="9" customFormat="1" x14ac:dyDescent="0.35">
      <c r="B8114" s="96"/>
      <c r="C8114" s="96"/>
      <c r="D8114" s="96"/>
      <c r="E8114" s="96"/>
      <c r="M8114" s="96"/>
      <c r="N8114" s="96"/>
    </row>
    <row r="8115" spans="2:14" s="9" customFormat="1" x14ac:dyDescent="0.35">
      <c r="B8115" s="96"/>
      <c r="C8115" s="96"/>
      <c r="D8115" s="96"/>
      <c r="E8115" s="96"/>
      <c r="M8115" s="96"/>
      <c r="N8115" s="96"/>
    </row>
    <row r="8116" spans="2:14" s="9" customFormat="1" x14ac:dyDescent="0.35">
      <c r="B8116" s="96"/>
      <c r="C8116" s="96"/>
      <c r="D8116" s="96"/>
      <c r="E8116" s="96"/>
      <c r="M8116" s="96"/>
      <c r="N8116" s="96"/>
    </row>
    <row r="8117" spans="2:14" s="9" customFormat="1" x14ac:dyDescent="0.35">
      <c r="B8117" s="96"/>
      <c r="C8117" s="96"/>
      <c r="D8117" s="96"/>
      <c r="E8117" s="96"/>
      <c r="M8117" s="96"/>
      <c r="N8117" s="96"/>
    </row>
    <row r="8118" spans="2:14" s="9" customFormat="1" x14ac:dyDescent="0.35">
      <c r="B8118" s="96"/>
      <c r="C8118" s="96"/>
      <c r="D8118" s="96"/>
      <c r="E8118" s="96"/>
      <c r="M8118" s="96"/>
      <c r="N8118" s="96"/>
    </row>
    <row r="8119" spans="2:14" s="9" customFormat="1" x14ac:dyDescent="0.35">
      <c r="B8119" s="96"/>
      <c r="C8119" s="96"/>
      <c r="D8119" s="96"/>
      <c r="E8119" s="96"/>
      <c r="M8119" s="96"/>
      <c r="N8119" s="96"/>
    </row>
    <row r="8120" spans="2:14" s="9" customFormat="1" x14ac:dyDescent="0.35">
      <c r="B8120" s="96"/>
      <c r="C8120" s="96"/>
      <c r="D8120" s="96"/>
      <c r="E8120" s="96"/>
      <c r="M8120" s="96"/>
      <c r="N8120" s="96"/>
    </row>
    <row r="8121" spans="2:14" s="9" customFormat="1" x14ac:dyDescent="0.35">
      <c r="B8121" s="96"/>
      <c r="C8121" s="96"/>
      <c r="D8121" s="96"/>
      <c r="E8121" s="96"/>
      <c r="M8121" s="96"/>
      <c r="N8121" s="96"/>
    </row>
    <row r="8122" spans="2:14" s="9" customFormat="1" x14ac:dyDescent="0.35">
      <c r="B8122" s="96"/>
      <c r="C8122" s="96"/>
      <c r="D8122" s="96"/>
      <c r="E8122" s="96"/>
      <c r="M8122" s="96"/>
      <c r="N8122" s="96"/>
    </row>
    <row r="8123" spans="2:14" s="9" customFormat="1" x14ac:dyDescent="0.35">
      <c r="B8123" s="96"/>
      <c r="C8123" s="96"/>
      <c r="D8123" s="96"/>
      <c r="E8123" s="96"/>
      <c r="M8123" s="96"/>
      <c r="N8123" s="96"/>
    </row>
    <row r="8124" spans="2:14" s="9" customFormat="1" x14ac:dyDescent="0.35">
      <c r="B8124" s="96"/>
      <c r="C8124" s="96"/>
      <c r="D8124" s="96"/>
      <c r="E8124" s="96"/>
      <c r="M8124" s="96"/>
      <c r="N8124" s="96"/>
    </row>
    <row r="8125" spans="2:14" s="9" customFormat="1" x14ac:dyDescent="0.35">
      <c r="B8125" s="96"/>
      <c r="C8125" s="96"/>
      <c r="D8125" s="96"/>
      <c r="E8125" s="96"/>
      <c r="M8125" s="96"/>
      <c r="N8125" s="96"/>
    </row>
    <row r="8126" spans="2:14" s="9" customFormat="1" x14ac:dyDescent="0.35">
      <c r="B8126" s="96"/>
      <c r="C8126" s="96"/>
      <c r="D8126" s="96"/>
      <c r="E8126" s="96"/>
      <c r="M8126" s="96"/>
      <c r="N8126" s="96"/>
    </row>
    <row r="8127" spans="2:14" s="9" customFormat="1" x14ac:dyDescent="0.35">
      <c r="B8127" s="96"/>
      <c r="C8127" s="96"/>
      <c r="D8127" s="96"/>
      <c r="E8127" s="96"/>
      <c r="M8127" s="96"/>
      <c r="N8127" s="96"/>
    </row>
    <row r="8128" spans="2:14" s="9" customFormat="1" x14ac:dyDescent="0.35">
      <c r="B8128" s="96"/>
      <c r="C8128" s="96"/>
      <c r="D8128" s="96"/>
      <c r="E8128" s="96"/>
      <c r="M8128" s="96"/>
      <c r="N8128" s="96"/>
    </row>
    <row r="8129" spans="2:14" s="9" customFormat="1" x14ac:dyDescent="0.35">
      <c r="B8129" s="96"/>
      <c r="C8129" s="96"/>
      <c r="D8129" s="96"/>
      <c r="E8129" s="96"/>
      <c r="M8129" s="96"/>
      <c r="N8129" s="96"/>
    </row>
    <row r="8130" spans="2:14" s="9" customFormat="1" x14ac:dyDescent="0.35">
      <c r="B8130" s="96"/>
      <c r="C8130" s="96"/>
      <c r="D8130" s="96"/>
      <c r="E8130" s="96"/>
      <c r="M8130" s="96"/>
      <c r="N8130" s="96"/>
    </row>
    <row r="8131" spans="2:14" s="9" customFormat="1" x14ac:dyDescent="0.35">
      <c r="B8131" s="96"/>
      <c r="C8131" s="96"/>
      <c r="D8131" s="96"/>
      <c r="E8131" s="96"/>
      <c r="M8131" s="96"/>
      <c r="N8131" s="96"/>
    </row>
    <row r="8132" spans="2:14" s="9" customFormat="1" x14ac:dyDescent="0.35">
      <c r="B8132" s="96"/>
      <c r="C8132" s="96"/>
      <c r="D8132" s="96"/>
      <c r="E8132" s="96"/>
      <c r="M8132" s="96"/>
      <c r="N8132" s="96"/>
    </row>
    <row r="8133" spans="2:14" s="9" customFormat="1" x14ac:dyDescent="0.35">
      <c r="B8133" s="96"/>
      <c r="C8133" s="96"/>
      <c r="D8133" s="96"/>
      <c r="E8133" s="96"/>
      <c r="M8133" s="96"/>
      <c r="N8133" s="96"/>
    </row>
    <row r="8134" spans="2:14" s="9" customFormat="1" x14ac:dyDescent="0.35">
      <c r="B8134" s="96"/>
      <c r="C8134" s="96"/>
      <c r="D8134" s="96"/>
      <c r="E8134" s="96"/>
      <c r="M8134" s="96"/>
      <c r="N8134" s="96"/>
    </row>
    <row r="8135" spans="2:14" s="9" customFormat="1" x14ac:dyDescent="0.35">
      <c r="B8135" s="96"/>
      <c r="C8135" s="96"/>
      <c r="D8135" s="96"/>
      <c r="E8135" s="96"/>
      <c r="M8135" s="96"/>
      <c r="N8135" s="96"/>
    </row>
    <row r="8136" spans="2:14" s="9" customFormat="1" x14ac:dyDescent="0.35">
      <c r="B8136" s="96"/>
      <c r="C8136" s="96"/>
      <c r="D8136" s="96"/>
      <c r="E8136" s="96"/>
      <c r="M8136" s="96"/>
      <c r="N8136" s="96"/>
    </row>
    <row r="8137" spans="2:14" s="9" customFormat="1" x14ac:dyDescent="0.35">
      <c r="B8137" s="96"/>
      <c r="C8137" s="96"/>
      <c r="D8137" s="96"/>
      <c r="E8137" s="96"/>
      <c r="M8137" s="96"/>
      <c r="N8137" s="96"/>
    </row>
    <row r="8138" spans="2:14" s="9" customFormat="1" x14ac:dyDescent="0.35">
      <c r="B8138" s="96"/>
      <c r="C8138" s="96"/>
      <c r="D8138" s="96"/>
      <c r="E8138" s="96"/>
      <c r="M8138" s="96"/>
      <c r="N8138" s="96"/>
    </row>
    <row r="8139" spans="2:14" s="9" customFormat="1" x14ac:dyDescent="0.35">
      <c r="B8139" s="96"/>
      <c r="C8139" s="96"/>
      <c r="D8139" s="96"/>
      <c r="E8139" s="96"/>
      <c r="M8139" s="96"/>
      <c r="N8139" s="96"/>
    </row>
    <row r="8140" spans="2:14" s="9" customFormat="1" x14ac:dyDescent="0.35">
      <c r="B8140" s="96"/>
      <c r="C8140" s="96"/>
      <c r="D8140" s="96"/>
      <c r="E8140" s="96"/>
      <c r="M8140" s="96"/>
      <c r="N8140" s="96"/>
    </row>
    <row r="8141" spans="2:14" s="9" customFormat="1" x14ac:dyDescent="0.35">
      <c r="B8141" s="96"/>
      <c r="C8141" s="96"/>
      <c r="D8141" s="96"/>
      <c r="E8141" s="96"/>
      <c r="M8141" s="96"/>
      <c r="N8141" s="96"/>
    </row>
    <row r="8142" spans="2:14" s="9" customFormat="1" x14ac:dyDescent="0.35">
      <c r="B8142" s="96"/>
      <c r="C8142" s="96"/>
      <c r="D8142" s="96"/>
      <c r="E8142" s="96"/>
      <c r="M8142" s="96"/>
      <c r="N8142" s="96"/>
    </row>
    <row r="8143" spans="2:14" s="9" customFormat="1" x14ac:dyDescent="0.35">
      <c r="B8143" s="96"/>
      <c r="C8143" s="96"/>
      <c r="D8143" s="96"/>
      <c r="E8143" s="96"/>
      <c r="M8143" s="96"/>
      <c r="N8143" s="96"/>
    </row>
    <row r="8144" spans="2:14" s="9" customFormat="1" x14ac:dyDescent="0.35">
      <c r="B8144" s="96"/>
      <c r="C8144" s="96"/>
      <c r="D8144" s="96"/>
      <c r="E8144" s="96"/>
      <c r="M8144" s="96"/>
      <c r="N8144" s="96"/>
    </row>
    <row r="8145" spans="2:14" s="9" customFormat="1" x14ac:dyDescent="0.35">
      <c r="B8145" s="96"/>
      <c r="C8145" s="96"/>
      <c r="D8145" s="96"/>
      <c r="E8145" s="96"/>
      <c r="M8145" s="96"/>
      <c r="N8145" s="96"/>
    </row>
    <row r="8146" spans="2:14" s="9" customFormat="1" x14ac:dyDescent="0.35">
      <c r="B8146" s="96"/>
      <c r="C8146" s="96"/>
      <c r="D8146" s="96"/>
      <c r="E8146" s="96"/>
      <c r="M8146" s="96"/>
      <c r="N8146" s="96"/>
    </row>
    <row r="8147" spans="2:14" s="9" customFormat="1" x14ac:dyDescent="0.35">
      <c r="B8147" s="96"/>
      <c r="C8147" s="96"/>
      <c r="D8147" s="96"/>
      <c r="E8147" s="96"/>
      <c r="M8147" s="96"/>
      <c r="N8147" s="96"/>
    </row>
    <row r="8148" spans="2:14" s="9" customFormat="1" x14ac:dyDescent="0.35">
      <c r="B8148" s="96"/>
      <c r="C8148" s="96"/>
      <c r="D8148" s="96"/>
      <c r="E8148" s="96"/>
      <c r="M8148" s="96"/>
      <c r="N8148" s="96"/>
    </row>
    <row r="8149" spans="2:14" s="9" customFormat="1" x14ac:dyDescent="0.35">
      <c r="B8149" s="96"/>
      <c r="C8149" s="96"/>
      <c r="D8149" s="96"/>
      <c r="E8149" s="96"/>
      <c r="M8149" s="96"/>
      <c r="N8149" s="96"/>
    </row>
    <row r="8150" spans="2:14" s="9" customFormat="1" x14ac:dyDescent="0.35">
      <c r="B8150" s="96"/>
      <c r="C8150" s="96"/>
      <c r="D8150" s="96"/>
      <c r="E8150" s="96"/>
      <c r="M8150" s="96"/>
      <c r="N8150" s="96"/>
    </row>
    <row r="8151" spans="2:14" s="9" customFormat="1" x14ac:dyDescent="0.35">
      <c r="B8151" s="96"/>
      <c r="C8151" s="96"/>
      <c r="D8151" s="96"/>
      <c r="E8151" s="96"/>
      <c r="M8151" s="96"/>
      <c r="N8151" s="96"/>
    </row>
    <row r="8152" spans="2:14" s="9" customFormat="1" x14ac:dyDescent="0.35">
      <c r="B8152" s="96"/>
      <c r="C8152" s="96"/>
      <c r="D8152" s="96"/>
      <c r="E8152" s="96"/>
      <c r="M8152" s="96"/>
      <c r="N8152" s="96"/>
    </row>
    <row r="8153" spans="2:14" s="9" customFormat="1" x14ac:dyDescent="0.35">
      <c r="B8153" s="96"/>
      <c r="C8153" s="96"/>
      <c r="D8153" s="96"/>
      <c r="E8153" s="96"/>
      <c r="M8153" s="96"/>
      <c r="N8153" s="96"/>
    </row>
    <row r="8154" spans="2:14" s="9" customFormat="1" x14ac:dyDescent="0.35">
      <c r="B8154" s="96"/>
      <c r="C8154" s="96"/>
      <c r="D8154" s="96"/>
      <c r="E8154" s="96"/>
      <c r="M8154" s="96"/>
      <c r="N8154" s="96"/>
    </row>
    <row r="8155" spans="2:14" s="9" customFormat="1" x14ac:dyDescent="0.35">
      <c r="B8155" s="96"/>
      <c r="C8155" s="96"/>
      <c r="D8155" s="96"/>
      <c r="E8155" s="96"/>
      <c r="M8155" s="96"/>
      <c r="N8155" s="96"/>
    </row>
    <row r="8156" spans="2:14" s="9" customFormat="1" x14ac:dyDescent="0.35">
      <c r="B8156" s="96"/>
      <c r="C8156" s="96"/>
      <c r="D8156" s="96"/>
      <c r="E8156" s="96"/>
      <c r="M8156" s="96"/>
      <c r="N8156" s="96"/>
    </row>
    <row r="8157" spans="2:14" s="9" customFormat="1" x14ac:dyDescent="0.35">
      <c r="B8157" s="96"/>
      <c r="C8157" s="96"/>
      <c r="D8157" s="96"/>
      <c r="E8157" s="96"/>
      <c r="M8157" s="96"/>
      <c r="N8157" s="96"/>
    </row>
    <row r="8158" spans="2:14" s="9" customFormat="1" x14ac:dyDescent="0.35">
      <c r="B8158" s="96"/>
      <c r="C8158" s="96"/>
      <c r="D8158" s="96"/>
      <c r="E8158" s="96"/>
      <c r="M8158" s="96"/>
      <c r="N8158" s="96"/>
    </row>
    <row r="8159" spans="2:14" s="9" customFormat="1" x14ac:dyDescent="0.35">
      <c r="B8159" s="96"/>
      <c r="C8159" s="96"/>
      <c r="D8159" s="96"/>
      <c r="E8159" s="96"/>
      <c r="M8159" s="96"/>
      <c r="N8159" s="96"/>
    </row>
    <row r="8160" spans="2:14" s="9" customFormat="1" x14ac:dyDescent="0.35">
      <c r="B8160" s="96"/>
      <c r="C8160" s="96"/>
      <c r="D8160" s="96"/>
      <c r="E8160" s="96"/>
      <c r="M8160" s="96"/>
      <c r="N8160" s="96"/>
    </row>
    <row r="8161" spans="2:14" s="9" customFormat="1" x14ac:dyDescent="0.35">
      <c r="B8161" s="96"/>
      <c r="C8161" s="96"/>
      <c r="D8161" s="96"/>
      <c r="E8161" s="96"/>
      <c r="M8161" s="96"/>
      <c r="N8161" s="96"/>
    </row>
    <row r="8162" spans="2:14" s="9" customFormat="1" x14ac:dyDescent="0.35">
      <c r="B8162" s="96"/>
      <c r="C8162" s="96"/>
      <c r="D8162" s="96"/>
      <c r="E8162" s="96"/>
      <c r="M8162" s="96"/>
      <c r="N8162" s="96"/>
    </row>
    <row r="8163" spans="2:14" s="9" customFormat="1" x14ac:dyDescent="0.35">
      <c r="B8163" s="96"/>
      <c r="C8163" s="96"/>
      <c r="D8163" s="96"/>
      <c r="E8163" s="96"/>
      <c r="M8163" s="96"/>
      <c r="N8163" s="96"/>
    </row>
    <row r="8164" spans="2:14" s="9" customFormat="1" x14ac:dyDescent="0.35">
      <c r="B8164" s="96"/>
      <c r="C8164" s="96"/>
      <c r="D8164" s="96"/>
      <c r="E8164" s="96"/>
      <c r="M8164" s="96"/>
      <c r="N8164" s="96"/>
    </row>
    <row r="8165" spans="2:14" s="9" customFormat="1" x14ac:dyDescent="0.35">
      <c r="B8165" s="96"/>
      <c r="C8165" s="96"/>
      <c r="D8165" s="96"/>
      <c r="E8165" s="96"/>
      <c r="M8165" s="96"/>
      <c r="N8165" s="96"/>
    </row>
    <row r="8166" spans="2:14" s="9" customFormat="1" x14ac:dyDescent="0.35">
      <c r="B8166" s="96"/>
      <c r="C8166" s="96"/>
      <c r="D8166" s="96"/>
      <c r="E8166" s="96"/>
      <c r="M8166" s="96"/>
      <c r="N8166" s="96"/>
    </row>
    <row r="8167" spans="2:14" s="9" customFormat="1" x14ac:dyDescent="0.35">
      <c r="B8167" s="96"/>
      <c r="C8167" s="96"/>
      <c r="D8167" s="96"/>
      <c r="E8167" s="96"/>
      <c r="M8167" s="96"/>
      <c r="N8167" s="96"/>
    </row>
    <row r="8168" spans="2:14" s="9" customFormat="1" x14ac:dyDescent="0.35">
      <c r="B8168" s="96"/>
      <c r="C8168" s="96"/>
      <c r="D8168" s="96"/>
      <c r="E8168" s="96"/>
      <c r="M8168" s="96"/>
      <c r="N8168" s="96"/>
    </row>
    <row r="8169" spans="2:14" s="9" customFormat="1" x14ac:dyDescent="0.35">
      <c r="B8169" s="96"/>
      <c r="C8169" s="96"/>
      <c r="D8169" s="96"/>
      <c r="E8169" s="96"/>
      <c r="M8169" s="96"/>
      <c r="N8169" s="96"/>
    </row>
    <row r="8170" spans="2:14" s="9" customFormat="1" x14ac:dyDescent="0.35">
      <c r="B8170" s="96"/>
      <c r="C8170" s="96"/>
      <c r="D8170" s="96"/>
      <c r="E8170" s="96"/>
      <c r="M8170" s="96"/>
      <c r="N8170" s="96"/>
    </row>
    <row r="8171" spans="2:14" s="9" customFormat="1" x14ac:dyDescent="0.35">
      <c r="B8171" s="96"/>
      <c r="C8171" s="96"/>
      <c r="D8171" s="96"/>
      <c r="E8171" s="96"/>
      <c r="M8171" s="96"/>
      <c r="N8171" s="96"/>
    </row>
    <row r="8172" spans="2:14" s="9" customFormat="1" x14ac:dyDescent="0.35">
      <c r="B8172" s="96"/>
      <c r="C8172" s="96"/>
      <c r="D8172" s="96"/>
      <c r="E8172" s="96"/>
      <c r="M8172" s="96"/>
      <c r="N8172" s="96"/>
    </row>
    <row r="8173" spans="2:14" s="9" customFormat="1" x14ac:dyDescent="0.35">
      <c r="B8173" s="96"/>
      <c r="C8173" s="96"/>
      <c r="D8173" s="96"/>
      <c r="E8173" s="96"/>
      <c r="M8173" s="96"/>
      <c r="N8173" s="96"/>
    </row>
    <row r="8174" spans="2:14" s="9" customFormat="1" x14ac:dyDescent="0.35">
      <c r="B8174" s="96"/>
      <c r="C8174" s="96"/>
      <c r="D8174" s="96"/>
      <c r="E8174" s="96"/>
      <c r="M8174" s="96"/>
      <c r="N8174" s="96"/>
    </row>
    <row r="8175" spans="2:14" s="9" customFormat="1" x14ac:dyDescent="0.35">
      <c r="B8175" s="96"/>
      <c r="C8175" s="96"/>
      <c r="D8175" s="96"/>
      <c r="E8175" s="96"/>
      <c r="M8175" s="96"/>
      <c r="N8175" s="96"/>
    </row>
    <row r="8176" spans="2:14" s="9" customFormat="1" x14ac:dyDescent="0.35">
      <c r="B8176" s="96"/>
      <c r="C8176" s="96"/>
      <c r="D8176" s="96"/>
      <c r="E8176" s="96"/>
      <c r="M8176" s="96"/>
      <c r="N8176" s="96"/>
    </row>
    <row r="8177" spans="2:14" s="9" customFormat="1" x14ac:dyDescent="0.35">
      <c r="B8177" s="96"/>
      <c r="C8177" s="96"/>
      <c r="D8177" s="96"/>
      <c r="E8177" s="96"/>
      <c r="M8177" s="96"/>
      <c r="N8177" s="96"/>
    </row>
    <row r="8178" spans="2:14" s="9" customFormat="1" x14ac:dyDescent="0.35">
      <c r="B8178" s="96"/>
      <c r="C8178" s="96"/>
      <c r="D8178" s="96"/>
      <c r="E8178" s="96"/>
      <c r="M8178" s="96"/>
      <c r="N8178" s="96"/>
    </row>
    <row r="8179" spans="2:14" s="9" customFormat="1" x14ac:dyDescent="0.35">
      <c r="B8179" s="96"/>
      <c r="C8179" s="96"/>
      <c r="D8179" s="96"/>
      <c r="E8179" s="96"/>
      <c r="M8179" s="96"/>
      <c r="N8179" s="96"/>
    </row>
    <row r="8180" spans="2:14" s="9" customFormat="1" x14ac:dyDescent="0.35">
      <c r="B8180" s="96"/>
      <c r="C8180" s="96"/>
      <c r="D8180" s="96"/>
      <c r="E8180" s="96"/>
      <c r="M8180" s="96"/>
      <c r="N8180" s="96"/>
    </row>
    <row r="8181" spans="2:14" s="9" customFormat="1" x14ac:dyDescent="0.35">
      <c r="B8181" s="96"/>
      <c r="C8181" s="96"/>
      <c r="D8181" s="96"/>
      <c r="E8181" s="96"/>
      <c r="M8181" s="96"/>
      <c r="N8181" s="96"/>
    </row>
    <row r="8182" spans="2:14" s="9" customFormat="1" x14ac:dyDescent="0.35">
      <c r="B8182" s="96"/>
      <c r="C8182" s="96"/>
      <c r="D8182" s="96"/>
      <c r="E8182" s="96"/>
      <c r="M8182" s="96"/>
      <c r="N8182" s="96"/>
    </row>
    <row r="8183" spans="2:14" s="9" customFormat="1" x14ac:dyDescent="0.35">
      <c r="B8183" s="96"/>
      <c r="C8183" s="96"/>
      <c r="D8183" s="96"/>
      <c r="E8183" s="96"/>
      <c r="M8183" s="96"/>
      <c r="N8183" s="96"/>
    </row>
    <row r="8184" spans="2:14" s="9" customFormat="1" x14ac:dyDescent="0.35">
      <c r="B8184" s="96"/>
      <c r="C8184" s="96"/>
      <c r="D8184" s="96"/>
      <c r="E8184" s="96"/>
      <c r="M8184" s="96"/>
      <c r="N8184" s="96"/>
    </row>
    <row r="8185" spans="2:14" s="9" customFormat="1" x14ac:dyDescent="0.35">
      <c r="B8185" s="96"/>
      <c r="C8185" s="96"/>
      <c r="D8185" s="96"/>
      <c r="E8185" s="96"/>
      <c r="M8185" s="96"/>
      <c r="N8185" s="96"/>
    </row>
    <row r="8186" spans="2:14" s="9" customFormat="1" x14ac:dyDescent="0.35">
      <c r="B8186" s="96"/>
      <c r="C8186" s="96"/>
      <c r="D8186" s="96"/>
      <c r="E8186" s="96"/>
      <c r="M8186" s="96"/>
      <c r="N8186" s="96"/>
    </row>
    <row r="8187" spans="2:14" s="9" customFormat="1" x14ac:dyDescent="0.35">
      <c r="B8187" s="96"/>
      <c r="C8187" s="96"/>
      <c r="D8187" s="96"/>
      <c r="E8187" s="96"/>
      <c r="M8187" s="96"/>
      <c r="N8187" s="96"/>
    </row>
    <row r="8188" spans="2:14" s="9" customFormat="1" x14ac:dyDescent="0.35">
      <c r="B8188" s="96"/>
      <c r="C8188" s="96"/>
      <c r="D8188" s="96"/>
      <c r="E8188" s="96"/>
      <c r="M8188" s="96"/>
      <c r="N8188" s="96"/>
    </row>
    <row r="8189" spans="2:14" s="9" customFormat="1" x14ac:dyDescent="0.35">
      <c r="B8189" s="96"/>
      <c r="C8189" s="96"/>
      <c r="D8189" s="96"/>
      <c r="E8189" s="96"/>
      <c r="M8189" s="96"/>
      <c r="N8189" s="96"/>
    </row>
    <row r="8190" spans="2:14" s="9" customFormat="1" x14ac:dyDescent="0.35">
      <c r="B8190" s="96"/>
      <c r="C8190" s="96"/>
      <c r="D8190" s="96"/>
      <c r="E8190" s="96"/>
      <c r="M8190" s="96"/>
      <c r="N8190" s="96"/>
    </row>
    <row r="8191" spans="2:14" s="9" customFormat="1" x14ac:dyDescent="0.35">
      <c r="B8191" s="96"/>
      <c r="C8191" s="96"/>
      <c r="D8191" s="96"/>
      <c r="E8191" s="96"/>
      <c r="M8191" s="96"/>
      <c r="N8191" s="96"/>
    </row>
    <row r="8192" spans="2:14" s="9" customFormat="1" x14ac:dyDescent="0.35">
      <c r="B8192" s="96"/>
      <c r="C8192" s="96"/>
      <c r="D8192" s="96"/>
      <c r="E8192" s="96"/>
      <c r="M8192" s="96"/>
      <c r="N8192" s="96"/>
    </row>
    <row r="8193" spans="2:14" s="9" customFormat="1" x14ac:dyDescent="0.35">
      <c r="B8193" s="96"/>
      <c r="C8193" s="96"/>
      <c r="D8193" s="96"/>
      <c r="E8193" s="96"/>
      <c r="M8193" s="96"/>
      <c r="N8193" s="96"/>
    </row>
    <row r="8194" spans="2:14" s="9" customFormat="1" x14ac:dyDescent="0.35">
      <c r="B8194" s="96"/>
      <c r="C8194" s="96"/>
      <c r="D8194" s="96"/>
      <c r="E8194" s="96"/>
      <c r="M8194" s="96"/>
      <c r="N8194" s="96"/>
    </row>
    <row r="8195" spans="2:14" s="9" customFormat="1" x14ac:dyDescent="0.35">
      <c r="B8195" s="96"/>
      <c r="C8195" s="96"/>
      <c r="D8195" s="96"/>
      <c r="E8195" s="96"/>
      <c r="M8195" s="96"/>
      <c r="N8195" s="96"/>
    </row>
    <row r="8196" spans="2:14" s="9" customFormat="1" x14ac:dyDescent="0.35">
      <c r="B8196" s="96"/>
      <c r="C8196" s="96"/>
      <c r="D8196" s="96"/>
      <c r="E8196" s="96"/>
      <c r="M8196" s="96"/>
      <c r="N8196" s="96"/>
    </row>
    <row r="8197" spans="2:14" s="9" customFormat="1" x14ac:dyDescent="0.35">
      <c r="B8197" s="96"/>
      <c r="C8197" s="96"/>
      <c r="D8197" s="96"/>
      <c r="E8197" s="96"/>
      <c r="M8197" s="96"/>
      <c r="N8197" s="96"/>
    </row>
    <row r="8198" spans="2:14" s="9" customFormat="1" x14ac:dyDescent="0.35">
      <c r="B8198" s="96"/>
      <c r="C8198" s="96"/>
      <c r="D8198" s="96"/>
      <c r="E8198" s="96"/>
      <c r="M8198" s="96"/>
      <c r="N8198" s="96"/>
    </row>
    <row r="8199" spans="2:14" s="9" customFormat="1" x14ac:dyDescent="0.35">
      <c r="B8199" s="96"/>
      <c r="C8199" s="96"/>
      <c r="D8199" s="96"/>
      <c r="E8199" s="96"/>
      <c r="M8199" s="96"/>
      <c r="N8199" s="96"/>
    </row>
    <row r="8200" spans="2:14" s="9" customFormat="1" x14ac:dyDescent="0.35">
      <c r="B8200" s="96"/>
      <c r="C8200" s="96"/>
      <c r="D8200" s="96"/>
      <c r="E8200" s="96"/>
      <c r="M8200" s="96"/>
      <c r="N8200" s="96"/>
    </row>
    <row r="8201" spans="2:14" s="9" customFormat="1" x14ac:dyDescent="0.35">
      <c r="B8201" s="96"/>
      <c r="C8201" s="96"/>
      <c r="D8201" s="96"/>
      <c r="E8201" s="96"/>
      <c r="M8201" s="96"/>
      <c r="N8201" s="96"/>
    </row>
    <row r="8202" spans="2:14" s="9" customFormat="1" x14ac:dyDescent="0.35">
      <c r="B8202" s="96"/>
      <c r="C8202" s="96"/>
      <c r="D8202" s="96"/>
      <c r="E8202" s="96"/>
      <c r="M8202" s="96"/>
      <c r="N8202" s="96"/>
    </row>
    <row r="8203" spans="2:14" s="9" customFormat="1" x14ac:dyDescent="0.35">
      <c r="B8203" s="96"/>
      <c r="C8203" s="96"/>
      <c r="D8203" s="96"/>
      <c r="E8203" s="96"/>
      <c r="M8203" s="96"/>
      <c r="N8203" s="96"/>
    </row>
    <row r="8204" spans="2:14" s="9" customFormat="1" x14ac:dyDescent="0.35">
      <c r="B8204" s="96"/>
      <c r="C8204" s="96"/>
      <c r="D8204" s="96"/>
      <c r="E8204" s="96"/>
      <c r="M8204" s="96"/>
      <c r="N8204" s="96"/>
    </row>
    <row r="8205" spans="2:14" s="9" customFormat="1" x14ac:dyDescent="0.35">
      <c r="B8205" s="96"/>
      <c r="C8205" s="96"/>
      <c r="D8205" s="96"/>
      <c r="E8205" s="96"/>
      <c r="M8205" s="96"/>
      <c r="N8205" s="96"/>
    </row>
    <row r="8206" spans="2:14" s="9" customFormat="1" x14ac:dyDescent="0.35">
      <c r="B8206" s="96"/>
      <c r="C8206" s="96"/>
      <c r="D8206" s="96"/>
      <c r="E8206" s="96"/>
      <c r="M8206" s="96"/>
      <c r="N8206" s="96"/>
    </row>
    <row r="8207" spans="2:14" s="9" customFormat="1" x14ac:dyDescent="0.35">
      <c r="B8207" s="96"/>
      <c r="C8207" s="96"/>
      <c r="D8207" s="96"/>
      <c r="E8207" s="96"/>
      <c r="M8207" s="96"/>
      <c r="N8207" s="96"/>
    </row>
    <row r="8208" spans="2:14" s="9" customFormat="1" x14ac:dyDescent="0.35">
      <c r="B8208" s="96"/>
      <c r="C8208" s="96"/>
      <c r="D8208" s="96"/>
      <c r="E8208" s="96"/>
      <c r="M8208" s="96"/>
      <c r="N8208" s="96"/>
    </row>
    <row r="8209" spans="2:14" s="9" customFormat="1" x14ac:dyDescent="0.35">
      <c r="B8209" s="96"/>
      <c r="C8209" s="96"/>
      <c r="D8209" s="96"/>
      <c r="E8209" s="96"/>
      <c r="M8209" s="96"/>
      <c r="N8209" s="96"/>
    </row>
    <row r="8210" spans="2:14" s="9" customFormat="1" x14ac:dyDescent="0.35">
      <c r="B8210" s="96"/>
      <c r="C8210" s="96"/>
      <c r="D8210" s="96"/>
      <c r="E8210" s="96"/>
      <c r="M8210" s="96"/>
      <c r="N8210" s="96"/>
    </row>
    <row r="8211" spans="2:14" s="9" customFormat="1" x14ac:dyDescent="0.35">
      <c r="B8211" s="96"/>
      <c r="C8211" s="96"/>
      <c r="D8211" s="96"/>
      <c r="E8211" s="96"/>
      <c r="M8211" s="96"/>
      <c r="N8211" s="96"/>
    </row>
    <row r="8212" spans="2:14" s="9" customFormat="1" x14ac:dyDescent="0.35">
      <c r="B8212" s="96"/>
      <c r="C8212" s="96"/>
      <c r="D8212" s="96"/>
      <c r="E8212" s="96"/>
      <c r="M8212" s="96"/>
      <c r="N8212" s="96"/>
    </row>
    <row r="8213" spans="2:14" s="9" customFormat="1" x14ac:dyDescent="0.35">
      <c r="B8213" s="96"/>
      <c r="C8213" s="96"/>
      <c r="D8213" s="96"/>
      <c r="E8213" s="96"/>
      <c r="M8213" s="96"/>
      <c r="N8213" s="96"/>
    </row>
    <row r="8214" spans="2:14" s="9" customFormat="1" x14ac:dyDescent="0.35">
      <c r="B8214" s="96"/>
      <c r="C8214" s="96"/>
      <c r="D8214" s="96"/>
      <c r="E8214" s="96"/>
      <c r="M8214" s="96"/>
      <c r="N8214" s="96"/>
    </row>
    <row r="8215" spans="2:14" s="9" customFormat="1" x14ac:dyDescent="0.35">
      <c r="B8215" s="96"/>
      <c r="C8215" s="96"/>
      <c r="D8215" s="96"/>
      <c r="E8215" s="96"/>
      <c r="M8215" s="96"/>
      <c r="N8215" s="96"/>
    </row>
    <row r="8216" spans="2:14" s="9" customFormat="1" x14ac:dyDescent="0.35">
      <c r="B8216" s="96"/>
      <c r="C8216" s="96"/>
      <c r="D8216" s="96"/>
      <c r="E8216" s="96"/>
      <c r="M8216" s="96"/>
      <c r="N8216" s="96"/>
    </row>
    <row r="8217" spans="2:14" s="9" customFormat="1" x14ac:dyDescent="0.35">
      <c r="B8217" s="96"/>
      <c r="C8217" s="96"/>
      <c r="D8217" s="96"/>
      <c r="E8217" s="96"/>
      <c r="M8217" s="96"/>
      <c r="N8217" s="96"/>
    </row>
    <row r="8218" spans="2:14" s="9" customFormat="1" x14ac:dyDescent="0.35">
      <c r="B8218" s="96"/>
      <c r="C8218" s="96"/>
      <c r="D8218" s="96"/>
      <c r="E8218" s="96"/>
      <c r="M8218" s="96"/>
      <c r="N8218" s="96"/>
    </row>
    <row r="8219" spans="2:14" s="9" customFormat="1" x14ac:dyDescent="0.35">
      <c r="B8219" s="96"/>
      <c r="C8219" s="96"/>
      <c r="D8219" s="96"/>
      <c r="E8219" s="96"/>
      <c r="M8219" s="96"/>
      <c r="N8219" s="96"/>
    </row>
    <row r="8220" spans="2:14" s="9" customFormat="1" x14ac:dyDescent="0.35">
      <c r="B8220" s="96"/>
      <c r="C8220" s="96"/>
      <c r="D8220" s="96"/>
      <c r="E8220" s="96"/>
      <c r="M8220" s="96"/>
      <c r="N8220" s="96"/>
    </row>
    <row r="8221" spans="2:14" s="9" customFormat="1" x14ac:dyDescent="0.35">
      <c r="B8221" s="96"/>
      <c r="C8221" s="96"/>
      <c r="D8221" s="96"/>
      <c r="E8221" s="96"/>
      <c r="M8221" s="96"/>
      <c r="N8221" s="96"/>
    </row>
    <row r="8222" spans="2:14" s="9" customFormat="1" x14ac:dyDescent="0.35">
      <c r="B8222" s="96"/>
      <c r="C8222" s="96"/>
      <c r="D8222" s="96"/>
      <c r="E8222" s="96"/>
      <c r="M8222" s="96"/>
      <c r="N8222" s="96"/>
    </row>
    <row r="8223" spans="2:14" s="9" customFormat="1" x14ac:dyDescent="0.35">
      <c r="B8223" s="96"/>
      <c r="C8223" s="96"/>
      <c r="D8223" s="96"/>
      <c r="E8223" s="96"/>
      <c r="M8223" s="96"/>
      <c r="N8223" s="96"/>
    </row>
    <row r="8224" spans="2:14" s="9" customFormat="1" x14ac:dyDescent="0.35">
      <c r="B8224" s="96"/>
      <c r="C8224" s="96"/>
      <c r="D8224" s="96"/>
      <c r="E8224" s="96"/>
      <c r="M8224" s="96"/>
      <c r="N8224" s="96"/>
    </row>
    <row r="8225" spans="2:14" s="9" customFormat="1" x14ac:dyDescent="0.35">
      <c r="B8225" s="96"/>
      <c r="C8225" s="96"/>
      <c r="D8225" s="96"/>
      <c r="E8225" s="96"/>
      <c r="M8225" s="96"/>
      <c r="N8225" s="96"/>
    </row>
    <row r="8226" spans="2:14" s="9" customFormat="1" x14ac:dyDescent="0.35">
      <c r="B8226" s="96"/>
      <c r="C8226" s="96"/>
      <c r="D8226" s="96"/>
      <c r="E8226" s="96"/>
      <c r="M8226" s="96"/>
      <c r="N8226" s="96"/>
    </row>
    <row r="8227" spans="2:14" s="9" customFormat="1" x14ac:dyDescent="0.35">
      <c r="B8227" s="96"/>
      <c r="C8227" s="96"/>
      <c r="D8227" s="96"/>
      <c r="E8227" s="96"/>
      <c r="M8227" s="96"/>
      <c r="N8227" s="96"/>
    </row>
    <row r="8228" spans="2:14" s="9" customFormat="1" x14ac:dyDescent="0.35">
      <c r="B8228" s="96"/>
      <c r="C8228" s="96"/>
      <c r="D8228" s="96"/>
      <c r="E8228" s="96"/>
      <c r="M8228" s="96"/>
      <c r="N8228" s="96"/>
    </row>
    <row r="8229" spans="2:14" s="9" customFormat="1" x14ac:dyDescent="0.35">
      <c r="B8229" s="96"/>
      <c r="C8229" s="96"/>
      <c r="D8229" s="96"/>
      <c r="E8229" s="96"/>
      <c r="M8229" s="96"/>
      <c r="N8229" s="96"/>
    </row>
    <row r="8230" spans="2:14" s="9" customFormat="1" x14ac:dyDescent="0.35">
      <c r="B8230" s="96"/>
      <c r="C8230" s="96"/>
      <c r="D8230" s="96"/>
      <c r="E8230" s="96"/>
      <c r="M8230" s="96"/>
      <c r="N8230" s="96"/>
    </row>
    <row r="8231" spans="2:14" s="9" customFormat="1" x14ac:dyDescent="0.35">
      <c r="B8231" s="96"/>
      <c r="C8231" s="96"/>
      <c r="D8231" s="96"/>
      <c r="E8231" s="96"/>
      <c r="M8231" s="96"/>
      <c r="N8231" s="96"/>
    </row>
    <row r="8232" spans="2:14" s="9" customFormat="1" x14ac:dyDescent="0.35">
      <c r="B8232" s="96"/>
      <c r="C8232" s="96"/>
      <c r="D8232" s="96"/>
      <c r="E8232" s="96"/>
      <c r="M8232" s="96"/>
      <c r="N8232" s="96"/>
    </row>
    <row r="8233" spans="2:14" s="9" customFormat="1" x14ac:dyDescent="0.35">
      <c r="B8233" s="96"/>
      <c r="C8233" s="96"/>
      <c r="D8233" s="96"/>
      <c r="E8233" s="96"/>
      <c r="M8233" s="96"/>
      <c r="N8233" s="96"/>
    </row>
    <row r="8234" spans="2:14" s="9" customFormat="1" x14ac:dyDescent="0.35">
      <c r="B8234" s="96"/>
      <c r="C8234" s="96"/>
      <c r="D8234" s="96"/>
      <c r="E8234" s="96"/>
      <c r="M8234" s="96"/>
      <c r="N8234" s="96"/>
    </row>
    <row r="8235" spans="2:14" s="9" customFormat="1" x14ac:dyDescent="0.35">
      <c r="B8235" s="96"/>
      <c r="C8235" s="96"/>
      <c r="D8235" s="96"/>
      <c r="E8235" s="96"/>
      <c r="M8235" s="96"/>
      <c r="N8235" s="96"/>
    </row>
    <row r="8236" spans="2:14" s="9" customFormat="1" x14ac:dyDescent="0.35">
      <c r="B8236" s="96"/>
      <c r="C8236" s="96"/>
      <c r="D8236" s="96"/>
      <c r="E8236" s="96"/>
      <c r="M8236" s="96"/>
      <c r="N8236" s="96"/>
    </row>
    <row r="8237" spans="2:14" s="9" customFormat="1" x14ac:dyDescent="0.35">
      <c r="B8237" s="96"/>
      <c r="C8237" s="96"/>
      <c r="D8237" s="96"/>
      <c r="E8237" s="96"/>
      <c r="M8237" s="96"/>
      <c r="N8237" s="96"/>
    </row>
    <row r="8238" spans="2:14" s="9" customFormat="1" x14ac:dyDescent="0.35">
      <c r="B8238" s="96"/>
      <c r="C8238" s="96"/>
      <c r="D8238" s="96"/>
      <c r="E8238" s="96"/>
      <c r="M8238" s="96"/>
      <c r="N8238" s="96"/>
    </row>
    <row r="8239" spans="2:14" s="9" customFormat="1" x14ac:dyDescent="0.35">
      <c r="B8239" s="96"/>
      <c r="C8239" s="96"/>
      <c r="D8239" s="96"/>
      <c r="E8239" s="96"/>
      <c r="M8239" s="96"/>
      <c r="N8239" s="96"/>
    </row>
    <row r="8240" spans="2:14" s="9" customFormat="1" x14ac:dyDescent="0.35">
      <c r="B8240" s="96"/>
      <c r="C8240" s="96"/>
      <c r="D8240" s="96"/>
      <c r="E8240" s="96"/>
      <c r="M8240" s="96"/>
      <c r="N8240" s="96"/>
    </row>
    <row r="8241" spans="2:14" s="9" customFormat="1" x14ac:dyDescent="0.35">
      <c r="B8241" s="96"/>
      <c r="C8241" s="96"/>
      <c r="D8241" s="96"/>
      <c r="E8241" s="96"/>
      <c r="M8241" s="96"/>
      <c r="N8241" s="96"/>
    </row>
    <row r="8242" spans="2:14" s="9" customFormat="1" x14ac:dyDescent="0.35">
      <c r="B8242" s="96"/>
      <c r="C8242" s="96"/>
      <c r="D8242" s="96"/>
      <c r="E8242" s="96"/>
      <c r="M8242" s="96"/>
      <c r="N8242" s="96"/>
    </row>
    <row r="8243" spans="2:14" s="9" customFormat="1" x14ac:dyDescent="0.35">
      <c r="B8243" s="96"/>
      <c r="C8243" s="96"/>
      <c r="D8243" s="96"/>
      <c r="E8243" s="96"/>
      <c r="M8243" s="96"/>
      <c r="N8243" s="96"/>
    </row>
    <row r="8244" spans="2:14" s="9" customFormat="1" x14ac:dyDescent="0.35">
      <c r="B8244" s="96"/>
      <c r="C8244" s="96"/>
      <c r="D8244" s="96"/>
      <c r="E8244" s="96"/>
      <c r="M8244" s="96"/>
      <c r="N8244" s="96"/>
    </row>
    <row r="8245" spans="2:14" s="9" customFormat="1" x14ac:dyDescent="0.35">
      <c r="B8245" s="96"/>
      <c r="C8245" s="96"/>
      <c r="D8245" s="96"/>
      <c r="E8245" s="96"/>
      <c r="M8245" s="96"/>
      <c r="N8245" s="96"/>
    </row>
    <row r="8246" spans="2:14" s="9" customFormat="1" x14ac:dyDescent="0.35">
      <c r="B8246" s="96"/>
      <c r="C8246" s="96"/>
      <c r="D8246" s="96"/>
      <c r="E8246" s="96"/>
      <c r="M8246" s="96"/>
      <c r="N8246" s="96"/>
    </row>
    <row r="8247" spans="2:14" s="9" customFormat="1" x14ac:dyDescent="0.35">
      <c r="B8247" s="96"/>
      <c r="C8247" s="96"/>
      <c r="D8247" s="96"/>
      <c r="E8247" s="96"/>
      <c r="M8247" s="96"/>
      <c r="N8247" s="96"/>
    </row>
    <row r="8248" spans="2:14" s="9" customFormat="1" x14ac:dyDescent="0.35">
      <c r="B8248" s="96"/>
      <c r="C8248" s="96"/>
      <c r="D8248" s="96"/>
      <c r="E8248" s="96"/>
      <c r="M8248" s="96"/>
      <c r="N8248" s="96"/>
    </row>
    <row r="8249" spans="2:14" s="9" customFormat="1" x14ac:dyDescent="0.35">
      <c r="B8249" s="96"/>
      <c r="C8249" s="96"/>
      <c r="D8249" s="96"/>
      <c r="E8249" s="96"/>
      <c r="M8249" s="96"/>
      <c r="N8249" s="96"/>
    </row>
    <row r="8250" spans="2:14" s="9" customFormat="1" x14ac:dyDescent="0.35">
      <c r="B8250" s="96"/>
      <c r="C8250" s="96"/>
      <c r="D8250" s="96"/>
      <c r="E8250" s="96"/>
      <c r="M8250" s="96"/>
      <c r="N8250" s="96"/>
    </row>
    <row r="8251" spans="2:14" s="9" customFormat="1" x14ac:dyDescent="0.35">
      <c r="B8251" s="96"/>
      <c r="C8251" s="96"/>
      <c r="D8251" s="96"/>
      <c r="E8251" s="96"/>
      <c r="M8251" s="96"/>
      <c r="N8251" s="96"/>
    </row>
    <row r="8252" spans="2:14" s="9" customFormat="1" x14ac:dyDescent="0.35">
      <c r="B8252" s="96"/>
      <c r="C8252" s="96"/>
      <c r="D8252" s="96"/>
      <c r="E8252" s="96"/>
      <c r="M8252" s="96"/>
      <c r="N8252" s="96"/>
    </row>
    <row r="8253" spans="2:14" s="9" customFormat="1" x14ac:dyDescent="0.35">
      <c r="B8253" s="96"/>
      <c r="C8253" s="96"/>
      <c r="D8253" s="96"/>
      <c r="E8253" s="96"/>
      <c r="M8253" s="96"/>
      <c r="N8253" s="96"/>
    </row>
    <row r="8254" spans="2:14" s="9" customFormat="1" x14ac:dyDescent="0.35">
      <c r="B8254" s="96"/>
      <c r="C8254" s="96"/>
      <c r="D8254" s="96"/>
      <c r="E8254" s="96"/>
      <c r="M8254" s="96"/>
      <c r="N8254" s="96"/>
    </row>
    <row r="8255" spans="2:14" s="9" customFormat="1" x14ac:dyDescent="0.35">
      <c r="B8255" s="96"/>
      <c r="C8255" s="96"/>
      <c r="D8255" s="96"/>
      <c r="E8255" s="96"/>
      <c r="M8255" s="96"/>
      <c r="N8255" s="96"/>
    </row>
    <row r="8256" spans="2:14" s="9" customFormat="1" x14ac:dyDescent="0.35">
      <c r="B8256" s="96"/>
      <c r="C8256" s="96"/>
      <c r="D8256" s="96"/>
      <c r="E8256" s="96"/>
      <c r="M8256" s="96"/>
      <c r="N8256" s="96"/>
    </row>
    <row r="8257" spans="2:14" s="9" customFormat="1" x14ac:dyDescent="0.35">
      <c r="B8257" s="96"/>
      <c r="C8257" s="96"/>
      <c r="D8257" s="96"/>
      <c r="E8257" s="96"/>
      <c r="M8257" s="96"/>
      <c r="N8257" s="96"/>
    </row>
    <row r="8258" spans="2:14" s="9" customFormat="1" x14ac:dyDescent="0.35">
      <c r="B8258" s="96"/>
      <c r="C8258" s="96"/>
      <c r="D8258" s="96"/>
      <c r="E8258" s="96"/>
      <c r="M8258" s="96"/>
      <c r="N8258" s="96"/>
    </row>
    <row r="8259" spans="2:14" s="9" customFormat="1" x14ac:dyDescent="0.35">
      <c r="B8259" s="96"/>
      <c r="C8259" s="96"/>
      <c r="D8259" s="96"/>
      <c r="E8259" s="96"/>
      <c r="M8259" s="96"/>
      <c r="N8259" s="96"/>
    </row>
    <row r="8260" spans="2:14" s="9" customFormat="1" x14ac:dyDescent="0.35">
      <c r="B8260" s="96"/>
      <c r="C8260" s="96"/>
      <c r="D8260" s="96"/>
      <c r="E8260" s="96"/>
      <c r="M8260" s="96"/>
      <c r="N8260" s="96"/>
    </row>
    <row r="8261" spans="2:14" s="9" customFormat="1" x14ac:dyDescent="0.35">
      <c r="B8261" s="96"/>
      <c r="C8261" s="96"/>
      <c r="D8261" s="96"/>
      <c r="E8261" s="96"/>
      <c r="M8261" s="96"/>
      <c r="N8261" s="96"/>
    </row>
    <row r="8262" spans="2:14" s="9" customFormat="1" x14ac:dyDescent="0.35">
      <c r="B8262" s="96"/>
      <c r="C8262" s="96"/>
      <c r="D8262" s="96"/>
      <c r="E8262" s="96"/>
      <c r="M8262" s="96"/>
      <c r="N8262" s="96"/>
    </row>
    <row r="8263" spans="2:14" s="9" customFormat="1" x14ac:dyDescent="0.35">
      <c r="B8263" s="96"/>
      <c r="C8263" s="96"/>
      <c r="D8263" s="96"/>
      <c r="E8263" s="96"/>
      <c r="M8263" s="96"/>
      <c r="N8263" s="96"/>
    </row>
    <row r="8264" spans="2:14" s="9" customFormat="1" x14ac:dyDescent="0.35">
      <c r="B8264" s="96"/>
      <c r="C8264" s="96"/>
      <c r="D8264" s="96"/>
      <c r="E8264" s="96"/>
      <c r="M8264" s="96"/>
      <c r="N8264" s="96"/>
    </row>
    <row r="8265" spans="2:14" s="9" customFormat="1" x14ac:dyDescent="0.35">
      <c r="B8265" s="96"/>
      <c r="C8265" s="96"/>
      <c r="D8265" s="96"/>
      <c r="E8265" s="96"/>
      <c r="M8265" s="96"/>
      <c r="N8265" s="96"/>
    </row>
    <row r="8266" spans="2:14" s="9" customFormat="1" x14ac:dyDescent="0.35">
      <c r="B8266" s="96"/>
      <c r="C8266" s="96"/>
      <c r="D8266" s="96"/>
      <c r="E8266" s="96"/>
      <c r="M8266" s="96"/>
      <c r="N8266" s="96"/>
    </row>
    <row r="8267" spans="2:14" s="9" customFormat="1" x14ac:dyDescent="0.35">
      <c r="B8267" s="96"/>
      <c r="C8267" s="96"/>
      <c r="D8267" s="96"/>
      <c r="E8267" s="96"/>
      <c r="M8267" s="96"/>
      <c r="N8267" s="96"/>
    </row>
    <row r="8268" spans="2:14" s="9" customFormat="1" x14ac:dyDescent="0.35">
      <c r="B8268" s="96"/>
      <c r="C8268" s="96"/>
      <c r="D8268" s="96"/>
      <c r="E8268" s="96"/>
      <c r="M8268" s="96"/>
      <c r="N8268" s="96"/>
    </row>
    <row r="8269" spans="2:14" s="9" customFormat="1" x14ac:dyDescent="0.35">
      <c r="B8269" s="96"/>
      <c r="C8269" s="96"/>
      <c r="D8269" s="96"/>
      <c r="E8269" s="96"/>
      <c r="M8269" s="96"/>
      <c r="N8269" s="96"/>
    </row>
    <row r="8270" spans="2:14" s="9" customFormat="1" x14ac:dyDescent="0.35">
      <c r="B8270" s="96"/>
      <c r="C8270" s="96"/>
      <c r="D8270" s="96"/>
      <c r="E8270" s="96"/>
      <c r="M8270" s="96"/>
      <c r="N8270" s="96"/>
    </row>
    <row r="8271" spans="2:14" s="9" customFormat="1" x14ac:dyDescent="0.35">
      <c r="B8271" s="96"/>
      <c r="C8271" s="96"/>
      <c r="D8271" s="96"/>
      <c r="E8271" s="96"/>
      <c r="M8271" s="96"/>
      <c r="N8271" s="96"/>
    </row>
    <row r="8272" spans="2:14" s="9" customFormat="1" x14ac:dyDescent="0.35">
      <c r="B8272" s="96"/>
      <c r="C8272" s="96"/>
      <c r="D8272" s="96"/>
      <c r="E8272" s="96"/>
      <c r="M8272" s="96"/>
      <c r="N8272" s="96"/>
    </row>
    <row r="8273" spans="2:14" s="9" customFormat="1" x14ac:dyDescent="0.35">
      <c r="B8273" s="96"/>
      <c r="C8273" s="96"/>
      <c r="D8273" s="96"/>
      <c r="E8273" s="96"/>
      <c r="M8273" s="96"/>
      <c r="N8273" s="96"/>
    </row>
    <row r="8274" spans="2:14" s="9" customFormat="1" x14ac:dyDescent="0.35">
      <c r="B8274" s="96"/>
      <c r="C8274" s="96"/>
      <c r="D8274" s="96"/>
      <c r="E8274" s="96"/>
      <c r="M8274" s="96"/>
      <c r="N8274" s="96"/>
    </row>
    <row r="8275" spans="2:14" s="9" customFormat="1" x14ac:dyDescent="0.35">
      <c r="B8275" s="96"/>
      <c r="C8275" s="96"/>
      <c r="D8275" s="96"/>
      <c r="E8275" s="96"/>
      <c r="M8275" s="96"/>
      <c r="N8275" s="96"/>
    </row>
    <row r="8276" spans="2:14" s="9" customFormat="1" x14ac:dyDescent="0.35">
      <c r="B8276" s="96"/>
      <c r="C8276" s="96"/>
      <c r="D8276" s="96"/>
      <c r="E8276" s="96"/>
      <c r="M8276" s="96"/>
      <c r="N8276" s="96"/>
    </row>
    <row r="8277" spans="2:14" s="9" customFormat="1" x14ac:dyDescent="0.35">
      <c r="B8277" s="96"/>
      <c r="C8277" s="96"/>
      <c r="D8277" s="96"/>
      <c r="E8277" s="96"/>
      <c r="M8277" s="96"/>
      <c r="N8277" s="96"/>
    </row>
    <row r="8278" spans="2:14" s="9" customFormat="1" x14ac:dyDescent="0.35">
      <c r="B8278" s="96"/>
      <c r="C8278" s="96"/>
      <c r="D8278" s="96"/>
      <c r="E8278" s="96"/>
      <c r="M8278" s="96"/>
      <c r="N8278" s="96"/>
    </row>
    <row r="8279" spans="2:14" s="9" customFormat="1" x14ac:dyDescent="0.35">
      <c r="B8279" s="96"/>
      <c r="C8279" s="96"/>
      <c r="D8279" s="96"/>
      <c r="E8279" s="96"/>
      <c r="M8279" s="96"/>
      <c r="N8279" s="96"/>
    </row>
    <row r="8280" spans="2:14" s="9" customFormat="1" x14ac:dyDescent="0.35">
      <c r="B8280" s="96"/>
      <c r="C8280" s="96"/>
      <c r="D8280" s="96"/>
      <c r="E8280" s="96"/>
      <c r="M8280" s="96"/>
      <c r="N8280" s="96"/>
    </row>
    <row r="8281" spans="2:14" s="9" customFormat="1" x14ac:dyDescent="0.35">
      <c r="B8281" s="96"/>
      <c r="C8281" s="96"/>
      <c r="D8281" s="96"/>
      <c r="E8281" s="96"/>
      <c r="M8281" s="96"/>
      <c r="N8281" s="96"/>
    </row>
    <row r="8282" spans="2:14" s="9" customFormat="1" x14ac:dyDescent="0.35">
      <c r="B8282" s="96"/>
      <c r="C8282" s="96"/>
      <c r="D8282" s="96"/>
      <c r="E8282" s="96"/>
      <c r="M8282" s="96"/>
      <c r="N8282" s="96"/>
    </row>
    <row r="8283" spans="2:14" s="9" customFormat="1" x14ac:dyDescent="0.35">
      <c r="B8283" s="96"/>
      <c r="C8283" s="96"/>
      <c r="D8283" s="96"/>
      <c r="E8283" s="96"/>
      <c r="M8283" s="96"/>
      <c r="N8283" s="96"/>
    </row>
    <row r="8284" spans="2:14" s="9" customFormat="1" x14ac:dyDescent="0.35">
      <c r="B8284" s="96"/>
      <c r="C8284" s="96"/>
      <c r="D8284" s="96"/>
      <c r="E8284" s="96"/>
      <c r="M8284" s="96"/>
      <c r="N8284" s="96"/>
    </row>
    <row r="8285" spans="2:14" s="9" customFormat="1" x14ac:dyDescent="0.35">
      <c r="B8285" s="96"/>
      <c r="C8285" s="96"/>
      <c r="D8285" s="96"/>
      <c r="E8285" s="96"/>
      <c r="M8285" s="96"/>
      <c r="N8285" s="96"/>
    </row>
    <row r="8286" spans="2:14" s="9" customFormat="1" x14ac:dyDescent="0.35">
      <c r="B8286" s="96"/>
      <c r="C8286" s="96"/>
      <c r="D8286" s="96"/>
      <c r="E8286" s="96"/>
      <c r="M8286" s="96"/>
      <c r="N8286" s="96"/>
    </row>
    <row r="8287" spans="2:14" s="9" customFormat="1" x14ac:dyDescent="0.35">
      <c r="B8287" s="96"/>
      <c r="C8287" s="96"/>
      <c r="D8287" s="96"/>
      <c r="E8287" s="96"/>
      <c r="M8287" s="96"/>
      <c r="N8287" s="96"/>
    </row>
    <row r="8288" spans="2:14" s="9" customFormat="1" x14ac:dyDescent="0.35">
      <c r="B8288" s="96"/>
      <c r="C8288" s="96"/>
      <c r="D8288" s="96"/>
      <c r="E8288" s="96"/>
      <c r="M8288" s="96"/>
      <c r="N8288" s="96"/>
    </row>
    <row r="8289" spans="2:14" s="9" customFormat="1" x14ac:dyDescent="0.35">
      <c r="B8289" s="96"/>
      <c r="C8289" s="96"/>
      <c r="D8289" s="96"/>
      <c r="E8289" s="96"/>
      <c r="M8289" s="96"/>
      <c r="N8289" s="96"/>
    </row>
    <row r="8290" spans="2:14" s="9" customFormat="1" x14ac:dyDescent="0.35">
      <c r="B8290" s="96"/>
      <c r="C8290" s="96"/>
      <c r="D8290" s="96"/>
      <c r="E8290" s="96"/>
      <c r="M8290" s="96"/>
      <c r="N8290" s="96"/>
    </row>
    <row r="8291" spans="2:14" s="9" customFormat="1" x14ac:dyDescent="0.35">
      <c r="B8291" s="96"/>
      <c r="C8291" s="96"/>
      <c r="D8291" s="96"/>
      <c r="E8291" s="96"/>
      <c r="M8291" s="96"/>
      <c r="N8291" s="96"/>
    </row>
    <row r="8292" spans="2:14" s="9" customFormat="1" x14ac:dyDescent="0.35">
      <c r="B8292" s="96"/>
      <c r="C8292" s="96"/>
      <c r="D8292" s="96"/>
      <c r="E8292" s="96"/>
      <c r="M8292" s="96"/>
      <c r="N8292" s="96"/>
    </row>
    <row r="8293" spans="2:14" s="9" customFormat="1" x14ac:dyDescent="0.35">
      <c r="B8293" s="96"/>
      <c r="C8293" s="96"/>
      <c r="D8293" s="96"/>
      <c r="E8293" s="96"/>
      <c r="M8293" s="96"/>
      <c r="N8293" s="96"/>
    </row>
    <row r="8294" spans="2:14" s="9" customFormat="1" x14ac:dyDescent="0.35">
      <c r="B8294" s="96"/>
      <c r="C8294" s="96"/>
      <c r="D8294" s="96"/>
      <c r="E8294" s="96"/>
      <c r="M8294" s="96"/>
      <c r="N8294" s="96"/>
    </row>
    <row r="8295" spans="2:14" s="9" customFormat="1" x14ac:dyDescent="0.35">
      <c r="B8295" s="96"/>
      <c r="C8295" s="96"/>
      <c r="D8295" s="96"/>
      <c r="E8295" s="96"/>
      <c r="M8295" s="96"/>
      <c r="N8295" s="96"/>
    </row>
    <row r="8296" spans="2:14" s="9" customFormat="1" x14ac:dyDescent="0.35">
      <c r="B8296" s="96"/>
      <c r="C8296" s="96"/>
      <c r="D8296" s="96"/>
      <c r="E8296" s="96"/>
      <c r="M8296" s="96"/>
      <c r="N8296" s="96"/>
    </row>
    <row r="8297" spans="2:14" s="9" customFormat="1" x14ac:dyDescent="0.35">
      <c r="B8297" s="96"/>
      <c r="C8297" s="96"/>
      <c r="D8297" s="96"/>
      <c r="E8297" s="96"/>
      <c r="M8297" s="96"/>
      <c r="N8297" s="96"/>
    </row>
    <row r="8298" spans="2:14" s="9" customFormat="1" x14ac:dyDescent="0.35">
      <c r="B8298" s="96"/>
      <c r="C8298" s="96"/>
      <c r="D8298" s="96"/>
      <c r="E8298" s="96"/>
      <c r="M8298" s="96"/>
      <c r="N8298" s="96"/>
    </row>
    <row r="8299" spans="2:14" s="9" customFormat="1" x14ac:dyDescent="0.35">
      <c r="B8299" s="96"/>
      <c r="C8299" s="96"/>
      <c r="D8299" s="96"/>
      <c r="E8299" s="96"/>
      <c r="M8299" s="96"/>
      <c r="N8299" s="96"/>
    </row>
    <row r="8300" spans="2:14" s="9" customFormat="1" x14ac:dyDescent="0.35">
      <c r="B8300" s="96"/>
      <c r="C8300" s="96"/>
      <c r="D8300" s="96"/>
      <c r="E8300" s="96"/>
      <c r="M8300" s="96"/>
      <c r="N8300" s="96"/>
    </row>
    <row r="8301" spans="2:14" s="9" customFormat="1" x14ac:dyDescent="0.35">
      <c r="B8301" s="96"/>
      <c r="C8301" s="96"/>
      <c r="D8301" s="96"/>
      <c r="E8301" s="96"/>
      <c r="M8301" s="96"/>
      <c r="N8301" s="96"/>
    </row>
    <row r="8302" spans="2:14" s="9" customFormat="1" x14ac:dyDescent="0.35">
      <c r="B8302" s="96"/>
      <c r="C8302" s="96"/>
      <c r="D8302" s="96"/>
      <c r="E8302" s="96"/>
      <c r="M8302" s="96"/>
      <c r="N8302" s="96"/>
    </row>
    <row r="8303" spans="2:14" s="9" customFormat="1" x14ac:dyDescent="0.35">
      <c r="B8303" s="96"/>
      <c r="C8303" s="96"/>
      <c r="D8303" s="96"/>
      <c r="E8303" s="96"/>
      <c r="M8303" s="96"/>
      <c r="N8303" s="96"/>
    </row>
    <row r="8304" spans="2:14" s="9" customFormat="1" x14ac:dyDescent="0.35">
      <c r="B8304" s="96"/>
      <c r="C8304" s="96"/>
      <c r="D8304" s="96"/>
      <c r="E8304" s="96"/>
      <c r="M8304" s="96"/>
      <c r="N8304" s="96"/>
    </row>
    <row r="8305" spans="2:14" s="9" customFormat="1" x14ac:dyDescent="0.35">
      <c r="B8305" s="96"/>
      <c r="C8305" s="96"/>
      <c r="D8305" s="96"/>
      <c r="E8305" s="96"/>
      <c r="M8305" s="96"/>
      <c r="N8305" s="96"/>
    </row>
    <row r="8306" spans="2:14" s="9" customFormat="1" x14ac:dyDescent="0.35">
      <c r="B8306" s="96"/>
      <c r="C8306" s="96"/>
      <c r="D8306" s="96"/>
      <c r="E8306" s="96"/>
      <c r="M8306" s="96"/>
      <c r="N8306" s="96"/>
    </row>
    <row r="8307" spans="2:14" s="9" customFormat="1" x14ac:dyDescent="0.35">
      <c r="B8307" s="96"/>
      <c r="C8307" s="96"/>
      <c r="D8307" s="96"/>
      <c r="E8307" s="96"/>
      <c r="M8307" s="96"/>
      <c r="N8307" s="96"/>
    </row>
    <row r="8308" spans="2:14" s="9" customFormat="1" x14ac:dyDescent="0.35">
      <c r="B8308" s="96"/>
      <c r="C8308" s="96"/>
      <c r="D8308" s="96"/>
      <c r="E8308" s="96"/>
      <c r="M8308" s="96"/>
      <c r="N8308" s="96"/>
    </row>
    <row r="8309" spans="2:14" s="9" customFormat="1" x14ac:dyDescent="0.35">
      <c r="B8309" s="96"/>
      <c r="C8309" s="96"/>
      <c r="D8309" s="96"/>
      <c r="E8309" s="96"/>
      <c r="M8309" s="96"/>
      <c r="N8309" s="96"/>
    </row>
    <row r="8310" spans="2:14" s="9" customFormat="1" x14ac:dyDescent="0.35">
      <c r="B8310" s="96"/>
      <c r="C8310" s="96"/>
      <c r="D8310" s="96"/>
      <c r="E8310" s="96"/>
      <c r="M8310" s="96"/>
      <c r="N8310" s="96"/>
    </row>
    <row r="8311" spans="2:14" s="9" customFormat="1" x14ac:dyDescent="0.35">
      <c r="B8311" s="96"/>
      <c r="C8311" s="96"/>
      <c r="D8311" s="96"/>
      <c r="E8311" s="96"/>
      <c r="M8311" s="96"/>
      <c r="N8311" s="96"/>
    </row>
    <row r="8312" spans="2:14" s="9" customFormat="1" x14ac:dyDescent="0.35">
      <c r="B8312" s="96"/>
      <c r="C8312" s="96"/>
      <c r="D8312" s="96"/>
      <c r="E8312" s="96"/>
      <c r="M8312" s="96"/>
      <c r="N8312" s="96"/>
    </row>
    <row r="8313" spans="2:14" s="9" customFormat="1" x14ac:dyDescent="0.35">
      <c r="B8313" s="96"/>
      <c r="C8313" s="96"/>
      <c r="D8313" s="96"/>
      <c r="E8313" s="96"/>
      <c r="M8313" s="96"/>
      <c r="N8313" s="96"/>
    </row>
    <row r="8314" spans="2:14" s="9" customFormat="1" x14ac:dyDescent="0.35">
      <c r="B8314" s="96"/>
      <c r="C8314" s="96"/>
      <c r="D8314" s="96"/>
      <c r="E8314" s="96"/>
      <c r="M8314" s="96"/>
      <c r="N8314" s="96"/>
    </row>
    <row r="8315" spans="2:14" s="9" customFormat="1" x14ac:dyDescent="0.35">
      <c r="B8315" s="96"/>
      <c r="C8315" s="96"/>
      <c r="D8315" s="96"/>
      <c r="E8315" s="96"/>
      <c r="M8315" s="96"/>
      <c r="N8315" s="96"/>
    </row>
    <row r="8316" spans="2:14" s="9" customFormat="1" x14ac:dyDescent="0.35">
      <c r="B8316" s="96"/>
      <c r="C8316" s="96"/>
      <c r="D8316" s="96"/>
      <c r="E8316" s="96"/>
      <c r="M8316" s="96"/>
      <c r="N8316" s="96"/>
    </row>
    <row r="8317" spans="2:14" s="9" customFormat="1" x14ac:dyDescent="0.35">
      <c r="B8317" s="96"/>
      <c r="C8317" s="96"/>
      <c r="D8317" s="96"/>
      <c r="E8317" s="96"/>
      <c r="M8317" s="96"/>
      <c r="N8317" s="96"/>
    </row>
    <row r="8318" spans="2:14" s="9" customFormat="1" x14ac:dyDescent="0.35">
      <c r="B8318" s="96"/>
      <c r="C8318" s="96"/>
      <c r="D8318" s="96"/>
      <c r="E8318" s="96"/>
      <c r="M8318" s="96"/>
      <c r="N8318" s="96"/>
    </row>
    <row r="8319" spans="2:14" s="9" customFormat="1" x14ac:dyDescent="0.35">
      <c r="B8319" s="96"/>
      <c r="C8319" s="96"/>
      <c r="D8319" s="96"/>
      <c r="E8319" s="96"/>
      <c r="M8319" s="96"/>
      <c r="N8319" s="96"/>
    </row>
    <row r="8320" spans="2:14" s="9" customFormat="1" x14ac:dyDescent="0.35">
      <c r="B8320" s="96"/>
      <c r="C8320" s="96"/>
      <c r="D8320" s="96"/>
      <c r="E8320" s="96"/>
      <c r="M8320" s="96"/>
      <c r="N8320" s="96"/>
    </row>
    <row r="8321" spans="2:14" s="9" customFormat="1" x14ac:dyDescent="0.35">
      <c r="B8321" s="96"/>
      <c r="C8321" s="96"/>
      <c r="D8321" s="96"/>
      <c r="E8321" s="96"/>
      <c r="M8321" s="96"/>
      <c r="N8321" s="96"/>
    </row>
    <row r="8322" spans="2:14" s="9" customFormat="1" x14ac:dyDescent="0.35">
      <c r="B8322" s="96"/>
      <c r="C8322" s="96"/>
      <c r="D8322" s="96"/>
      <c r="E8322" s="96"/>
      <c r="M8322" s="96"/>
      <c r="N8322" s="96"/>
    </row>
    <row r="8323" spans="2:14" s="9" customFormat="1" x14ac:dyDescent="0.35">
      <c r="B8323" s="96"/>
      <c r="C8323" s="96"/>
      <c r="D8323" s="96"/>
      <c r="E8323" s="96"/>
      <c r="M8323" s="96"/>
      <c r="N8323" s="96"/>
    </row>
    <row r="8324" spans="2:14" s="9" customFormat="1" x14ac:dyDescent="0.35">
      <c r="B8324" s="96"/>
      <c r="C8324" s="96"/>
      <c r="D8324" s="96"/>
      <c r="E8324" s="96"/>
      <c r="M8324" s="96"/>
      <c r="N8324" s="96"/>
    </row>
    <row r="8325" spans="2:14" s="9" customFormat="1" x14ac:dyDescent="0.35">
      <c r="B8325" s="96"/>
      <c r="C8325" s="96"/>
      <c r="D8325" s="96"/>
      <c r="E8325" s="96"/>
      <c r="M8325" s="96"/>
      <c r="N8325" s="96"/>
    </row>
    <row r="8326" spans="2:14" s="9" customFormat="1" x14ac:dyDescent="0.35">
      <c r="B8326" s="96"/>
      <c r="C8326" s="96"/>
      <c r="D8326" s="96"/>
      <c r="E8326" s="96"/>
      <c r="M8326" s="96"/>
      <c r="N8326" s="96"/>
    </row>
    <row r="8327" spans="2:14" s="9" customFormat="1" x14ac:dyDescent="0.35">
      <c r="B8327" s="96"/>
      <c r="C8327" s="96"/>
      <c r="D8327" s="96"/>
      <c r="E8327" s="96"/>
      <c r="M8327" s="96"/>
      <c r="N8327" s="96"/>
    </row>
    <row r="8328" spans="2:14" s="9" customFormat="1" x14ac:dyDescent="0.35">
      <c r="B8328" s="96"/>
      <c r="C8328" s="96"/>
      <c r="D8328" s="96"/>
      <c r="E8328" s="96"/>
      <c r="M8328" s="96"/>
      <c r="N8328" s="96"/>
    </row>
    <row r="8329" spans="2:14" s="9" customFormat="1" x14ac:dyDescent="0.35">
      <c r="B8329" s="96"/>
      <c r="C8329" s="96"/>
      <c r="D8329" s="96"/>
      <c r="E8329" s="96"/>
      <c r="M8329" s="96"/>
      <c r="N8329" s="96"/>
    </row>
    <row r="8330" spans="2:14" s="9" customFormat="1" x14ac:dyDescent="0.35">
      <c r="B8330" s="96"/>
      <c r="C8330" s="96"/>
      <c r="D8330" s="96"/>
      <c r="E8330" s="96"/>
      <c r="M8330" s="96"/>
      <c r="N8330" s="96"/>
    </row>
    <row r="8331" spans="2:14" s="9" customFormat="1" x14ac:dyDescent="0.35">
      <c r="B8331" s="96"/>
      <c r="C8331" s="96"/>
      <c r="D8331" s="96"/>
      <c r="E8331" s="96"/>
      <c r="M8331" s="96"/>
      <c r="N8331" s="96"/>
    </row>
    <row r="8332" spans="2:14" s="9" customFormat="1" x14ac:dyDescent="0.35">
      <c r="B8332" s="96"/>
      <c r="C8332" s="96"/>
      <c r="D8332" s="96"/>
      <c r="E8332" s="96"/>
      <c r="M8332" s="96"/>
      <c r="N8332" s="96"/>
    </row>
    <row r="8333" spans="2:14" s="9" customFormat="1" x14ac:dyDescent="0.35">
      <c r="B8333" s="96"/>
      <c r="C8333" s="96"/>
      <c r="D8333" s="96"/>
      <c r="E8333" s="96"/>
      <c r="M8333" s="96"/>
      <c r="N8333" s="96"/>
    </row>
    <row r="8334" spans="2:14" s="9" customFormat="1" x14ac:dyDescent="0.35">
      <c r="B8334" s="96"/>
      <c r="C8334" s="96"/>
      <c r="D8334" s="96"/>
      <c r="E8334" s="96"/>
      <c r="M8334" s="96"/>
      <c r="N8334" s="96"/>
    </row>
    <row r="8335" spans="2:14" s="9" customFormat="1" x14ac:dyDescent="0.35">
      <c r="B8335" s="96"/>
      <c r="C8335" s="96"/>
      <c r="D8335" s="96"/>
      <c r="E8335" s="96"/>
      <c r="M8335" s="96"/>
      <c r="N8335" s="96"/>
    </row>
    <row r="8336" spans="2:14" s="9" customFormat="1" x14ac:dyDescent="0.35">
      <c r="B8336" s="96"/>
      <c r="C8336" s="96"/>
      <c r="D8336" s="96"/>
      <c r="E8336" s="96"/>
      <c r="M8336" s="96"/>
      <c r="N8336" s="96"/>
    </row>
    <row r="8337" spans="2:14" s="9" customFormat="1" x14ac:dyDescent="0.35">
      <c r="B8337" s="96"/>
      <c r="C8337" s="96"/>
      <c r="D8337" s="96"/>
      <c r="E8337" s="96"/>
      <c r="M8337" s="96"/>
      <c r="N8337" s="96"/>
    </row>
    <row r="8338" spans="2:14" s="9" customFormat="1" x14ac:dyDescent="0.35">
      <c r="B8338" s="96"/>
      <c r="C8338" s="96"/>
      <c r="D8338" s="96"/>
      <c r="E8338" s="96"/>
      <c r="M8338" s="96"/>
      <c r="N8338" s="96"/>
    </row>
    <row r="8339" spans="2:14" s="9" customFormat="1" x14ac:dyDescent="0.35">
      <c r="B8339" s="96"/>
      <c r="C8339" s="96"/>
      <c r="D8339" s="96"/>
      <c r="E8339" s="96"/>
      <c r="M8339" s="96"/>
      <c r="N8339" s="96"/>
    </row>
    <row r="8340" spans="2:14" s="9" customFormat="1" x14ac:dyDescent="0.35">
      <c r="B8340" s="96"/>
      <c r="C8340" s="96"/>
      <c r="D8340" s="96"/>
      <c r="E8340" s="96"/>
      <c r="M8340" s="96"/>
      <c r="N8340" s="96"/>
    </row>
    <row r="8341" spans="2:14" s="9" customFormat="1" x14ac:dyDescent="0.35">
      <c r="B8341" s="96"/>
      <c r="C8341" s="96"/>
      <c r="D8341" s="96"/>
      <c r="E8341" s="96"/>
      <c r="M8341" s="96"/>
      <c r="N8341" s="96"/>
    </row>
    <row r="8342" spans="2:14" s="9" customFormat="1" x14ac:dyDescent="0.35">
      <c r="B8342" s="96"/>
      <c r="C8342" s="96"/>
      <c r="D8342" s="96"/>
      <c r="E8342" s="96"/>
      <c r="M8342" s="96"/>
      <c r="N8342" s="96"/>
    </row>
    <row r="8343" spans="2:14" s="9" customFormat="1" x14ac:dyDescent="0.35">
      <c r="B8343" s="96"/>
      <c r="C8343" s="96"/>
      <c r="D8343" s="96"/>
      <c r="E8343" s="96"/>
      <c r="M8343" s="96"/>
      <c r="N8343" s="96"/>
    </row>
    <row r="8344" spans="2:14" s="9" customFormat="1" x14ac:dyDescent="0.35">
      <c r="B8344" s="96"/>
      <c r="C8344" s="96"/>
      <c r="D8344" s="96"/>
      <c r="E8344" s="96"/>
      <c r="M8344" s="96"/>
      <c r="N8344" s="96"/>
    </row>
    <row r="8345" spans="2:14" s="9" customFormat="1" x14ac:dyDescent="0.35">
      <c r="B8345" s="96"/>
      <c r="C8345" s="96"/>
      <c r="D8345" s="96"/>
      <c r="E8345" s="96"/>
      <c r="M8345" s="96"/>
      <c r="N8345" s="96"/>
    </row>
    <row r="8346" spans="2:14" s="9" customFormat="1" x14ac:dyDescent="0.35">
      <c r="B8346" s="96"/>
      <c r="C8346" s="96"/>
      <c r="D8346" s="96"/>
      <c r="E8346" s="96"/>
      <c r="M8346" s="96"/>
      <c r="N8346" s="96"/>
    </row>
    <row r="8347" spans="2:14" s="9" customFormat="1" x14ac:dyDescent="0.35">
      <c r="B8347" s="96"/>
      <c r="C8347" s="96"/>
      <c r="D8347" s="96"/>
      <c r="E8347" s="96"/>
      <c r="M8347" s="96"/>
      <c r="N8347" s="96"/>
    </row>
    <row r="8348" spans="2:14" s="9" customFormat="1" x14ac:dyDescent="0.35">
      <c r="B8348" s="96"/>
      <c r="C8348" s="96"/>
      <c r="D8348" s="96"/>
      <c r="E8348" s="96"/>
      <c r="M8348" s="96"/>
      <c r="N8348" s="96"/>
    </row>
    <row r="8349" spans="2:14" s="9" customFormat="1" x14ac:dyDescent="0.35">
      <c r="B8349" s="96"/>
      <c r="C8349" s="96"/>
      <c r="D8349" s="96"/>
      <c r="E8349" s="96"/>
      <c r="M8349" s="96"/>
      <c r="N8349" s="96"/>
    </row>
    <row r="8350" spans="2:14" s="9" customFormat="1" x14ac:dyDescent="0.35">
      <c r="B8350" s="96"/>
      <c r="C8350" s="96"/>
      <c r="D8350" s="96"/>
      <c r="E8350" s="96"/>
      <c r="M8350" s="96"/>
      <c r="N8350" s="96"/>
    </row>
    <row r="8351" spans="2:14" s="9" customFormat="1" x14ac:dyDescent="0.35">
      <c r="B8351" s="96"/>
      <c r="C8351" s="96"/>
      <c r="D8351" s="96"/>
      <c r="E8351" s="96"/>
      <c r="M8351" s="96"/>
      <c r="N8351" s="96"/>
    </row>
    <row r="8352" spans="2:14" s="9" customFormat="1" x14ac:dyDescent="0.35">
      <c r="B8352" s="96"/>
      <c r="C8352" s="96"/>
      <c r="D8352" s="96"/>
      <c r="E8352" s="96"/>
      <c r="M8352" s="96"/>
      <c r="N8352" s="96"/>
    </row>
    <row r="8353" spans="2:14" s="9" customFormat="1" x14ac:dyDescent="0.35">
      <c r="B8353" s="96"/>
      <c r="C8353" s="96"/>
      <c r="D8353" s="96"/>
      <c r="E8353" s="96"/>
      <c r="M8353" s="96"/>
      <c r="N8353" s="96"/>
    </row>
    <row r="8354" spans="2:14" s="9" customFormat="1" x14ac:dyDescent="0.35">
      <c r="B8354" s="96"/>
      <c r="C8354" s="96"/>
      <c r="D8354" s="96"/>
      <c r="E8354" s="96"/>
      <c r="M8354" s="96"/>
      <c r="N8354" s="96"/>
    </row>
    <row r="8355" spans="2:14" s="9" customFormat="1" x14ac:dyDescent="0.35">
      <c r="B8355" s="96"/>
      <c r="C8355" s="96"/>
      <c r="D8355" s="96"/>
      <c r="E8355" s="96"/>
      <c r="M8355" s="96"/>
      <c r="N8355" s="96"/>
    </row>
    <row r="8356" spans="2:14" s="9" customFormat="1" x14ac:dyDescent="0.35">
      <c r="B8356" s="96"/>
      <c r="C8356" s="96"/>
      <c r="D8356" s="96"/>
      <c r="E8356" s="96"/>
      <c r="M8356" s="96"/>
      <c r="N8356" s="96"/>
    </row>
    <row r="8357" spans="2:14" s="9" customFormat="1" x14ac:dyDescent="0.35">
      <c r="B8357" s="96"/>
      <c r="C8357" s="96"/>
      <c r="D8357" s="96"/>
      <c r="E8357" s="96"/>
      <c r="M8357" s="96"/>
      <c r="N8357" s="96"/>
    </row>
    <row r="8358" spans="2:14" s="9" customFormat="1" x14ac:dyDescent="0.35">
      <c r="B8358" s="96"/>
      <c r="C8358" s="96"/>
      <c r="D8358" s="96"/>
      <c r="E8358" s="96"/>
      <c r="M8358" s="96"/>
      <c r="N8358" s="96"/>
    </row>
    <row r="8359" spans="2:14" s="9" customFormat="1" x14ac:dyDescent="0.35">
      <c r="B8359" s="96"/>
      <c r="C8359" s="96"/>
      <c r="D8359" s="96"/>
      <c r="E8359" s="96"/>
      <c r="M8359" s="96"/>
      <c r="N8359" s="96"/>
    </row>
    <row r="8360" spans="2:14" s="9" customFormat="1" x14ac:dyDescent="0.35">
      <c r="B8360" s="96"/>
      <c r="C8360" s="96"/>
      <c r="D8360" s="96"/>
      <c r="E8360" s="96"/>
      <c r="M8360" s="96"/>
      <c r="N8360" s="96"/>
    </row>
    <row r="8361" spans="2:14" s="9" customFormat="1" x14ac:dyDescent="0.35">
      <c r="B8361" s="96"/>
      <c r="C8361" s="96"/>
      <c r="D8361" s="96"/>
      <c r="E8361" s="96"/>
      <c r="M8361" s="96"/>
      <c r="N8361" s="96"/>
    </row>
    <row r="8362" spans="2:14" s="9" customFormat="1" x14ac:dyDescent="0.35">
      <c r="B8362" s="96"/>
      <c r="C8362" s="96"/>
      <c r="D8362" s="96"/>
      <c r="E8362" s="96"/>
      <c r="M8362" s="96"/>
      <c r="N8362" s="96"/>
    </row>
    <row r="8363" spans="2:14" s="9" customFormat="1" x14ac:dyDescent="0.35">
      <c r="B8363" s="96"/>
      <c r="C8363" s="96"/>
      <c r="D8363" s="96"/>
      <c r="E8363" s="96"/>
      <c r="M8363" s="96"/>
      <c r="N8363" s="96"/>
    </row>
    <row r="8364" spans="2:14" s="9" customFormat="1" x14ac:dyDescent="0.35">
      <c r="B8364" s="96"/>
      <c r="C8364" s="96"/>
      <c r="D8364" s="96"/>
      <c r="E8364" s="96"/>
      <c r="M8364" s="96"/>
      <c r="N8364" s="96"/>
    </row>
    <row r="8365" spans="2:14" s="9" customFormat="1" x14ac:dyDescent="0.35">
      <c r="B8365" s="96"/>
      <c r="C8365" s="96"/>
      <c r="D8365" s="96"/>
      <c r="E8365" s="96"/>
      <c r="M8365" s="96"/>
      <c r="N8365" s="96"/>
    </row>
    <row r="8366" spans="2:14" s="9" customFormat="1" x14ac:dyDescent="0.35">
      <c r="B8366" s="96"/>
      <c r="C8366" s="96"/>
      <c r="D8366" s="96"/>
      <c r="E8366" s="96"/>
      <c r="M8366" s="96"/>
      <c r="N8366" s="96"/>
    </row>
    <row r="8367" spans="2:14" s="9" customFormat="1" x14ac:dyDescent="0.35">
      <c r="B8367" s="96"/>
      <c r="C8367" s="96"/>
      <c r="D8367" s="96"/>
      <c r="E8367" s="96"/>
      <c r="M8367" s="96"/>
      <c r="N8367" s="96"/>
    </row>
    <row r="8368" spans="2:14" s="9" customFormat="1" x14ac:dyDescent="0.35">
      <c r="B8368" s="96"/>
      <c r="C8368" s="96"/>
      <c r="D8368" s="96"/>
      <c r="E8368" s="96"/>
      <c r="M8368" s="96"/>
      <c r="N8368" s="96"/>
    </row>
    <row r="8369" spans="2:14" s="9" customFormat="1" x14ac:dyDescent="0.35">
      <c r="B8369" s="96"/>
      <c r="C8369" s="96"/>
      <c r="D8369" s="96"/>
      <c r="E8369" s="96"/>
      <c r="M8369" s="96"/>
      <c r="N8369" s="96"/>
    </row>
    <row r="8370" spans="2:14" s="9" customFormat="1" x14ac:dyDescent="0.35">
      <c r="B8370" s="96"/>
      <c r="C8370" s="96"/>
      <c r="D8370" s="96"/>
      <c r="E8370" s="96"/>
      <c r="M8370" s="96"/>
      <c r="N8370" s="96"/>
    </row>
    <row r="8371" spans="2:14" s="9" customFormat="1" x14ac:dyDescent="0.35">
      <c r="B8371" s="96"/>
      <c r="C8371" s="96"/>
      <c r="D8371" s="96"/>
      <c r="E8371" s="96"/>
      <c r="M8371" s="96"/>
      <c r="N8371" s="96"/>
    </row>
    <row r="8372" spans="2:14" s="9" customFormat="1" x14ac:dyDescent="0.35">
      <c r="B8372" s="96"/>
      <c r="C8372" s="96"/>
      <c r="D8372" s="96"/>
      <c r="E8372" s="96"/>
      <c r="M8372" s="96"/>
      <c r="N8372" s="96"/>
    </row>
    <row r="8373" spans="2:14" s="9" customFormat="1" x14ac:dyDescent="0.35">
      <c r="B8373" s="96"/>
      <c r="C8373" s="96"/>
      <c r="D8373" s="96"/>
      <c r="E8373" s="96"/>
      <c r="M8373" s="96"/>
      <c r="N8373" s="96"/>
    </row>
    <row r="8374" spans="2:14" s="9" customFormat="1" x14ac:dyDescent="0.35">
      <c r="B8374" s="96"/>
      <c r="C8374" s="96"/>
      <c r="D8374" s="96"/>
      <c r="E8374" s="96"/>
      <c r="M8374" s="96"/>
      <c r="N8374" s="96"/>
    </row>
    <row r="8375" spans="2:14" s="9" customFormat="1" x14ac:dyDescent="0.35">
      <c r="B8375" s="96"/>
      <c r="C8375" s="96"/>
      <c r="D8375" s="96"/>
      <c r="E8375" s="96"/>
      <c r="M8375" s="96"/>
      <c r="N8375" s="96"/>
    </row>
    <row r="8376" spans="2:14" s="9" customFormat="1" x14ac:dyDescent="0.35">
      <c r="B8376" s="96"/>
      <c r="C8376" s="96"/>
      <c r="D8376" s="96"/>
      <c r="E8376" s="96"/>
      <c r="M8376" s="96"/>
      <c r="N8376" s="96"/>
    </row>
    <row r="8377" spans="2:14" s="9" customFormat="1" x14ac:dyDescent="0.35">
      <c r="B8377" s="96"/>
      <c r="C8377" s="96"/>
      <c r="D8377" s="96"/>
      <c r="E8377" s="96"/>
      <c r="M8377" s="96"/>
      <c r="N8377" s="96"/>
    </row>
    <row r="8378" spans="2:14" s="9" customFormat="1" x14ac:dyDescent="0.35">
      <c r="B8378" s="96"/>
      <c r="C8378" s="96"/>
      <c r="D8378" s="96"/>
      <c r="E8378" s="96"/>
      <c r="M8378" s="96"/>
      <c r="N8378" s="96"/>
    </row>
    <row r="8379" spans="2:14" s="9" customFormat="1" x14ac:dyDescent="0.35">
      <c r="B8379" s="96"/>
      <c r="C8379" s="96"/>
      <c r="D8379" s="96"/>
      <c r="E8379" s="96"/>
      <c r="M8379" s="96"/>
      <c r="N8379" s="96"/>
    </row>
    <row r="8380" spans="2:14" s="9" customFormat="1" x14ac:dyDescent="0.35">
      <c r="B8380" s="96"/>
      <c r="C8380" s="96"/>
      <c r="D8380" s="96"/>
      <c r="E8380" s="96"/>
      <c r="M8380" s="96"/>
      <c r="N8380" s="96"/>
    </row>
    <row r="8381" spans="2:14" s="9" customFormat="1" x14ac:dyDescent="0.35">
      <c r="B8381" s="96"/>
      <c r="C8381" s="96"/>
      <c r="D8381" s="96"/>
      <c r="E8381" s="96"/>
      <c r="M8381" s="96"/>
      <c r="N8381" s="96"/>
    </row>
    <row r="8382" spans="2:14" s="9" customFormat="1" x14ac:dyDescent="0.35">
      <c r="B8382" s="96"/>
      <c r="C8382" s="96"/>
      <c r="D8382" s="96"/>
      <c r="E8382" s="96"/>
      <c r="M8382" s="96"/>
      <c r="N8382" s="96"/>
    </row>
    <row r="8383" spans="2:14" s="9" customFormat="1" x14ac:dyDescent="0.35">
      <c r="B8383" s="96"/>
      <c r="C8383" s="96"/>
      <c r="D8383" s="96"/>
      <c r="E8383" s="96"/>
      <c r="M8383" s="96"/>
      <c r="N8383" s="96"/>
    </row>
    <row r="8384" spans="2:14" s="9" customFormat="1" x14ac:dyDescent="0.35">
      <c r="B8384" s="96"/>
      <c r="C8384" s="96"/>
      <c r="D8384" s="96"/>
      <c r="E8384" s="96"/>
      <c r="M8384" s="96"/>
      <c r="N8384" s="96"/>
    </row>
    <row r="8385" spans="2:14" s="9" customFormat="1" x14ac:dyDescent="0.35">
      <c r="B8385" s="96"/>
      <c r="C8385" s="96"/>
      <c r="D8385" s="96"/>
      <c r="E8385" s="96"/>
      <c r="M8385" s="96"/>
      <c r="N8385" s="96"/>
    </row>
    <row r="8386" spans="2:14" s="9" customFormat="1" x14ac:dyDescent="0.35">
      <c r="B8386" s="96"/>
      <c r="C8386" s="96"/>
      <c r="D8386" s="96"/>
      <c r="E8386" s="96"/>
      <c r="M8386" s="96"/>
      <c r="N8386" s="96"/>
    </row>
    <row r="8387" spans="2:14" s="9" customFormat="1" x14ac:dyDescent="0.35">
      <c r="B8387" s="96"/>
      <c r="C8387" s="96"/>
      <c r="D8387" s="96"/>
      <c r="E8387" s="96"/>
      <c r="M8387" s="96"/>
      <c r="N8387" s="96"/>
    </row>
    <row r="8388" spans="2:14" s="9" customFormat="1" x14ac:dyDescent="0.35">
      <c r="B8388" s="96"/>
      <c r="C8388" s="96"/>
      <c r="D8388" s="96"/>
      <c r="E8388" s="96"/>
      <c r="M8388" s="96"/>
      <c r="N8388" s="96"/>
    </row>
    <row r="8389" spans="2:14" s="9" customFormat="1" x14ac:dyDescent="0.35">
      <c r="B8389" s="96"/>
      <c r="C8389" s="96"/>
      <c r="D8389" s="96"/>
      <c r="E8389" s="96"/>
      <c r="M8389" s="96"/>
      <c r="N8389" s="96"/>
    </row>
    <row r="8390" spans="2:14" s="9" customFormat="1" x14ac:dyDescent="0.35">
      <c r="B8390" s="96"/>
      <c r="C8390" s="96"/>
      <c r="D8390" s="96"/>
      <c r="E8390" s="96"/>
      <c r="M8390" s="96"/>
      <c r="N8390" s="96"/>
    </row>
    <row r="8391" spans="2:14" s="9" customFormat="1" x14ac:dyDescent="0.35">
      <c r="B8391" s="96"/>
      <c r="C8391" s="96"/>
      <c r="D8391" s="96"/>
      <c r="E8391" s="96"/>
      <c r="M8391" s="96"/>
      <c r="N8391" s="96"/>
    </row>
    <row r="8392" spans="2:14" s="9" customFormat="1" x14ac:dyDescent="0.35">
      <c r="B8392" s="96"/>
      <c r="C8392" s="96"/>
      <c r="D8392" s="96"/>
      <c r="E8392" s="96"/>
      <c r="M8392" s="96"/>
      <c r="N8392" s="96"/>
    </row>
    <row r="8393" spans="2:14" s="9" customFormat="1" x14ac:dyDescent="0.35">
      <c r="B8393" s="96"/>
      <c r="C8393" s="96"/>
      <c r="D8393" s="96"/>
      <c r="E8393" s="96"/>
      <c r="M8393" s="96"/>
      <c r="N8393" s="96"/>
    </row>
    <row r="8394" spans="2:14" s="9" customFormat="1" x14ac:dyDescent="0.35">
      <c r="B8394" s="96"/>
      <c r="C8394" s="96"/>
      <c r="D8394" s="96"/>
      <c r="E8394" s="96"/>
      <c r="M8394" s="96"/>
      <c r="N8394" s="96"/>
    </row>
    <row r="8395" spans="2:14" s="9" customFormat="1" x14ac:dyDescent="0.35">
      <c r="B8395" s="96"/>
      <c r="C8395" s="96"/>
      <c r="D8395" s="96"/>
      <c r="E8395" s="96"/>
      <c r="M8395" s="96"/>
      <c r="N8395" s="96"/>
    </row>
    <row r="8396" spans="2:14" s="9" customFormat="1" x14ac:dyDescent="0.35">
      <c r="B8396" s="96"/>
      <c r="C8396" s="96"/>
      <c r="D8396" s="96"/>
      <c r="E8396" s="96"/>
      <c r="M8396" s="96"/>
      <c r="N8396" s="96"/>
    </row>
    <row r="8397" spans="2:14" s="9" customFormat="1" x14ac:dyDescent="0.35">
      <c r="B8397" s="96"/>
      <c r="C8397" s="96"/>
      <c r="D8397" s="96"/>
      <c r="E8397" s="96"/>
      <c r="M8397" s="96"/>
      <c r="N8397" s="96"/>
    </row>
    <row r="8398" spans="2:14" s="9" customFormat="1" x14ac:dyDescent="0.35">
      <c r="B8398" s="96"/>
      <c r="C8398" s="96"/>
      <c r="D8398" s="96"/>
      <c r="E8398" s="96"/>
      <c r="M8398" s="96"/>
      <c r="N8398" s="96"/>
    </row>
    <row r="8399" spans="2:14" s="9" customFormat="1" x14ac:dyDescent="0.35">
      <c r="B8399" s="96"/>
      <c r="C8399" s="96"/>
      <c r="D8399" s="96"/>
      <c r="E8399" s="96"/>
      <c r="M8399" s="96"/>
      <c r="N8399" s="96"/>
    </row>
    <row r="8400" spans="2:14" s="9" customFormat="1" x14ac:dyDescent="0.35">
      <c r="B8400" s="96"/>
      <c r="C8400" s="96"/>
      <c r="D8400" s="96"/>
      <c r="E8400" s="96"/>
      <c r="M8400" s="96"/>
      <c r="N8400" s="96"/>
    </row>
    <row r="8401" spans="2:14" s="9" customFormat="1" x14ac:dyDescent="0.35">
      <c r="B8401" s="96"/>
      <c r="C8401" s="96"/>
      <c r="D8401" s="96"/>
      <c r="E8401" s="96"/>
      <c r="M8401" s="96"/>
      <c r="N8401" s="96"/>
    </row>
    <row r="8402" spans="2:14" s="9" customFormat="1" x14ac:dyDescent="0.35">
      <c r="B8402" s="96"/>
      <c r="C8402" s="96"/>
      <c r="D8402" s="96"/>
      <c r="E8402" s="96"/>
      <c r="M8402" s="96"/>
      <c r="N8402" s="96"/>
    </row>
    <row r="8403" spans="2:14" s="9" customFormat="1" x14ac:dyDescent="0.35">
      <c r="B8403" s="96"/>
      <c r="C8403" s="96"/>
      <c r="D8403" s="96"/>
      <c r="E8403" s="96"/>
      <c r="M8403" s="96"/>
      <c r="N8403" s="96"/>
    </row>
    <row r="8404" spans="2:14" s="9" customFormat="1" x14ac:dyDescent="0.35">
      <c r="B8404" s="96"/>
      <c r="C8404" s="96"/>
      <c r="D8404" s="96"/>
      <c r="E8404" s="96"/>
      <c r="M8404" s="96"/>
      <c r="N8404" s="96"/>
    </row>
    <row r="8405" spans="2:14" s="9" customFormat="1" x14ac:dyDescent="0.35">
      <c r="B8405" s="96"/>
      <c r="C8405" s="96"/>
      <c r="D8405" s="96"/>
      <c r="E8405" s="96"/>
      <c r="M8405" s="96"/>
      <c r="N8405" s="96"/>
    </row>
    <row r="8406" spans="2:14" s="9" customFormat="1" x14ac:dyDescent="0.35">
      <c r="B8406" s="96"/>
      <c r="C8406" s="96"/>
      <c r="D8406" s="96"/>
      <c r="E8406" s="96"/>
      <c r="M8406" s="96"/>
      <c r="N8406" s="96"/>
    </row>
    <row r="8407" spans="2:14" s="9" customFormat="1" x14ac:dyDescent="0.35">
      <c r="B8407" s="96"/>
      <c r="C8407" s="96"/>
      <c r="D8407" s="96"/>
      <c r="E8407" s="96"/>
      <c r="M8407" s="96"/>
      <c r="N8407" s="96"/>
    </row>
    <row r="8408" spans="2:14" s="9" customFormat="1" x14ac:dyDescent="0.35">
      <c r="B8408" s="96"/>
      <c r="C8408" s="96"/>
      <c r="D8408" s="96"/>
      <c r="E8408" s="96"/>
      <c r="M8408" s="96"/>
      <c r="N8408" s="96"/>
    </row>
    <row r="8409" spans="2:14" s="9" customFormat="1" x14ac:dyDescent="0.35">
      <c r="B8409" s="96"/>
      <c r="C8409" s="96"/>
      <c r="D8409" s="96"/>
      <c r="E8409" s="96"/>
      <c r="M8409" s="96"/>
      <c r="N8409" s="96"/>
    </row>
    <row r="8410" spans="2:14" s="9" customFormat="1" x14ac:dyDescent="0.35">
      <c r="B8410" s="96"/>
      <c r="C8410" s="96"/>
      <c r="D8410" s="96"/>
      <c r="E8410" s="96"/>
      <c r="M8410" s="96"/>
      <c r="N8410" s="96"/>
    </row>
    <row r="8411" spans="2:14" s="9" customFormat="1" x14ac:dyDescent="0.35">
      <c r="B8411" s="96"/>
      <c r="C8411" s="96"/>
      <c r="D8411" s="96"/>
      <c r="E8411" s="96"/>
      <c r="M8411" s="96"/>
      <c r="N8411" s="96"/>
    </row>
    <row r="8412" spans="2:14" s="9" customFormat="1" x14ac:dyDescent="0.35">
      <c r="B8412" s="96"/>
      <c r="C8412" s="96"/>
      <c r="D8412" s="96"/>
      <c r="E8412" s="96"/>
      <c r="M8412" s="96"/>
      <c r="N8412" s="96"/>
    </row>
    <row r="8413" spans="2:14" s="9" customFormat="1" x14ac:dyDescent="0.35">
      <c r="B8413" s="96"/>
      <c r="C8413" s="96"/>
      <c r="D8413" s="96"/>
      <c r="E8413" s="96"/>
      <c r="M8413" s="96"/>
      <c r="N8413" s="96"/>
    </row>
    <row r="8414" spans="2:14" s="9" customFormat="1" x14ac:dyDescent="0.35">
      <c r="B8414" s="96"/>
      <c r="C8414" s="96"/>
      <c r="D8414" s="96"/>
      <c r="E8414" s="96"/>
      <c r="M8414" s="96"/>
      <c r="N8414" s="96"/>
    </row>
    <row r="8415" spans="2:14" s="9" customFormat="1" x14ac:dyDescent="0.35">
      <c r="B8415" s="96"/>
      <c r="C8415" s="96"/>
      <c r="D8415" s="96"/>
      <c r="E8415" s="96"/>
      <c r="M8415" s="96"/>
      <c r="N8415" s="96"/>
    </row>
    <row r="8416" spans="2:14" s="9" customFormat="1" x14ac:dyDescent="0.35">
      <c r="B8416" s="96"/>
      <c r="C8416" s="96"/>
      <c r="D8416" s="96"/>
      <c r="E8416" s="96"/>
      <c r="M8416" s="96"/>
      <c r="N8416" s="96"/>
    </row>
    <row r="8417" spans="2:14" s="9" customFormat="1" x14ac:dyDescent="0.35">
      <c r="B8417" s="96"/>
      <c r="C8417" s="96"/>
      <c r="D8417" s="96"/>
      <c r="E8417" s="96"/>
      <c r="M8417" s="96"/>
      <c r="N8417" s="96"/>
    </row>
    <row r="8418" spans="2:14" s="9" customFormat="1" x14ac:dyDescent="0.35">
      <c r="B8418" s="96"/>
      <c r="C8418" s="96"/>
      <c r="D8418" s="96"/>
      <c r="E8418" s="96"/>
      <c r="M8418" s="96"/>
      <c r="N8418" s="96"/>
    </row>
    <row r="8419" spans="2:14" s="9" customFormat="1" x14ac:dyDescent="0.35">
      <c r="B8419" s="96"/>
      <c r="C8419" s="96"/>
      <c r="D8419" s="96"/>
      <c r="E8419" s="96"/>
      <c r="M8419" s="96"/>
      <c r="N8419" s="96"/>
    </row>
    <row r="8420" spans="2:14" s="9" customFormat="1" x14ac:dyDescent="0.35">
      <c r="B8420" s="96"/>
      <c r="C8420" s="96"/>
      <c r="D8420" s="96"/>
      <c r="E8420" s="96"/>
      <c r="M8420" s="96"/>
      <c r="N8420" s="96"/>
    </row>
    <row r="8421" spans="2:14" s="9" customFormat="1" x14ac:dyDescent="0.35">
      <c r="B8421" s="96"/>
      <c r="C8421" s="96"/>
      <c r="D8421" s="96"/>
      <c r="E8421" s="96"/>
      <c r="M8421" s="96"/>
      <c r="N8421" s="96"/>
    </row>
    <row r="8422" spans="2:14" s="9" customFormat="1" x14ac:dyDescent="0.35">
      <c r="B8422" s="96"/>
      <c r="C8422" s="96"/>
      <c r="D8422" s="96"/>
      <c r="E8422" s="96"/>
      <c r="M8422" s="96"/>
      <c r="N8422" s="96"/>
    </row>
    <row r="8423" spans="2:14" s="9" customFormat="1" x14ac:dyDescent="0.35">
      <c r="B8423" s="96"/>
      <c r="C8423" s="96"/>
      <c r="D8423" s="96"/>
      <c r="E8423" s="96"/>
      <c r="M8423" s="96"/>
      <c r="N8423" s="96"/>
    </row>
    <row r="8424" spans="2:14" s="9" customFormat="1" x14ac:dyDescent="0.35">
      <c r="B8424" s="96"/>
      <c r="C8424" s="96"/>
      <c r="D8424" s="96"/>
      <c r="E8424" s="96"/>
      <c r="M8424" s="96"/>
      <c r="N8424" s="96"/>
    </row>
    <row r="8425" spans="2:14" s="9" customFormat="1" x14ac:dyDescent="0.35">
      <c r="B8425" s="96"/>
      <c r="C8425" s="96"/>
      <c r="D8425" s="96"/>
      <c r="E8425" s="96"/>
      <c r="M8425" s="96"/>
      <c r="N8425" s="96"/>
    </row>
    <row r="8426" spans="2:14" s="9" customFormat="1" x14ac:dyDescent="0.35">
      <c r="B8426" s="96"/>
      <c r="C8426" s="96"/>
      <c r="D8426" s="96"/>
      <c r="E8426" s="96"/>
      <c r="M8426" s="96"/>
      <c r="N8426" s="96"/>
    </row>
    <row r="8427" spans="2:14" s="9" customFormat="1" x14ac:dyDescent="0.35">
      <c r="B8427" s="96"/>
      <c r="C8427" s="96"/>
      <c r="D8427" s="96"/>
      <c r="E8427" s="96"/>
      <c r="M8427" s="96"/>
      <c r="N8427" s="96"/>
    </row>
    <row r="8428" spans="2:14" s="9" customFormat="1" x14ac:dyDescent="0.35">
      <c r="B8428" s="96"/>
      <c r="C8428" s="96"/>
      <c r="D8428" s="96"/>
      <c r="E8428" s="96"/>
      <c r="M8428" s="96"/>
      <c r="N8428" s="96"/>
    </row>
    <row r="8429" spans="2:14" s="9" customFormat="1" x14ac:dyDescent="0.35">
      <c r="B8429" s="96"/>
      <c r="C8429" s="96"/>
      <c r="D8429" s="96"/>
      <c r="E8429" s="96"/>
      <c r="M8429" s="96"/>
      <c r="N8429" s="96"/>
    </row>
    <row r="8430" spans="2:14" s="9" customFormat="1" x14ac:dyDescent="0.35">
      <c r="B8430" s="96"/>
      <c r="C8430" s="96"/>
      <c r="D8430" s="96"/>
      <c r="E8430" s="96"/>
      <c r="M8430" s="96"/>
      <c r="N8430" s="96"/>
    </row>
    <row r="8431" spans="2:14" s="9" customFormat="1" x14ac:dyDescent="0.35">
      <c r="B8431" s="96"/>
      <c r="C8431" s="96"/>
      <c r="D8431" s="96"/>
      <c r="E8431" s="96"/>
      <c r="M8431" s="96"/>
      <c r="N8431" s="96"/>
    </row>
    <row r="8432" spans="2:14" s="9" customFormat="1" x14ac:dyDescent="0.35">
      <c r="B8432" s="96"/>
      <c r="C8432" s="96"/>
      <c r="D8432" s="96"/>
      <c r="E8432" s="96"/>
      <c r="M8432" s="96"/>
      <c r="N8432" s="96"/>
    </row>
    <row r="8433" spans="2:14" s="9" customFormat="1" x14ac:dyDescent="0.35">
      <c r="B8433" s="96"/>
      <c r="C8433" s="96"/>
      <c r="D8433" s="96"/>
      <c r="E8433" s="96"/>
      <c r="M8433" s="96"/>
      <c r="N8433" s="96"/>
    </row>
    <row r="8434" spans="2:14" s="9" customFormat="1" x14ac:dyDescent="0.35">
      <c r="B8434" s="96"/>
      <c r="C8434" s="96"/>
      <c r="D8434" s="96"/>
      <c r="E8434" s="96"/>
      <c r="M8434" s="96"/>
      <c r="N8434" s="96"/>
    </row>
    <row r="8435" spans="2:14" s="9" customFormat="1" x14ac:dyDescent="0.35">
      <c r="B8435" s="96"/>
      <c r="C8435" s="96"/>
      <c r="D8435" s="96"/>
      <c r="E8435" s="96"/>
      <c r="M8435" s="96"/>
      <c r="N8435" s="96"/>
    </row>
    <row r="8436" spans="2:14" s="9" customFormat="1" x14ac:dyDescent="0.35">
      <c r="B8436" s="96"/>
      <c r="C8436" s="96"/>
      <c r="D8436" s="96"/>
      <c r="E8436" s="96"/>
      <c r="M8436" s="96"/>
      <c r="N8436" s="96"/>
    </row>
    <row r="8437" spans="2:14" s="9" customFormat="1" x14ac:dyDescent="0.35">
      <c r="B8437" s="96"/>
      <c r="C8437" s="96"/>
      <c r="D8437" s="96"/>
      <c r="E8437" s="96"/>
      <c r="M8437" s="96"/>
      <c r="N8437" s="96"/>
    </row>
    <row r="8438" spans="2:14" s="9" customFormat="1" x14ac:dyDescent="0.35">
      <c r="B8438" s="96"/>
      <c r="C8438" s="96"/>
      <c r="D8438" s="96"/>
      <c r="E8438" s="96"/>
      <c r="M8438" s="96"/>
      <c r="N8438" s="96"/>
    </row>
    <row r="8439" spans="2:14" s="9" customFormat="1" x14ac:dyDescent="0.35">
      <c r="B8439" s="96"/>
      <c r="C8439" s="96"/>
      <c r="D8439" s="96"/>
      <c r="E8439" s="96"/>
      <c r="M8439" s="96"/>
      <c r="N8439" s="96"/>
    </row>
    <row r="8440" spans="2:14" s="9" customFormat="1" x14ac:dyDescent="0.35">
      <c r="B8440" s="96"/>
      <c r="C8440" s="96"/>
      <c r="D8440" s="96"/>
      <c r="E8440" s="96"/>
      <c r="M8440" s="96"/>
      <c r="N8440" s="96"/>
    </row>
    <row r="8441" spans="2:14" s="9" customFormat="1" x14ac:dyDescent="0.35">
      <c r="B8441" s="96"/>
      <c r="C8441" s="96"/>
      <c r="D8441" s="96"/>
      <c r="E8441" s="96"/>
      <c r="M8441" s="96"/>
      <c r="N8441" s="96"/>
    </row>
    <row r="8442" spans="2:14" s="9" customFormat="1" x14ac:dyDescent="0.35">
      <c r="B8442" s="96"/>
      <c r="C8442" s="96"/>
      <c r="D8442" s="96"/>
      <c r="E8442" s="96"/>
      <c r="M8442" s="96"/>
      <c r="N8442" s="96"/>
    </row>
    <row r="8443" spans="2:14" s="9" customFormat="1" x14ac:dyDescent="0.35">
      <c r="B8443" s="96"/>
      <c r="C8443" s="96"/>
      <c r="D8443" s="96"/>
      <c r="E8443" s="96"/>
      <c r="M8443" s="96"/>
      <c r="N8443" s="96"/>
    </row>
    <row r="8444" spans="2:14" s="9" customFormat="1" x14ac:dyDescent="0.35">
      <c r="B8444" s="96"/>
      <c r="C8444" s="96"/>
      <c r="D8444" s="96"/>
      <c r="E8444" s="96"/>
      <c r="M8444" s="96"/>
      <c r="N8444" s="96"/>
    </row>
    <row r="8445" spans="2:14" s="9" customFormat="1" x14ac:dyDescent="0.35">
      <c r="B8445" s="96"/>
      <c r="C8445" s="96"/>
      <c r="D8445" s="96"/>
      <c r="E8445" s="96"/>
      <c r="M8445" s="96"/>
      <c r="N8445" s="96"/>
    </row>
    <row r="8446" spans="2:14" s="9" customFormat="1" x14ac:dyDescent="0.35">
      <c r="B8446" s="96"/>
      <c r="C8446" s="96"/>
      <c r="D8446" s="96"/>
      <c r="E8446" s="96"/>
      <c r="M8446" s="96"/>
      <c r="N8446" s="96"/>
    </row>
    <row r="8447" spans="2:14" s="9" customFormat="1" x14ac:dyDescent="0.35">
      <c r="B8447" s="96"/>
      <c r="C8447" s="96"/>
      <c r="D8447" s="96"/>
      <c r="E8447" s="96"/>
      <c r="M8447" s="96"/>
      <c r="N8447" s="96"/>
    </row>
    <row r="8448" spans="2:14" s="9" customFormat="1" x14ac:dyDescent="0.35">
      <c r="B8448" s="96"/>
      <c r="C8448" s="96"/>
      <c r="D8448" s="96"/>
      <c r="E8448" s="96"/>
      <c r="M8448" s="96"/>
      <c r="N8448" s="96"/>
    </row>
    <row r="8449" spans="2:14" s="9" customFormat="1" x14ac:dyDescent="0.35">
      <c r="B8449" s="96"/>
      <c r="C8449" s="96"/>
      <c r="D8449" s="96"/>
      <c r="E8449" s="96"/>
      <c r="M8449" s="96"/>
      <c r="N8449" s="96"/>
    </row>
    <row r="8450" spans="2:14" s="9" customFormat="1" x14ac:dyDescent="0.35">
      <c r="B8450" s="96"/>
      <c r="C8450" s="96"/>
      <c r="D8450" s="96"/>
      <c r="E8450" s="96"/>
      <c r="M8450" s="96"/>
      <c r="N8450" s="96"/>
    </row>
    <row r="8451" spans="2:14" s="9" customFormat="1" x14ac:dyDescent="0.35">
      <c r="B8451" s="96"/>
      <c r="C8451" s="96"/>
      <c r="D8451" s="96"/>
      <c r="E8451" s="96"/>
      <c r="M8451" s="96"/>
      <c r="N8451" s="96"/>
    </row>
    <row r="8452" spans="2:14" s="9" customFormat="1" x14ac:dyDescent="0.35">
      <c r="B8452" s="96"/>
      <c r="C8452" s="96"/>
      <c r="D8452" s="96"/>
      <c r="E8452" s="96"/>
      <c r="M8452" s="96"/>
      <c r="N8452" s="96"/>
    </row>
    <row r="8453" spans="2:14" s="9" customFormat="1" x14ac:dyDescent="0.35">
      <c r="B8453" s="96"/>
      <c r="C8453" s="96"/>
      <c r="D8453" s="96"/>
      <c r="E8453" s="96"/>
      <c r="M8453" s="96"/>
      <c r="N8453" s="96"/>
    </row>
    <row r="8454" spans="2:14" s="9" customFormat="1" x14ac:dyDescent="0.35">
      <c r="B8454" s="96"/>
      <c r="C8454" s="96"/>
      <c r="D8454" s="96"/>
      <c r="E8454" s="96"/>
      <c r="M8454" s="96"/>
      <c r="N8454" s="96"/>
    </row>
    <row r="8455" spans="2:14" s="9" customFormat="1" x14ac:dyDescent="0.35">
      <c r="B8455" s="96"/>
      <c r="C8455" s="96"/>
      <c r="D8455" s="96"/>
      <c r="E8455" s="96"/>
      <c r="M8455" s="96"/>
      <c r="N8455" s="96"/>
    </row>
    <row r="8456" spans="2:14" s="9" customFormat="1" x14ac:dyDescent="0.35">
      <c r="B8456" s="96"/>
      <c r="C8456" s="96"/>
      <c r="D8456" s="96"/>
      <c r="E8456" s="96"/>
      <c r="M8456" s="96"/>
      <c r="N8456" s="96"/>
    </row>
    <row r="8457" spans="2:14" s="9" customFormat="1" x14ac:dyDescent="0.35">
      <c r="B8457" s="96"/>
      <c r="C8457" s="96"/>
      <c r="D8457" s="96"/>
      <c r="E8457" s="96"/>
      <c r="M8457" s="96"/>
      <c r="N8457" s="96"/>
    </row>
    <row r="8458" spans="2:14" s="9" customFormat="1" x14ac:dyDescent="0.35">
      <c r="B8458" s="96"/>
      <c r="C8458" s="96"/>
      <c r="D8458" s="96"/>
      <c r="E8458" s="96"/>
      <c r="M8458" s="96"/>
      <c r="N8458" s="96"/>
    </row>
    <row r="8459" spans="2:14" s="9" customFormat="1" x14ac:dyDescent="0.35">
      <c r="B8459" s="96"/>
      <c r="C8459" s="96"/>
      <c r="D8459" s="96"/>
      <c r="E8459" s="96"/>
      <c r="M8459" s="96"/>
      <c r="N8459" s="96"/>
    </row>
    <row r="8460" spans="2:14" s="9" customFormat="1" x14ac:dyDescent="0.35">
      <c r="B8460" s="96"/>
      <c r="C8460" s="96"/>
      <c r="D8460" s="96"/>
      <c r="E8460" s="96"/>
      <c r="M8460" s="96"/>
      <c r="N8460" s="96"/>
    </row>
    <row r="8461" spans="2:14" s="9" customFormat="1" x14ac:dyDescent="0.35">
      <c r="B8461" s="96"/>
      <c r="C8461" s="96"/>
      <c r="D8461" s="96"/>
      <c r="E8461" s="96"/>
      <c r="M8461" s="96"/>
      <c r="N8461" s="96"/>
    </row>
    <row r="8462" spans="2:14" s="9" customFormat="1" x14ac:dyDescent="0.35">
      <c r="B8462" s="96"/>
      <c r="C8462" s="96"/>
      <c r="D8462" s="96"/>
      <c r="E8462" s="96"/>
      <c r="M8462" s="96"/>
      <c r="N8462" s="96"/>
    </row>
    <row r="8463" spans="2:14" s="9" customFormat="1" x14ac:dyDescent="0.35">
      <c r="B8463" s="96"/>
      <c r="C8463" s="96"/>
      <c r="D8463" s="96"/>
      <c r="E8463" s="96"/>
      <c r="M8463" s="96"/>
      <c r="N8463" s="96"/>
    </row>
    <row r="8464" spans="2:14" s="9" customFormat="1" x14ac:dyDescent="0.35">
      <c r="B8464" s="96"/>
      <c r="C8464" s="96"/>
      <c r="D8464" s="96"/>
      <c r="E8464" s="96"/>
      <c r="M8464" s="96"/>
      <c r="N8464" s="96"/>
    </row>
    <row r="8465" spans="2:14" s="9" customFormat="1" x14ac:dyDescent="0.35">
      <c r="B8465" s="96"/>
      <c r="C8465" s="96"/>
      <c r="D8465" s="96"/>
      <c r="E8465" s="96"/>
      <c r="M8465" s="96"/>
      <c r="N8465" s="96"/>
    </row>
    <row r="8466" spans="2:14" s="9" customFormat="1" x14ac:dyDescent="0.35">
      <c r="B8466" s="96"/>
      <c r="C8466" s="96"/>
      <c r="D8466" s="96"/>
      <c r="E8466" s="96"/>
      <c r="M8466" s="96"/>
      <c r="N8466" s="96"/>
    </row>
    <row r="8467" spans="2:14" s="9" customFormat="1" x14ac:dyDescent="0.35">
      <c r="B8467" s="96"/>
      <c r="C8467" s="96"/>
      <c r="D8467" s="96"/>
      <c r="E8467" s="96"/>
      <c r="M8467" s="96"/>
      <c r="N8467" s="96"/>
    </row>
    <row r="8468" spans="2:14" s="9" customFormat="1" x14ac:dyDescent="0.35">
      <c r="B8468" s="96"/>
      <c r="C8468" s="96"/>
      <c r="D8468" s="96"/>
      <c r="E8468" s="96"/>
      <c r="M8468" s="96"/>
      <c r="N8468" s="96"/>
    </row>
    <row r="8469" spans="2:14" s="9" customFormat="1" x14ac:dyDescent="0.35">
      <c r="B8469" s="96"/>
      <c r="C8469" s="96"/>
      <c r="D8469" s="96"/>
      <c r="E8469" s="96"/>
      <c r="M8469" s="96"/>
      <c r="N8469" s="96"/>
    </row>
    <row r="8470" spans="2:14" s="9" customFormat="1" x14ac:dyDescent="0.35">
      <c r="B8470" s="96"/>
      <c r="C8470" s="96"/>
      <c r="D8470" s="96"/>
      <c r="E8470" s="96"/>
      <c r="M8470" s="96"/>
      <c r="N8470" s="96"/>
    </row>
    <row r="8471" spans="2:14" s="9" customFormat="1" x14ac:dyDescent="0.35">
      <c r="B8471" s="96"/>
      <c r="C8471" s="96"/>
      <c r="D8471" s="96"/>
      <c r="E8471" s="96"/>
      <c r="M8471" s="96"/>
      <c r="N8471" s="96"/>
    </row>
    <row r="8472" spans="2:14" s="9" customFormat="1" x14ac:dyDescent="0.35">
      <c r="B8472" s="96"/>
      <c r="C8472" s="96"/>
      <c r="D8472" s="96"/>
      <c r="E8472" s="96"/>
      <c r="M8472" s="96"/>
      <c r="N8472" s="96"/>
    </row>
    <row r="8473" spans="2:14" s="9" customFormat="1" x14ac:dyDescent="0.35">
      <c r="B8473" s="96"/>
      <c r="C8473" s="96"/>
      <c r="D8473" s="96"/>
      <c r="E8473" s="96"/>
      <c r="M8473" s="96"/>
      <c r="N8473" s="96"/>
    </row>
    <row r="8474" spans="2:14" s="9" customFormat="1" x14ac:dyDescent="0.35">
      <c r="B8474" s="96"/>
      <c r="C8474" s="96"/>
      <c r="D8474" s="96"/>
      <c r="E8474" s="96"/>
      <c r="M8474" s="96"/>
      <c r="N8474" s="96"/>
    </row>
    <row r="8475" spans="2:14" s="9" customFormat="1" x14ac:dyDescent="0.35">
      <c r="B8475" s="96"/>
      <c r="C8475" s="96"/>
      <c r="D8475" s="96"/>
      <c r="E8475" s="96"/>
      <c r="M8475" s="96"/>
      <c r="N8475" s="96"/>
    </row>
    <row r="8476" spans="2:14" s="9" customFormat="1" x14ac:dyDescent="0.35">
      <c r="B8476" s="96"/>
      <c r="C8476" s="96"/>
      <c r="D8476" s="96"/>
      <c r="E8476" s="96"/>
      <c r="M8476" s="96"/>
      <c r="N8476" s="96"/>
    </row>
    <row r="8477" spans="2:14" s="9" customFormat="1" x14ac:dyDescent="0.35">
      <c r="B8477" s="96"/>
      <c r="C8477" s="96"/>
      <c r="D8477" s="96"/>
      <c r="E8477" s="96"/>
      <c r="M8477" s="96"/>
      <c r="N8477" s="96"/>
    </row>
    <row r="8478" spans="2:14" s="9" customFormat="1" x14ac:dyDescent="0.35">
      <c r="B8478" s="96"/>
      <c r="C8478" s="96"/>
      <c r="D8478" s="96"/>
      <c r="E8478" s="96"/>
      <c r="M8478" s="96"/>
      <c r="N8478" s="96"/>
    </row>
    <row r="8479" spans="2:14" s="9" customFormat="1" x14ac:dyDescent="0.35">
      <c r="B8479" s="96"/>
      <c r="C8479" s="96"/>
      <c r="D8479" s="96"/>
      <c r="E8479" s="96"/>
      <c r="M8479" s="96"/>
      <c r="N8479" s="96"/>
    </row>
    <row r="8480" spans="2:14" s="9" customFormat="1" x14ac:dyDescent="0.35">
      <c r="B8480" s="96"/>
      <c r="C8480" s="96"/>
      <c r="D8480" s="96"/>
      <c r="E8480" s="96"/>
      <c r="M8480" s="96"/>
      <c r="N8480" s="96"/>
    </row>
    <row r="8481" spans="2:14" s="9" customFormat="1" x14ac:dyDescent="0.35">
      <c r="B8481" s="96"/>
      <c r="C8481" s="96"/>
      <c r="D8481" s="96"/>
      <c r="E8481" s="96"/>
      <c r="M8481" s="96"/>
      <c r="N8481" s="96"/>
    </row>
    <row r="8482" spans="2:14" s="9" customFormat="1" x14ac:dyDescent="0.35">
      <c r="B8482" s="96"/>
      <c r="C8482" s="96"/>
      <c r="D8482" s="96"/>
      <c r="E8482" s="96"/>
      <c r="M8482" s="96"/>
      <c r="N8482" s="96"/>
    </row>
    <row r="8483" spans="2:14" s="9" customFormat="1" x14ac:dyDescent="0.35">
      <c r="B8483" s="96"/>
      <c r="C8483" s="96"/>
      <c r="D8483" s="96"/>
      <c r="E8483" s="96"/>
      <c r="M8483" s="96"/>
      <c r="N8483" s="96"/>
    </row>
    <row r="8484" spans="2:14" s="9" customFormat="1" x14ac:dyDescent="0.35">
      <c r="B8484" s="96"/>
      <c r="C8484" s="96"/>
      <c r="D8484" s="96"/>
      <c r="E8484" s="96"/>
      <c r="M8484" s="96"/>
      <c r="N8484" s="96"/>
    </row>
    <row r="8485" spans="2:14" s="9" customFormat="1" x14ac:dyDescent="0.35">
      <c r="B8485" s="96"/>
      <c r="C8485" s="96"/>
      <c r="D8485" s="96"/>
      <c r="E8485" s="96"/>
      <c r="M8485" s="96"/>
      <c r="N8485" s="96"/>
    </row>
    <row r="8486" spans="2:14" s="9" customFormat="1" x14ac:dyDescent="0.35">
      <c r="B8486" s="96"/>
      <c r="C8486" s="96"/>
      <c r="D8486" s="96"/>
      <c r="E8486" s="96"/>
      <c r="M8486" s="96"/>
      <c r="N8486" s="96"/>
    </row>
    <row r="8487" spans="2:14" s="9" customFormat="1" x14ac:dyDescent="0.35">
      <c r="B8487" s="96"/>
      <c r="C8487" s="96"/>
      <c r="D8487" s="96"/>
      <c r="E8487" s="96"/>
      <c r="M8487" s="96"/>
      <c r="N8487" s="96"/>
    </row>
    <row r="8488" spans="2:14" s="9" customFormat="1" x14ac:dyDescent="0.35">
      <c r="B8488" s="96"/>
      <c r="C8488" s="96"/>
      <c r="D8488" s="96"/>
      <c r="E8488" s="96"/>
      <c r="M8488" s="96"/>
      <c r="N8488" s="96"/>
    </row>
    <row r="8489" spans="2:14" s="9" customFormat="1" x14ac:dyDescent="0.35">
      <c r="B8489" s="96"/>
      <c r="C8489" s="96"/>
      <c r="D8489" s="96"/>
      <c r="E8489" s="96"/>
      <c r="M8489" s="96"/>
      <c r="N8489" s="96"/>
    </row>
    <row r="8490" spans="2:14" s="9" customFormat="1" x14ac:dyDescent="0.35">
      <c r="B8490" s="96"/>
      <c r="C8490" s="96"/>
      <c r="D8490" s="96"/>
      <c r="E8490" s="96"/>
      <c r="M8490" s="96"/>
      <c r="N8490" s="96"/>
    </row>
    <row r="8491" spans="2:14" s="9" customFormat="1" x14ac:dyDescent="0.35">
      <c r="B8491" s="96"/>
      <c r="C8491" s="96"/>
      <c r="D8491" s="96"/>
      <c r="E8491" s="96"/>
      <c r="M8491" s="96"/>
      <c r="N8491" s="96"/>
    </row>
    <row r="8492" spans="2:14" s="9" customFormat="1" x14ac:dyDescent="0.35">
      <c r="B8492" s="96"/>
      <c r="C8492" s="96"/>
      <c r="D8492" s="96"/>
      <c r="E8492" s="96"/>
      <c r="M8492" s="96"/>
      <c r="N8492" s="96"/>
    </row>
    <row r="8493" spans="2:14" s="9" customFormat="1" x14ac:dyDescent="0.35">
      <c r="B8493" s="96"/>
      <c r="C8493" s="96"/>
      <c r="D8493" s="96"/>
      <c r="E8493" s="96"/>
      <c r="M8493" s="96"/>
      <c r="N8493" s="96"/>
    </row>
    <row r="8494" spans="2:14" s="9" customFormat="1" x14ac:dyDescent="0.35">
      <c r="B8494" s="96"/>
      <c r="C8494" s="96"/>
      <c r="D8494" s="96"/>
      <c r="E8494" s="96"/>
      <c r="M8494" s="96"/>
      <c r="N8494" s="96"/>
    </row>
    <row r="8495" spans="2:14" s="9" customFormat="1" x14ac:dyDescent="0.35">
      <c r="B8495" s="96"/>
      <c r="C8495" s="96"/>
      <c r="D8495" s="96"/>
      <c r="E8495" s="96"/>
      <c r="M8495" s="96"/>
      <c r="N8495" s="96"/>
    </row>
    <row r="8496" spans="2:14" s="9" customFormat="1" x14ac:dyDescent="0.35">
      <c r="B8496" s="96"/>
      <c r="C8496" s="96"/>
      <c r="D8496" s="96"/>
      <c r="E8496" s="96"/>
      <c r="M8496" s="96"/>
      <c r="N8496" s="96"/>
    </row>
    <row r="8497" spans="2:14" s="9" customFormat="1" x14ac:dyDescent="0.35">
      <c r="B8497" s="96"/>
      <c r="C8497" s="96"/>
      <c r="D8497" s="96"/>
      <c r="E8497" s="96"/>
      <c r="M8497" s="96"/>
      <c r="N8497" s="96"/>
    </row>
    <row r="8498" spans="2:14" s="9" customFormat="1" x14ac:dyDescent="0.35">
      <c r="B8498" s="96"/>
      <c r="C8498" s="96"/>
      <c r="D8498" s="96"/>
      <c r="E8498" s="96"/>
      <c r="M8498" s="96"/>
      <c r="N8498" s="96"/>
    </row>
    <row r="8499" spans="2:14" s="9" customFormat="1" x14ac:dyDescent="0.35">
      <c r="B8499" s="96"/>
      <c r="C8499" s="96"/>
      <c r="D8499" s="96"/>
      <c r="E8499" s="96"/>
      <c r="M8499" s="96"/>
      <c r="N8499" s="96"/>
    </row>
    <row r="8500" spans="2:14" s="9" customFormat="1" x14ac:dyDescent="0.35">
      <c r="B8500" s="96"/>
      <c r="C8500" s="96"/>
      <c r="D8500" s="96"/>
      <c r="E8500" s="96"/>
      <c r="M8500" s="96"/>
      <c r="N8500" s="96"/>
    </row>
    <row r="8501" spans="2:14" s="9" customFormat="1" x14ac:dyDescent="0.35">
      <c r="B8501" s="96"/>
      <c r="C8501" s="96"/>
      <c r="D8501" s="96"/>
      <c r="E8501" s="96"/>
      <c r="M8501" s="96"/>
      <c r="N8501" s="96"/>
    </row>
    <row r="8502" spans="2:14" s="9" customFormat="1" x14ac:dyDescent="0.35">
      <c r="B8502" s="96"/>
      <c r="C8502" s="96"/>
      <c r="D8502" s="96"/>
      <c r="E8502" s="96"/>
      <c r="M8502" s="96"/>
      <c r="N8502" s="96"/>
    </row>
    <row r="8503" spans="2:14" s="9" customFormat="1" x14ac:dyDescent="0.35">
      <c r="B8503" s="96"/>
      <c r="C8503" s="96"/>
      <c r="D8503" s="96"/>
      <c r="E8503" s="96"/>
      <c r="M8503" s="96"/>
      <c r="N8503" s="96"/>
    </row>
    <row r="8504" spans="2:14" s="9" customFormat="1" x14ac:dyDescent="0.35">
      <c r="B8504" s="96"/>
      <c r="C8504" s="96"/>
      <c r="D8504" s="96"/>
      <c r="E8504" s="96"/>
      <c r="M8504" s="96"/>
      <c r="N8504" s="96"/>
    </row>
    <row r="8505" spans="2:14" s="9" customFormat="1" x14ac:dyDescent="0.35">
      <c r="B8505" s="96"/>
      <c r="C8505" s="96"/>
      <c r="D8505" s="96"/>
      <c r="E8505" s="96"/>
      <c r="M8505" s="96"/>
      <c r="N8505" s="96"/>
    </row>
    <row r="8506" spans="2:14" s="9" customFormat="1" x14ac:dyDescent="0.35">
      <c r="B8506" s="96"/>
      <c r="C8506" s="96"/>
      <c r="D8506" s="96"/>
      <c r="E8506" s="96"/>
      <c r="M8506" s="96"/>
      <c r="N8506" s="96"/>
    </row>
    <row r="8507" spans="2:14" s="9" customFormat="1" x14ac:dyDescent="0.35">
      <c r="B8507" s="96"/>
      <c r="C8507" s="96"/>
      <c r="D8507" s="96"/>
      <c r="E8507" s="96"/>
      <c r="M8507" s="96"/>
      <c r="N8507" s="96"/>
    </row>
    <row r="8508" spans="2:14" s="9" customFormat="1" x14ac:dyDescent="0.35">
      <c r="B8508" s="96"/>
      <c r="C8508" s="96"/>
      <c r="D8508" s="96"/>
      <c r="E8508" s="96"/>
      <c r="M8508" s="96"/>
      <c r="N8508" s="96"/>
    </row>
    <row r="8509" spans="2:14" s="9" customFormat="1" x14ac:dyDescent="0.35">
      <c r="B8509" s="96"/>
      <c r="C8509" s="96"/>
      <c r="D8509" s="96"/>
      <c r="E8509" s="96"/>
      <c r="M8509" s="96"/>
      <c r="N8509" s="96"/>
    </row>
    <row r="8510" spans="2:14" s="9" customFormat="1" x14ac:dyDescent="0.35">
      <c r="B8510" s="96"/>
      <c r="C8510" s="96"/>
      <c r="D8510" s="96"/>
      <c r="E8510" s="96"/>
      <c r="M8510" s="96"/>
      <c r="N8510" s="96"/>
    </row>
    <row r="8511" spans="2:14" s="9" customFormat="1" x14ac:dyDescent="0.35">
      <c r="B8511" s="96"/>
      <c r="C8511" s="96"/>
      <c r="D8511" s="96"/>
      <c r="E8511" s="96"/>
      <c r="M8511" s="96"/>
      <c r="N8511" s="96"/>
    </row>
    <row r="8512" spans="2:14" s="9" customFormat="1" x14ac:dyDescent="0.35">
      <c r="B8512" s="96"/>
      <c r="C8512" s="96"/>
      <c r="D8512" s="96"/>
      <c r="E8512" s="96"/>
      <c r="M8512" s="96"/>
      <c r="N8512" s="96"/>
    </row>
    <row r="8513" spans="2:14" s="9" customFormat="1" x14ac:dyDescent="0.35">
      <c r="B8513" s="96"/>
      <c r="C8513" s="96"/>
      <c r="D8513" s="96"/>
      <c r="E8513" s="96"/>
      <c r="M8513" s="96"/>
      <c r="N8513" s="96"/>
    </row>
    <row r="8514" spans="2:14" s="9" customFormat="1" x14ac:dyDescent="0.35">
      <c r="B8514" s="96"/>
      <c r="C8514" s="96"/>
      <c r="D8514" s="96"/>
      <c r="E8514" s="96"/>
      <c r="M8514" s="96"/>
      <c r="N8514" s="96"/>
    </row>
    <row r="8515" spans="2:14" s="9" customFormat="1" x14ac:dyDescent="0.35">
      <c r="B8515" s="96"/>
      <c r="C8515" s="96"/>
      <c r="D8515" s="96"/>
      <c r="E8515" s="96"/>
      <c r="M8515" s="96"/>
      <c r="N8515" s="96"/>
    </row>
    <row r="8516" spans="2:14" s="9" customFormat="1" x14ac:dyDescent="0.35">
      <c r="B8516" s="96"/>
      <c r="C8516" s="96"/>
      <c r="D8516" s="96"/>
      <c r="E8516" s="96"/>
      <c r="M8516" s="96"/>
      <c r="N8516" s="96"/>
    </row>
    <row r="8517" spans="2:14" s="9" customFormat="1" x14ac:dyDescent="0.35">
      <c r="B8517" s="96"/>
      <c r="C8517" s="96"/>
      <c r="D8517" s="96"/>
      <c r="E8517" s="96"/>
      <c r="M8517" s="96"/>
      <c r="N8517" s="96"/>
    </row>
    <row r="8518" spans="2:14" s="9" customFormat="1" x14ac:dyDescent="0.35">
      <c r="B8518" s="96"/>
      <c r="C8518" s="96"/>
      <c r="D8518" s="96"/>
      <c r="E8518" s="96"/>
      <c r="M8518" s="96"/>
      <c r="N8518" s="96"/>
    </row>
    <row r="8519" spans="2:14" s="9" customFormat="1" x14ac:dyDescent="0.35">
      <c r="B8519" s="96"/>
      <c r="C8519" s="96"/>
      <c r="D8519" s="96"/>
      <c r="E8519" s="96"/>
      <c r="M8519" s="96"/>
      <c r="N8519" s="96"/>
    </row>
    <row r="8520" spans="2:14" s="9" customFormat="1" x14ac:dyDescent="0.35">
      <c r="B8520" s="96"/>
      <c r="C8520" s="96"/>
      <c r="D8520" s="96"/>
      <c r="E8520" s="96"/>
      <c r="M8520" s="96"/>
      <c r="N8520" s="96"/>
    </row>
    <row r="8521" spans="2:14" s="9" customFormat="1" x14ac:dyDescent="0.35">
      <c r="B8521" s="96"/>
      <c r="C8521" s="96"/>
      <c r="D8521" s="96"/>
      <c r="E8521" s="96"/>
      <c r="M8521" s="96"/>
      <c r="N8521" s="96"/>
    </row>
    <row r="8522" spans="2:14" s="9" customFormat="1" x14ac:dyDescent="0.35">
      <c r="B8522" s="96"/>
      <c r="C8522" s="96"/>
      <c r="D8522" s="96"/>
      <c r="E8522" s="96"/>
      <c r="M8522" s="96"/>
      <c r="N8522" s="96"/>
    </row>
    <row r="8523" spans="2:14" s="9" customFormat="1" x14ac:dyDescent="0.35">
      <c r="B8523" s="96"/>
      <c r="C8523" s="96"/>
      <c r="D8523" s="96"/>
      <c r="E8523" s="96"/>
      <c r="M8523" s="96"/>
      <c r="N8523" s="96"/>
    </row>
    <row r="8524" spans="2:14" s="9" customFormat="1" x14ac:dyDescent="0.35">
      <c r="B8524" s="96"/>
      <c r="C8524" s="96"/>
      <c r="D8524" s="96"/>
      <c r="E8524" s="96"/>
      <c r="M8524" s="96"/>
      <c r="N8524" s="96"/>
    </row>
    <row r="8525" spans="2:14" s="9" customFormat="1" x14ac:dyDescent="0.35">
      <c r="B8525" s="96"/>
      <c r="C8525" s="96"/>
      <c r="D8525" s="96"/>
      <c r="E8525" s="96"/>
      <c r="M8525" s="96"/>
      <c r="N8525" s="96"/>
    </row>
    <row r="8526" spans="2:14" s="9" customFormat="1" x14ac:dyDescent="0.35">
      <c r="B8526" s="96"/>
      <c r="C8526" s="96"/>
      <c r="D8526" s="96"/>
      <c r="E8526" s="96"/>
      <c r="M8526" s="96"/>
      <c r="N8526" s="96"/>
    </row>
    <row r="8527" spans="2:14" s="9" customFormat="1" x14ac:dyDescent="0.35">
      <c r="B8527" s="96"/>
      <c r="C8527" s="96"/>
      <c r="D8527" s="96"/>
      <c r="E8527" s="96"/>
      <c r="M8527" s="96"/>
      <c r="N8527" s="96"/>
    </row>
    <row r="8528" spans="2:14" s="9" customFormat="1" x14ac:dyDescent="0.35">
      <c r="B8528" s="96"/>
      <c r="C8528" s="96"/>
      <c r="D8528" s="96"/>
      <c r="E8528" s="96"/>
      <c r="M8528" s="96"/>
      <c r="N8528" s="96"/>
    </row>
    <row r="8529" spans="2:14" s="9" customFormat="1" x14ac:dyDescent="0.35">
      <c r="B8529" s="96"/>
      <c r="C8529" s="96"/>
      <c r="D8529" s="96"/>
      <c r="E8529" s="96"/>
      <c r="M8529" s="96"/>
      <c r="N8529" s="96"/>
    </row>
    <row r="8530" spans="2:14" s="9" customFormat="1" x14ac:dyDescent="0.35">
      <c r="B8530" s="96"/>
      <c r="C8530" s="96"/>
      <c r="D8530" s="96"/>
      <c r="E8530" s="96"/>
      <c r="M8530" s="96"/>
      <c r="N8530" s="96"/>
    </row>
    <row r="8531" spans="2:14" s="9" customFormat="1" x14ac:dyDescent="0.35">
      <c r="B8531" s="96"/>
      <c r="C8531" s="96"/>
      <c r="D8531" s="96"/>
      <c r="E8531" s="96"/>
      <c r="M8531" s="96"/>
      <c r="N8531" s="96"/>
    </row>
    <row r="8532" spans="2:14" s="9" customFormat="1" x14ac:dyDescent="0.35">
      <c r="B8532" s="96"/>
      <c r="C8532" s="96"/>
      <c r="D8532" s="96"/>
      <c r="E8532" s="96"/>
      <c r="M8532" s="96"/>
      <c r="N8532" s="96"/>
    </row>
    <row r="8533" spans="2:14" s="9" customFormat="1" x14ac:dyDescent="0.35">
      <c r="B8533" s="96"/>
      <c r="C8533" s="96"/>
      <c r="D8533" s="96"/>
      <c r="E8533" s="96"/>
      <c r="M8533" s="96"/>
      <c r="N8533" s="96"/>
    </row>
    <row r="8534" spans="2:14" s="9" customFormat="1" x14ac:dyDescent="0.35">
      <c r="B8534" s="96"/>
      <c r="C8534" s="96"/>
      <c r="D8534" s="96"/>
      <c r="E8534" s="96"/>
      <c r="M8534" s="96"/>
      <c r="N8534" s="96"/>
    </row>
    <row r="8535" spans="2:14" s="9" customFormat="1" x14ac:dyDescent="0.35">
      <c r="B8535" s="96"/>
      <c r="C8535" s="96"/>
      <c r="D8535" s="96"/>
      <c r="E8535" s="96"/>
      <c r="M8535" s="96"/>
      <c r="N8535" s="96"/>
    </row>
    <row r="8536" spans="2:14" s="9" customFormat="1" x14ac:dyDescent="0.35">
      <c r="B8536" s="96"/>
      <c r="C8536" s="96"/>
      <c r="D8536" s="96"/>
      <c r="E8536" s="96"/>
      <c r="M8536" s="96"/>
      <c r="N8536" s="96"/>
    </row>
    <row r="8537" spans="2:14" s="9" customFormat="1" x14ac:dyDescent="0.35">
      <c r="B8537" s="96"/>
      <c r="C8537" s="96"/>
      <c r="D8537" s="96"/>
      <c r="E8537" s="96"/>
      <c r="M8537" s="96"/>
      <c r="N8537" s="96"/>
    </row>
    <row r="8538" spans="2:14" s="9" customFormat="1" x14ac:dyDescent="0.35">
      <c r="B8538" s="96"/>
      <c r="C8538" s="96"/>
      <c r="D8538" s="96"/>
      <c r="E8538" s="96"/>
      <c r="M8538" s="96"/>
      <c r="N8538" s="96"/>
    </row>
    <row r="8539" spans="2:14" s="9" customFormat="1" x14ac:dyDescent="0.35">
      <c r="B8539" s="96"/>
      <c r="C8539" s="96"/>
      <c r="D8539" s="96"/>
      <c r="E8539" s="96"/>
      <c r="M8539" s="96"/>
      <c r="N8539" s="96"/>
    </row>
    <row r="8540" spans="2:14" s="9" customFormat="1" x14ac:dyDescent="0.35">
      <c r="B8540" s="96"/>
      <c r="C8540" s="96"/>
      <c r="D8540" s="96"/>
      <c r="E8540" s="96"/>
      <c r="M8540" s="96"/>
      <c r="N8540" s="96"/>
    </row>
    <row r="8541" spans="2:14" s="9" customFormat="1" x14ac:dyDescent="0.35">
      <c r="B8541" s="96"/>
      <c r="C8541" s="96"/>
      <c r="D8541" s="96"/>
      <c r="E8541" s="96"/>
      <c r="M8541" s="96"/>
      <c r="N8541" s="96"/>
    </row>
    <row r="8542" spans="2:14" s="9" customFormat="1" x14ac:dyDescent="0.35">
      <c r="B8542" s="96"/>
      <c r="C8542" s="96"/>
      <c r="D8542" s="96"/>
      <c r="E8542" s="96"/>
      <c r="M8542" s="96"/>
      <c r="N8542" s="96"/>
    </row>
    <row r="8543" spans="2:14" s="9" customFormat="1" x14ac:dyDescent="0.35">
      <c r="B8543" s="96"/>
      <c r="C8543" s="96"/>
      <c r="D8543" s="96"/>
      <c r="E8543" s="96"/>
      <c r="M8543" s="96"/>
      <c r="N8543" s="96"/>
    </row>
    <row r="8544" spans="2:14" s="9" customFormat="1" x14ac:dyDescent="0.35">
      <c r="B8544" s="96"/>
      <c r="C8544" s="96"/>
      <c r="D8544" s="96"/>
      <c r="E8544" s="96"/>
      <c r="M8544" s="96"/>
      <c r="N8544" s="96"/>
    </row>
    <row r="8545" spans="2:14" s="9" customFormat="1" x14ac:dyDescent="0.35">
      <c r="B8545" s="96"/>
      <c r="C8545" s="96"/>
      <c r="D8545" s="96"/>
      <c r="E8545" s="96"/>
      <c r="M8545" s="96"/>
      <c r="N8545" s="96"/>
    </row>
    <row r="8546" spans="2:14" s="9" customFormat="1" x14ac:dyDescent="0.35">
      <c r="B8546" s="96"/>
      <c r="C8546" s="96"/>
      <c r="D8546" s="96"/>
      <c r="E8546" s="96"/>
      <c r="M8546" s="96"/>
      <c r="N8546" s="96"/>
    </row>
    <row r="8547" spans="2:14" s="9" customFormat="1" x14ac:dyDescent="0.35">
      <c r="B8547" s="96"/>
      <c r="C8547" s="96"/>
      <c r="D8547" s="96"/>
      <c r="E8547" s="96"/>
      <c r="M8547" s="96"/>
      <c r="N8547" s="96"/>
    </row>
    <row r="8548" spans="2:14" s="9" customFormat="1" x14ac:dyDescent="0.35">
      <c r="B8548" s="96"/>
      <c r="C8548" s="96"/>
      <c r="D8548" s="96"/>
      <c r="E8548" s="96"/>
      <c r="M8548" s="96"/>
      <c r="N8548" s="96"/>
    </row>
    <row r="8549" spans="2:14" s="9" customFormat="1" x14ac:dyDescent="0.35">
      <c r="B8549" s="96"/>
      <c r="C8549" s="96"/>
      <c r="D8549" s="96"/>
      <c r="E8549" s="96"/>
      <c r="M8549" s="96"/>
      <c r="N8549" s="96"/>
    </row>
    <row r="8550" spans="2:14" s="9" customFormat="1" x14ac:dyDescent="0.35">
      <c r="B8550" s="96"/>
      <c r="C8550" s="96"/>
      <c r="D8550" s="96"/>
      <c r="E8550" s="96"/>
      <c r="M8550" s="96"/>
      <c r="N8550" s="96"/>
    </row>
    <row r="8551" spans="2:14" s="9" customFormat="1" x14ac:dyDescent="0.35">
      <c r="B8551" s="96"/>
      <c r="C8551" s="96"/>
      <c r="D8551" s="96"/>
      <c r="E8551" s="96"/>
      <c r="M8551" s="96"/>
      <c r="N8551" s="96"/>
    </row>
    <row r="8552" spans="2:14" s="9" customFormat="1" x14ac:dyDescent="0.35">
      <c r="B8552" s="96"/>
      <c r="C8552" s="96"/>
      <c r="D8552" s="96"/>
      <c r="E8552" s="96"/>
      <c r="M8552" s="96"/>
      <c r="N8552" s="96"/>
    </row>
    <row r="8553" spans="2:14" s="9" customFormat="1" x14ac:dyDescent="0.35">
      <c r="B8553" s="96"/>
      <c r="C8553" s="96"/>
      <c r="D8553" s="96"/>
      <c r="E8553" s="96"/>
      <c r="M8553" s="96"/>
      <c r="N8553" s="96"/>
    </row>
    <row r="8554" spans="2:14" s="9" customFormat="1" x14ac:dyDescent="0.35">
      <c r="B8554" s="96"/>
      <c r="C8554" s="96"/>
      <c r="D8554" s="96"/>
      <c r="E8554" s="96"/>
      <c r="M8554" s="96"/>
      <c r="N8554" s="96"/>
    </row>
    <row r="8555" spans="2:14" s="9" customFormat="1" x14ac:dyDescent="0.35">
      <c r="B8555" s="96"/>
      <c r="C8555" s="96"/>
      <c r="D8555" s="96"/>
      <c r="E8555" s="96"/>
      <c r="M8555" s="96"/>
      <c r="N8555" s="96"/>
    </row>
    <row r="8556" spans="2:14" s="9" customFormat="1" x14ac:dyDescent="0.35">
      <c r="B8556" s="96"/>
      <c r="C8556" s="96"/>
      <c r="D8556" s="96"/>
      <c r="E8556" s="96"/>
      <c r="M8556" s="96"/>
      <c r="N8556" s="96"/>
    </row>
    <row r="8557" spans="2:14" s="9" customFormat="1" x14ac:dyDescent="0.35">
      <c r="B8557" s="96"/>
      <c r="C8557" s="96"/>
      <c r="D8557" s="96"/>
      <c r="E8557" s="96"/>
      <c r="M8557" s="96"/>
      <c r="N8557" s="96"/>
    </row>
    <row r="8558" spans="2:14" s="9" customFormat="1" x14ac:dyDescent="0.35">
      <c r="B8558" s="96"/>
      <c r="C8558" s="96"/>
      <c r="D8558" s="96"/>
      <c r="E8558" s="96"/>
      <c r="M8558" s="96"/>
      <c r="N8558" s="96"/>
    </row>
    <row r="8559" spans="2:14" s="9" customFormat="1" x14ac:dyDescent="0.35">
      <c r="B8559" s="96"/>
      <c r="C8559" s="96"/>
      <c r="D8559" s="96"/>
      <c r="E8559" s="96"/>
      <c r="M8559" s="96"/>
      <c r="N8559" s="96"/>
    </row>
    <row r="8560" spans="2:14" s="9" customFormat="1" x14ac:dyDescent="0.35">
      <c r="B8560" s="96"/>
      <c r="C8560" s="96"/>
      <c r="D8560" s="96"/>
      <c r="E8560" s="96"/>
      <c r="M8560" s="96"/>
      <c r="N8560" s="96"/>
    </row>
    <row r="8561" spans="2:14" s="9" customFormat="1" x14ac:dyDescent="0.35">
      <c r="B8561" s="96"/>
      <c r="C8561" s="96"/>
      <c r="D8561" s="96"/>
      <c r="E8561" s="96"/>
      <c r="M8561" s="96"/>
      <c r="N8561" s="96"/>
    </row>
    <row r="8562" spans="2:14" s="9" customFormat="1" x14ac:dyDescent="0.35">
      <c r="B8562" s="96"/>
      <c r="C8562" s="96"/>
      <c r="D8562" s="96"/>
      <c r="E8562" s="96"/>
      <c r="M8562" s="96"/>
      <c r="N8562" s="96"/>
    </row>
    <row r="8563" spans="2:14" s="9" customFormat="1" x14ac:dyDescent="0.35">
      <c r="B8563" s="96"/>
      <c r="C8563" s="96"/>
      <c r="D8563" s="96"/>
      <c r="E8563" s="96"/>
      <c r="M8563" s="96"/>
      <c r="N8563" s="96"/>
    </row>
    <row r="8564" spans="2:14" s="9" customFormat="1" x14ac:dyDescent="0.35">
      <c r="B8564" s="96"/>
      <c r="C8564" s="96"/>
      <c r="D8564" s="96"/>
      <c r="E8564" s="96"/>
      <c r="M8564" s="96"/>
      <c r="N8564" s="96"/>
    </row>
    <row r="8565" spans="2:14" s="9" customFormat="1" x14ac:dyDescent="0.35">
      <c r="B8565" s="96"/>
      <c r="C8565" s="96"/>
      <c r="D8565" s="96"/>
      <c r="E8565" s="96"/>
      <c r="M8565" s="96"/>
      <c r="N8565" s="96"/>
    </row>
    <row r="8566" spans="2:14" s="9" customFormat="1" x14ac:dyDescent="0.35">
      <c r="B8566" s="96"/>
      <c r="C8566" s="96"/>
      <c r="D8566" s="96"/>
      <c r="E8566" s="96"/>
      <c r="M8566" s="96"/>
      <c r="N8566" s="96"/>
    </row>
    <row r="8567" spans="2:14" s="9" customFormat="1" x14ac:dyDescent="0.35">
      <c r="B8567" s="96"/>
      <c r="C8567" s="96"/>
      <c r="D8567" s="96"/>
      <c r="E8567" s="96"/>
      <c r="M8567" s="96"/>
      <c r="N8567" s="96"/>
    </row>
    <row r="8568" spans="2:14" s="9" customFormat="1" x14ac:dyDescent="0.35">
      <c r="B8568" s="96"/>
      <c r="C8568" s="96"/>
      <c r="D8568" s="96"/>
      <c r="E8568" s="96"/>
      <c r="M8568" s="96"/>
      <c r="N8568" s="96"/>
    </row>
    <row r="8569" spans="2:14" s="9" customFormat="1" x14ac:dyDescent="0.35">
      <c r="B8569" s="96"/>
      <c r="C8569" s="96"/>
      <c r="D8569" s="96"/>
      <c r="E8569" s="96"/>
      <c r="M8569" s="96"/>
      <c r="N8569" s="96"/>
    </row>
    <row r="8570" spans="2:14" s="9" customFormat="1" x14ac:dyDescent="0.35">
      <c r="B8570" s="96"/>
      <c r="C8570" s="96"/>
      <c r="D8570" s="96"/>
      <c r="E8570" s="96"/>
      <c r="M8570" s="96"/>
      <c r="N8570" s="96"/>
    </row>
    <row r="8571" spans="2:14" s="9" customFormat="1" x14ac:dyDescent="0.35">
      <c r="B8571" s="96"/>
      <c r="C8571" s="96"/>
      <c r="D8571" s="96"/>
      <c r="E8571" s="96"/>
      <c r="M8571" s="96"/>
      <c r="N8571" s="96"/>
    </row>
    <row r="8572" spans="2:14" s="9" customFormat="1" x14ac:dyDescent="0.35">
      <c r="B8572" s="96"/>
      <c r="C8572" s="96"/>
      <c r="D8572" s="96"/>
      <c r="E8572" s="96"/>
      <c r="M8572" s="96"/>
      <c r="N8572" s="96"/>
    </row>
    <row r="8573" spans="2:14" s="9" customFormat="1" x14ac:dyDescent="0.35">
      <c r="B8573" s="96"/>
      <c r="C8573" s="96"/>
      <c r="D8573" s="96"/>
      <c r="E8573" s="96"/>
      <c r="M8573" s="96"/>
      <c r="N8573" s="96"/>
    </row>
    <row r="8574" spans="2:14" s="9" customFormat="1" x14ac:dyDescent="0.35">
      <c r="B8574" s="96"/>
      <c r="C8574" s="96"/>
      <c r="D8574" s="96"/>
      <c r="E8574" s="96"/>
      <c r="M8574" s="96"/>
      <c r="N8574" s="96"/>
    </row>
    <row r="8575" spans="2:14" s="9" customFormat="1" x14ac:dyDescent="0.35">
      <c r="B8575" s="96"/>
      <c r="C8575" s="96"/>
      <c r="D8575" s="96"/>
      <c r="E8575" s="96"/>
      <c r="M8575" s="96"/>
      <c r="N8575" s="96"/>
    </row>
    <row r="8576" spans="2:14" s="9" customFormat="1" x14ac:dyDescent="0.35">
      <c r="B8576" s="96"/>
      <c r="C8576" s="96"/>
      <c r="D8576" s="96"/>
      <c r="E8576" s="96"/>
      <c r="M8576" s="96"/>
      <c r="N8576" s="96"/>
    </row>
    <row r="8577" spans="2:14" s="9" customFormat="1" x14ac:dyDescent="0.35">
      <c r="B8577" s="96"/>
      <c r="C8577" s="96"/>
      <c r="D8577" s="96"/>
      <c r="E8577" s="96"/>
      <c r="M8577" s="96"/>
      <c r="N8577" s="96"/>
    </row>
    <row r="8578" spans="2:14" s="9" customFormat="1" x14ac:dyDescent="0.35">
      <c r="B8578" s="96"/>
      <c r="C8578" s="96"/>
      <c r="D8578" s="96"/>
      <c r="E8578" s="96"/>
      <c r="M8578" s="96"/>
      <c r="N8578" s="96"/>
    </row>
    <row r="8579" spans="2:14" s="9" customFormat="1" x14ac:dyDescent="0.35">
      <c r="B8579" s="96"/>
      <c r="C8579" s="96"/>
      <c r="D8579" s="96"/>
      <c r="E8579" s="96"/>
      <c r="M8579" s="96"/>
      <c r="N8579" s="96"/>
    </row>
    <row r="8580" spans="2:14" s="9" customFormat="1" x14ac:dyDescent="0.35">
      <c r="B8580" s="96"/>
      <c r="C8580" s="96"/>
      <c r="D8580" s="96"/>
      <c r="E8580" s="96"/>
      <c r="M8580" s="96"/>
      <c r="N8580" s="96"/>
    </row>
    <row r="8581" spans="2:14" s="9" customFormat="1" x14ac:dyDescent="0.35">
      <c r="B8581" s="96"/>
      <c r="C8581" s="96"/>
      <c r="D8581" s="96"/>
      <c r="E8581" s="96"/>
      <c r="M8581" s="96"/>
      <c r="N8581" s="96"/>
    </row>
    <row r="8582" spans="2:14" s="9" customFormat="1" x14ac:dyDescent="0.35">
      <c r="B8582" s="96"/>
      <c r="C8582" s="96"/>
      <c r="D8582" s="96"/>
      <c r="E8582" s="96"/>
      <c r="M8582" s="96"/>
      <c r="N8582" s="96"/>
    </row>
    <row r="8583" spans="2:14" s="9" customFormat="1" x14ac:dyDescent="0.35">
      <c r="B8583" s="96"/>
      <c r="C8583" s="96"/>
      <c r="D8583" s="96"/>
      <c r="E8583" s="96"/>
      <c r="M8583" s="96"/>
      <c r="N8583" s="96"/>
    </row>
    <row r="8584" spans="2:14" s="9" customFormat="1" x14ac:dyDescent="0.35">
      <c r="B8584" s="96"/>
      <c r="C8584" s="96"/>
      <c r="D8584" s="96"/>
      <c r="E8584" s="96"/>
      <c r="M8584" s="96"/>
      <c r="N8584" s="96"/>
    </row>
    <row r="8585" spans="2:14" s="9" customFormat="1" x14ac:dyDescent="0.35">
      <c r="B8585" s="96"/>
      <c r="C8585" s="96"/>
      <c r="D8585" s="96"/>
      <c r="E8585" s="96"/>
      <c r="M8585" s="96"/>
      <c r="N8585" s="96"/>
    </row>
    <row r="8586" spans="2:14" s="9" customFormat="1" x14ac:dyDescent="0.35">
      <c r="B8586" s="96"/>
      <c r="C8586" s="96"/>
      <c r="D8586" s="96"/>
      <c r="E8586" s="96"/>
      <c r="M8586" s="96"/>
      <c r="N8586" s="96"/>
    </row>
    <row r="8587" spans="2:14" s="9" customFormat="1" x14ac:dyDescent="0.35">
      <c r="B8587" s="96"/>
      <c r="C8587" s="96"/>
      <c r="D8587" s="96"/>
      <c r="E8587" s="96"/>
      <c r="M8587" s="96"/>
      <c r="N8587" s="96"/>
    </row>
    <row r="8588" spans="2:14" s="9" customFormat="1" x14ac:dyDescent="0.35">
      <c r="B8588" s="96"/>
      <c r="C8588" s="96"/>
      <c r="D8588" s="96"/>
      <c r="E8588" s="96"/>
      <c r="M8588" s="96"/>
      <c r="N8588" s="96"/>
    </row>
    <row r="8589" spans="2:14" s="9" customFormat="1" x14ac:dyDescent="0.35">
      <c r="B8589" s="96"/>
      <c r="C8589" s="96"/>
      <c r="D8589" s="96"/>
      <c r="E8589" s="96"/>
      <c r="M8589" s="96"/>
      <c r="N8589" s="96"/>
    </row>
    <row r="8590" spans="2:14" s="9" customFormat="1" x14ac:dyDescent="0.35">
      <c r="B8590" s="96"/>
      <c r="C8590" s="96"/>
      <c r="D8590" s="96"/>
      <c r="E8590" s="96"/>
      <c r="M8590" s="96"/>
      <c r="N8590" s="96"/>
    </row>
    <row r="8591" spans="2:14" s="9" customFormat="1" x14ac:dyDescent="0.35">
      <c r="B8591" s="96"/>
      <c r="C8591" s="96"/>
      <c r="D8591" s="96"/>
      <c r="E8591" s="96"/>
      <c r="M8591" s="96"/>
      <c r="N8591" s="96"/>
    </row>
    <row r="8592" spans="2:14" s="9" customFormat="1" x14ac:dyDescent="0.35">
      <c r="B8592" s="96"/>
      <c r="C8592" s="96"/>
      <c r="D8592" s="96"/>
      <c r="E8592" s="96"/>
      <c r="M8592" s="96"/>
      <c r="N8592" s="96"/>
    </row>
    <row r="8593" spans="2:14" s="9" customFormat="1" x14ac:dyDescent="0.35">
      <c r="B8593" s="96"/>
      <c r="C8593" s="96"/>
      <c r="D8593" s="96"/>
      <c r="E8593" s="96"/>
      <c r="M8593" s="96"/>
      <c r="N8593" s="96"/>
    </row>
    <row r="8594" spans="2:14" s="9" customFormat="1" x14ac:dyDescent="0.35">
      <c r="B8594" s="96"/>
      <c r="C8594" s="96"/>
      <c r="D8594" s="96"/>
      <c r="E8594" s="96"/>
      <c r="M8594" s="96"/>
      <c r="N8594" s="96"/>
    </row>
    <row r="8595" spans="2:14" s="9" customFormat="1" x14ac:dyDescent="0.35">
      <c r="B8595" s="96"/>
      <c r="C8595" s="96"/>
      <c r="D8595" s="96"/>
      <c r="E8595" s="96"/>
      <c r="M8595" s="96"/>
      <c r="N8595" s="96"/>
    </row>
    <row r="8596" spans="2:14" s="9" customFormat="1" x14ac:dyDescent="0.35">
      <c r="B8596" s="96"/>
      <c r="C8596" s="96"/>
      <c r="D8596" s="96"/>
      <c r="E8596" s="96"/>
      <c r="M8596" s="96"/>
      <c r="N8596" s="96"/>
    </row>
    <row r="8597" spans="2:14" s="9" customFormat="1" x14ac:dyDescent="0.35">
      <c r="B8597" s="96"/>
      <c r="C8597" s="96"/>
      <c r="D8597" s="96"/>
      <c r="E8597" s="96"/>
      <c r="M8597" s="96"/>
      <c r="N8597" s="96"/>
    </row>
    <row r="8598" spans="2:14" s="9" customFormat="1" x14ac:dyDescent="0.35">
      <c r="B8598" s="96"/>
      <c r="C8598" s="96"/>
      <c r="D8598" s="96"/>
      <c r="E8598" s="96"/>
      <c r="M8598" s="96"/>
      <c r="N8598" s="96"/>
    </row>
    <row r="8599" spans="2:14" s="9" customFormat="1" x14ac:dyDescent="0.35">
      <c r="B8599" s="96"/>
      <c r="C8599" s="96"/>
      <c r="D8599" s="96"/>
      <c r="E8599" s="96"/>
      <c r="M8599" s="96"/>
      <c r="N8599" s="96"/>
    </row>
    <row r="8600" spans="2:14" s="9" customFormat="1" x14ac:dyDescent="0.35">
      <c r="B8600" s="96"/>
      <c r="C8600" s="96"/>
      <c r="D8600" s="96"/>
      <c r="E8600" s="96"/>
      <c r="M8600" s="96"/>
      <c r="N8600" s="96"/>
    </row>
    <row r="8601" spans="2:14" s="9" customFormat="1" x14ac:dyDescent="0.35">
      <c r="B8601" s="96"/>
      <c r="C8601" s="96"/>
      <c r="D8601" s="96"/>
      <c r="E8601" s="96"/>
      <c r="M8601" s="96"/>
      <c r="N8601" s="96"/>
    </row>
    <row r="8602" spans="2:14" s="9" customFormat="1" x14ac:dyDescent="0.35">
      <c r="B8602" s="96"/>
      <c r="C8602" s="96"/>
      <c r="D8602" s="96"/>
      <c r="E8602" s="96"/>
      <c r="M8602" s="96"/>
      <c r="N8602" s="96"/>
    </row>
    <row r="8603" spans="2:14" s="9" customFormat="1" x14ac:dyDescent="0.35">
      <c r="B8603" s="96"/>
      <c r="C8603" s="96"/>
      <c r="D8603" s="96"/>
      <c r="E8603" s="96"/>
      <c r="M8603" s="96"/>
      <c r="N8603" s="96"/>
    </row>
    <row r="8604" spans="2:14" s="9" customFormat="1" x14ac:dyDescent="0.35">
      <c r="B8604" s="96"/>
      <c r="C8604" s="96"/>
      <c r="D8604" s="96"/>
      <c r="E8604" s="96"/>
      <c r="M8604" s="96"/>
      <c r="N8604" s="96"/>
    </row>
    <row r="8605" spans="2:14" s="9" customFormat="1" x14ac:dyDescent="0.35">
      <c r="B8605" s="96"/>
      <c r="C8605" s="96"/>
      <c r="D8605" s="96"/>
      <c r="E8605" s="96"/>
      <c r="M8605" s="96"/>
      <c r="N8605" s="96"/>
    </row>
    <row r="8606" spans="2:14" s="9" customFormat="1" x14ac:dyDescent="0.35">
      <c r="B8606" s="96"/>
      <c r="C8606" s="96"/>
      <c r="D8606" s="96"/>
      <c r="E8606" s="96"/>
      <c r="M8606" s="96"/>
      <c r="N8606" s="96"/>
    </row>
    <row r="8607" spans="2:14" s="9" customFormat="1" x14ac:dyDescent="0.35">
      <c r="B8607" s="96"/>
      <c r="C8607" s="96"/>
      <c r="D8607" s="96"/>
      <c r="E8607" s="96"/>
      <c r="M8607" s="96"/>
      <c r="N8607" s="96"/>
    </row>
    <row r="8608" spans="2:14" s="9" customFormat="1" x14ac:dyDescent="0.35">
      <c r="B8608" s="96"/>
      <c r="C8608" s="96"/>
      <c r="D8608" s="96"/>
      <c r="E8608" s="96"/>
      <c r="M8608" s="96"/>
      <c r="N8608" s="96"/>
    </row>
    <row r="8609" spans="2:14" s="9" customFormat="1" x14ac:dyDescent="0.35">
      <c r="B8609" s="96"/>
      <c r="C8609" s="96"/>
      <c r="D8609" s="96"/>
      <c r="E8609" s="96"/>
      <c r="M8609" s="96"/>
      <c r="N8609" s="96"/>
    </row>
    <row r="8610" spans="2:14" s="9" customFormat="1" x14ac:dyDescent="0.35">
      <c r="B8610" s="96"/>
      <c r="C8610" s="96"/>
      <c r="D8610" s="96"/>
      <c r="E8610" s="96"/>
      <c r="M8610" s="96"/>
      <c r="N8610" s="96"/>
    </row>
    <row r="8611" spans="2:14" s="9" customFormat="1" x14ac:dyDescent="0.35">
      <c r="B8611" s="96"/>
      <c r="C8611" s="96"/>
      <c r="D8611" s="96"/>
      <c r="E8611" s="96"/>
      <c r="M8611" s="96"/>
      <c r="N8611" s="96"/>
    </row>
    <row r="8612" spans="2:14" s="9" customFormat="1" x14ac:dyDescent="0.35">
      <c r="B8612" s="96"/>
      <c r="C8612" s="96"/>
      <c r="D8612" s="96"/>
      <c r="E8612" s="96"/>
      <c r="M8612" s="96"/>
      <c r="N8612" s="96"/>
    </row>
    <row r="8613" spans="2:14" s="9" customFormat="1" x14ac:dyDescent="0.35">
      <c r="B8613" s="96"/>
      <c r="C8613" s="96"/>
      <c r="D8613" s="96"/>
      <c r="E8613" s="96"/>
      <c r="M8613" s="96"/>
      <c r="N8613" s="96"/>
    </row>
    <row r="8614" spans="2:14" s="9" customFormat="1" x14ac:dyDescent="0.35">
      <c r="B8614" s="96"/>
      <c r="C8614" s="96"/>
      <c r="D8614" s="96"/>
      <c r="E8614" s="96"/>
      <c r="M8614" s="96"/>
      <c r="N8614" s="96"/>
    </row>
    <row r="8615" spans="2:14" s="9" customFormat="1" x14ac:dyDescent="0.35">
      <c r="B8615" s="96"/>
      <c r="C8615" s="96"/>
      <c r="D8615" s="96"/>
      <c r="E8615" s="96"/>
      <c r="M8615" s="96"/>
      <c r="N8615" s="96"/>
    </row>
    <row r="8616" spans="2:14" s="9" customFormat="1" x14ac:dyDescent="0.35">
      <c r="B8616" s="96"/>
      <c r="C8616" s="96"/>
      <c r="D8616" s="96"/>
      <c r="E8616" s="96"/>
      <c r="M8616" s="96"/>
      <c r="N8616" s="96"/>
    </row>
    <row r="8617" spans="2:14" s="9" customFormat="1" x14ac:dyDescent="0.35">
      <c r="B8617" s="96"/>
      <c r="C8617" s="96"/>
      <c r="D8617" s="96"/>
      <c r="E8617" s="96"/>
      <c r="M8617" s="96"/>
      <c r="N8617" s="96"/>
    </row>
    <row r="8618" spans="2:14" s="9" customFormat="1" x14ac:dyDescent="0.35">
      <c r="B8618" s="96"/>
      <c r="C8618" s="96"/>
      <c r="D8618" s="96"/>
      <c r="E8618" s="96"/>
      <c r="M8618" s="96"/>
      <c r="N8618" s="96"/>
    </row>
    <row r="8619" spans="2:14" s="9" customFormat="1" x14ac:dyDescent="0.35">
      <c r="B8619" s="96"/>
      <c r="C8619" s="96"/>
      <c r="D8619" s="96"/>
      <c r="E8619" s="96"/>
      <c r="M8619" s="96"/>
      <c r="N8619" s="96"/>
    </row>
    <row r="8620" spans="2:14" s="9" customFormat="1" x14ac:dyDescent="0.35">
      <c r="B8620" s="96"/>
      <c r="C8620" s="96"/>
      <c r="D8620" s="96"/>
      <c r="E8620" s="96"/>
      <c r="M8620" s="96"/>
      <c r="N8620" s="96"/>
    </row>
    <row r="8621" spans="2:14" s="9" customFormat="1" x14ac:dyDescent="0.35">
      <c r="B8621" s="96"/>
      <c r="C8621" s="96"/>
      <c r="D8621" s="96"/>
      <c r="E8621" s="96"/>
      <c r="M8621" s="96"/>
      <c r="N8621" s="96"/>
    </row>
    <row r="8622" spans="2:14" s="9" customFormat="1" x14ac:dyDescent="0.35">
      <c r="B8622" s="96"/>
      <c r="C8622" s="96"/>
      <c r="D8622" s="96"/>
      <c r="E8622" s="96"/>
      <c r="M8622" s="96"/>
      <c r="N8622" s="96"/>
    </row>
    <row r="8623" spans="2:14" s="9" customFormat="1" x14ac:dyDescent="0.35">
      <c r="B8623" s="96"/>
      <c r="C8623" s="96"/>
      <c r="D8623" s="96"/>
      <c r="E8623" s="96"/>
      <c r="M8623" s="96"/>
      <c r="N8623" s="96"/>
    </row>
    <row r="8624" spans="2:14" s="9" customFormat="1" x14ac:dyDescent="0.35">
      <c r="B8624" s="96"/>
      <c r="C8624" s="96"/>
      <c r="D8624" s="96"/>
      <c r="E8624" s="96"/>
      <c r="M8624" s="96"/>
      <c r="N8624" s="96"/>
    </row>
    <row r="8625" spans="2:14" s="9" customFormat="1" x14ac:dyDescent="0.35">
      <c r="B8625" s="96"/>
      <c r="C8625" s="96"/>
      <c r="D8625" s="96"/>
      <c r="E8625" s="96"/>
      <c r="M8625" s="96"/>
      <c r="N8625" s="96"/>
    </row>
    <row r="8626" spans="2:14" s="9" customFormat="1" x14ac:dyDescent="0.35">
      <c r="B8626" s="96"/>
      <c r="C8626" s="96"/>
      <c r="D8626" s="96"/>
      <c r="E8626" s="96"/>
      <c r="M8626" s="96"/>
      <c r="N8626" s="96"/>
    </row>
    <row r="8627" spans="2:14" s="9" customFormat="1" x14ac:dyDescent="0.35">
      <c r="B8627" s="96"/>
      <c r="C8627" s="96"/>
      <c r="D8627" s="96"/>
      <c r="E8627" s="96"/>
      <c r="M8627" s="96"/>
      <c r="N8627" s="96"/>
    </row>
    <row r="8628" spans="2:14" s="9" customFormat="1" x14ac:dyDescent="0.35">
      <c r="B8628" s="96"/>
      <c r="C8628" s="96"/>
      <c r="D8628" s="96"/>
      <c r="E8628" s="96"/>
      <c r="M8628" s="96"/>
      <c r="N8628" s="96"/>
    </row>
    <row r="8629" spans="2:14" s="9" customFormat="1" x14ac:dyDescent="0.35">
      <c r="B8629" s="96"/>
      <c r="C8629" s="96"/>
      <c r="D8629" s="96"/>
      <c r="E8629" s="96"/>
      <c r="M8629" s="96"/>
      <c r="N8629" s="96"/>
    </row>
    <row r="8630" spans="2:14" s="9" customFormat="1" x14ac:dyDescent="0.35">
      <c r="B8630" s="96"/>
      <c r="C8630" s="96"/>
      <c r="D8630" s="96"/>
      <c r="E8630" s="96"/>
      <c r="M8630" s="96"/>
      <c r="N8630" s="96"/>
    </row>
    <row r="8631" spans="2:14" s="9" customFormat="1" x14ac:dyDescent="0.35">
      <c r="B8631" s="96"/>
      <c r="C8631" s="96"/>
      <c r="D8631" s="96"/>
      <c r="E8631" s="96"/>
      <c r="M8631" s="96"/>
      <c r="N8631" s="96"/>
    </row>
    <row r="8632" spans="2:14" s="9" customFormat="1" x14ac:dyDescent="0.35">
      <c r="B8632" s="96"/>
      <c r="C8632" s="96"/>
      <c r="D8632" s="96"/>
      <c r="E8632" s="96"/>
      <c r="M8632" s="96"/>
      <c r="N8632" s="96"/>
    </row>
    <row r="8633" spans="2:14" s="9" customFormat="1" x14ac:dyDescent="0.35">
      <c r="B8633" s="96"/>
      <c r="C8633" s="96"/>
      <c r="D8633" s="96"/>
      <c r="E8633" s="96"/>
      <c r="M8633" s="96"/>
      <c r="N8633" s="96"/>
    </row>
    <row r="8634" spans="2:14" s="9" customFormat="1" x14ac:dyDescent="0.35">
      <c r="B8634" s="96"/>
      <c r="C8634" s="96"/>
      <c r="D8634" s="96"/>
      <c r="E8634" s="96"/>
      <c r="M8634" s="96"/>
      <c r="N8634" s="96"/>
    </row>
    <row r="8635" spans="2:14" s="9" customFormat="1" x14ac:dyDescent="0.35">
      <c r="B8635" s="96"/>
      <c r="C8635" s="96"/>
      <c r="D8635" s="96"/>
      <c r="E8635" s="96"/>
      <c r="M8635" s="96"/>
      <c r="N8635" s="96"/>
    </row>
    <row r="8636" spans="2:14" s="9" customFormat="1" x14ac:dyDescent="0.35">
      <c r="B8636" s="96"/>
      <c r="C8636" s="96"/>
      <c r="D8636" s="96"/>
      <c r="E8636" s="96"/>
      <c r="M8636" s="96"/>
      <c r="N8636" s="96"/>
    </row>
    <row r="8637" spans="2:14" s="9" customFormat="1" x14ac:dyDescent="0.35">
      <c r="B8637" s="96"/>
      <c r="C8637" s="96"/>
      <c r="D8637" s="96"/>
      <c r="E8637" s="96"/>
      <c r="M8637" s="96"/>
      <c r="N8637" s="96"/>
    </row>
    <row r="8638" spans="2:14" s="9" customFormat="1" x14ac:dyDescent="0.35">
      <c r="B8638" s="96"/>
      <c r="C8638" s="96"/>
      <c r="D8638" s="96"/>
      <c r="E8638" s="96"/>
      <c r="M8638" s="96"/>
      <c r="N8638" s="96"/>
    </row>
    <row r="8639" spans="2:14" s="9" customFormat="1" x14ac:dyDescent="0.35">
      <c r="B8639" s="96"/>
      <c r="C8639" s="96"/>
      <c r="D8639" s="96"/>
      <c r="E8639" s="96"/>
      <c r="M8639" s="96"/>
      <c r="N8639" s="96"/>
    </row>
    <row r="8640" spans="2:14" s="9" customFormat="1" x14ac:dyDescent="0.35">
      <c r="B8640" s="96"/>
      <c r="C8640" s="96"/>
      <c r="D8640" s="96"/>
      <c r="E8640" s="96"/>
      <c r="M8640" s="96"/>
      <c r="N8640" s="96"/>
    </row>
    <row r="8641" spans="2:14" s="9" customFormat="1" x14ac:dyDescent="0.35">
      <c r="B8641" s="96"/>
      <c r="C8641" s="96"/>
      <c r="D8641" s="96"/>
      <c r="E8641" s="96"/>
      <c r="M8641" s="96"/>
      <c r="N8641" s="96"/>
    </row>
    <row r="8642" spans="2:14" s="9" customFormat="1" x14ac:dyDescent="0.35">
      <c r="B8642" s="96"/>
      <c r="C8642" s="96"/>
      <c r="D8642" s="96"/>
      <c r="E8642" s="96"/>
      <c r="M8642" s="96"/>
      <c r="N8642" s="96"/>
    </row>
    <row r="8643" spans="2:14" s="9" customFormat="1" x14ac:dyDescent="0.35">
      <c r="B8643" s="96"/>
      <c r="C8643" s="96"/>
      <c r="D8643" s="96"/>
      <c r="E8643" s="96"/>
      <c r="M8643" s="96"/>
      <c r="N8643" s="96"/>
    </row>
    <row r="8644" spans="2:14" s="9" customFormat="1" x14ac:dyDescent="0.35">
      <c r="B8644" s="96"/>
      <c r="C8644" s="96"/>
      <c r="D8644" s="96"/>
      <c r="E8644" s="96"/>
      <c r="M8644" s="96"/>
      <c r="N8644" s="96"/>
    </row>
    <row r="8645" spans="2:14" s="9" customFormat="1" x14ac:dyDescent="0.35">
      <c r="B8645" s="96"/>
      <c r="C8645" s="96"/>
      <c r="D8645" s="96"/>
      <c r="E8645" s="96"/>
      <c r="M8645" s="96"/>
      <c r="N8645" s="96"/>
    </row>
    <row r="8646" spans="2:14" s="9" customFormat="1" x14ac:dyDescent="0.35">
      <c r="B8646" s="96"/>
      <c r="C8646" s="96"/>
      <c r="D8646" s="96"/>
      <c r="E8646" s="96"/>
      <c r="M8646" s="96"/>
      <c r="N8646" s="96"/>
    </row>
    <row r="8647" spans="2:14" s="9" customFormat="1" x14ac:dyDescent="0.35">
      <c r="B8647" s="96"/>
      <c r="C8647" s="96"/>
      <c r="D8647" s="96"/>
      <c r="E8647" s="96"/>
      <c r="M8647" s="96"/>
      <c r="N8647" s="96"/>
    </row>
    <row r="8648" spans="2:14" s="9" customFormat="1" x14ac:dyDescent="0.35">
      <c r="B8648" s="96"/>
      <c r="C8648" s="96"/>
      <c r="D8648" s="96"/>
      <c r="E8648" s="96"/>
      <c r="M8648" s="96"/>
      <c r="N8648" s="96"/>
    </row>
    <row r="8649" spans="2:14" s="9" customFormat="1" x14ac:dyDescent="0.35">
      <c r="B8649" s="96"/>
      <c r="C8649" s="96"/>
      <c r="D8649" s="96"/>
      <c r="E8649" s="96"/>
      <c r="M8649" s="96"/>
      <c r="N8649" s="96"/>
    </row>
    <row r="8650" spans="2:14" s="9" customFormat="1" x14ac:dyDescent="0.35">
      <c r="B8650" s="96"/>
      <c r="C8650" s="96"/>
      <c r="D8650" s="96"/>
      <c r="E8650" s="96"/>
      <c r="M8650" s="96"/>
      <c r="N8650" s="96"/>
    </row>
    <row r="8651" spans="2:14" s="9" customFormat="1" x14ac:dyDescent="0.35">
      <c r="B8651" s="96"/>
      <c r="C8651" s="96"/>
      <c r="D8651" s="96"/>
      <c r="E8651" s="96"/>
      <c r="M8651" s="96"/>
      <c r="N8651" s="96"/>
    </row>
    <row r="8652" spans="2:14" s="9" customFormat="1" x14ac:dyDescent="0.35">
      <c r="B8652" s="96"/>
      <c r="C8652" s="96"/>
      <c r="D8652" s="96"/>
      <c r="E8652" s="96"/>
      <c r="M8652" s="96"/>
      <c r="N8652" s="96"/>
    </row>
    <row r="8653" spans="2:14" s="9" customFormat="1" x14ac:dyDescent="0.35">
      <c r="B8653" s="96"/>
      <c r="C8653" s="96"/>
      <c r="D8653" s="96"/>
      <c r="E8653" s="96"/>
      <c r="M8653" s="96"/>
      <c r="N8653" s="96"/>
    </row>
    <row r="8654" spans="2:14" s="9" customFormat="1" x14ac:dyDescent="0.35">
      <c r="B8654" s="96"/>
      <c r="C8654" s="96"/>
      <c r="D8654" s="96"/>
      <c r="E8654" s="96"/>
      <c r="M8654" s="96"/>
      <c r="N8654" s="96"/>
    </row>
    <row r="8655" spans="2:14" s="9" customFormat="1" x14ac:dyDescent="0.35">
      <c r="B8655" s="96"/>
      <c r="C8655" s="96"/>
      <c r="D8655" s="96"/>
      <c r="E8655" s="96"/>
      <c r="M8655" s="96"/>
      <c r="N8655" s="96"/>
    </row>
    <row r="8656" spans="2:14" s="9" customFormat="1" x14ac:dyDescent="0.35">
      <c r="B8656" s="96"/>
      <c r="C8656" s="96"/>
      <c r="D8656" s="96"/>
      <c r="E8656" s="96"/>
      <c r="M8656" s="96"/>
      <c r="N8656" s="96"/>
    </row>
    <row r="8657" spans="2:14" s="9" customFormat="1" x14ac:dyDescent="0.35">
      <c r="B8657" s="96"/>
      <c r="C8657" s="96"/>
      <c r="D8657" s="96"/>
      <c r="E8657" s="96"/>
      <c r="M8657" s="96"/>
      <c r="N8657" s="96"/>
    </row>
    <row r="8658" spans="2:14" s="9" customFormat="1" x14ac:dyDescent="0.35">
      <c r="B8658" s="96"/>
      <c r="C8658" s="96"/>
      <c r="D8658" s="96"/>
      <c r="E8658" s="96"/>
      <c r="M8658" s="96"/>
      <c r="N8658" s="96"/>
    </row>
    <row r="8659" spans="2:14" s="9" customFormat="1" x14ac:dyDescent="0.35">
      <c r="B8659" s="96"/>
      <c r="C8659" s="96"/>
      <c r="D8659" s="96"/>
      <c r="E8659" s="96"/>
      <c r="M8659" s="96"/>
      <c r="N8659" s="96"/>
    </row>
    <row r="8660" spans="2:14" s="9" customFormat="1" x14ac:dyDescent="0.35">
      <c r="B8660" s="96"/>
      <c r="C8660" s="96"/>
      <c r="D8660" s="96"/>
      <c r="E8660" s="96"/>
      <c r="M8660" s="96"/>
      <c r="N8660" s="96"/>
    </row>
    <row r="8661" spans="2:14" s="9" customFormat="1" x14ac:dyDescent="0.35">
      <c r="B8661" s="96"/>
      <c r="C8661" s="96"/>
      <c r="D8661" s="96"/>
      <c r="E8661" s="96"/>
      <c r="M8661" s="96"/>
      <c r="N8661" s="96"/>
    </row>
    <row r="8662" spans="2:14" s="9" customFormat="1" x14ac:dyDescent="0.35">
      <c r="B8662" s="96"/>
      <c r="C8662" s="96"/>
      <c r="D8662" s="96"/>
      <c r="E8662" s="96"/>
      <c r="M8662" s="96"/>
      <c r="N8662" s="96"/>
    </row>
    <row r="8663" spans="2:14" s="9" customFormat="1" x14ac:dyDescent="0.35">
      <c r="B8663" s="96"/>
      <c r="C8663" s="96"/>
      <c r="D8663" s="96"/>
      <c r="E8663" s="96"/>
      <c r="M8663" s="96"/>
      <c r="N8663" s="96"/>
    </row>
    <row r="8664" spans="2:14" s="9" customFormat="1" x14ac:dyDescent="0.35">
      <c r="B8664" s="96"/>
      <c r="C8664" s="96"/>
      <c r="D8664" s="96"/>
      <c r="E8664" s="96"/>
      <c r="M8664" s="96"/>
      <c r="N8664" s="96"/>
    </row>
    <row r="8665" spans="2:14" s="9" customFormat="1" x14ac:dyDescent="0.35">
      <c r="B8665" s="96"/>
      <c r="C8665" s="96"/>
      <c r="D8665" s="96"/>
      <c r="E8665" s="96"/>
      <c r="M8665" s="96"/>
      <c r="N8665" s="96"/>
    </row>
    <row r="8666" spans="2:14" s="9" customFormat="1" x14ac:dyDescent="0.35">
      <c r="B8666" s="96"/>
      <c r="C8666" s="96"/>
      <c r="D8666" s="96"/>
      <c r="E8666" s="96"/>
      <c r="M8666" s="96"/>
      <c r="N8666" s="96"/>
    </row>
    <row r="8667" spans="2:14" s="9" customFormat="1" x14ac:dyDescent="0.35">
      <c r="B8667" s="96"/>
      <c r="C8667" s="96"/>
      <c r="D8667" s="96"/>
      <c r="E8667" s="96"/>
      <c r="M8667" s="96"/>
      <c r="N8667" s="96"/>
    </row>
    <row r="8668" spans="2:14" s="9" customFormat="1" x14ac:dyDescent="0.35">
      <c r="B8668" s="96"/>
      <c r="C8668" s="96"/>
      <c r="D8668" s="96"/>
      <c r="E8668" s="96"/>
      <c r="M8668" s="96"/>
      <c r="N8668" s="96"/>
    </row>
    <row r="8669" spans="2:14" s="9" customFormat="1" x14ac:dyDescent="0.35">
      <c r="B8669" s="96"/>
      <c r="C8669" s="96"/>
      <c r="D8669" s="96"/>
      <c r="E8669" s="96"/>
      <c r="M8669" s="96"/>
      <c r="N8669" s="96"/>
    </row>
    <row r="8670" spans="2:14" s="9" customFormat="1" x14ac:dyDescent="0.35">
      <c r="B8670" s="96"/>
      <c r="C8670" s="96"/>
      <c r="D8670" s="96"/>
      <c r="E8670" s="96"/>
      <c r="M8670" s="96"/>
      <c r="N8670" s="96"/>
    </row>
    <row r="8671" spans="2:14" s="9" customFormat="1" x14ac:dyDescent="0.35">
      <c r="B8671" s="96"/>
      <c r="C8671" s="96"/>
      <c r="D8671" s="96"/>
      <c r="E8671" s="96"/>
      <c r="M8671" s="96"/>
      <c r="N8671" s="96"/>
    </row>
    <row r="8672" spans="2:14" s="9" customFormat="1" x14ac:dyDescent="0.35">
      <c r="B8672" s="96"/>
      <c r="C8672" s="96"/>
      <c r="D8672" s="96"/>
      <c r="E8672" s="96"/>
      <c r="M8672" s="96"/>
      <c r="N8672" s="96"/>
    </row>
    <row r="8673" spans="2:14" s="9" customFormat="1" x14ac:dyDescent="0.35">
      <c r="B8673" s="96"/>
      <c r="C8673" s="96"/>
      <c r="D8673" s="96"/>
      <c r="E8673" s="96"/>
      <c r="M8673" s="96"/>
      <c r="N8673" s="96"/>
    </row>
    <row r="8674" spans="2:14" s="9" customFormat="1" x14ac:dyDescent="0.35">
      <c r="B8674" s="96"/>
      <c r="C8674" s="96"/>
      <c r="D8674" s="96"/>
      <c r="E8674" s="96"/>
      <c r="M8674" s="96"/>
      <c r="N8674" s="96"/>
    </row>
    <row r="8675" spans="2:14" s="9" customFormat="1" x14ac:dyDescent="0.35">
      <c r="B8675" s="96"/>
      <c r="C8675" s="96"/>
      <c r="D8675" s="96"/>
      <c r="E8675" s="96"/>
      <c r="M8675" s="96"/>
      <c r="N8675" s="96"/>
    </row>
    <row r="8676" spans="2:14" s="9" customFormat="1" x14ac:dyDescent="0.35">
      <c r="B8676" s="96"/>
      <c r="C8676" s="96"/>
      <c r="D8676" s="96"/>
      <c r="E8676" s="96"/>
      <c r="M8676" s="96"/>
      <c r="N8676" s="96"/>
    </row>
    <row r="8677" spans="2:14" s="9" customFormat="1" x14ac:dyDescent="0.35">
      <c r="B8677" s="96"/>
      <c r="C8677" s="96"/>
      <c r="D8677" s="96"/>
      <c r="E8677" s="96"/>
      <c r="M8677" s="96"/>
      <c r="N8677" s="96"/>
    </row>
    <row r="8678" spans="2:14" s="9" customFormat="1" x14ac:dyDescent="0.35">
      <c r="B8678" s="96"/>
      <c r="C8678" s="96"/>
      <c r="D8678" s="96"/>
      <c r="E8678" s="96"/>
      <c r="M8678" s="96"/>
      <c r="N8678" s="96"/>
    </row>
    <row r="8679" spans="2:14" s="9" customFormat="1" x14ac:dyDescent="0.35">
      <c r="B8679" s="96"/>
      <c r="C8679" s="96"/>
      <c r="D8679" s="96"/>
      <c r="E8679" s="96"/>
      <c r="M8679" s="96"/>
      <c r="N8679" s="96"/>
    </row>
    <row r="8680" spans="2:14" s="9" customFormat="1" x14ac:dyDescent="0.35">
      <c r="B8680" s="96"/>
      <c r="C8680" s="96"/>
      <c r="D8680" s="96"/>
      <c r="E8680" s="96"/>
      <c r="M8680" s="96"/>
      <c r="N8680" s="96"/>
    </row>
    <row r="8681" spans="2:14" s="9" customFormat="1" x14ac:dyDescent="0.35">
      <c r="B8681" s="96"/>
      <c r="C8681" s="96"/>
      <c r="D8681" s="96"/>
      <c r="E8681" s="96"/>
      <c r="M8681" s="96"/>
      <c r="N8681" s="96"/>
    </row>
    <row r="8682" spans="2:14" s="9" customFormat="1" x14ac:dyDescent="0.35">
      <c r="B8682" s="96"/>
      <c r="C8682" s="96"/>
      <c r="D8682" s="96"/>
      <c r="E8682" s="96"/>
      <c r="M8682" s="96"/>
      <c r="N8682" s="96"/>
    </row>
    <row r="8683" spans="2:14" s="9" customFormat="1" x14ac:dyDescent="0.35">
      <c r="B8683" s="96"/>
      <c r="C8683" s="96"/>
      <c r="D8683" s="96"/>
      <c r="E8683" s="96"/>
      <c r="M8683" s="96"/>
      <c r="N8683" s="96"/>
    </row>
    <row r="8684" spans="2:14" s="9" customFormat="1" x14ac:dyDescent="0.35">
      <c r="B8684" s="96"/>
      <c r="C8684" s="96"/>
      <c r="D8684" s="96"/>
      <c r="E8684" s="96"/>
      <c r="M8684" s="96"/>
      <c r="N8684" s="96"/>
    </row>
    <row r="8685" spans="2:14" s="9" customFormat="1" x14ac:dyDescent="0.35">
      <c r="B8685" s="96"/>
      <c r="C8685" s="96"/>
      <c r="D8685" s="96"/>
      <c r="E8685" s="96"/>
      <c r="M8685" s="96"/>
      <c r="N8685" s="96"/>
    </row>
    <row r="8686" spans="2:14" s="9" customFormat="1" x14ac:dyDescent="0.35">
      <c r="B8686" s="96"/>
      <c r="C8686" s="96"/>
      <c r="D8686" s="96"/>
      <c r="E8686" s="96"/>
      <c r="M8686" s="96"/>
      <c r="N8686" s="96"/>
    </row>
    <row r="8687" spans="2:14" s="9" customFormat="1" x14ac:dyDescent="0.35">
      <c r="B8687" s="96"/>
      <c r="C8687" s="96"/>
      <c r="D8687" s="96"/>
      <c r="E8687" s="96"/>
      <c r="M8687" s="96"/>
      <c r="N8687" s="96"/>
    </row>
    <row r="8688" spans="2:14" s="9" customFormat="1" x14ac:dyDescent="0.35">
      <c r="B8688" s="96"/>
      <c r="C8688" s="96"/>
      <c r="D8688" s="96"/>
      <c r="E8688" s="96"/>
      <c r="M8688" s="96"/>
      <c r="N8688" s="96"/>
    </row>
    <row r="8689" spans="2:14" s="9" customFormat="1" x14ac:dyDescent="0.35">
      <c r="B8689" s="96"/>
      <c r="C8689" s="96"/>
      <c r="D8689" s="96"/>
      <c r="E8689" s="96"/>
      <c r="M8689" s="96"/>
      <c r="N8689" s="96"/>
    </row>
    <row r="8690" spans="2:14" s="9" customFormat="1" x14ac:dyDescent="0.35">
      <c r="B8690" s="96"/>
      <c r="C8690" s="96"/>
      <c r="D8690" s="96"/>
      <c r="E8690" s="96"/>
      <c r="M8690" s="96"/>
      <c r="N8690" s="96"/>
    </row>
    <row r="8691" spans="2:14" s="9" customFormat="1" x14ac:dyDescent="0.35">
      <c r="B8691" s="96"/>
      <c r="C8691" s="96"/>
      <c r="D8691" s="96"/>
      <c r="E8691" s="96"/>
      <c r="M8691" s="96"/>
      <c r="N8691" s="96"/>
    </row>
    <row r="8692" spans="2:14" s="9" customFormat="1" x14ac:dyDescent="0.35">
      <c r="B8692" s="96"/>
      <c r="C8692" s="96"/>
      <c r="D8692" s="96"/>
      <c r="E8692" s="96"/>
      <c r="M8692" s="96"/>
      <c r="N8692" s="96"/>
    </row>
    <row r="8693" spans="2:14" s="9" customFormat="1" x14ac:dyDescent="0.35">
      <c r="B8693" s="96"/>
      <c r="C8693" s="96"/>
      <c r="D8693" s="96"/>
      <c r="E8693" s="96"/>
      <c r="M8693" s="96"/>
      <c r="N8693" s="96"/>
    </row>
    <row r="8694" spans="2:14" s="9" customFormat="1" x14ac:dyDescent="0.35">
      <c r="B8694" s="96"/>
      <c r="C8694" s="96"/>
      <c r="D8694" s="96"/>
      <c r="E8694" s="96"/>
      <c r="M8694" s="96"/>
      <c r="N8694" s="96"/>
    </row>
    <row r="8695" spans="2:14" s="9" customFormat="1" x14ac:dyDescent="0.35">
      <c r="B8695" s="96"/>
      <c r="C8695" s="96"/>
      <c r="D8695" s="96"/>
      <c r="E8695" s="96"/>
      <c r="M8695" s="96"/>
      <c r="N8695" s="96"/>
    </row>
    <row r="8696" spans="2:14" s="9" customFormat="1" x14ac:dyDescent="0.35">
      <c r="B8696" s="96"/>
      <c r="C8696" s="96"/>
      <c r="D8696" s="96"/>
      <c r="E8696" s="96"/>
      <c r="M8696" s="96"/>
      <c r="N8696" s="96"/>
    </row>
    <row r="8697" spans="2:14" s="9" customFormat="1" x14ac:dyDescent="0.35">
      <c r="B8697" s="96"/>
      <c r="C8697" s="96"/>
      <c r="D8697" s="96"/>
      <c r="E8697" s="96"/>
      <c r="M8697" s="96"/>
      <c r="N8697" s="96"/>
    </row>
    <row r="8698" spans="2:14" s="9" customFormat="1" x14ac:dyDescent="0.35">
      <c r="B8698" s="96"/>
      <c r="C8698" s="96"/>
      <c r="D8698" s="96"/>
      <c r="E8698" s="96"/>
      <c r="M8698" s="96"/>
      <c r="N8698" s="96"/>
    </row>
    <row r="8699" spans="2:14" s="9" customFormat="1" x14ac:dyDescent="0.35">
      <c r="B8699" s="96"/>
      <c r="C8699" s="96"/>
      <c r="D8699" s="96"/>
      <c r="E8699" s="96"/>
      <c r="M8699" s="96"/>
      <c r="N8699" s="96"/>
    </row>
    <row r="8700" spans="2:14" s="9" customFormat="1" x14ac:dyDescent="0.35">
      <c r="B8700" s="96"/>
      <c r="C8700" s="96"/>
      <c r="D8700" s="96"/>
      <c r="E8700" s="96"/>
      <c r="M8700" s="96"/>
      <c r="N8700" s="96"/>
    </row>
    <row r="8701" spans="2:14" s="9" customFormat="1" x14ac:dyDescent="0.35">
      <c r="B8701" s="96"/>
      <c r="C8701" s="96"/>
      <c r="D8701" s="96"/>
      <c r="E8701" s="96"/>
      <c r="M8701" s="96"/>
      <c r="N8701" s="96"/>
    </row>
    <row r="8702" spans="2:14" s="9" customFormat="1" x14ac:dyDescent="0.35">
      <c r="B8702" s="96"/>
      <c r="C8702" s="96"/>
      <c r="D8702" s="96"/>
      <c r="E8702" s="96"/>
      <c r="M8702" s="96"/>
      <c r="N8702" s="96"/>
    </row>
    <row r="8703" spans="2:14" s="9" customFormat="1" x14ac:dyDescent="0.35">
      <c r="B8703" s="96"/>
      <c r="C8703" s="96"/>
      <c r="D8703" s="96"/>
      <c r="E8703" s="96"/>
      <c r="M8703" s="96"/>
      <c r="N8703" s="96"/>
    </row>
    <row r="8704" spans="2:14" s="9" customFormat="1" x14ac:dyDescent="0.35">
      <c r="B8704" s="96"/>
      <c r="C8704" s="96"/>
      <c r="D8704" s="96"/>
      <c r="E8704" s="96"/>
      <c r="M8704" s="96"/>
      <c r="N8704" s="96"/>
    </row>
    <row r="8705" spans="2:14" s="9" customFormat="1" x14ac:dyDescent="0.35">
      <c r="B8705" s="96"/>
      <c r="C8705" s="96"/>
      <c r="D8705" s="96"/>
      <c r="E8705" s="96"/>
      <c r="M8705" s="96"/>
      <c r="N8705" s="96"/>
    </row>
    <row r="8706" spans="2:14" s="9" customFormat="1" x14ac:dyDescent="0.35">
      <c r="B8706" s="96"/>
      <c r="C8706" s="96"/>
      <c r="D8706" s="96"/>
      <c r="E8706" s="96"/>
      <c r="M8706" s="96"/>
      <c r="N8706" s="96"/>
    </row>
    <row r="8707" spans="2:14" s="9" customFormat="1" x14ac:dyDescent="0.35">
      <c r="B8707" s="96"/>
      <c r="C8707" s="96"/>
      <c r="D8707" s="96"/>
      <c r="E8707" s="96"/>
      <c r="M8707" s="96"/>
      <c r="N8707" s="96"/>
    </row>
    <row r="8708" spans="2:14" s="9" customFormat="1" x14ac:dyDescent="0.35">
      <c r="B8708" s="96"/>
      <c r="C8708" s="96"/>
      <c r="D8708" s="96"/>
      <c r="E8708" s="96"/>
      <c r="M8708" s="96"/>
      <c r="N8708" s="96"/>
    </row>
    <row r="8709" spans="2:14" s="9" customFormat="1" x14ac:dyDescent="0.35">
      <c r="B8709" s="96"/>
      <c r="C8709" s="96"/>
      <c r="D8709" s="96"/>
      <c r="E8709" s="96"/>
      <c r="M8709" s="96"/>
      <c r="N8709" s="96"/>
    </row>
    <row r="8710" spans="2:14" s="9" customFormat="1" x14ac:dyDescent="0.35">
      <c r="B8710" s="96"/>
      <c r="C8710" s="96"/>
      <c r="D8710" s="96"/>
      <c r="E8710" s="96"/>
      <c r="M8710" s="96"/>
      <c r="N8710" s="96"/>
    </row>
    <row r="8711" spans="2:14" s="9" customFormat="1" x14ac:dyDescent="0.35">
      <c r="B8711" s="96"/>
      <c r="C8711" s="96"/>
      <c r="D8711" s="96"/>
      <c r="E8711" s="96"/>
      <c r="M8711" s="96"/>
      <c r="N8711" s="96"/>
    </row>
    <row r="8712" spans="2:14" s="9" customFormat="1" x14ac:dyDescent="0.35">
      <c r="B8712" s="96"/>
      <c r="C8712" s="96"/>
      <c r="D8712" s="96"/>
      <c r="E8712" s="96"/>
      <c r="M8712" s="96"/>
      <c r="N8712" s="96"/>
    </row>
    <row r="8713" spans="2:14" s="9" customFormat="1" x14ac:dyDescent="0.35">
      <c r="B8713" s="96"/>
      <c r="C8713" s="96"/>
      <c r="D8713" s="96"/>
      <c r="E8713" s="96"/>
      <c r="M8713" s="96"/>
      <c r="N8713" s="96"/>
    </row>
    <row r="8714" spans="2:14" s="9" customFormat="1" x14ac:dyDescent="0.35">
      <c r="B8714" s="96"/>
      <c r="C8714" s="96"/>
      <c r="D8714" s="96"/>
      <c r="E8714" s="96"/>
      <c r="M8714" s="96"/>
      <c r="N8714" s="96"/>
    </row>
    <row r="8715" spans="2:14" s="9" customFormat="1" x14ac:dyDescent="0.35">
      <c r="B8715" s="96"/>
      <c r="C8715" s="96"/>
      <c r="D8715" s="96"/>
      <c r="E8715" s="96"/>
      <c r="M8715" s="96"/>
      <c r="N8715" s="96"/>
    </row>
    <row r="8716" spans="2:14" s="9" customFormat="1" x14ac:dyDescent="0.35">
      <c r="B8716" s="96"/>
      <c r="C8716" s="96"/>
      <c r="D8716" s="96"/>
      <c r="E8716" s="96"/>
      <c r="M8716" s="96"/>
      <c r="N8716" s="96"/>
    </row>
    <row r="8717" spans="2:14" s="9" customFormat="1" x14ac:dyDescent="0.35">
      <c r="B8717" s="96"/>
      <c r="C8717" s="96"/>
      <c r="D8717" s="96"/>
      <c r="E8717" s="96"/>
      <c r="M8717" s="96"/>
      <c r="N8717" s="96"/>
    </row>
    <row r="8718" spans="2:14" s="9" customFormat="1" x14ac:dyDescent="0.35">
      <c r="B8718" s="96"/>
      <c r="C8718" s="96"/>
      <c r="D8718" s="96"/>
      <c r="E8718" s="96"/>
      <c r="M8718" s="96"/>
      <c r="N8718" s="96"/>
    </row>
    <row r="8719" spans="2:14" s="9" customFormat="1" x14ac:dyDescent="0.35">
      <c r="B8719" s="96"/>
      <c r="C8719" s="96"/>
      <c r="D8719" s="96"/>
      <c r="E8719" s="96"/>
      <c r="M8719" s="96"/>
      <c r="N8719" s="96"/>
    </row>
    <row r="8720" spans="2:14" s="9" customFormat="1" x14ac:dyDescent="0.35">
      <c r="B8720" s="96"/>
      <c r="C8720" s="96"/>
      <c r="D8720" s="96"/>
      <c r="E8720" s="96"/>
      <c r="M8720" s="96"/>
      <c r="N8720" s="96"/>
    </row>
    <row r="8721" spans="2:14" s="9" customFormat="1" x14ac:dyDescent="0.35">
      <c r="B8721" s="96"/>
      <c r="C8721" s="96"/>
      <c r="D8721" s="96"/>
      <c r="E8721" s="96"/>
      <c r="M8721" s="96"/>
      <c r="N8721" s="96"/>
    </row>
    <row r="8722" spans="2:14" s="9" customFormat="1" x14ac:dyDescent="0.35">
      <c r="B8722" s="96"/>
      <c r="C8722" s="96"/>
      <c r="D8722" s="96"/>
      <c r="E8722" s="96"/>
      <c r="M8722" s="96"/>
      <c r="N8722" s="96"/>
    </row>
    <row r="8723" spans="2:14" s="9" customFormat="1" x14ac:dyDescent="0.35">
      <c r="B8723" s="96"/>
      <c r="C8723" s="96"/>
      <c r="D8723" s="96"/>
      <c r="E8723" s="96"/>
      <c r="M8723" s="96"/>
      <c r="N8723" s="96"/>
    </row>
    <row r="8724" spans="2:14" s="9" customFormat="1" x14ac:dyDescent="0.35">
      <c r="B8724" s="96"/>
      <c r="C8724" s="96"/>
      <c r="D8724" s="96"/>
      <c r="E8724" s="96"/>
      <c r="M8724" s="96"/>
      <c r="N8724" s="96"/>
    </row>
    <row r="8725" spans="2:14" s="9" customFormat="1" x14ac:dyDescent="0.35">
      <c r="B8725" s="96"/>
      <c r="C8725" s="96"/>
      <c r="D8725" s="96"/>
      <c r="E8725" s="96"/>
      <c r="M8725" s="96"/>
      <c r="N8725" s="96"/>
    </row>
    <row r="8726" spans="2:14" s="9" customFormat="1" x14ac:dyDescent="0.35">
      <c r="B8726" s="96"/>
      <c r="C8726" s="96"/>
      <c r="D8726" s="96"/>
      <c r="E8726" s="96"/>
      <c r="M8726" s="96"/>
      <c r="N8726" s="96"/>
    </row>
    <row r="8727" spans="2:14" s="9" customFormat="1" x14ac:dyDescent="0.35">
      <c r="B8727" s="96"/>
      <c r="C8727" s="96"/>
      <c r="D8727" s="96"/>
      <c r="E8727" s="96"/>
      <c r="M8727" s="96"/>
      <c r="N8727" s="96"/>
    </row>
    <row r="8728" spans="2:14" s="9" customFormat="1" x14ac:dyDescent="0.35">
      <c r="B8728" s="96"/>
      <c r="C8728" s="96"/>
      <c r="D8728" s="96"/>
      <c r="E8728" s="96"/>
      <c r="M8728" s="96"/>
      <c r="N8728" s="96"/>
    </row>
    <row r="8729" spans="2:14" s="9" customFormat="1" x14ac:dyDescent="0.35">
      <c r="B8729" s="96"/>
      <c r="C8729" s="96"/>
      <c r="D8729" s="96"/>
      <c r="E8729" s="96"/>
      <c r="M8729" s="96"/>
      <c r="N8729" s="96"/>
    </row>
    <row r="8730" spans="2:14" s="9" customFormat="1" x14ac:dyDescent="0.35">
      <c r="B8730" s="96"/>
      <c r="C8730" s="96"/>
      <c r="D8730" s="96"/>
      <c r="E8730" s="96"/>
      <c r="M8730" s="96"/>
      <c r="N8730" s="96"/>
    </row>
    <row r="8731" spans="2:14" s="9" customFormat="1" x14ac:dyDescent="0.35">
      <c r="B8731" s="96"/>
      <c r="C8731" s="96"/>
      <c r="D8731" s="96"/>
      <c r="E8731" s="96"/>
      <c r="M8731" s="96"/>
      <c r="N8731" s="96"/>
    </row>
    <row r="8732" spans="2:14" s="9" customFormat="1" x14ac:dyDescent="0.35">
      <c r="B8732" s="96"/>
      <c r="C8732" s="96"/>
      <c r="D8732" s="96"/>
      <c r="E8732" s="96"/>
      <c r="M8732" s="96"/>
      <c r="N8732" s="96"/>
    </row>
    <row r="8733" spans="2:14" s="9" customFormat="1" x14ac:dyDescent="0.35">
      <c r="B8733" s="96"/>
      <c r="C8733" s="96"/>
      <c r="D8733" s="96"/>
      <c r="E8733" s="96"/>
      <c r="M8733" s="96"/>
      <c r="N8733" s="96"/>
    </row>
    <row r="8734" spans="2:14" s="9" customFormat="1" x14ac:dyDescent="0.35">
      <c r="B8734" s="96"/>
      <c r="C8734" s="96"/>
      <c r="D8734" s="96"/>
      <c r="E8734" s="96"/>
      <c r="M8734" s="96"/>
      <c r="N8734" s="96"/>
    </row>
    <row r="8735" spans="2:14" s="9" customFormat="1" x14ac:dyDescent="0.35">
      <c r="B8735" s="96"/>
      <c r="C8735" s="96"/>
      <c r="D8735" s="96"/>
      <c r="E8735" s="96"/>
      <c r="M8735" s="96"/>
      <c r="N8735" s="96"/>
    </row>
    <row r="8736" spans="2:14" s="9" customFormat="1" x14ac:dyDescent="0.35">
      <c r="B8736" s="96"/>
      <c r="C8736" s="96"/>
      <c r="D8736" s="96"/>
      <c r="E8736" s="96"/>
      <c r="M8736" s="96"/>
      <c r="N8736" s="96"/>
    </row>
    <row r="8737" spans="2:14" s="9" customFormat="1" x14ac:dyDescent="0.35">
      <c r="B8737" s="96"/>
      <c r="C8737" s="96"/>
      <c r="D8737" s="96"/>
      <c r="E8737" s="96"/>
      <c r="M8737" s="96"/>
      <c r="N8737" s="96"/>
    </row>
    <row r="8738" spans="2:14" s="9" customFormat="1" x14ac:dyDescent="0.35">
      <c r="B8738" s="96"/>
      <c r="C8738" s="96"/>
      <c r="D8738" s="96"/>
      <c r="E8738" s="96"/>
      <c r="M8738" s="96"/>
      <c r="N8738" s="96"/>
    </row>
    <row r="8739" spans="2:14" s="9" customFormat="1" x14ac:dyDescent="0.35">
      <c r="B8739" s="96"/>
      <c r="C8739" s="96"/>
      <c r="D8739" s="96"/>
      <c r="E8739" s="96"/>
      <c r="M8739" s="96"/>
      <c r="N8739" s="96"/>
    </row>
    <row r="8740" spans="2:14" s="9" customFormat="1" x14ac:dyDescent="0.35">
      <c r="B8740" s="96"/>
      <c r="C8740" s="96"/>
      <c r="D8740" s="96"/>
      <c r="E8740" s="96"/>
      <c r="M8740" s="96"/>
      <c r="N8740" s="96"/>
    </row>
    <row r="8741" spans="2:14" s="9" customFormat="1" x14ac:dyDescent="0.35">
      <c r="B8741" s="96"/>
      <c r="C8741" s="96"/>
      <c r="D8741" s="96"/>
      <c r="E8741" s="96"/>
      <c r="M8741" s="96"/>
      <c r="N8741" s="96"/>
    </row>
    <row r="8742" spans="2:14" s="9" customFormat="1" x14ac:dyDescent="0.35">
      <c r="B8742" s="96"/>
      <c r="C8742" s="96"/>
      <c r="D8742" s="96"/>
      <c r="E8742" s="96"/>
      <c r="M8742" s="96"/>
      <c r="N8742" s="96"/>
    </row>
    <row r="8743" spans="2:14" s="9" customFormat="1" x14ac:dyDescent="0.35">
      <c r="B8743" s="96"/>
      <c r="C8743" s="96"/>
      <c r="D8743" s="96"/>
      <c r="E8743" s="96"/>
      <c r="M8743" s="96"/>
      <c r="N8743" s="96"/>
    </row>
    <row r="8744" spans="2:14" s="9" customFormat="1" x14ac:dyDescent="0.35">
      <c r="B8744" s="96"/>
      <c r="C8744" s="96"/>
      <c r="D8744" s="96"/>
      <c r="E8744" s="96"/>
      <c r="M8744" s="96"/>
      <c r="N8744" s="96"/>
    </row>
    <row r="8745" spans="2:14" s="9" customFormat="1" x14ac:dyDescent="0.35">
      <c r="B8745" s="96"/>
      <c r="C8745" s="96"/>
      <c r="D8745" s="96"/>
      <c r="E8745" s="96"/>
      <c r="M8745" s="96"/>
      <c r="N8745" s="96"/>
    </row>
    <row r="8746" spans="2:14" s="9" customFormat="1" x14ac:dyDescent="0.35">
      <c r="B8746" s="96"/>
      <c r="C8746" s="96"/>
      <c r="D8746" s="96"/>
      <c r="E8746" s="96"/>
      <c r="M8746" s="96"/>
      <c r="N8746" s="96"/>
    </row>
    <row r="8747" spans="2:14" s="9" customFormat="1" x14ac:dyDescent="0.35">
      <c r="B8747" s="96"/>
      <c r="C8747" s="96"/>
      <c r="D8747" s="96"/>
      <c r="E8747" s="96"/>
      <c r="M8747" s="96"/>
      <c r="N8747" s="96"/>
    </row>
    <row r="8748" spans="2:14" s="9" customFormat="1" x14ac:dyDescent="0.35">
      <c r="B8748" s="96"/>
      <c r="C8748" s="96"/>
      <c r="D8748" s="96"/>
      <c r="E8748" s="96"/>
      <c r="M8748" s="96"/>
      <c r="N8748" s="96"/>
    </row>
    <row r="8749" spans="2:14" s="9" customFormat="1" x14ac:dyDescent="0.35">
      <c r="B8749" s="96"/>
      <c r="C8749" s="96"/>
      <c r="D8749" s="96"/>
      <c r="E8749" s="96"/>
      <c r="M8749" s="96"/>
      <c r="N8749" s="96"/>
    </row>
    <row r="8750" spans="2:14" s="9" customFormat="1" x14ac:dyDescent="0.35">
      <c r="B8750" s="96"/>
      <c r="C8750" s="96"/>
      <c r="D8750" s="96"/>
      <c r="E8750" s="96"/>
      <c r="M8750" s="96"/>
      <c r="N8750" s="96"/>
    </row>
    <row r="8751" spans="2:14" s="9" customFormat="1" x14ac:dyDescent="0.35">
      <c r="B8751" s="96"/>
      <c r="C8751" s="96"/>
      <c r="D8751" s="96"/>
      <c r="E8751" s="96"/>
      <c r="M8751" s="96"/>
      <c r="N8751" s="96"/>
    </row>
    <row r="8752" spans="2:14" s="9" customFormat="1" x14ac:dyDescent="0.35">
      <c r="B8752" s="96"/>
      <c r="C8752" s="96"/>
      <c r="D8752" s="96"/>
      <c r="E8752" s="96"/>
      <c r="M8752" s="96"/>
      <c r="N8752" s="96"/>
    </row>
    <row r="8753" spans="2:14" s="9" customFormat="1" x14ac:dyDescent="0.35">
      <c r="B8753" s="96"/>
      <c r="C8753" s="96"/>
      <c r="D8753" s="96"/>
      <c r="E8753" s="96"/>
      <c r="M8753" s="96"/>
      <c r="N8753" s="96"/>
    </row>
    <row r="8754" spans="2:14" s="9" customFormat="1" x14ac:dyDescent="0.35">
      <c r="B8754" s="96"/>
      <c r="C8754" s="96"/>
      <c r="D8754" s="96"/>
      <c r="E8754" s="96"/>
      <c r="M8754" s="96"/>
      <c r="N8754" s="96"/>
    </row>
    <row r="8755" spans="2:14" s="9" customFormat="1" x14ac:dyDescent="0.35">
      <c r="B8755" s="96"/>
      <c r="C8755" s="96"/>
      <c r="D8755" s="96"/>
      <c r="E8755" s="96"/>
      <c r="M8755" s="96"/>
      <c r="N8755" s="96"/>
    </row>
    <row r="8756" spans="2:14" s="9" customFormat="1" x14ac:dyDescent="0.35">
      <c r="B8756" s="96"/>
      <c r="C8756" s="96"/>
      <c r="D8756" s="96"/>
      <c r="E8756" s="96"/>
      <c r="M8756" s="96"/>
      <c r="N8756" s="96"/>
    </row>
    <row r="8757" spans="2:14" s="9" customFormat="1" x14ac:dyDescent="0.35">
      <c r="B8757" s="96"/>
      <c r="C8757" s="96"/>
      <c r="D8757" s="96"/>
      <c r="E8757" s="96"/>
      <c r="M8757" s="96"/>
      <c r="N8757" s="96"/>
    </row>
    <row r="8758" spans="2:14" s="9" customFormat="1" x14ac:dyDescent="0.35">
      <c r="B8758" s="96"/>
      <c r="C8758" s="96"/>
      <c r="D8758" s="96"/>
      <c r="E8758" s="96"/>
      <c r="M8758" s="96"/>
      <c r="N8758" s="96"/>
    </row>
    <row r="8759" spans="2:14" s="9" customFormat="1" x14ac:dyDescent="0.35">
      <c r="B8759" s="96"/>
      <c r="C8759" s="96"/>
      <c r="D8759" s="96"/>
      <c r="E8759" s="96"/>
      <c r="M8759" s="96"/>
      <c r="N8759" s="96"/>
    </row>
    <row r="8760" spans="2:14" s="9" customFormat="1" x14ac:dyDescent="0.35">
      <c r="B8760" s="96"/>
      <c r="C8760" s="96"/>
      <c r="D8760" s="96"/>
      <c r="E8760" s="96"/>
      <c r="M8760" s="96"/>
      <c r="N8760" s="96"/>
    </row>
    <row r="8761" spans="2:14" s="9" customFormat="1" x14ac:dyDescent="0.35">
      <c r="B8761" s="96"/>
      <c r="C8761" s="96"/>
      <c r="D8761" s="96"/>
      <c r="E8761" s="96"/>
      <c r="M8761" s="96"/>
      <c r="N8761" s="96"/>
    </row>
    <row r="8762" spans="2:14" s="9" customFormat="1" x14ac:dyDescent="0.35">
      <c r="B8762" s="96"/>
      <c r="C8762" s="96"/>
      <c r="D8762" s="96"/>
      <c r="E8762" s="96"/>
      <c r="M8762" s="96"/>
      <c r="N8762" s="96"/>
    </row>
    <row r="8763" spans="2:14" s="9" customFormat="1" x14ac:dyDescent="0.35">
      <c r="B8763" s="96"/>
      <c r="C8763" s="96"/>
      <c r="D8763" s="96"/>
      <c r="E8763" s="96"/>
      <c r="M8763" s="96"/>
      <c r="N8763" s="96"/>
    </row>
    <row r="8764" spans="2:14" s="9" customFormat="1" x14ac:dyDescent="0.35">
      <c r="B8764" s="96"/>
      <c r="C8764" s="96"/>
      <c r="D8764" s="96"/>
      <c r="E8764" s="96"/>
      <c r="M8764" s="96"/>
      <c r="N8764" s="96"/>
    </row>
    <row r="8765" spans="2:14" s="9" customFormat="1" x14ac:dyDescent="0.35">
      <c r="B8765" s="96"/>
      <c r="C8765" s="96"/>
      <c r="D8765" s="96"/>
      <c r="E8765" s="96"/>
      <c r="M8765" s="96"/>
      <c r="N8765" s="96"/>
    </row>
    <row r="8766" spans="2:14" s="9" customFormat="1" x14ac:dyDescent="0.35">
      <c r="B8766" s="96"/>
      <c r="C8766" s="96"/>
      <c r="D8766" s="96"/>
      <c r="E8766" s="96"/>
      <c r="M8766" s="96"/>
      <c r="N8766" s="96"/>
    </row>
    <row r="8767" spans="2:14" s="9" customFormat="1" x14ac:dyDescent="0.35">
      <c r="B8767" s="96"/>
      <c r="C8767" s="96"/>
      <c r="D8767" s="96"/>
      <c r="E8767" s="96"/>
      <c r="M8767" s="96"/>
      <c r="N8767" s="96"/>
    </row>
    <row r="8768" spans="2:14" s="9" customFormat="1" x14ac:dyDescent="0.35">
      <c r="B8768" s="96"/>
      <c r="C8768" s="96"/>
      <c r="D8768" s="96"/>
      <c r="E8768" s="96"/>
      <c r="M8768" s="96"/>
      <c r="N8768" s="96"/>
    </row>
    <row r="8769" spans="2:14" s="9" customFormat="1" x14ac:dyDescent="0.35">
      <c r="B8769" s="96"/>
      <c r="C8769" s="96"/>
      <c r="D8769" s="96"/>
      <c r="E8769" s="96"/>
      <c r="M8769" s="96"/>
      <c r="N8769" s="96"/>
    </row>
    <row r="8770" spans="2:14" s="9" customFormat="1" x14ac:dyDescent="0.35">
      <c r="B8770" s="96"/>
      <c r="C8770" s="96"/>
      <c r="D8770" s="96"/>
      <c r="E8770" s="96"/>
      <c r="M8770" s="96"/>
      <c r="N8770" s="96"/>
    </row>
    <row r="8771" spans="2:14" s="9" customFormat="1" x14ac:dyDescent="0.35">
      <c r="B8771" s="96"/>
      <c r="C8771" s="96"/>
      <c r="D8771" s="96"/>
      <c r="E8771" s="96"/>
      <c r="M8771" s="96"/>
      <c r="N8771" s="96"/>
    </row>
    <row r="8772" spans="2:14" s="9" customFormat="1" x14ac:dyDescent="0.35">
      <c r="B8772" s="96"/>
      <c r="C8772" s="96"/>
      <c r="D8772" s="96"/>
      <c r="E8772" s="96"/>
      <c r="M8772" s="96"/>
      <c r="N8772" s="96"/>
    </row>
    <row r="8773" spans="2:14" s="9" customFormat="1" x14ac:dyDescent="0.35">
      <c r="B8773" s="96"/>
      <c r="C8773" s="96"/>
      <c r="D8773" s="96"/>
      <c r="E8773" s="96"/>
      <c r="M8773" s="96"/>
      <c r="N8773" s="96"/>
    </row>
    <row r="8774" spans="2:14" s="9" customFormat="1" x14ac:dyDescent="0.35">
      <c r="B8774" s="96"/>
      <c r="C8774" s="96"/>
      <c r="D8774" s="96"/>
      <c r="E8774" s="96"/>
      <c r="M8774" s="96"/>
      <c r="N8774" s="96"/>
    </row>
    <row r="8775" spans="2:14" s="9" customFormat="1" x14ac:dyDescent="0.35">
      <c r="B8775" s="96"/>
      <c r="C8775" s="96"/>
      <c r="D8775" s="96"/>
      <c r="E8775" s="96"/>
      <c r="M8775" s="96"/>
      <c r="N8775" s="96"/>
    </row>
    <row r="8776" spans="2:14" s="9" customFormat="1" x14ac:dyDescent="0.35">
      <c r="B8776" s="96"/>
      <c r="C8776" s="96"/>
      <c r="D8776" s="96"/>
      <c r="E8776" s="96"/>
      <c r="M8776" s="96"/>
      <c r="N8776" s="96"/>
    </row>
    <row r="8777" spans="2:14" s="9" customFormat="1" x14ac:dyDescent="0.35">
      <c r="B8777" s="96"/>
      <c r="C8777" s="96"/>
      <c r="D8777" s="96"/>
      <c r="E8777" s="96"/>
      <c r="M8777" s="96"/>
      <c r="N8777" s="96"/>
    </row>
    <row r="8778" spans="2:14" s="9" customFormat="1" x14ac:dyDescent="0.35">
      <c r="B8778" s="96"/>
      <c r="C8778" s="96"/>
      <c r="D8778" s="96"/>
      <c r="E8778" s="96"/>
      <c r="M8778" s="96"/>
      <c r="N8778" s="96"/>
    </row>
    <row r="8779" spans="2:14" s="9" customFormat="1" x14ac:dyDescent="0.35">
      <c r="B8779" s="96"/>
      <c r="C8779" s="96"/>
      <c r="D8779" s="96"/>
      <c r="E8779" s="96"/>
      <c r="M8779" s="96"/>
      <c r="N8779" s="96"/>
    </row>
    <row r="8780" spans="2:14" s="9" customFormat="1" x14ac:dyDescent="0.35">
      <c r="B8780" s="96"/>
      <c r="C8780" s="96"/>
      <c r="D8780" s="96"/>
      <c r="E8780" s="96"/>
      <c r="M8780" s="96"/>
      <c r="N8780" s="96"/>
    </row>
    <row r="8781" spans="2:14" s="9" customFormat="1" x14ac:dyDescent="0.35">
      <c r="B8781" s="96"/>
      <c r="C8781" s="96"/>
      <c r="D8781" s="96"/>
      <c r="E8781" s="96"/>
      <c r="M8781" s="96"/>
      <c r="N8781" s="96"/>
    </row>
    <row r="8782" spans="2:14" s="9" customFormat="1" x14ac:dyDescent="0.35">
      <c r="B8782" s="96"/>
      <c r="C8782" s="96"/>
      <c r="D8782" s="96"/>
      <c r="E8782" s="96"/>
      <c r="M8782" s="96"/>
      <c r="N8782" s="96"/>
    </row>
    <row r="8783" spans="2:14" s="9" customFormat="1" x14ac:dyDescent="0.35">
      <c r="B8783" s="96"/>
      <c r="C8783" s="96"/>
      <c r="D8783" s="96"/>
      <c r="E8783" s="96"/>
      <c r="M8783" s="96"/>
      <c r="N8783" s="96"/>
    </row>
    <row r="8784" spans="2:14" s="9" customFormat="1" x14ac:dyDescent="0.35">
      <c r="B8784" s="96"/>
      <c r="C8784" s="96"/>
      <c r="D8784" s="96"/>
      <c r="E8784" s="96"/>
      <c r="M8784" s="96"/>
      <c r="N8784" s="96"/>
    </row>
    <row r="8785" spans="2:14" s="9" customFormat="1" x14ac:dyDescent="0.35">
      <c r="B8785" s="96"/>
      <c r="C8785" s="96"/>
      <c r="D8785" s="96"/>
      <c r="E8785" s="96"/>
      <c r="M8785" s="96"/>
      <c r="N8785" s="96"/>
    </row>
    <row r="8786" spans="2:14" s="9" customFormat="1" x14ac:dyDescent="0.35">
      <c r="B8786" s="96"/>
      <c r="C8786" s="96"/>
      <c r="D8786" s="96"/>
      <c r="E8786" s="96"/>
      <c r="M8786" s="96"/>
      <c r="N8786" s="96"/>
    </row>
    <row r="8787" spans="2:14" s="9" customFormat="1" x14ac:dyDescent="0.35">
      <c r="B8787" s="96"/>
      <c r="C8787" s="96"/>
      <c r="D8787" s="96"/>
      <c r="E8787" s="96"/>
      <c r="M8787" s="96"/>
      <c r="N8787" s="96"/>
    </row>
    <row r="8788" spans="2:14" s="9" customFormat="1" x14ac:dyDescent="0.35">
      <c r="B8788" s="96"/>
      <c r="C8788" s="96"/>
      <c r="D8788" s="96"/>
      <c r="E8788" s="96"/>
      <c r="M8788" s="96"/>
      <c r="N8788" s="96"/>
    </row>
    <row r="8789" spans="2:14" s="9" customFormat="1" x14ac:dyDescent="0.35">
      <c r="B8789" s="96"/>
      <c r="C8789" s="96"/>
      <c r="D8789" s="96"/>
      <c r="E8789" s="96"/>
      <c r="M8789" s="96"/>
      <c r="N8789" s="96"/>
    </row>
    <row r="8790" spans="2:14" s="9" customFormat="1" x14ac:dyDescent="0.35">
      <c r="B8790" s="96"/>
      <c r="C8790" s="96"/>
      <c r="D8790" s="96"/>
      <c r="E8790" s="96"/>
      <c r="M8790" s="96"/>
      <c r="N8790" s="96"/>
    </row>
    <row r="8791" spans="2:14" s="9" customFormat="1" x14ac:dyDescent="0.35">
      <c r="B8791" s="96"/>
      <c r="C8791" s="96"/>
      <c r="D8791" s="96"/>
      <c r="E8791" s="96"/>
      <c r="M8791" s="96"/>
      <c r="N8791" s="96"/>
    </row>
    <row r="8792" spans="2:14" s="9" customFormat="1" x14ac:dyDescent="0.35">
      <c r="B8792" s="96"/>
      <c r="C8792" s="96"/>
      <c r="D8792" s="96"/>
      <c r="E8792" s="96"/>
      <c r="M8792" s="96"/>
      <c r="N8792" s="96"/>
    </row>
    <row r="8793" spans="2:14" s="9" customFormat="1" x14ac:dyDescent="0.35">
      <c r="B8793" s="96"/>
      <c r="C8793" s="96"/>
      <c r="D8793" s="96"/>
      <c r="E8793" s="96"/>
      <c r="M8793" s="96"/>
      <c r="N8793" s="96"/>
    </row>
    <row r="8794" spans="2:14" s="9" customFormat="1" x14ac:dyDescent="0.35">
      <c r="B8794" s="96"/>
      <c r="C8794" s="96"/>
      <c r="D8794" s="96"/>
      <c r="E8794" s="96"/>
      <c r="M8794" s="96"/>
      <c r="N8794" s="96"/>
    </row>
    <row r="8795" spans="2:14" s="9" customFormat="1" x14ac:dyDescent="0.35">
      <c r="B8795" s="96"/>
      <c r="C8795" s="96"/>
      <c r="D8795" s="96"/>
      <c r="E8795" s="96"/>
      <c r="M8795" s="96"/>
      <c r="N8795" s="96"/>
    </row>
    <row r="8796" spans="2:14" s="9" customFormat="1" x14ac:dyDescent="0.35">
      <c r="B8796" s="96"/>
      <c r="C8796" s="96"/>
      <c r="D8796" s="96"/>
      <c r="E8796" s="96"/>
      <c r="M8796" s="96"/>
      <c r="N8796" s="96"/>
    </row>
    <row r="8797" spans="2:14" s="9" customFormat="1" x14ac:dyDescent="0.35">
      <c r="B8797" s="96"/>
      <c r="C8797" s="96"/>
      <c r="D8797" s="96"/>
      <c r="E8797" s="96"/>
      <c r="M8797" s="96"/>
      <c r="N8797" s="96"/>
    </row>
    <row r="8798" spans="2:14" s="9" customFormat="1" x14ac:dyDescent="0.35">
      <c r="B8798" s="96"/>
      <c r="C8798" s="96"/>
      <c r="D8798" s="96"/>
      <c r="E8798" s="96"/>
      <c r="M8798" s="96"/>
      <c r="N8798" s="96"/>
    </row>
    <row r="8799" spans="2:14" s="9" customFormat="1" x14ac:dyDescent="0.35">
      <c r="B8799" s="96"/>
      <c r="C8799" s="96"/>
      <c r="D8799" s="96"/>
      <c r="E8799" s="96"/>
      <c r="M8799" s="96"/>
      <c r="N8799" s="96"/>
    </row>
    <row r="8800" spans="2:14" s="9" customFormat="1" x14ac:dyDescent="0.35">
      <c r="B8800" s="96"/>
      <c r="C8800" s="96"/>
      <c r="D8800" s="96"/>
      <c r="E8800" s="96"/>
      <c r="M8800" s="96"/>
      <c r="N8800" s="96"/>
    </row>
    <row r="8801" spans="2:14" s="9" customFormat="1" x14ac:dyDescent="0.35">
      <c r="B8801" s="96"/>
      <c r="C8801" s="96"/>
      <c r="D8801" s="96"/>
      <c r="E8801" s="96"/>
      <c r="M8801" s="96"/>
      <c r="N8801" s="96"/>
    </row>
    <row r="8802" spans="2:14" s="9" customFormat="1" x14ac:dyDescent="0.35">
      <c r="B8802" s="96"/>
      <c r="C8802" s="96"/>
      <c r="D8802" s="96"/>
      <c r="E8802" s="96"/>
      <c r="M8802" s="96"/>
      <c r="N8802" s="96"/>
    </row>
    <row r="8803" spans="2:14" s="9" customFormat="1" x14ac:dyDescent="0.35">
      <c r="B8803" s="96"/>
      <c r="C8803" s="96"/>
      <c r="D8803" s="96"/>
      <c r="E8803" s="96"/>
      <c r="M8803" s="96"/>
      <c r="N8803" s="96"/>
    </row>
    <row r="8804" spans="2:14" s="9" customFormat="1" x14ac:dyDescent="0.35">
      <c r="B8804" s="96"/>
      <c r="C8804" s="96"/>
      <c r="D8804" s="96"/>
      <c r="E8804" s="96"/>
      <c r="M8804" s="96"/>
      <c r="N8804" s="96"/>
    </row>
    <row r="8805" spans="2:14" s="9" customFormat="1" x14ac:dyDescent="0.35">
      <c r="B8805" s="96"/>
      <c r="C8805" s="96"/>
      <c r="D8805" s="96"/>
      <c r="E8805" s="96"/>
      <c r="M8805" s="96"/>
      <c r="N8805" s="96"/>
    </row>
    <row r="8806" spans="2:14" s="9" customFormat="1" x14ac:dyDescent="0.35">
      <c r="B8806" s="96"/>
      <c r="C8806" s="96"/>
      <c r="D8806" s="96"/>
      <c r="E8806" s="96"/>
      <c r="M8806" s="96"/>
      <c r="N8806" s="96"/>
    </row>
    <row r="8807" spans="2:14" s="9" customFormat="1" x14ac:dyDescent="0.35">
      <c r="B8807" s="96"/>
      <c r="C8807" s="96"/>
      <c r="D8807" s="96"/>
      <c r="E8807" s="96"/>
      <c r="M8807" s="96"/>
      <c r="N8807" s="96"/>
    </row>
    <row r="8808" spans="2:14" s="9" customFormat="1" x14ac:dyDescent="0.35">
      <c r="B8808" s="96"/>
      <c r="C8808" s="96"/>
      <c r="D8808" s="96"/>
      <c r="E8808" s="96"/>
      <c r="M8808" s="96"/>
      <c r="N8808" s="96"/>
    </row>
    <row r="8809" spans="2:14" s="9" customFormat="1" x14ac:dyDescent="0.35">
      <c r="B8809" s="96"/>
      <c r="C8809" s="96"/>
      <c r="D8809" s="96"/>
      <c r="E8809" s="96"/>
      <c r="M8809" s="96"/>
      <c r="N8809" s="96"/>
    </row>
    <row r="8810" spans="2:14" s="9" customFormat="1" x14ac:dyDescent="0.35">
      <c r="B8810" s="96"/>
      <c r="C8810" s="96"/>
      <c r="D8810" s="96"/>
      <c r="E8810" s="96"/>
      <c r="M8810" s="96"/>
      <c r="N8810" s="96"/>
    </row>
    <row r="8811" spans="2:14" s="9" customFormat="1" x14ac:dyDescent="0.35">
      <c r="B8811" s="96"/>
      <c r="C8811" s="96"/>
      <c r="D8811" s="96"/>
      <c r="E8811" s="96"/>
      <c r="M8811" s="96"/>
      <c r="N8811" s="96"/>
    </row>
    <row r="8812" spans="2:14" s="9" customFormat="1" x14ac:dyDescent="0.35">
      <c r="B8812" s="96"/>
      <c r="C8812" s="96"/>
      <c r="D8812" s="96"/>
      <c r="E8812" s="96"/>
      <c r="M8812" s="96"/>
      <c r="N8812" s="96"/>
    </row>
    <row r="8813" spans="2:14" s="9" customFormat="1" x14ac:dyDescent="0.35">
      <c r="B8813" s="96"/>
      <c r="C8813" s="96"/>
      <c r="D8813" s="96"/>
      <c r="E8813" s="96"/>
      <c r="M8813" s="96"/>
      <c r="N8813" s="96"/>
    </row>
    <row r="8814" spans="2:14" s="9" customFormat="1" x14ac:dyDescent="0.35">
      <c r="B8814" s="96"/>
      <c r="C8814" s="96"/>
      <c r="D8814" s="96"/>
      <c r="E8814" s="96"/>
      <c r="M8814" s="96"/>
      <c r="N8814" s="96"/>
    </row>
    <row r="8815" spans="2:14" s="9" customFormat="1" x14ac:dyDescent="0.35">
      <c r="B8815" s="96"/>
      <c r="C8815" s="96"/>
      <c r="D8815" s="96"/>
      <c r="E8815" s="96"/>
      <c r="M8815" s="96"/>
      <c r="N8815" s="96"/>
    </row>
    <row r="8816" spans="2:14" s="9" customFormat="1" x14ac:dyDescent="0.35">
      <c r="B8816" s="96"/>
      <c r="C8816" s="96"/>
      <c r="D8816" s="96"/>
      <c r="E8816" s="96"/>
      <c r="M8816" s="96"/>
      <c r="N8816" s="96"/>
    </row>
    <row r="8817" spans="2:14" s="9" customFormat="1" x14ac:dyDescent="0.35">
      <c r="B8817" s="96"/>
      <c r="C8817" s="96"/>
      <c r="D8817" s="96"/>
      <c r="E8817" s="96"/>
      <c r="M8817" s="96"/>
      <c r="N8817" s="96"/>
    </row>
    <row r="8818" spans="2:14" s="9" customFormat="1" x14ac:dyDescent="0.35">
      <c r="B8818" s="96"/>
      <c r="C8818" s="96"/>
      <c r="D8818" s="96"/>
      <c r="E8818" s="96"/>
      <c r="M8818" s="96"/>
      <c r="N8818" s="96"/>
    </row>
    <row r="8819" spans="2:14" s="9" customFormat="1" x14ac:dyDescent="0.35">
      <c r="B8819" s="96"/>
      <c r="C8819" s="96"/>
      <c r="D8819" s="96"/>
      <c r="E8819" s="96"/>
      <c r="M8819" s="96"/>
      <c r="N8819" s="96"/>
    </row>
    <row r="8820" spans="2:14" s="9" customFormat="1" x14ac:dyDescent="0.35">
      <c r="B8820" s="96"/>
      <c r="C8820" s="96"/>
      <c r="D8820" s="96"/>
      <c r="E8820" s="96"/>
      <c r="M8820" s="96"/>
      <c r="N8820" s="96"/>
    </row>
    <row r="8821" spans="2:14" s="9" customFormat="1" x14ac:dyDescent="0.35">
      <c r="B8821" s="96"/>
      <c r="C8821" s="96"/>
      <c r="D8821" s="96"/>
      <c r="E8821" s="96"/>
      <c r="M8821" s="96"/>
      <c r="N8821" s="96"/>
    </row>
    <row r="8822" spans="2:14" s="9" customFormat="1" x14ac:dyDescent="0.35">
      <c r="B8822" s="96"/>
      <c r="C8822" s="96"/>
      <c r="D8822" s="96"/>
      <c r="E8822" s="96"/>
      <c r="M8822" s="96"/>
      <c r="N8822" s="96"/>
    </row>
    <row r="8823" spans="2:14" s="9" customFormat="1" x14ac:dyDescent="0.35">
      <c r="B8823" s="96"/>
      <c r="C8823" s="96"/>
      <c r="D8823" s="96"/>
      <c r="E8823" s="96"/>
      <c r="M8823" s="96"/>
      <c r="N8823" s="96"/>
    </row>
    <row r="8824" spans="2:14" s="9" customFormat="1" x14ac:dyDescent="0.35">
      <c r="B8824" s="96"/>
      <c r="C8824" s="96"/>
      <c r="D8824" s="96"/>
      <c r="E8824" s="96"/>
      <c r="M8824" s="96"/>
      <c r="N8824" s="96"/>
    </row>
    <row r="8825" spans="2:14" s="9" customFormat="1" x14ac:dyDescent="0.35">
      <c r="B8825" s="96"/>
      <c r="C8825" s="96"/>
      <c r="D8825" s="96"/>
      <c r="E8825" s="96"/>
      <c r="M8825" s="96"/>
      <c r="N8825" s="96"/>
    </row>
    <row r="8826" spans="2:14" s="9" customFormat="1" x14ac:dyDescent="0.35">
      <c r="B8826" s="96"/>
      <c r="C8826" s="96"/>
      <c r="D8826" s="96"/>
      <c r="E8826" s="96"/>
      <c r="M8826" s="96"/>
      <c r="N8826" s="96"/>
    </row>
    <row r="8827" spans="2:14" s="9" customFormat="1" x14ac:dyDescent="0.35">
      <c r="B8827" s="96"/>
      <c r="C8827" s="96"/>
      <c r="D8827" s="96"/>
      <c r="E8827" s="96"/>
      <c r="M8827" s="96"/>
      <c r="N8827" s="96"/>
    </row>
    <row r="8828" spans="2:14" s="9" customFormat="1" x14ac:dyDescent="0.35">
      <c r="B8828" s="96"/>
      <c r="C8828" s="96"/>
      <c r="D8828" s="96"/>
      <c r="E8828" s="96"/>
      <c r="M8828" s="96"/>
      <c r="N8828" s="96"/>
    </row>
    <row r="8829" spans="2:14" s="9" customFormat="1" x14ac:dyDescent="0.35">
      <c r="B8829" s="96"/>
      <c r="C8829" s="96"/>
      <c r="D8829" s="96"/>
      <c r="E8829" s="96"/>
      <c r="M8829" s="96"/>
      <c r="N8829" s="96"/>
    </row>
    <row r="8830" spans="2:14" s="9" customFormat="1" x14ac:dyDescent="0.35">
      <c r="B8830" s="96"/>
      <c r="C8830" s="96"/>
      <c r="D8830" s="96"/>
      <c r="E8830" s="96"/>
      <c r="M8830" s="96"/>
      <c r="N8830" s="96"/>
    </row>
    <row r="8831" spans="2:14" s="9" customFormat="1" x14ac:dyDescent="0.35">
      <c r="B8831" s="96"/>
      <c r="C8831" s="96"/>
      <c r="D8831" s="96"/>
      <c r="E8831" s="96"/>
      <c r="M8831" s="96"/>
      <c r="N8831" s="96"/>
    </row>
    <row r="8832" spans="2:14" s="9" customFormat="1" x14ac:dyDescent="0.35">
      <c r="B8832" s="96"/>
      <c r="C8832" s="96"/>
      <c r="D8832" s="96"/>
      <c r="E8832" s="96"/>
      <c r="M8832" s="96"/>
      <c r="N8832" s="96"/>
    </row>
    <row r="8833" spans="2:14" s="9" customFormat="1" x14ac:dyDescent="0.35">
      <c r="B8833" s="96"/>
      <c r="C8833" s="96"/>
      <c r="D8833" s="96"/>
      <c r="E8833" s="96"/>
      <c r="M8833" s="96"/>
      <c r="N8833" s="96"/>
    </row>
    <row r="8834" spans="2:14" s="9" customFormat="1" x14ac:dyDescent="0.35">
      <c r="B8834" s="96"/>
      <c r="C8834" s="96"/>
      <c r="D8834" s="96"/>
      <c r="E8834" s="96"/>
      <c r="M8834" s="96"/>
      <c r="N8834" s="96"/>
    </row>
    <row r="8835" spans="2:14" s="9" customFormat="1" x14ac:dyDescent="0.35">
      <c r="B8835" s="96"/>
      <c r="C8835" s="96"/>
      <c r="D8835" s="96"/>
      <c r="E8835" s="96"/>
      <c r="M8835" s="96"/>
      <c r="N8835" s="96"/>
    </row>
    <row r="8836" spans="2:14" s="9" customFormat="1" x14ac:dyDescent="0.35">
      <c r="B8836" s="96"/>
      <c r="C8836" s="96"/>
      <c r="D8836" s="96"/>
      <c r="E8836" s="96"/>
      <c r="M8836" s="96"/>
      <c r="N8836" s="96"/>
    </row>
    <row r="8837" spans="2:14" s="9" customFormat="1" x14ac:dyDescent="0.35">
      <c r="B8837" s="96"/>
      <c r="C8837" s="96"/>
      <c r="D8837" s="96"/>
      <c r="E8837" s="96"/>
      <c r="M8837" s="96"/>
      <c r="N8837" s="96"/>
    </row>
    <row r="8838" spans="2:14" s="9" customFormat="1" x14ac:dyDescent="0.35">
      <c r="B8838" s="96"/>
      <c r="C8838" s="96"/>
      <c r="D8838" s="96"/>
      <c r="E8838" s="96"/>
      <c r="M8838" s="96"/>
      <c r="N8838" s="96"/>
    </row>
    <row r="8839" spans="2:14" s="9" customFormat="1" x14ac:dyDescent="0.35">
      <c r="B8839" s="96"/>
      <c r="C8839" s="96"/>
      <c r="D8839" s="96"/>
      <c r="E8839" s="96"/>
      <c r="M8839" s="96"/>
      <c r="N8839" s="96"/>
    </row>
    <row r="8840" spans="2:14" s="9" customFormat="1" x14ac:dyDescent="0.35">
      <c r="B8840" s="96"/>
      <c r="C8840" s="96"/>
      <c r="D8840" s="96"/>
      <c r="E8840" s="96"/>
      <c r="M8840" s="96"/>
      <c r="N8840" s="96"/>
    </row>
    <row r="8841" spans="2:14" s="9" customFormat="1" x14ac:dyDescent="0.35">
      <c r="B8841" s="96"/>
      <c r="C8841" s="96"/>
      <c r="D8841" s="96"/>
      <c r="E8841" s="96"/>
      <c r="M8841" s="96"/>
      <c r="N8841" s="96"/>
    </row>
    <row r="8842" spans="2:14" s="9" customFormat="1" x14ac:dyDescent="0.35">
      <c r="B8842" s="96"/>
      <c r="C8842" s="96"/>
      <c r="D8842" s="96"/>
      <c r="E8842" s="96"/>
      <c r="M8842" s="96"/>
      <c r="N8842" s="96"/>
    </row>
    <row r="8843" spans="2:14" s="9" customFormat="1" x14ac:dyDescent="0.35">
      <c r="B8843" s="96"/>
      <c r="C8843" s="96"/>
      <c r="D8843" s="96"/>
      <c r="E8843" s="96"/>
      <c r="M8843" s="96"/>
      <c r="N8843" s="96"/>
    </row>
    <row r="8844" spans="2:14" s="9" customFormat="1" x14ac:dyDescent="0.35">
      <c r="B8844" s="96"/>
      <c r="C8844" s="96"/>
      <c r="D8844" s="96"/>
      <c r="E8844" s="96"/>
      <c r="M8844" s="96"/>
      <c r="N8844" s="96"/>
    </row>
    <row r="8845" spans="2:14" s="9" customFormat="1" x14ac:dyDescent="0.35">
      <c r="B8845" s="96"/>
      <c r="C8845" s="96"/>
      <c r="D8845" s="96"/>
      <c r="E8845" s="96"/>
      <c r="M8845" s="96"/>
      <c r="N8845" s="96"/>
    </row>
    <row r="8846" spans="2:14" s="9" customFormat="1" x14ac:dyDescent="0.35">
      <c r="B8846" s="96"/>
      <c r="C8846" s="96"/>
      <c r="D8846" s="96"/>
      <c r="E8846" s="96"/>
      <c r="M8846" s="96"/>
      <c r="N8846" s="96"/>
    </row>
    <row r="8847" spans="2:14" s="9" customFormat="1" x14ac:dyDescent="0.35">
      <c r="B8847" s="96"/>
      <c r="C8847" s="96"/>
      <c r="D8847" s="96"/>
      <c r="E8847" s="96"/>
      <c r="M8847" s="96"/>
      <c r="N8847" s="96"/>
    </row>
    <row r="8848" spans="2:14" s="9" customFormat="1" x14ac:dyDescent="0.35">
      <c r="B8848" s="96"/>
      <c r="C8848" s="96"/>
      <c r="D8848" s="96"/>
      <c r="E8848" s="96"/>
      <c r="M8848" s="96"/>
      <c r="N8848" s="96"/>
    </row>
    <row r="8849" spans="2:14" s="9" customFormat="1" x14ac:dyDescent="0.35">
      <c r="B8849" s="96"/>
      <c r="C8849" s="96"/>
      <c r="D8849" s="96"/>
      <c r="E8849" s="96"/>
      <c r="M8849" s="96"/>
      <c r="N8849" s="96"/>
    </row>
    <row r="8850" spans="2:14" s="9" customFormat="1" x14ac:dyDescent="0.35">
      <c r="B8850" s="96"/>
      <c r="C8850" s="96"/>
      <c r="D8850" s="96"/>
      <c r="E8850" s="96"/>
      <c r="M8850" s="96"/>
      <c r="N8850" s="96"/>
    </row>
    <row r="8851" spans="2:14" s="9" customFormat="1" x14ac:dyDescent="0.35">
      <c r="B8851" s="96"/>
      <c r="C8851" s="96"/>
      <c r="D8851" s="96"/>
      <c r="E8851" s="96"/>
      <c r="M8851" s="96"/>
      <c r="N8851" s="96"/>
    </row>
    <row r="8852" spans="2:14" s="9" customFormat="1" x14ac:dyDescent="0.35">
      <c r="B8852" s="96"/>
      <c r="C8852" s="96"/>
      <c r="D8852" s="96"/>
      <c r="E8852" s="96"/>
      <c r="M8852" s="96"/>
      <c r="N8852" s="96"/>
    </row>
    <row r="8853" spans="2:14" s="9" customFormat="1" x14ac:dyDescent="0.35">
      <c r="B8853" s="96"/>
      <c r="C8853" s="96"/>
      <c r="D8853" s="96"/>
      <c r="E8853" s="96"/>
      <c r="M8853" s="96"/>
      <c r="N8853" s="96"/>
    </row>
    <row r="8854" spans="2:14" s="9" customFormat="1" x14ac:dyDescent="0.35">
      <c r="B8854" s="96"/>
      <c r="C8854" s="96"/>
      <c r="D8854" s="96"/>
      <c r="E8854" s="96"/>
      <c r="M8854" s="96"/>
      <c r="N8854" s="96"/>
    </row>
    <row r="8855" spans="2:14" s="9" customFormat="1" x14ac:dyDescent="0.35">
      <c r="B8855" s="96"/>
      <c r="C8855" s="96"/>
      <c r="D8855" s="96"/>
      <c r="E8855" s="96"/>
      <c r="M8855" s="96"/>
      <c r="N8855" s="96"/>
    </row>
    <row r="8856" spans="2:14" s="9" customFormat="1" x14ac:dyDescent="0.35">
      <c r="B8856" s="96"/>
      <c r="C8856" s="96"/>
      <c r="D8856" s="96"/>
      <c r="E8856" s="96"/>
      <c r="M8856" s="96"/>
      <c r="N8856" s="96"/>
    </row>
    <row r="8857" spans="2:14" s="9" customFormat="1" x14ac:dyDescent="0.35">
      <c r="B8857" s="96"/>
      <c r="C8857" s="96"/>
      <c r="D8857" s="96"/>
      <c r="E8857" s="96"/>
      <c r="M8857" s="96"/>
      <c r="N8857" s="96"/>
    </row>
    <row r="8858" spans="2:14" s="9" customFormat="1" x14ac:dyDescent="0.35">
      <c r="B8858" s="96"/>
      <c r="C8858" s="96"/>
      <c r="D8858" s="96"/>
      <c r="E8858" s="96"/>
      <c r="M8858" s="96"/>
      <c r="N8858" s="96"/>
    </row>
    <row r="8859" spans="2:14" s="9" customFormat="1" x14ac:dyDescent="0.35">
      <c r="B8859" s="96"/>
      <c r="C8859" s="96"/>
      <c r="D8859" s="96"/>
      <c r="E8859" s="96"/>
      <c r="M8859" s="96"/>
      <c r="N8859" s="96"/>
    </row>
    <row r="8860" spans="2:14" s="9" customFormat="1" x14ac:dyDescent="0.35">
      <c r="B8860" s="96"/>
      <c r="C8860" s="96"/>
      <c r="D8860" s="96"/>
      <c r="E8860" s="96"/>
      <c r="M8860" s="96"/>
      <c r="N8860" s="96"/>
    </row>
    <row r="8861" spans="2:14" s="9" customFormat="1" x14ac:dyDescent="0.35">
      <c r="B8861" s="96"/>
      <c r="C8861" s="96"/>
      <c r="D8861" s="96"/>
      <c r="E8861" s="96"/>
      <c r="M8861" s="96"/>
      <c r="N8861" s="96"/>
    </row>
    <row r="8862" spans="2:14" s="9" customFormat="1" x14ac:dyDescent="0.35">
      <c r="B8862" s="96"/>
      <c r="C8862" s="96"/>
      <c r="D8862" s="96"/>
      <c r="E8862" s="96"/>
      <c r="M8862" s="96"/>
      <c r="N8862" s="96"/>
    </row>
    <row r="8863" spans="2:14" s="9" customFormat="1" x14ac:dyDescent="0.35">
      <c r="B8863" s="96"/>
      <c r="C8863" s="96"/>
      <c r="D8863" s="96"/>
      <c r="E8863" s="96"/>
      <c r="M8863" s="96"/>
      <c r="N8863" s="96"/>
    </row>
    <row r="8864" spans="2:14" s="9" customFormat="1" x14ac:dyDescent="0.35">
      <c r="B8864" s="96"/>
      <c r="C8864" s="96"/>
      <c r="D8864" s="96"/>
      <c r="E8864" s="96"/>
      <c r="M8864" s="96"/>
      <c r="N8864" s="96"/>
    </row>
    <row r="8865" spans="2:14" s="9" customFormat="1" x14ac:dyDescent="0.35">
      <c r="B8865" s="96"/>
      <c r="C8865" s="96"/>
      <c r="D8865" s="96"/>
      <c r="E8865" s="96"/>
      <c r="M8865" s="96"/>
      <c r="N8865" s="96"/>
    </row>
    <row r="8866" spans="2:14" s="9" customFormat="1" x14ac:dyDescent="0.35">
      <c r="B8866" s="96"/>
      <c r="C8866" s="96"/>
      <c r="D8866" s="96"/>
      <c r="E8866" s="96"/>
      <c r="M8866" s="96"/>
      <c r="N8866" s="96"/>
    </row>
    <row r="8867" spans="2:14" s="9" customFormat="1" x14ac:dyDescent="0.35">
      <c r="B8867" s="96"/>
      <c r="C8867" s="96"/>
      <c r="D8867" s="96"/>
      <c r="E8867" s="96"/>
      <c r="M8867" s="96"/>
      <c r="N8867" s="96"/>
    </row>
    <row r="8868" spans="2:14" s="9" customFormat="1" x14ac:dyDescent="0.35">
      <c r="B8868" s="96"/>
      <c r="C8868" s="96"/>
      <c r="D8868" s="96"/>
      <c r="E8868" s="96"/>
      <c r="M8868" s="96"/>
      <c r="N8868" s="96"/>
    </row>
    <row r="8869" spans="2:14" s="9" customFormat="1" x14ac:dyDescent="0.35">
      <c r="B8869" s="96"/>
      <c r="C8869" s="96"/>
      <c r="D8869" s="96"/>
      <c r="E8869" s="96"/>
      <c r="M8869" s="96"/>
      <c r="N8869" s="96"/>
    </row>
    <row r="8870" spans="2:14" s="9" customFormat="1" x14ac:dyDescent="0.35">
      <c r="B8870" s="96"/>
      <c r="C8870" s="96"/>
      <c r="D8870" s="96"/>
      <c r="E8870" s="96"/>
      <c r="M8870" s="96"/>
      <c r="N8870" s="96"/>
    </row>
    <row r="8871" spans="2:14" s="9" customFormat="1" x14ac:dyDescent="0.35">
      <c r="B8871" s="96"/>
      <c r="C8871" s="96"/>
      <c r="D8871" s="96"/>
      <c r="E8871" s="96"/>
      <c r="M8871" s="96"/>
      <c r="N8871" s="96"/>
    </row>
    <row r="8872" spans="2:14" s="9" customFormat="1" x14ac:dyDescent="0.35">
      <c r="B8872" s="96"/>
      <c r="C8872" s="96"/>
      <c r="D8872" s="96"/>
      <c r="E8872" s="96"/>
      <c r="M8872" s="96"/>
      <c r="N8872" s="96"/>
    </row>
    <row r="8873" spans="2:14" s="9" customFormat="1" x14ac:dyDescent="0.35">
      <c r="B8873" s="96"/>
      <c r="C8873" s="96"/>
      <c r="D8873" s="96"/>
      <c r="E8873" s="96"/>
      <c r="M8873" s="96"/>
      <c r="N8873" s="96"/>
    </row>
    <row r="8874" spans="2:14" s="9" customFormat="1" x14ac:dyDescent="0.35">
      <c r="B8874" s="96"/>
      <c r="C8874" s="96"/>
      <c r="D8874" s="96"/>
      <c r="E8874" s="96"/>
      <c r="M8874" s="96"/>
      <c r="N8874" s="96"/>
    </row>
    <row r="8875" spans="2:14" s="9" customFormat="1" x14ac:dyDescent="0.35">
      <c r="B8875" s="96"/>
      <c r="C8875" s="96"/>
      <c r="D8875" s="96"/>
      <c r="E8875" s="96"/>
      <c r="M8875" s="96"/>
      <c r="N8875" s="96"/>
    </row>
    <row r="8876" spans="2:14" s="9" customFormat="1" x14ac:dyDescent="0.35">
      <c r="B8876" s="96"/>
      <c r="C8876" s="96"/>
      <c r="D8876" s="96"/>
      <c r="E8876" s="96"/>
      <c r="M8876" s="96"/>
      <c r="N8876" s="96"/>
    </row>
    <row r="8877" spans="2:14" s="9" customFormat="1" x14ac:dyDescent="0.35">
      <c r="B8877" s="96"/>
      <c r="C8877" s="96"/>
      <c r="D8877" s="96"/>
      <c r="E8877" s="96"/>
      <c r="M8877" s="96"/>
      <c r="N8877" s="96"/>
    </row>
    <row r="8878" spans="2:14" s="9" customFormat="1" x14ac:dyDescent="0.35">
      <c r="B8878" s="96"/>
      <c r="C8878" s="96"/>
      <c r="D8878" s="96"/>
      <c r="E8878" s="96"/>
      <c r="M8878" s="96"/>
      <c r="N8878" s="96"/>
    </row>
    <row r="8879" spans="2:14" s="9" customFormat="1" x14ac:dyDescent="0.35">
      <c r="B8879" s="96"/>
      <c r="C8879" s="96"/>
      <c r="D8879" s="96"/>
      <c r="E8879" s="96"/>
      <c r="M8879" s="96"/>
      <c r="N8879" s="96"/>
    </row>
    <row r="8880" spans="2:14" s="9" customFormat="1" x14ac:dyDescent="0.35">
      <c r="B8880" s="96"/>
      <c r="C8880" s="96"/>
      <c r="D8880" s="96"/>
      <c r="E8880" s="96"/>
      <c r="M8880" s="96"/>
      <c r="N8880" s="96"/>
    </row>
    <row r="8881" spans="2:14" s="9" customFormat="1" x14ac:dyDescent="0.35">
      <c r="B8881" s="96"/>
      <c r="C8881" s="96"/>
      <c r="D8881" s="96"/>
      <c r="E8881" s="96"/>
      <c r="M8881" s="96"/>
      <c r="N8881" s="96"/>
    </row>
    <row r="8882" spans="2:14" s="9" customFormat="1" x14ac:dyDescent="0.35">
      <c r="B8882" s="96"/>
      <c r="C8882" s="96"/>
      <c r="D8882" s="96"/>
      <c r="E8882" s="96"/>
      <c r="M8882" s="96"/>
      <c r="N8882" s="96"/>
    </row>
    <row r="8883" spans="2:14" s="9" customFormat="1" x14ac:dyDescent="0.35">
      <c r="B8883" s="96"/>
      <c r="C8883" s="96"/>
      <c r="D8883" s="96"/>
      <c r="E8883" s="96"/>
      <c r="M8883" s="96"/>
      <c r="N8883" s="96"/>
    </row>
    <row r="8884" spans="2:14" s="9" customFormat="1" x14ac:dyDescent="0.35">
      <c r="B8884" s="96"/>
      <c r="C8884" s="96"/>
      <c r="D8884" s="96"/>
      <c r="E8884" s="96"/>
      <c r="M8884" s="96"/>
      <c r="N8884" s="96"/>
    </row>
    <row r="8885" spans="2:14" s="9" customFormat="1" x14ac:dyDescent="0.35">
      <c r="B8885" s="96"/>
      <c r="C8885" s="96"/>
      <c r="D8885" s="96"/>
      <c r="E8885" s="96"/>
      <c r="M8885" s="96"/>
      <c r="N8885" s="96"/>
    </row>
    <row r="8886" spans="2:14" s="9" customFormat="1" x14ac:dyDescent="0.35">
      <c r="B8886" s="96"/>
      <c r="C8886" s="96"/>
      <c r="D8886" s="96"/>
      <c r="E8886" s="96"/>
      <c r="M8886" s="96"/>
      <c r="N8886" s="96"/>
    </row>
    <row r="8887" spans="2:14" s="9" customFormat="1" x14ac:dyDescent="0.35">
      <c r="B8887" s="96"/>
      <c r="C8887" s="96"/>
      <c r="D8887" s="96"/>
      <c r="E8887" s="96"/>
      <c r="M8887" s="96"/>
      <c r="N8887" s="96"/>
    </row>
    <row r="8888" spans="2:14" s="9" customFormat="1" x14ac:dyDescent="0.35">
      <c r="B8888" s="96"/>
      <c r="C8888" s="96"/>
      <c r="D8888" s="96"/>
      <c r="E8888" s="96"/>
      <c r="M8888" s="96"/>
      <c r="N8888" s="96"/>
    </row>
    <row r="8889" spans="2:14" s="9" customFormat="1" x14ac:dyDescent="0.35">
      <c r="B8889" s="96"/>
      <c r="C8889" s="96"/>
      <c r="D8889" s="96"/>
      <c r="E8889" s="96"/>
      <c r="M8889" s="96"/>
      <c r="N8889" s="96"/>
    </row>
    <row r="8890" spans="2:14" s="9" customFormat="1" x14ac:dyDescent="0.35">
      <c r="B8890" s="96"/>
      <c r="C8890" s="96"/>
      <c r="D8890" s="96"/>
      <c r="E8890" s="96"/>
      <c r="M8890" s="96"/>
      <c r="N8890" s="96"/>
    </row>
    <row r="8891" spans="2:14" s="9" customFormat="1" x14ac:dyDescent="0.35">
      <c r="B8891" s="96"/>
      <c r="C8891" s="96"/>
      <c r="D8891" s="96"/>
      <c r="E8891" s="96"/>
      <c r="M8891" s="96"/>
      <c r="N8891" s="96"/>
    </row>
    <row r="8892" spans="2:14" s="9" customFormat="1" x14ac:dyDescent="0.35">
      <c r="B8892" s="96"/>
      <c r="C8892" s="96"/>
      <c r="D8892" s="96"/>
      <c r="E8892" s="96"/>
      <c r="M8892" s="96"/>
      <c r="N8892" s="96"/>
    </row>
    <row r="8893" spans="2:14" s="9" customFormat="1" x14ac:dyDescent="0.35">
      <c r="B8893" s="96"/>
      <c r="C8893" s="96"/>
      <c r="D8893" s="96"/>
      <c r="E8893" s="96"/>
      <c r="M8893" s="96"/>
      <c r="N8893" s="96"/>
    </row>
    <row r="8894" spans="2:14" s="9" customFormat="1" x14ac:dyDescent="0.35">
      <c r="B8894" s="96"/>
      <c r="C8894" s="96"/>
      <c r="D8894" s="96"/>
      <c r="E8894" s="96"/>
      <c r="M8894" s="96"/>
      <c r="N8894" s="96"/>
    </row>
    <row r="8895" spans="2:14" s="9" customFormat="1" x14ac:dyDescent="0.35">
      <c r="B8895" s="96"/>
      <c r="C8895" s="96"/>
      <c r="D8895" s="96"/>
      <c r="E8895" s="96"/>
      <c r="M8895" s="96"/>
      <c r="N8895" s="96"/>
    </row>
    <row r="8896" spans="2:14" s="9" customFormat="1" x14ac:dyDescent="0.35">
      <c r="B8896" s="96"/>
      <c r="C8896" s="96"/>
      <c r="D8896" s="96"/>
      <c r="E8896" s="96"/>
      <c r="M8896" s="96"/>
      <c r="N8896" s="96"/>
    </row>
    <row r="8897" spans="2:14" s="9" customFormat="1" x14ac:dyDescent="0.35">
      <c r="B8897" s="96"/>
      <c r="C8897" s="96"/>
      <c r="D8897" s="96"/>
      <c r="E8897" s="96"/>
      <c r="M8897" s="96"/>
      <c r="N8897" s="96"/>
    </row>
    <row r="8898" spans="2:14" s="9" customFormat="1" x14ac:dyDescent="0.35">
      <c r="B8898" s="96"/>
      <c r="C8898" s="96"/>
      <c r="D8898" s="96"/>
      <c r="E8898" s="96"/>
      <c r="M8898" s="96"/>
      <c r="N8898" s="96"/>
    </row>
    <row r="8899" spans="2:14" s="9" customFormat="1" x14ac:dyDescent="0.35">
      <c r="B8899" s="96"/>
      <c r="C8899" s="96"/>
      <c r="D8899" s="96"/>
      <c r="E8899" s="96"/>
      <c r="M8899" s="96"/>
      <c r="N8899" s="96"/>
    </row>
    <row r="8900" spans="2:14" s="9" customFormat="1" x14ac:dyDescent="0.35">
      <c r="B8900" s="96"/>
      <c r="C8900" s="96"/>
      <c r="D8900" s="96"/>
      <c r="E8900" s="96"/>
      <c r="M8900" s="96"/>
      <c r="N8900" s="96"/>
    </row>
    <row r="8901" spans="2:14" s="9" customFormat="1" x14ac:dyDescent="0.35">
      <c r="B8901" s="96"/>
      <c r="C8901" s="96"/>
      <c r="D8901" s="96"/>
      <c r="E8901" s="96"/>
      <c r="M8901" s="96"/>
      <c r="N8901" s="96"/>
    </row>
    <row r="8902" spans="2:14" s="9" customFormat="1" x14ac:dyDescent="0.35">
      <c r="B8902" s="96"/>
      <c r="C8902" s="96"/>
      <c r="D8902" s="96"/>
      <c r="E8902" s="96"/>
      <c r="M8902" s="96"/>
      <c r="N8902" s="96"/>
    </row>
    <row r="8903" spans="2:14" s="9" customFormat="1" x14ac:dyDescent="0.35">
      <c r="B8903" s="96"/>
      <c r="C8903" s="96"/>
      <c r="D8903" s="96"/>
      <c r="E8903" s="96"/>
      <c r="M8903" s="96"/>
      <c r="N8903" s="96"/>
    </row>
    <row r="8904" spans="2:14" s="9" customFormat="1" x14ac:dyDescent="0.35">
      <c r="B8904" s="96"/>
      <c r="C8904" s="96"/>
      <c r="D8904" s="96"/>
      <c r="E8904" s="96"/>
      <c r="M8904" s="96"/>
      <c r="N8904" s="96"/>
    </row>
    <row r="8905" spans="2:14" s="9" customFormat="1" x14ac:dyDescent="0.35">
      <c r="B8905" s="96"/>
      <c r="C8905" s="96"/>
      <c r="D8905" s="96"/>
      <c r="E8905" s="96"/>
      <c r="M8905" s="96"/>
      <c r="N8905" s="96"/>
    </row>
    <row r="8906" spans="2:14" s="9" customFormat="1" x14ac:dyDescent="0.35">
      <c r="B8906" s="96"/>
      <c r="C8906" s="96"/>
      <c r="D8906" s="96"/>
      <c r="E8906" s="96"/>
      <c r="M8906" s="96"/>
      <c r="N8906" s="96"/>
    </row>
    <row r="8907" spans="2:14" s="9" customFormat="1" x14ac:dyDescent="0.35">
      <c r="B8907" s="96"/>
      <c r="C8907" s="96"/>
      <c r="D8907" s="96"/>
      <c r="E8907" s="96"/>
      <c r="M8907" s="96"/>
      <c r="N8907" s="96"/>
    </row>
    <row r="8908" spans="2:14" s="9" customFormat="1" x14ac:dyDescent="0.35">
      <c r="B8908" s="96"/>
      <c r="C8908" s="96"/>
      <c r="D8908" s="96"/>
      <c r="E8908" s="96"/>
      <c r="M8908" s="96"/>
      <c r="N8908" s="96"/>
    </row>
    <row r="8909" spans="2:14" s="9" customFormat="1" x14ac:dyDescent="0.35">
      <c r="B8909" s="96"/>
      <c r="C8909" s="96"/>
      <c r="D8909" s="96"/>
      <c r="E8909" s="96"/>
      <c r="M8909" s="96"/>
      <c r="N8909" s="96"/>
    </row>
    <row r="8910" spans="2:14" s="9" customFormat="1" x14ac:dyDescent="0.35">
      <c r="B8910" s="96"/>
      <c r="C8910" s="96"/>
      <c r="D8910" s="96"/>
      <c r="E8910" s="96"/>
      <c r="M8910" s="96"/>
      <c r="N8910" s="96"/>
    </row>
    <row r="8911" spans="2:14" s="9" customFormat="1" x14ac:dyDescent="0.35">
      <c r="B8911" s="96"/>
      <c r="C8911" s="96"/>
      <c r="D8911" s="96"/>
      <c r="E8911" s="96"/>
      <c r="M8911" s="96"/>
      <c r="N8911" s="96"/>
    </row>
    <row r="8912" spans="2:14" s="9" customFormat="1" x14ac:dyDescent="0.35">
      <c r="B8912" s="96"/>
      <c r="C8912" s="96"/>
      <c r="D8912" s="96"/>
      <c r="E8912" s="96"/>
      <c r="M8912" s="96"/>
      <c r="N8912" s="96"/>
    </row>
    <row r="8913" spans="2:14" s="9" customFormat="1" x14ac:dyDescent="0.35">
      <c r="B8913" s="96"/>
      <c r="C8913" s="96"/>
      <c r="D8913" s="96"/>
      <c r="E8913" s="96"/>
      <c r="M8913" s="96"/>
      <c r="N8913" s="96"/>
    </row>
    <row r="8914" spans="2:14" s="9" customFormat="1" x14ac:dyDescent="0.35">
      <c r="B8914" s="96"/>
      <c r="C8914" s="96"/>
      <c r="D8914" s="96"/>
      <c r="E8914" s="96"/>
      <c r="M8914" s="96"/>
      <c r="N8914" s="96"/>
    </row>
    <row r="8915" spans="2:14" s="9" customFormat="1" x14ac:dyDescent="0.35">
      <c r="B8915" s="96"/>
      <c r="C8915" s="96"/>
      <c r="D8915" s="96"/>
      <c r="E8915" s="96"/>
      <c r="M8915" s="96"/>
      <c r="N8915" s="96"/>
    </row>
    <row r="8916" spans="2:14" s="9" customFormat="1" x14ac:dyDescent="0.35">
      <c r="B8916" s="96"/>
      <c r="C8916" s="96"/>
      <c r="D8916" s="96"/>
      <c r="E8916" s="96"/>
      <c r="M8916" s="96"/>
      <c r="N8916" s="96"/>
    </row>
    <row r="8917" spans="2:14" s="9" customFormat="1" x14ac:dyDescent="0.35">
      <c r="B8917" s="96"/>
      <c r="C8917" s="96"/>
      <c r="D8917" s="96"/>
      <c r="E8917" s="96"/>
      <c r="M8917" s="96"/>
      <c r="N8917" s="96"/>
    </row>
    <row r="8918" spans="2:14" s="9" customFormat="1" x14ac:dyDescent="0.35">
      <c r="B8918" s="96"/>
      <c r="C8918" s="96"/>
      <c r="D8918" s="96"/>
      <c r="E8918" s="96"/>
      <c r="M8918" s="96"/>
      <c r="N8918" s="96"/>
    </row>
    <row r="8919" spans="2:14" s="9" customFormat="1" x14ac:dyDescent="0.35">
      <c r="B8919" s="96"/>
      <c r="C8919" s="96"/>
      <c r="D8919" s="96"/>
      <c r="E8919" s="96"/>
      <c r="M8919" s="96"/>
      <c r="N8919" s="96"/>
    </row>
    <row r="8920" spans="2:14" s="9" customFormat="1" x14ac:dyDescent="0.35">
      <c r="B8920" s="96"/>
      <c r="C8920" s="96"/>
      <c r="D8920" s="96"/>
      <c r="E8920" s="96"/>
      <c r="M8920" s="96"/>
      <c r="N8920" s="96"/>
    </row>
    <row r="8921" spans="2:14" s="9" customFormat="1" x14ac:dyDescent="0.35">
      <c r="B8921" s="96"/>
      <c r="C8921" s="96"/>
      <c r="D8921" s="96"/>
      <c r="E8921" s="96"/>
      <c r="M8921" s="96"/>
      <c r="N8921" s="96"/>
    </row>
    <row r="8922" spans="2:14" s="9" customFormat="1" x14ac:dyDescent="0.35">
      <c r="B8922" s="96"/>
      <c r="C8922" s="96"/>
      <c r="D8922" s="96"/>
      <c r="E8922" s="96"/>
      <c r="M8922" s="96"/>
      <c r="N8922" s="96"/>
    </row>
    <row r="8923" spans="2:14" s="9" customFormat="1" x14ac:dyDescent="0.35">
      <c r="B8923" s="96"/>
      <c r="C8923" s="96"/>
      <c r="D8923" s="96"/>
      <c r="E8923" s="96"/>
      <c r="M8923" s="96"/>
      <c r="N8923" s="96"/>
    </row>
    <row r="8924" spans="2:14" s="9" customFormat="1" x14ac:dyDescent="0.35">
      <c r="B8924" s="96"/>
      <c r="C8924" s="96"/>
      <c r="D8924" s="96"/>
      <c r="E8924" s="96"/>
      <c r="M8924" s="96"/>
      <c r="N8924" s="96"/>
    </row>
    <row r="8925" spans="2:14" s="9" customFormat="1" x14ac:dyDescent="0.35">
      <c r="B8925" s="96"/>
      <c r="C8925" s="96"/>
      <c r="D8925" s="96"/>
      <c r="E8925" s="96"/>
      <c r="M8925" s="96"/>
      <c r="N8925" s="96"/>
    </row>
    <row r="8926" spans="2:14" s="9" customFormat="1" x14ac:dyDescent="0.35">
      <c r="B8926" s="96"/>
      <c r="C8926" s="96"/>
      <c r="D8926" s="96"/>
      <c r="E8926" s="96"/>
      <c r="M8926" s="96"/>
      <c r="N8926" s="96"/>
    </row>
    <row r="8927" spans="2:14" s="9" customFormat="1" x14ac:dyDescent="0.35">
      <c r="B8927" s="96"/>
      <c r="C8927" s="96"/>
      <c r="D8927" s="96"/>
      <c r="E8927" s="96"/>
      <c r="M8927" s="96"/>
      <c r="N8927" s="96"/>
    </row>
    <row r="8928" spans="2:14" s="9" customFormat="1" x14ac:dyDescent="0.35">
      <c r="B8928" s="96"/>
      <c r="C8928" s="96"/>
      <c r="D8928" s="96"/>
      <c r="E8928" s="96"/>
      <c r="M8928" s="96"/>
      <c r="N8928" s="96"/>
    </row>
    <row r="8929" spans="2:14" s="9" customFormat="1" x14ac:dyDescent="0.35">
      <c r="B8929" s="96"/>
      <c r="C8929" s="96"/>
      <c r="D8929" s="96"/>
      <c r="E8929" s="96"/>
      <c r="M8929" s="96"/>
      <c r="N8929" s="96"/>
    </row>
    <row r="8930" spans="2:14" s="9" customFormat="1" x14ac:dyDescent="0.35">
      <c r="B8930" s="96"/>
      <c r="C8930" s="96"/>
      <c r="D8930" s="96"/>
      <c r="E8930" s="96"/>
      <c r="M8930" s="96"/>
      <c r="N8930" s="96"/>
    </row>
    <row r="8931" spans="2:14" s="9" customFormat="1" x14ac:dyDescent="0.35">
      <c r="B8931" s="96"/>
      <c r="C8931" s="96"/>
      <c r="D8931" s="96"/>
      <c r="E8931" s="96"/>
      <c r="M8931" s="96"/>
      <c r="N8931" s="96"/>
    </row>
    <row r="8932" spans="2:14" s="9" customFormat="1" x14ac:dyDescent="0.35">
      <c r="B8932" s="96"/>
      <c r="C8932" s="96"/>
      <c r="D8932" s="96"/>
      <c r="E8932" s="96"/>
      <c r="M8932" s="96"/>
      <c r="N8932" s="96"/>
    </row>
    <row r="8933" spans="2:14" s="9" customFormat="1" x14ac:dyDescent="0.35">
      <c r="B8933" s="96"/>
      <c r="C8933" s="96"/>
      <c r="D8933" s="96"/>
      <c r="E8933" s="96"/>
      <c r="M8933" s="96"/>
      <c r="N8933" s="96"/>
    </row>
    <row r="8934" spans="2:14" s="9" customFormat="1" x14ac:dyDescent="0.35">
      <c r="B8934" s="96"/>
      <c r="C8934" s="96"/>
      <c r="D8934" s="96"/>
      <c r="E8934" s="96"/>
      <c r="M8934" s="96"/>
      <c r="N8934" s="96"/>
    </row>
    <row r="8935" spans="2:14" s="9" customFormat="1" x14ac:dyDescent="0.35">
      <c r="B8935" s="96"/>
      <c r="C8935" s="96"/>
      <c r="D8935" s="96"/>
      <c r="E8935" s="96"/>
      <c r="M8935" s="96"/>
      <c r="N8935" s="96"/>
    </row>
    <row r="8936" spans="2:14" s="9" customFormat="1" x14ac:dyDescent="0.35">
      <c r="B8936" s="96"/>
      <c r="C8936" s="96"/>
      <c r="D8936" s="96"/>
      <c r="E8936" s="96"/>
      <c r="M8936" s="96"/>
      <c r="N8936" s="96"/>
    </row>
    <row r="8937" spans="2:14" s="9" customFormat="1" x14ac:dyDescent="0.35">
      <c r="B8937" s="96"/>
      <c r="C8937" s="96"/>
      <c r="D8937" s="96"/>
      <c r="E8937" s="96"/>
      <c r="M8937" s="96"/>
      <c r="N8937" s="96"/>
    </row>
    <row r="8938" spans="2:14" s="9" customFormat="1" x14ac:dyDescent="0.35">
      <c r="B8938" s="96"/>
      <c r="C8938" s="96"/>
      <c r="D8938" s="96"/>
      <c r="E8938" s="96"/>
      <c r="M8938" s="96"/>
      <c r="N8938" s="96"/>
    </row>
    <row r="8939" spans="2:14" s="9" customFormat="1" x14ac:dyDescent="0.35">
      <c r="B8939" s="96"/>
      <c r="C8939" s="96"/>
      <c r="D8939" s="96"/>
      <c r="E8939" s="96"/>
      <c r="M8939" s="96"/>
      <c r="N8939" s="96"/>
    </row>
    <row r="8940" spans="2:14" s="9" customFormat="1" x14ac:dyDescent="0.35">
      <c r="B8940" s="96"/>
      <c r="C8940" s="96"/>
      <c r="D8940" s="96"/>
      <c r="E8940" s="96"/>
      <c r="M8940" s="96"/>
      <c r="N8940" s="96"/>
    </row>
    <row r="8941" spans="2:14" s="9" customFormat="1" x14ac:dyDescent="0.35">
      <c r="B8941" s="96"/>
      <c r="C8941" s="96"/>
      <c r="D8941" s="96"/>
      <c r="E8941" s="96"/>
      <c r="M8941" s="96"/>
      <c r="N8941" s="96"/>
    </row>
    <row r="8942" spans="2:14" s="9" customFormat="1" x14ac:dyDescent="0.35">
      <c r="B8942" s="96"/>
      <c r="C8942" s="96"/>
      <c r="D8942" s="96"/>
      <c r="E8942" s="96"/>
      <c r="M8942" s="96"/>
      <c r="N8942" s="96"/>
    </row>
    <row r="8943" spans="2:14" s="9" customFormat="1" x14ac:dyDescent="0.35">
      <c r="B8943" s="96"/>
      <c r="C8943" s="96"/>
      <c r="D8943" s="96"/>
      <c r="E8943" s="96"/>
      <c r="M8943" s="96"/>
      <c r="N8943" s="96"/>
    </row>
    <row r="8944" spans="2:14" s="9" customFormat="1" x14ac:dyDescent="0.35">
      <c r="B8944" s="96"/>
      <c r="C8944" s="96"/>
      <c r="D8944" s="96"/>
      <c r="E8944" s="96"/>
      <c r="M8944" s="96"/>
      <c r="N8944" s="96"/>
    </row>
    <row r="8945" spans="2:14" s="9" customFormat="1" x14ac:dyDescent="0.35">
      <c r="B8945" s="96"/>
      <c r="C8945" s="96"/>
      <c r="D8945" s="96"/>
      <c r="E8945" s="96"/>
      <c r="M8945" s="96"/>
      <c r="N8945" s="96"/>
    </row>
    <row r="8946" spans="2:14" s="9" customFormat="1" x14ac:dyDescent="0.35">
      <c r="B8946" s="96"/>
      <c r="C8946" s="96"/>
      <c r="D8946" s="96"/>
      <c r="E8946" s="96"/>
      <c r="M8946" s="96"/>
      <c r="N8946" s="96"/>
    </row>
    <row r="8947" spans="2:14" s="9" customFormat="1" x14ac:dyDescent="0.35">
      <c r="B8947" s="96"/>
      <c r="C8947" s="96"/>
      <c r="D8947" s="96"/>
      <c r="E8947" s="96"/>
      <c r="M8947" s="96"/>
      <c r="N8947" s="96"/>
    </row>
    <row r="8948" spans="2:14" s="9" customFormat="1" x14ac:dyDescent="0.35">
      <c r="B8948" s="96"/>
      <c r="C8948" s="96"/>
      <c r="D8948" s="96"/>
      <c r="E8948" s="96"/>
      <c r="M8948" s="96"/>
      <c r="N8948" s="96"/>
    </row>
    <row r="8949" spans="2:14" s="9" customFormat="1" x14ac:dyDescent="0.35">
      <c r="B8949" s="96"/>
      <c r="C8949" s="96"/>
      <c r="D8949" s="96"/>
      <c r="E8949" s="96"/>
      <c r="M8949" s="96"/>
      <c r="N8949" s="96"/>
    </row>
    <row r="8950" spans="2:14" s="9" customFormat="1" x14ac:dyDescent="0.35">
      <c r="B8950" s="96"/>
      <c r="C8950" s="96"/>
      <c r="D8950" s="96"/>
      <c r="E8950" s="96"/>
      <c r="M8950" s="96"/>
      <c r="N8950" s="96"/>
    </row>
    <row r="8951" spans="2:14" s="9" customFormat="1" x14ac:dyDescent="0.35">
      <c r="B8951" s="96"/>
      <c r="C8951" s="96"/>
      <c r="D8951" s="96"/>
      <c r="E8951" s="96"/>
      <c r="M8951" s="96"/>
      <c r="N8951" s="96"/>
    </row>
    <row r="8952" spans="2:14" s="9" customFormat="1" x14ac:dyDescent="0.35">
      <c r="B8952" s="96"/>
      <c r="C8952" s="96"/>
      <c r="D8952" s="96"/>
      <c r="E8952" s="96"/>
      <c r="M8952" s="96"/>
      <c r="N8952" s="96"/>
    </row>
    <row r="8953" spans="2:14" s="9" customFormat="1" x14ac:dyDescent="0.35">
      <c r="B8953" s="96"/>
      <c r="C8953" s="96"/>
      <c r="D8953" s="96"/>
      <c r="E8953" s="96"/>
      <c r="M8953" s="96"/>
      <c r="N8953" s="96"/>
    </row>
    <row r="8954" spans="2:14" s="9" customFormat="1" x14ac:dyDescent="0.35">
      <c r="B8954" s="96"/>
      <c r="C8954" s="96"/>
      <c r="D8954" s="96"/>
      <c r="E8954" s="96"/>
      <c r="M8954" s="96"/>
      <c r="N8954" s="96"/>
    </row>
    <row r="8955" spans="2:14" s="9" customFormat="1" x14ac:dyDescent="0.35">
      <c r="B8955" s="96"/>
      <c r="C8955" s="96"/>
      <c r="D8955" s="96"/>
      <c r="E8955" s="96"/>
      <c r="M8955" s="96"/>
      <c r="N8955" s="96"/>
    </row>
    <row r="8956" spans="2:14" s="9" customFormat="1" x14ac:dyDescent="0.35">
      <c r="B8956" s="96"/>
      <c r="C8956" s="96"/>
      <c r="D8956" s="96"/>
      <c r="E8956" s="96"/>
      <c r="M8956" s="96"/>
      <c r="N8956" s="96"/>
    </row>
    <row r="8957" spans="2:14" s="9" customFormat="1" x14ac:dyDescent="0.35">
      <c r="B8957" s="96"/>
      <c r="C8957" s="96"/>
      <c r="D8957" s="96"/>
      <c r="E8957" s="96"/>
      <c r="M8957" s="96"/>
      <c r="N8957" s="96"/>
    </row>
    <row r="8958" spans="2:14" s="9" customFormat="1" x14ac:dyDescent="0.35">
      <c r="B8958" s="96"/>
      <c r="C8958" s="96"/>
      <c r="D8958" s="96"/>
      <c r="E8958" s="96"/>
      <c r="M8958" s="96"/>
      <c r="N8958" s="96"/>
    </row>
    <row r="8959" spans="2:14" s="9" customFormat="1" x14ac:dyDescent="0.35">
      <c r="B8959" s="96"/>
      <c r="C8959" s="96"/>
      <c r="D8959" s="96"/>
      <c r="E8959" s="96"/>
      <c r="M8959" s="96"/>
      <c r="N8959" s="96"/>
    </row>
    <row r="8960" spans="2:14" s="9" customFormat="1" x14ac:dyDescent="0.35">
      <c r="B8960" s="96"/>
      <c r="C8960" s="96"/>
      <c r="D8960" s="96"/>
      <c r="E8960" s="96"/>
      <c r="M8960" s="96"/>
      <c r="N8960" s="96"/>
    </row>
    <row r="8961" spans="2:14" s="9" customFormat="1" x14ac:dyDescent="0.35">
      <c r="B8961" s="96"/>
      <c r="C8961" s="96"/>
      <c r="D8961" s="96"/>
      <c r="E8961" s="96"/>
      <c r="M8961" s="96"/>
      <c r="N8961" s="96"/>
    </row>
    <row r="8962" spans="2:14" s="9" customFormat="1" x14ac:dyDescent="0.35">
      <c r="B8962" s="96"/>
      <c r="C8962" s="96"/>
      <c r="D8962" s="96"/>
      <c r="E8962" s="96"/>
      <c r="M8962" s="96"/>
      <c r="N8962" s="96"/>
    </row>
    <row r="8963" spans="2:14" s="9" customFormat="1" x14ac:dyDescent="0.35">
      <c r="B8963" s="96"/>
      <c r="C8963" s="96"/>
      <c r="D8963" s="96"/>
      <c r="E8963" s="96"/>
      <c r="M8963" s="96"/>
      <c r="N8963" s="96"/>
    </row>
    <row r="8964" spans="2:14" s="9" customFormat="1" x14ac:dyDescent="0.35">
      <c r="B8964" s="96"/>
      <c r="C8964" s="96"/>
      <c r="D8964" s="96"/>
      <c r="E8964" s="96"/>
      <c r="M8964" s="96"/>
      <c r="N8964" s="96"/>
    </row>
    <row r="8965" spans="2:14" s="9" customFormat="1" x14ac:dyDescent="0.35">
      <c r="B8965" s="96"/>
      <c r="C8965" s="96"/>
      <c r="D8965" s="96"/>
      <c r="E8965" s="96"/>
      <c r="M8965" s="96"/>
      <c r="N8965" s="96"/>
    </row>
    <row r="8966" spans="2:14" s="9" customFormat="1" x14ac:dyDescent="0.35">
      <c r="B8966" s="96"/>
      <c r="C8966" s="96"/>
      <c r="D8966" s="96"/>
      <c r="E8966" s="96"/>
      <c r="M8966" s="96"/>
      <c r="N8966" s="96"/>
    </row>
    <row r="8967" spans="2:14" s="9" customFormat="1" x14ac:dyDescent="0.35">
      <c r="B8967" s="96"/>
      <c r="C8967" s="96"/>
      <c r="D8967" s="96"/>
      <c r="E8967" s="96"/>
      <c r="M8967" s="96"/>
      <c r="N8967" s="96"/>
    </row>
    <row r="8968" spans="2:14" s="9" customFormat="1" x14ac:dyDescent="0.35">
      <c r="B8968" s="96"/>
      <c r="C8968" s="96"/>
      <c r="D8968" s="96"/>
      <c r="E8968" s="96"/>
      <c r="M8968" s="96"/>
      <c r="N8968" s="96"/>
    </row>
    <row r="8969" spans="2:14" s="9" customFormat="1" x14ac:dyDescent="0.35">
      <c r="B8969" s="96"/>
      <c r="C8969" s="96"/>
      <c r="D8969" s="96"/>
      <c r="E8969" s="96"/>
      <c r="M8969" s="96"/>
      <c r="N8969" s="96"/>
    </row>
    <row r="8970" spans="2:14" s="9" customFormat="1" x14ac:dyDescent="0.35">
      <c r="B8970" s="96"/>
      <c r="C8970" s="96"/>
      <c r="D8970" s="96"/>
      <c r="E8970" s="96"/>
      <c r="M8970" s="96"/>
      <c r="N8970" s="96"/>
    </row>
    <row r="8971" spans="2:14" s="9" customFormat="1" x14ac:dyDescent="0.35">
      <c r="B8971" s="96"/>
      <c r="C8971" s="96"/>
      <c r="D8971" s="96"/>
      <c r="E8971" s="96"/>
      <c r="M8971" s="96"/>
      <c r="N8971" s="96"/>
    </row>
    <row r="8972" spans="2:14" s="9" customFormat="1" x14ac:dyDescent="0.35">
      <c r="B8972" s="96"/>
      <c r="C8972" s="96"/>
      <c r="D8972" s="96"/>
      <c r="E8972" s="96"/>
      <c r="M8972" s="96"/>
      <c r="N8972" s="96"/>
    </row>
    <row r="8973" spans="2:14" s="9" customFormat="1" x14ac:dyDescent="0.35">
      <c r="B8973" s="96"/>
      <c r="C8973" s="96"/>
      <c r="D8973" s="96"/>
      <c r="E8973" s="96"/>
      <c r="M8973" s="96"/>
      <c r="N8973" s="96"/>
    </row>
    <row r="8974" spans="2:14" s="9" customFormat="1" x14ac:dyDescent="0.35">
      <c r="B8974" s="96"/>
      <c r="C8974" s="96"/>
      <c r="D8974" s="96"/>
      <c r="E8974" s="96"/>
      <c r="M8974" s="96"/>
      <c r="N8974" s="96"/>
    </row>
    <row r="8975" spans="2:14" s="9" customFormat="1" x14ac:dyDescent="0.35">
      <c r="B8975" s="96"/>
      <c r="C8975" s="96"/>
      <c r="D8975" s="96"/>
      <c r="E8975" s="96"/>
      <c r="M8975" s="96"/>
      <c r="N8975" s="96"/>
    </row>
    <row r="8976" spans="2:14" s="9" customFormat="1" x14ac:dyDescent="0.35">
      <c r="B8976" s="96"/>
      <c r="C8976" s="96"/>
      <c r="D8976" s="96"/>
      <c r="E8976" s="96"/>
      <c r="M8976" s="96"/>
      <c r="N8976" s="96"/>
    </row>
    <row r="8977" spans="2:14" s="9" customFormat="1" x14ac:dyDescent="0.35">
      <c r="B8977" s="96"/>
      <c r="C8977" s="96"/>
      <c r="D8977" s="96"/>
      <c r="E8977" s="96"/>
      <c r="M8977" s="96"/>
      <c r="N8977" s="96"/>
    </row>
    <row r="8978" spans="2:14" s="9" customFormat="1" x14ac:dyDescent="0.35">
      <c r="B8978" s="96"/>
      <c r="C8978" s="96"/>
      <c r="D8978" s="96"/>
      <c r="E8978" s="96"/>
      <c r="M8978" s="96"/>
      <c r="N8978" s="96"/>
    </row>
    <row r="8979" spans="2:14" s="9" customFormat="1" x14ac:dyDescent="0.35">
      <c r="B8979" s="96"/>
      <c r="C8979" s="96"/>
      <c r="D8979" s="96"/>
      <c r="E8979" s="96"/>
      <c r="M8979" s="96"/>
      <c r="N8979" s="96"/>
    </row>
    <row r="8980" spans="2:14" s="9" customFormat="1" x14ac:dyDescent="0.35">
      <c r="B8980" s="96"/>
      <c r="C8980" s="96"/>
      <c r="D8980" s="96"/>
      <c r="E8980" s="96"/>
      <c r="M8980" s="96"/>
      <c r="N8980" s="96"/>
    </row>
    <row r="8981" spans="2:14" s="9" customFormat="1" x14ac:dyDescent="0.35">
      <c r="B8981" s="96"/>
      <c r="C8981" s="96"/>
      <c r="D8981" s="96"/>
      <c r="E8981" s="96"/>
      <c r="M8981" s="96"/>
      <c r="N8981" s="96"/>
    </row>
    <row r="8982" spans="2:14" s="9" customFormat="1" x14ac:dyDescent="0.35">
      <c r="B8982" s="96"/>
      <c r="C8982" s="96"/>
      <c r="D8982" s="96"/>
      <c r="E8982" s="96"/>
      <c r="M8982" s="96"/>
      <c r="N8982" s="96"/>
    </row>
    <row r="8983" spans="2:14" s="9" customFormat="1" x14ac:dyDescent="0.35">
      <c r="B8983" s="96"/>
      <c r="C8983" s="96"/>
      <c r="D8983" s="96"/>
      <c r="E8983" s="96"/>
      <c r="M8983" s="96"/>
      <c r="N8983" s="96"/>
    </row>
    <row r="8984" spans="2:14" s="9" customFormat="1" x14ac:dyDescent="0.35">
      <c r="B8984" s="96"/>
      <c r="C8984" s="96"/>
      <c r="D8984" s="96"/>
      <c r="E8984" s="96"/>
      <c r="M8984" s="96"/>
      <c r="N8984" s="96"/>
    </row>
    <row r="8985" spans="2:14" s="9" customFormat="1" x14ac:dyDescent="0.35">
      <c r="B8985" s="96"/>
      <c r="C8985" s="96"/>
      <c r="D8985" s="96"/>
      <c r="E8985" s="96"/>
      <c r="M8985" s="96"/>
      <c r="N8985" s="96"/>
    </row>
    <row r="8986" spans="2:14" s="9" customFormat="1" x14ac:dyDescent="0.35">
      <c r="B8986" s="96"/>
      <c r="C8986" s="96"/>
      <c r="D8986" s="96"/>
      <c r="E8986" s="96"/>
      <c r="M8986" s="96"/>
      <c r="N8986" s="96"/>
    </row>
    <row r="8987" spans="2:14" s="9" customFormat="1" x14ac:dyDescent="0.35">
      <c r="B8987" s="96"/>
      <c r="C8987" s="96"/>
      <c r="D8987" s="96"/>
      <c r="E8987" s="96"/>
      <c r="M8987" s="96"/>
      <c r="N8987" s="96"/>
    </row>
    <row r="8988" spans="2:14" s="9" customFormat="1" x14ac:dyDescent="0.35">
      <c r="B8988" s="96"/>
      <c r="C8988" s="96"/>
      <c r="D8988" s="96"/>
      <c r="E8988" s="96"/>
      <c r="M8988" s="96"/>
      <c r="N8988" s="96"/>
    </row>
    <row r="8989" spans="2:14" s="9" customFormat="1" x14ac:dyDescent="0.35">
      <c r="B8989" s="96"/>
      <c r="C8989" s="96"/>
      <c r="D8989" s="96"/>
      <c r="E8989" s="96"/>
      <c r="M8989" s="96"/>
      <c r="N8989" s="96"/>
    </row>
    <row r="8990" spans="2:14" s="9" customFormat="1" x14ac:dyDescent="0.35">
      <c r="B8990" s="96"/>
      <c r="C8990" s="96"/>
      <c r="D8990" s="96"/>
      <c r="E8990" s="96"/>
      <c r="M8990" s="96"/>
      <c r="N8990" s="96"/>
    </row>
    <row r="8991" spans="2:14" s="9" customFormat="1" x14ac:dyDescent="0.35">
      <c r="B8991" s="96"/>
      <c r="C8991" s="96"/>
      <c r="D8991" s="96"/>
      <c r="E8991" s="96"/>
      <c r="M8991" s="96"/>
      <c r="N8991" s="96"/>
    </row>
    <row r="8992" spans="2:14" s="9" customFormat="1" x14ac:dyDescent="0.35">
      <c r="B8992" s="96"/>
      <c r="C8992" s="96"/>
      <c r="D8992" s="96"/>
      <c r="E8992" s="96"/>
      <c r="M8992" s="96"/>
      <c r="N8992" s="96"/>
    </row>
    <row r="8993" spans="2:14" s="9" customFormat="1" x14ac:dyDescent="0.35">
      <c r="B8993" s="96"/>
      <c r="C8993" s="96"/>
      <c r="D8993" s="96"/>
      <c r="E8993" s="96"/>
      <c r="M8993" s="96"/>
      <c r="N8993" s="96"/>
    </row>
    <row r="8994" spans="2:14" s="9" customFormat="1" x14ac:dyDescent="0.35">
      <c r="B8994" s="96"/>
      <c r="C8994" s="96"/>
      <c r="D8994" s="96"/>
      <c r="E8994" s="96"/>
      <c r="M8994" s="96"/>
      <c r="N8994" s="96"/>
    </row>
    <row r="8995" spans="2:14" s="9" customFormat="1" x14ac:dyDescent="0.35">
      <c r="B8995" s="96"/>
      <c r="C8995" s="96"/>
      <c r="D8995" s="96"/>
      <c r="E8995" s="96"/>
      <c r="M8995" s="96"/>
      <c r="N8995" s="96"/>
    </row>
    <row r="8996" spans="2:14" s="9" customFormat="1" x14ac:dyDescent="0.35">
      <c r="B8996" s="96"/>
      <c r="C8996" s="96"/>
      <c r="D8996" s="96"/>
      <c r="E8996" s="96"/>
      <c r="M8996" s="96"/>
      <c r="N8996" s="96"/>
    </row>
    <row r="8997" spans="2:14" s="9" customFormat="1" x14ac:dyDescent="0.35">
      <c r="B8997" s="96"/>
      <c r="C8997" s="96"/>
      <c r="D8997" s="96"/>
      <c r="E8997" s="96"/>
      <c r="M8997" s="96"/>
      <c r="N8997" s="96"/>
    </row>
    <row r="8998" spans="2:14" s="9" customFormat="1" x14ac:dyDescent="0.35">
      <c r="B8998" s="96"/>
      <c r="C8998" s="96"/>
      <c r="D8998" s="96"/>
      <c r="E8998" s="96"/>
      <c r="M8998" s="96"/>
      <c r="N8998" s="96"/>
    </row>
    <row r="8999" spans="2:14" s="9" customFormat="1" x14ac:dyDescent="0.35">
      <c r="B8999" s="96"/>
      <c r="C8999" s="96"/>
      <c r="D8999" s="96"/>
      <c r="E8999" s="96"/>
      <c r="M8999" s="96"/>
      <c r="N8999" s="96"/>
    </row>
    <row r="9000" spans="2:14" s="9" customFormat="1" x14ac:dyDescent="0.35">
      <c r="B9000" s="96"/>
      <c r="C9000" s="96"/>
      <c r="D9000" s="96"/>
      <c r="E9000" s="96"/>
      <c r="M9000" s="96"/>
      <c r="N9000" s="96"/>
    </row>
    <row r="9001" spans="2:14" s="9" customFormat="1" x14ac:dyDescent="0.35">
      <c r="B9001" s="96"/>
      <c r="C9001" s="96"/>
      <c r="D9001" s="96"/>
      <c r="E9001" s="96"/>
      <c r="M9001" s="96"/>
      <c r="N9001" s="96"/>
    </row>
    <row r="9002" spans="2:14" s="9" customFormat="1" x14ac:dyDescent="0.35">
      <c r="B9002" s="96"/>
      <c r="C9002" s="96"/>
      <c r="D9002" s="96"/>
      <c r="E9002" s="96"/>
      <c r="M9002" s="96"/>
      <c r="N9002" s="96"/>
    </row>
    <row r="9003" spans="2:14" s="9" customFormat="1" x14ac:dyDescent="0.35">
      <c r="B9003" s="96"/>
      <c r="C9003" s="96"/>
      <c r="D9003" s="96"/>
      <c r="E9003" s="96"/>
      <c r="M9003" s="96"/>
      <c r="N9003" s="96"/>
    </row>
    <row r="9004" spans="2:14" s="9" customFormat="1" x14ac:dyDescent="0.35">
      <c r="B9004" s="96"/>
      <c r="C9004" s="96"/>
      <c r="D9004" s="96"/>
      <c r="E9004" s="96"/>
      <c r="M9004" s="96"/>
      <c r="N9004" s="96"/>
    </row>
    <row r="9005" spans="2:14" s="9" customFormat="1" x14ac:dyDescent="0.35">
      <c r="B9005" s="96"/>
      <c r="C9005" s="96"/>
      <c r="D9005" s="96"/>
      <c r="E9005" s="96"/>
      <c r="M9005" s="96"/>
      <c r="N9005" s="96"/>
    </row>
    <row r="9006" spans="2:14" s="9" customFormat="1" x14ac:dyDescent="0.35">
      <c r="B9006" s="96"/>
      <c r="C9006" s="96"/>
      <c r="D9006" s="96"/>
      <c r="E9006" s="96"/>
      <c r="M9006" s="96"/>
      <c r="N9006" s="96"/>
    </row>
    <row r="9007" spans="2:14" s="9" customFormat="1" x14ac:dyDescent="0.35">
      <c r="B9007" s="96"/>
      <c r="C9007" s="96"/>
      <c r="D9007" s="96"/>
      <c r="E9007" s="96"/>
      <c r="M9007" s="96"/>
      <c r="N9007" s="96"/>
    </row>
    <row r="9008" spans="2:14" s="9" customFormat="1" x14ac:dyDescent="0.35">
      <c r="B9008" s="96"/>
      <c r="C9008" s="96"/>
      <c r="D9008" s="96"/>
      <c r="E9008" s="96"/>
      <c r="M9008" s="96"/>
      <c r="N9008" s="96"/>
    </row>
    <row r="9009" spans="2:14" s="9" customFormat="1" x14ac:dyDescent="0.35">
      <c r="B9009" s="96"/>
      <c r="C9009" s="96"/>
      <c r="D9009" s="96"/>
      <c r="E9009" s="96"/>
      <c r="M9009" s="96"/>
      <c r="N9009" s="96"/>
    </row>
    <row r="9010" spans="2:14" s="9" customFormat="1" x14ac:dyDescent="0.35">
      <c r="B9010" s="96"/>
      <c r="C9010" s="96"/>
      <c r="D9010" s="96"/>
      <c r="E9010" s="96"/>
      <c r="M9010" s="96"/>
      <c r="N9010" s="96"/>
    </row>
    <row r="9011" spans="2:14" s="9" customFormat="1" x14ac:dyDescent="0.35">
      <c r="B9011" s="96"/>
      <c r="C9011" s="96"/>
      <c r="D9011" s="96"/>
      <c r="E9011" s="96"/>
      <c r="M9011" s="96"/>
      <c r="N9011" s="96"/>
    </row>
    <row r="9012" spans="2:14" s="9" customFormat="1" x14ac:dyDescent="0.35">
      <c r="B9012" s="96"/>
      <c r="C9012" s="96"/>
      <c r="D9012" s="96"/>
      <c r="E9012" s="96"/>
      <c r="M9012" s="96"/>
      <c r="N9012" s="96"/>
    </row>
    <row r="9013" spans="2:14" s="9" customFormat="1" x14ac:dyDescent="0.35">
      <c r="B9013" s="96"/>
      <c r="C9013" s="96"/>
      <c r="D9013" s="96"/>
      <c r="E9013" s="96"/>
      <c r="M9013" s="96"/>
      <c r="N9013" s="96"/>
    </row>
    <row r="9014" spans="2:14" s="9" customFormat="1" x14ac:dyDescent="0.35">
      <c r="B9014" s="96"/>
      <c r="C9014" s="96"/>
      <c r="D9014" s="96"/>
      <c r="E9014" s="96"/>
      <c r="M9014" s="96"/>
      <c r="N9014" s="96"/>
    </row>
    <row r="9015" spans="2:14" s="9" customFormat="1" x14ac:dyDescent="0.35">
      <c r="B9015" s="96"/>
      <c r="C9015" s="96"/>
      <c r="D9015" s="96"/>
      <c r="E9015" s="96"/>
      <c r="M9015" s="96"/>
      <c r="N9015" s="96"/>
    </row>
    <row r="9016" spans="2:14" s="9" customFormat="1" x14ac:dyDescent="0.35">
      <c r="B9016" s="96"/>
      <c r="C9016" s="96"/>
      <c r="D9016" s="96"/>
      <c r="E9016" s="96"/>
      <c r="M9016" s="96"/>
      <c r="N9016" s="96"/>
    </row>
    <row r="9017" spans="2:14" s="9" customFormat="1" x14ac:dyDescent="0.35">
      <c r="B9017" s="96"/>
      <c r="C9017" s="96"/>
      <c r="D9017" s="96"/>
      <c r="E9017" s="96"/>
      <c r="M9017" s="96"/>
      <c r="N9017" s="96"/>
    </row>
    <row r="9018" spans="2:14" s="9" customFormat="1" x14ac:dyDescent="0.35">
      <c r="B9018" s="96"/>
      <c r="C9018" s="96"/>
      <c r="D9018" s="96"/>
      <c r="E9018" s="96"/>
      <c r="M9018" s="96"/>
      <c r="N9018" s="96"/>
    </row>
    <row r="9019" spans="2:14" s="9" customFormat="1" x14ac:dyDescent="0.35">
      <c r="B9019" s="96"/>
      <c r="C9019" s="96"/>
      <c r="D9019" s="96"/>
      <c r="E9019" s="96"/>
      <c r="M9019" s="96"/>
      <c r="N9019" s="96"/>
    </row>
    <row r="9020" spans="2:14" s="9" customFormat="1" x14ac:dyDescent="0.35">
      <c r="B9020" s="96"/>
      <c r="C9020" s="96"/>
      <c r="D9020" s="96"/>
      <c r="E9020" s="96"/>
      <c r="M9020" s="96"/>
      <c r="N9020" s="96"/>
    </row>
    <row r="9021" spans="2:14" s="9" customFormat="1" x14ac:dyDescent="0.35">
      <c r="B9021" s="96"/>
      <c r="C9021" s="96"/>
      <c r="D9021" s="96"/>
      <c r="E9021" s="96"/>
      <c r="M9021" s="96"/>
      <c r="N9021" s="96"/>
    </row>
    <row r="9022" spans="2:14" s="9" customFormat="1" x14ac:dyDescent="0.35">
      <c r="B9022" s="96"/>
      <c r="C9022" s="96"/>
      <c r="D9022" s="96"/>
      <c r="E9022" s="96"/>
      <c r="M9022" s="96"/>
      <c r="N9022" s="96"/>
    </row>
    <row r="9023" spans="2:14" s="9" customFormat="1" x14ac:dyDescent="0.35">
      <c r="B9023" s="96"/>
      <c r="C9023" s="96"/>
      <c r="D9023" s="96"/>
      <c r="E9023" s="96"/>
      <c r="M9023" s="96"/>
      <c r="N9023" s="96"/>
    </row>
    <row r="9024" spans="2:14" s="9" customFormat="1" x14ac:dyDescent="0.35">
      <c r="B9024" s="96"/>
      <c r="C9024" s="96"/>
      <c r="D9024" s="96"/>
      <c r="E9024" s="96"/>
      <c r="M9024" s="96"/>
      <c r="N9024" s="96"/>
    </row>
    <row r="9025" spans="2:14" s="9" customFormat="1" x14ac:dyDescent="0.35">
      <c r="B9025" s="96"/>
      <c r="C9025" s="96"/>
      <c r="D9025" s="96"/>
      <c r="E9025" s="96"/>
      <c r="M9025" s="96"/>
      <c r="N9025" s="96"/>
    </row>
    <row r="9026" spans="2:14" s="9" customFormat="1" x14ac:dyDescent="0.35">
      <c r="B9026" s="96"/>
      <c r="C9026" s="96"/>
      <c r="D9026" s="96"/>
      <c r="E9026" s="96"/>
      <c r="M9026" s="96"/>
      <c r="N9026" s="96"/>
    </row>
    <row r="9027" spans="2:14" s="9" customFormat="1" x14ac:dyDescent="0.35">
      <c r="B9027" s="96"/>
      <c r="C9027" s="96"/>
      <c r="D9027" s="96"/>
      <c r="E9027" s="96"/>
      <c r="M9027" s="96"/>
      <c r="N9027" s="96"/>
    </row>
    <row r="9028" spans="2:14" s="9" customFormat="1" x14ac:dyDescent="0.35">
      <c r="B9028" s="96"/>
      <c r="C9028" s="96"/>
      <c r="D9028" s="96"/>
      <c r="E9028" s="96"/>
      <c r="M9028" s="96"/>
      <c r="N9028" s="96"/>
    </row>
    <row r="9029" spans="2:14" s="9" customFormat="1" x14ac:dyDescent="0.35">
      <c r="B9029" s="96"/>
      <c r="C9029" s="96"/>
      <c r="D9029" s="96"/>
      <c r="E9029" s="96"/>
      <c r="M9029" s="96"/>
      <c r="N9029" s="96"/>
    </row>
    <row r="9030" spans="2:14" s="9" customFormat="1" x14ac:dyDescent="0.35">
      <c r="B9030" s="96"/>
      <c r="C9030" s="96"/>
      <c r="D9030" s="96"/>
      <c r="E9030" s="96"/>
      <c r="M9030" s="96"/>
      <c r="N9030" s="96"/>
    </row>
    <row r="9031" spans="2:14" s="9" customFormat="1" x14ac:dyDescent="0.35">
      <c r="B9031" s="96"/>
      <c r="C9031" s="96"/>
      <c r="D9031" s="96"/>
      <c r="E9031" s="96"/>
      <c r="M9031" s="96"/>
      <c r="N9031" s="96"/>
    </row>
    <row r="9032" spans="2:14" s="9" customFormat="1" x14ac:dyDescent="0.35">
      <c r="B9032" s="96"/>
      <c r="C9032" s="96"/>
      <c r="D9032" s="96"/>
      <c r="E9032" s="96"/>
      <c r="M9032" s="96"/>
      <c r="N9032" s="96"/>
    </row>
    <row r="9033" spans="2:14" s="9" customFormat="1" x14ac:dyDescent="0.35">
      <c r="B9033" s="96"/>
      <c r="C9033" s="96"/>
      <c r="D9033" s="96"/>
      <c r="E9033" s="96"/>
      <c r="M9033" s="96"/>
      <c r="N9033" s="96"/>
    </row>
    <row r="9034" spans="2:14" s="9" customFormat="1" x14ac:dyDescent="0.35">
      <c r="B9034" s="96"/>
      <c r="C9034" s="96"/>
      <c r="D9034" s="96"/>
      <c r="E9034" s="96"/>
      <c r="M9034" s="96"/>
      <c r="N9034" s="96"/>
    </row>
    <row r="9035" spans="2:14" s="9" customFormat="1" x14ac:dyDescent="0.35">
      <c r="B9035" s="96"/>
      <c r="C9035" s="96"/>
      <c r="D9035" s="96"/>
      <c r="E9035" s="96"/>
      <c r="M9035" s="96"/>
      <c r="N9035" s="96"/>
    </row>
    <row r="9036" spans="2:14" s="9" customFormat="1" x14ac:dyDescent="0.35">
      <c r="B9036" s="96"/>
      <c r="C9036" s="96"/>
      <c r="D9036" s="96"/>
      <c r="E9036" s="96"/>
      <c r="M9036" s="96"/>
      <c r="N9036" s="96"/>
    </row>
    <row r="9037" spans="2:14" s="9" customFormat="1" x14ac:dyDescent="0.35">
      <c r="B9037" s="96"/>
      <c r="C9037" s="96"/>
      <c r="D9037" s="96"/>
      <c r="E9037" s="96"/>
      <c r="M9037" s="96"/>
      <c r="N9037" s="96"/>
    </row>
    <row r="9038" spans="2:14" s="9" customFormat="1" x14ac:dyDescent="0.35">
      <c r="B9038" s="96"/>
      <c r="C9038" s="96"/>
      <c r="D9038" s="96"/>
      <c r="E9038" s="96"/>
      <c r="M9038" s="96"/>
      <c r="N9038" s="96"/>
    </row>
    <row r="9039" spans="2:14" s="9" customFormat="1" x14ac:dyDescent="0.35">
      <c r="B9039" s="96"/>
      <c r="C9039" s="96"/>
      <c r="D9039" s="96"/>
      <c r="E9039" s="96"/>
      <c r="M9039" s="96"/>
      <c r="N9039" s="96"/>
    </row>
    <row r="9040" spans="2:14" s="9" customFormat="1" x14ac:dyDescent="0.35">
      <c r="B9040" s="96"/>
      <c r="C9040" s="96"/>
      <c r="D9040" s="96"/>
      <c r="E9040" s="96"/>
      <c r="M9040" s="96"/>
      <c r="N9040" s="96"/>
    </row>
    <row r="9041" spans="2:14" s="9" customFormat="1" x14ac:dyDescent="0.35">
      <c r="B9041" s="96"/>
      <c r="C9041" s="96"/>
      <c r="D9041" s="96"/>
      <c r="E9041" s="96"/>
      <c r="M9041" s="96"/>
      <c r="N9041" s="96"/>
    </row>
    <row r="9042" spans="2:14" s="9" customFormat="1" x14ac:dyDescent="0.35">
      <c r="B9042" s="96"/>
      <c r="C9042" s="96"/>
      <c r="D9042" s="96"/>
      <c r="E9042" s="96"/>
      <c r="M9042" s="96"/>
      <c r="N9042" s="96"/>
    </row>
    <row r="9043" spans="2:14" s="9" customFormat="1" x14ac:dyDescent="0.35">
      <c r="B9043" s="96"/>
      <c r="C9043" s="96"/>
      <c r="D9043" s="96"/>
      <c r="E9043" s="96"/>
      <c r="M9043" s="96"/>
      <c r="N9043" s="96"/>
    </row>
    <row r="9044" spans="2:14" s="9" customFormat="1" x14ac:dyDescent="0.35">
      <c r="B9044" s="96"/>
      <c r="C9044" s="96"/>
      <c r="D9044" s="96"/>
      <c r="E9044" s="96"/>
      <c r="M9044" s="96"/>
      <c r="N9044" s="96"/>
    </row>
    <row r="9045" spans="2:14" s="9" customFormat="1" x14ac:dyDescent="0.35">
      <c r="B9045" s="96"/>
      <c r="C9045" s="96"/>
      <c r="D9045" s="96"/>
      <c r="E9045" s="96"/>
      <c r="M9045" s="96"/>
      <c r="N9045" s="96"/>
    </row>
    <row r="9046" spans="2:14" s="9" customFormat="1" x14ac:dyDescent="0.35">
      <c r="B9046" s="96"/>
      <c r="C9046" s="96"/>
      <c r="D9046" s="96"/>
      <c r="E9046" s="96"/>
      <c r="M9046" s="96"/>
      <c r="N9046" s="96"/>
    </row>
    <row r="9047" spans="2:14" s="9" customFormat="1" x14ac:dyDescent="0.35">
      <c r="B9047" s="96"/>
      <c r="C9047" s="96"/>
      <c r="D9047" s="96"/>
      <c r="E9047" s="96"/>
      <c r="M9047" s="96"/>
      <c r="N9047" s="96"/>
    </row>
    <row r="9048" spans="2:14" s="9" customFormat="1" x14ac:dyDescent="0.35">
      <c r="B9048" s="96"/>
      <c r="C9048" s="96"/>
      <c r="D9048" s="96"/>
      <c r="E9048" s="96"/>
      <c r="M9048" s="96"/>
      <c r="N9048" s="96"/>
    </row>
    <row r="9049" spans="2:14" s="9" customFormat="1" x14ac:dyDescent="0.35">
      <c r="B9049" s="96"/>
      <c r="C9049" s="96"/>
      <c r="D9049" s="96"/>
      <c r="E9049" s="96"/>
      <c r="M9049" s="96"/>
      <c r="N9049" s="96"/>
    </row>
    <row r="9050" spans="2:14" s="9" customFormat="1" x14ac:dyDescent="0.35">
      <c r="B9050" s="96"/>
      <c r="C9050" s="96"/>
      <c r="D9050" s="96"/>
      <c r="E9050" s="96"/>
      <c r="M9050" s="96"/>
      <c r="N9050" s="96"/>
    </row>
    <row r="9051" spans="2:14" s="9" customFormat="1" x14ac:dyDescent="0.35">
      <c r="B9051" s="96"/>
      <c r="C9051" s="96"/>
      <c r="D9051" s="96"/>
      <c r="E9051" s="96"/>
      <c r="M9051" s="96"/>
      <c r="N9051" s="96"/>
    </row>
    <row r="9052" spans="2:14" s="9" customFormat="1" x14ac:dyDescent="0.35">
      <c r="B9052" s="96"/>
      <c r="C9052" s="96"/>
      <c r="D9052" s="96"/>
      <c r="E9052" s="96"/>
      <c r="M9052" s="96"/>
      <c r="N9052" s="96"/>
    </row>
    <row r="9053" spans="2:14" s="9" customFormat="1" x14ac:dyDescent="0.35">
      <c r="B9053" s="96"/>
      <c r="C9053" s="96"/>
      <c r="D9053" s="96"/>
      <c r="E9053" s="96"/>
      <c r="M9053" s="96"/>
      <c r="N9053" s="96"/>
    </row>
    <row r="9054" spans="2:14" s="9" customFormat="1" x14ac:dyDescent="0.35">
      <c r="B9054" s="96"/>
      <c r="C9054" s="96"/>
      <c r="D9054" s="96"/>
      <c r="E9054" s="96"/>
      <c r="M9054" s="96"/>
      <c r="N9054" s="96"/>
    </row>
    <row r="9055" spans="2:14" s="9" customFormat="1" x14ac:dyDescent="0.35">
      <c r="B9055" s="96"/>
      <c r="C9055" s="96"/>
      <c r="D9055" s="96"/>
      <c r="E9055" s="96"/>
      <c r="M9055" s="96"/>
      <c r="N9055" s="96"/>
    </row>
    <row r="9056" spans="2:14" s="9" customFormat="1" x14ac:dyDescent="0.35">
      <c r="B9056" s="96"/>
      <c r="C9056" s="96"/>
      <c r="D9056" s="96"/>
      <c r="E9056" s="96"/>
      <c r="M9056" s="96"/>
      <c r="N9056" s="96"/>
    </row>
    <row r="9057" spans="2:14" s="9" customFormat="1" x14ac:dyDescent="0.35">
      <c r="B9057" s="96"/>
      <c r="C9057" s="96"/>
      <c r="D9057" s="96"/>
      <c r="E9057" s="96"/>
      <c r="M9057" s="96"/>
      <c r="N9057" s="96"/>
    </row>
    <row r="9058" spans="2:14" s="9" customFormat="1" x14ac:dyDescent="0.35">
      <c r="B9058" s="96"/>
      <c r="C9058" s="96"/>
      <c r="D9058" s="96"/>
      <c r="E9058" s="96"/>
      <c r="M9058" s="96"/>
      <c r="N9058" s="96"/>
    </row>
    <row r="9059" spans="2:14" s="9" customFormat="1" x14ac:dyDescent="0.35">
      <c r="B9059" s="96"/>
      <c r="C9059" s="96"/>
      <c r="D9059" s="96"/>
      <c r="E9059" s="96"/>
      <c r="M9059" s="96"/>
      <c r="N9059" s="96"/>
    </row>
    <row r="9060" spans="2:14" s="9" customFormat="1" x14ac:dyDescent="0.35">
      <c r="B9060" s="96"/>
      <c r="C9060" s="96"/>
      <c r="D9060" s="96"/>
      <c r="E9060" s="96"/>
      <c r="M9060" s="96"/>
      <c r="N9060" s="96"/>
    </row>
    <row r="9061" spans="2:14" s="9" customFormat="1" x14ac:dyDescent="0.35">
      <c r="B9061" s="96"/>
      <c r="C9061" s="96"/>
      <c r="D9061" s="96"/>
      <c r="E9061" s="96"/>
      <c r="M9061" s="96"/>
      <c r="N9061" s="96"/>
    </row>
    <row r="9062" spans="2:14" s="9" customFormat="1" x14ac:dyDescent="0.35">
      <c r="B9062" s="96"/>
      <c r="C9062" s="96"/>
      <c r="D9062" s="96"/>
      <c r="E9062" s="96"/>
      <c r="M9062" s="96"/>
      <c r="N9062" s="96"/>
    </row>
    <row r="9063" spans="2:14" s="9" customFormat="1" x14ac:dyDescent="0.35">
      <c r="B9063" s="96"/>
      <c r="C9063" s="96"/>
      <c r="D9063" s="96"/>
      <c r="E9063" s="96"/>
      <c r="M9063" s="96"/>
      <c r="N9063" s="96"/>
    </row>
    <row r="9064" spans="2:14" s="9" customFormat="1" x14ac:dyDescent="0.35">
      <c r="B9064" s="96"/>
      <c r="C9064" s="96"/>
      <c r="D9064" s="96"/>
      <c r="E9064" s="96"/>
      <c r="M9064" s="96"/>
      <c r="N9064" s="96"/>
    </row>
    <row r="9065" spans="2:14" s="9" customFormat="1" x14ac:dyDescent="0.35">
      <c r="B9065" s="96"/>
      <c r="C9065" s="96"/>
      <c r="D9065" s="96"/>
      <c r="E9065" s="96"/>
      <c r="M9065" s="96"/>
      <c r="N9065" s="96"/>
    </row>
    <row r="9066" spans="2:14" s="9" customFormat="1" x14ac:dyDescent="0.35">
      <c r="B9066" s="96"/>
      <c r="C9066" s="96"/>
      <c r="D9066" s="96"/>
      <c r="E9066" s="96"/>
      <c r="M9066" s="96"/>
      <c r="N9066" s="96"/>
    </row>
    <row r="9067" spans="2:14" s="9" customFormat="1" x14ac:dyDescent="0.35">
      <c r="B9067" s="96"/>
      <c r="C9067" s="96"/>
      <c r="D9067" s="96"/>
      <c r="E9067" s="96"/>
      <c r="M9067" s="96"/>
      <c r="N9067" s="96"/>
    </row>
    <row r="9068" spans="2:14" s="9" customFormat="1" x14ac:dyDescent="0.35">
      <c r="B9068" s="96"/>
      <c r="C9068" s="96"/>
      <c r="D9068" s="96"/>
      <c r="E9068" s="96"/>
      <c r="M9068" s="96"/>
      <c r="N9068" s="96"/>
    </row>
    <row r="9069" spans="2:14" s="9" customFormat="1" x14ac:dyDescent="0.35">
      <c r="B9069" s="96"/>
      <c r="C9069" s="96"/>
      <c r="D9069" s="96"/>
      <c r="E9069" s="96"/>
      <c r="M9069" s="96"/>
      <c r="N9069" s="96"/>
    </row>
    <row r="9070" spans="2:14" s="9" customFormat="1" x14ac:dyDescent="0.35">
      <c r="B9070" s="96"/>
      <c r="C9070" s="96"/>
      <c r="D9070" s="96"/>
      <c r="E9070" s="96"/>
      <c r="M9070" s="96"/>
      <c r="N9070" s="96"/>
    </row>
    <row r="9071" spans="2:14" s="9" customFormat="1" x14ac:dyDescent="0.35">
      <c r="B9071" s="96"/>
      <c r="C9071" s="96"/>
      <c r="D9071" s="96"/>
      <c r="E9071" s="96"/>
      <c r="M9071" s="96"/>
      <c r="N9071" s="96"/>
    </row>
    <row r="9072" spans="2:14" s="9" customFormat="1" x14ac:dyDescent="0.35">
      <c r="B9072" s="96"/>
      <c r="C9072" s="96"/>
      <c r="D9072" s="96"/>
      <c r="E9072" s="96"/>
      <c r="M9072" s="96"/>
      <c r="N9072" s="96"/>
    </row>
    <row r="9073" spans="2:14" s="9" customFormat="1" x14ac:dyDescent="0.35">
      <c r="B9073" s="96"/>
      <c r="C9073" s="96"/>
      <c r="D9073" s="96"/>
      <c r="E9073" s="96"/>
      <c r="M9073" s="96"/>
      <c r="N9073" s="96"/>
    </row>
    <row r="9074" spans="2:14" s="9" customFormat="1" x14ac:dyDescent="0.35">
      <c r="B9074" s="96"/>
      <c r="C9074" s="96"/>
      <c r="D9074" s="96"/>
      <c r="E9074" s="96"/>
      <c r="M9074" s="96"/>
      <c r="N9074" s="96"/>
    </row>
    <row r="9075" spans="2:14" s="9" customFormat="1" x14ac:dyDescent="0.35">
      <c r="B9075" s="96"/>
      <c r="C9075" s="96"/>
      <c r="D9075" s="96"/>
      <c r="E9075" s="96"/>
      <c r="M9075" s="96"/>
      <c r="N9075" s="96"/>
    </row>
    <row r="9076" spans="2:14" s="9" customFormat="1" x14ac:dyDescent="0.35">
      <c r="B9076" s="96"/>
      <c r="C9076" s="96"/>
      <c r="D9076" s="96"/>
      <c r="E9076" s="96"/>
      <c r="M9076" s="96"/>
      <c r="N9076" s="96"/>
    </row>
    <row r="9077" spans="2:14" s="9" customFormat="1" x14ac:dyDescent="0.35">
      <c r="B9077" s="96"/>
      <c r="C9077" s="96"/>
      <c r="D9077" s="96"/>
      <c r="E9077" s="96"/>
      <c r="M9077" s="96"/>
      <c r="N9077" s="96"/>
    </row>
    <row r="9078" spans="2:14" s="9" customFormat="1" x14ac:dyDescent="0.35">
      <c r="B9078" s="96"/>
      <c r="C9078" s="96"/>
      <c r="D9078" s="96"/>
      <c r="E9078" s="96"/>
      <c r="M9078" s="96"/>
      <c r="N9078" s="96"/>
    </row>
    <row r="9079" spans="2:14" s="9" customFormat="1" x14ac:dyDescent="0.35">
      <c r="B9079" s="96"/>
      <c r="C9079" s="96"/>
      <c r="D9079" s="96"/>
      <c r="E9079" s="96"/>
      <c r="M9079" s="96"/>
      <c r="N9079" s="96"/>
    </row>
    <row r="9080" spans="2:14" s="9" customFormat="1" x14ac:dyDescent="0.35">
      <c r="B9080" s="96"/>
      <c r="C9080" s="96"/>
      <c r="D9080" s="96"/>
      <c r="E9080" s="96"/>
      <c r="M9080" s="96"/>
      <c r="N9080" s="96"/>
    </row>
    <row r="9081" spans="2:14" s="9" customFormat="1" x14ac:dyDescent="0.35">
      <c r="B9081" s="96"/>
      <c r="C9081" s="96"/>
      <c r="D9081" s="96"/>
      <c r="E9081" s="96"/>
      <c r="M9081" s="96"/>
      <c r="N9081" s="96"/>
    </row>
    <row r="9082" spans="2:14" s="9" customFormat="1" x14ac:dyDescent="0.35">
      <c r="B9082" s="96"/>
      <c r="C9082" s="96"/>
      <c r="D9082" s="96"/>
      <c r="E9082" s="96"/>
      <c r="M9082" s="96"/>
      <c r="N9082" s="96"/>
    </row>
    <row r="9083" spans="2:14" s="9" customFormat="1" x14ac:dyDescent="0.35">
      <c r="B9083" s="96"/>
      <c r="C9083" s="96"/>
      <c r="D9083" s="96"/>
      <c r="E9083" s="96"/>
      <c r="M9083" s="96"/>
      <c r="N9083" s="96"/>
    </row>
    <row r="9084" spans="2:14" s="9" customFormat="1" x14ac:dyDescent="0.35">
      <c r="B9084" s="96"/>
      <c r="C9084" s="96"/>
      <c r="D9084" s="96"/>
      <c r="E9084" s="96"/>
      <c r="M9084" s="96"/>
      <c r="N9084" s="96"/>
    </row>
    <row r="9085" spans="2:14" s="9" customFormat="1" x14ac:dyDescent="0.35">
      <c r="B9085" s="96"/>
      <c r="C9085" s="96"/>
      <c r="D9085" s="96"/>
      <c r="E9085" s="96"/>
      <c r="M9085" s="96"/>
      <c r="N9085" s="96"/>
    </row>
    <row r="9086" spans="2:14" s="9" customFormat="1" x14ac:dyDescent="0.35">
      <c r="B9086" s="96"/>
      <c r="C9086" s="96"/>
      <c r="D9086" s="96"/>
      <c r="E9086" s="96"/>
      <c r="M9086" s="96"/>
      <c r="N9086" s="96"/>
    </row>
    <row r="9087" spans="2:14" s="9" customFormat="1" x14ac:dyDescent="0.35">
      <c r="B9087" s="96"/>
      <c r="C9087" s="96"/>
      <c r="D9087" s="96"/>
      <c r="E9087" s="96"/>
      <c r="M9087" s="96"/>
      <c r="N9087" s="96"/>
    </row>
    <row r="9088" spans="2:14" s="9" customFormat="1" x14ac:dyDescent="0.35">
      <c r="B9088" s="96"/>
      <c r="C9088" s="96"/>
      <c r="D9088" s="96"/>
      <c r="E9088" s="96"/>
      <c r="M9088" s="96"/>
      <c r="N9088" s="96"/>
    </row>
    <row r="9089" spans="2:14" s="9" customFormat="1" x14ac:dyDescent="0.35">
      <c r="B9089" s="96"/>
      <c r="C9089" s="96"/>
      <c r="D9089" s="96"/>
      <c r="E9089" s="96"/>
      <c r="M9089" s="96"/>
      <c r="N9089" s="96"/>
    </row>
    <row r="9090" spans="2:14" s="9" customFormat="1" x14ac:dyDescent="0.35">
      <c r="B9090" s="96"/>
      <c r="C9090" s="96"/>
      <c r="D9090" s="96"/>
      <c r="E9090" s="96"/>
      <c r="M9090" s="96"/>
      <c r="N9090" s="96"/>
    </row>
    <row r="9091" spans="2:14" s="9" customFormat="1" x14ac:dyDescent="0.35">
      <c r="B9091" s="96"/>
      <c r="C9091" s="96"/>
      <c r="D9091" s="96"/>
      <c r="E9091" s="96"/>
      <c r="M9091" s="96"/>
      <c r="N9091" s="96"/>
    </row>
    <row r="9092" spans="2:14" s="9" customFormat="1" x14ac:dyDescent="0.35">
      <c r="B9092" s="96"/>
      <c r="C9092" s="96"/>
      <c r="D9092" s="96"/>
      <c r="E9092" s="96"/>
      <c r="M9092" s="96"/>
      <c r="N9092" s="96"/>
    </row>
    <row r="9093" spans="2:14" s="9" customFormat="1" x14ac:dyDescent="0.35">
      <c r="B9093" s="96"/>
      <c r="C9093" s="96"/>
      <c r="D9093" s="96"/>
      <c r="E9093" s="96"/>
      <c r="M9093" s="96"/>
      <c r="N9093" s="96"/>
    </row>
    <row r="9094" spans="2:14" s="9" customFormat="1" x14ac:dyDescent="0.35">
      <c r="B9094" s="96"/>
      <c r="C9094" s="96"/>
      <c r="D9094" s="96"/>
      <c r="E9094" s="96"/>
      <c r="M9094" s="96"/>
      <c r="N9094" s="96"/>
    </row>
    <row r="9095" spans="2:14" s="9" customFormat="1" x14ac:dyDescent="0.35">
      <c r="B9095" s="96"/>
      <c r="C9095" s="96"/>
      <c r="D9095" s="96"/>
      <c r="E9095" s="96"/>
      <c r="M9095" s="96"/>
      <c r="N9095" s="96"/>
    </row>
    <row r="9096" spans="2:14" s="9" customFormat="1" x14ac:dyDescent="0.35">
      <c r="B9096" s="96"/>
      <c r="C9096" s="96"/>
      <c r="D9096" s="96"/>
      <c r="E9096" s="96"/>
      <c r="M9096" s="96"/>
      <c r="N9096" s="96"/>
    </row>
    <row r="9097" spans="2:14" s="9" customFormat="1" x14ac:dyDescent="0.35">
      <c r="B9097" s="96"/>
      <c r="C9097" s="96"/>
      <c r="D9097" s="96"/>
      <c r="E9097" s="96"/>
      <c r="M9097" s="96"/>
      <c r="N9097" s="96"/>
    </row>
    <row r="9098" spans="2:14" s="9" customFormat="1" x14ac:dyDescent="0.35">
      <c r="B9098" s="96"/>
      <c r="C9098" s="96"/>
      <c r="D9098" s="96"/>
      <c r="E9098" s="96"/>
      <c r="M9098" s="96"/>
      <c r="N9098" s="96"/>
    </row>
    <row r="9099" spans="2:14" s="9" customFormat="1" x14ac:dyDescent="0.35">
      <c r="B9099" s="96"/>
      <c r="C9099" s="96"/>
      <c r="D9099" s="96"/>
      <c r="E9099" s="96"/>
      <c r="M9099" s="96"/>
      <c r="N9099" s="96"/>
    </row>
    <row r="9100" spans="2:14" s="9" customFormat="1" x14ac:dyDescent="0.35">
      <c r="B9100" s="96"/>
      <c r="C9100" s="96"/>
      <c r="D9100" s="96"/>
      <c r="E9100" s="96"/>
      <c r="M9100" s="96"/>
      <c r="N9100" s="96"/>
    </row>
    <row r="9101" spans="2:14" s="9" customFormat="1" x14ac:dyDescent="0.35">
      <c r="B9101" s="96"/>
      <c r="C9101" s="96"/>
      <c r="D9101" s="96"/>
      <c r="E9101" s="96"/>
      <c r="M9101" s="96"/>
      <c r="N9101" s="96"/>
    </row>
    <row r="9102" spans="2:14" s="9" customFormat="1" x14ac:dyDescent="0.35">
      <c r="B9102" s="96"/>
      <c r="C9102" s="96"/>
      <c r="D9102" s="96"/>
      <c r="E9102" s="96"/>
      <c r="M9102" s="96"/>
      <c r="N9102" s="96"/>
    </row>
    <row r="9103" spans="2:14" s="9" customFormat="1" x14ac:dyDescent="0.35">
      <c r="B9103" s="96"/>
      <c r="C9103" s="96"/>
      <c r="D9103" s="96"/>
      <c r="E9103" s="96"/>
      <c r="M9103" s="96"/>
      <c r="N9103" s="96"/>
    </row>
    <row r="9104" spans="2:14" s="9" customFormat="1" x14ac:dyDescent="0.35">
      <c r="B9104" s="96"/>
      <c r="C9104" s="96"/>
      <c r="D9104" s="96"/>
      <c r="E9104" s="96"/>
      <c r="M9104" s="96"/>
      <c r="N9104" s="96"/>
    </row>
    <row r="9105" spans="2:14" s="9" customFormat="1" x14ac:dyDescent="0.35">
      <c r="B9105" s="96"/>
      <c r="C9105" s="96"/>
      <c r="D9105" s="96"/>
      <c r="E9105" s="96"/>
      <c r="M9105" s="96"/>
      <c r="N9105" s="96"/>
    </row>
    <row r="9106" spans="2:14" s="9" customFormat="1" x14ac:dyDescent="0.35">
      <c r="B9106" s="96"/>
      <c r="C9106" s="96"/>
      <c r="D9106" s="96"/>
      <c r="E9106" s="96"/>
      <c r="M9106" s="96"/>
      <c r="N9106" s="96"/>
    </row>
    <row r="9107" spans="2:14" s="9" customFormat="1" x14ac:dyDescent="0.35">
      <c r="B9107" s="96"/>
      <c r="C9107" s="96"/>
      <c r="D9107" s="96"/>
      <c r="E9107" s="96"/>
      <c r="M9107" s="96"/>
      <c r="N9107" s="96"/>
    </row>
    <row r="9108" spans="2:14" s="9" customFormat="1" x14ac:dyDescent="0.35">
      <c r="B9108" s="96"/>
      <c r="C9108" s="96"/>
      <c r="D9108" s="96"/>
      <c r="E9108" s="96"/>
      <c r="M9108" s="96"/>
      <c r="N9108" s="96"/>
    </row>
    <row r="9109" spans="2:14" s="9" customFormat="1" x14ac:dyDescent="0.35">
      <c r="B9109" s="96"/>
      <c r="C9109" s="96"/>
      <c r="D9109" s="96"/>
      <c r="E9109" s="96"/>
      <c r="M9109" s="96"/>
      <c r="N9109" s="96"/>
    </row>
    <row r="9110" spans="2:14" s="9" customFormat="1" x14ac:dyDescent="0.35">
      <c r="B9110" s="96"/>
      <c r="C9110" s="96"/>
      <c r="D9110" s="96"/>
      <c r="E9110" s="96"/>
      <c r="M9110" s="96"/>
      <c r="N9110" s="96"/>
    </row>
    <row r="9111" spans="2:14" s="9" customFormat="1" x14ac:dyDescent="0.35">
      <c r="B9111" s="96"/>
      <c r="C9111" s="96"/>
      <c r="D9111" s="96"/>
      <c r="E9111" s="96"/>
      <c r="M9111" s="96"/>
      <c r="N9111" s="96"/>
    </row>
    <row r="9112" spans="2:14" s="9" customFormat="1" x14ac:dyDescent="0.35">
      <c r="B9112" s="96"/>
      <c r="C9112" s="96"/>
      <c r="D9112" s="96"/>
      <c r="E9112" s="96"/>
      <c r="M9112" s="96"/>
      <c r="N9112" s="96"/>
    </row>
    <row r="9113" spans="2:14" s="9" customFormat="1" x14ac:dyDescent="0.35">
      <c r="B9113" s="96"/>
      <c r="C9113" s="96"/>
      <c r="D9113" s="96"/>
      <c r="E9113" s="96"/>
      <c r="M9113" s="96"/>
      <c r="N9113" s="96"/>
    </row>
    <row r="9114" spans="2:14" s="9" customFormat="1" x14ac:dyDescent="0.35">
      <c r="B9114" s="96"/>
      <c r="C9114" s="96"/>
      <c r="D9114" s="96"/>
      <c r="E9114" s="96"/>
      <c r="M9114" s="96"/>
      <c r="N9114" s="96"/>
    </row>
    <row r="9115" spans="2:14" s="9" customFormat="1" x14ac:dyDescent="0.35">
      <c r="B9115" s="96"/>
      <c r="C9115" s="96"/>
      <c r="D9115" s="96"/>
      <c r="E9115" s="96"/>
      <c r="M9115" s="96"/>
      <c r="N9115" s="96"/>
    </row>
    <row r="9116" spans="2:14" s="9" customFormat="1" x14ac:dyDescent="0.35">
      <c r="B9116" s="96"/>
      <c r="C9116" s="96"/>
      <c r="D9116" s="96"/>
      <c r="E9116" s="96"/>
      <c r="M9116" s="96"/>
      <c r="N9116" s="96"/>
    </row>
    <row r="9117" spans="2:14" s="9" customFormat="1" x14ac:dyDescent="0.35">
      <c r="B9117" s="96"/>
      <c r="C9117" s="96"/>
      <c r="D9117" s="96"/>
      <c r="E9117" s="96"/>
      <c r="M9117" s="96"/>
      <c r="N9117" s="96"/>
    </row>
    <row r="9118" spans="2:14" s="9" customFormat="1" x14ac:dyDescent="0.35">
      <c r="B9118" s="96"/>
      <c r="C9118" s="96"/>
      <c r="D9118" s="96"/>
      <c r="E9118" s="96"/>
      <c r="M9118" s="96"/>
      <c r="N9118" s="96"/>
    </row>
    <row r="9119" spans="2:14" s="9" customFormat="1" x14ac:dyDescent="0.35">
      <c r="B9119" s="96"/>
      <c r="C9119" s="96"/>
      <c r="D9119" s="96"/>
      <c r="E9119" s="96"/>
      <c r="M9119" s="96"/>
      <c r="N9119" s="96"/>
    </row>
    <row r="9120" spans="2:14" s="9" customFormat="1" x14ac:dyDescent="0.35">
      <c r="B9120" s="96"/>
      <c r="C9120" s="96"/>
      <c r="D9120" s="96"/>
      <c r="E9120" s="96"/>
      <c r="M9120" s="96"/>
      <c r="N9120" s="96"/>
    </row>
    <row r="9121" spans="2:14" s="9" customFormat="1" x14ac:dyDescent="0.35">
      <c r="B9121" s="96"/>
      <c r="C9121" s="96"/>
      <c r="D9121" s="96"/>
      <c r="E9121" s="96"/>
      <c r="M9121" s="96"/>
      <c r="N9121" s="96"/>
    </row>
    <row r="9122" spans="2:14" s="9" customFormat="1" x14ac:dyDescent="0.35">
      <c r="B9122" s="96"/>
      <c r="C9122" s="96"/>
      <c r="D9122" s="96"/>
      <c r="E9122" s="96"/>
      <c r="M9122" s="96"/>
      <c r="N9122" s="96"/>
    </row>
    <row r="9123" spans="2:14" s="9" customFormat="1" x14ac:dyDescent="0.35">
      <c r="B9123" s="96"/>
      <c r="C9123" s="96"/>
      <c r="D9123" s="96"/>
      <c r="E9123" s="96"/>
      <c r="M9123" s="96"/>
      <c r="N9123" s="96"/>
    </row>
    <row r="9124" spans="2:14" s="9" customFormat="1" x14ac:dyDescent="0.35">
      <c r="B9124" s="96"/>
      <c r="C9124" s="96"/>
      <c r="D9124" s="96"/>
      <c r="E9124" s="96"/>
      <c r="M9124" s="96"/>
      <c r="N9124" s="96"/>
    </row>
    <row r="9125" spans="2:14" s="9" customFormat="1" x14ac:dyDescent="0.35">
      <c r="B9125" s="96"/>
      <c r="C9125" s="96"/>
      <c r="D9125" s="96"/>
      <c r="E9125" s="96"/>
      <c r="M9125" s="96"/>
      <c r="N9125" s="96"/>
    </row>
    <row r="9126" spans="2:14" s="9" customFormat="1" x14ac:dyDescent="0.35">
      <c r="B9126" s="96"/>
      <c r="C9126" s="96"/>
      <c r="D9126" s="96"/>
      <c r="E9126" s="96"/>
      <c r="M9126" s="96"/>
      <c r="N9126" s="96"/>
    </row>
    <row r="9127" spans="2:14" s="9" customFormat="1" x14ac:dyDescent="0.35">
      <c r="B9127" s="96"/>
      <c r="C9127" s="96"/>
      <c r="D9127" s="96"/>
      <c r="E9127" s="96"/>
      <c r="M9127" s="96"/>
      <c r="N9127" s="96"/>
    </row>
    <row r="9128" spans="2:14" s="9" customFormat="1" x14ac:dyDescent="0.35">
      <c r="B9128" s="96"/>
      <c r="C9128" s="96"/>
      <c r="D9128" s="96"/>
      <c r="E9128" s="96"/>
      <c r="M9128" s="96"/>
      <c r="N9128" s="96"/>
    </row>
    <row r="9129" spans="2:14" s="9" customFormat="1" x14ac:dyDescent="0.35">
      <c r="B9129" s="96"/>
      <c r="C9129" s="96"/>
      <c r="D9129" s="96"/>
      <c r="E9129" s="96"/>
      <c r="M9129" s="96"/>
      <c r="N9129" s="96"/>
    </row>
    <row r="9130" spans="2:14" s="9" customFormat="1" x14ac:dyDescent="0.35">
      <c r="B9130" s="96"/>
      <c r="C9130" s="96"/>
      <c r="D9130" s="96"/>
      <c r="E9130" s="96"/>
      <c r="M9130" s="96"/>
      <c r="N9130" s="96"/>
    </row>
    <row r="9131" spans="2:14" s="9" customFormat="1" x14ac:dyDescent="0.35">
      <c r="B9131" s="96"/>
      <c r="C9131" s="96"/>
      <c r="D9131" s="96"/>
      <c r="E9131" s="96"/>
      <c r="M9131" s="96"/>
      <c r="N9131" s="96"/>
    </row>
    <row r="9132" spans="2:14" s="9" customFormat="1" x14ac:dyDescent="0.35">
      <c r="B9132" s="96"/>
      <c r="C9132" s="96"/>
      <c r="D9132" s="96"/>
      <c r="E9132" s="96"/>
      <c r="M9132" s="96"/>
      <c r="N9132" s="96"/>
    </row>
    <row r="9133" spans="2:14" s="9" customFormat="1" x14ac:dyDescent="0.35">
      <c r="B9133" s="96"/>
      <c r="C9133" s="96"/>
      <c r="D9133" s="96"/>
      <c r="E9133" s="96"/>
      <c r="M9133" s="96"/>
      <c r="N9133" s="96"/>
    </row>
    <row r="9134" spans="2:14" s="9" customFormat="1" x14ac:dyDescent="0.35">
      <c r="B9134" s="96"/>
      <c r="C9134" s="96"/>
      <c r="D9134" s="96"/>
      <c r="E9134" s="96"/>
      <c r="M9134" s="96"/>
      <c r="N9134" s="96"/>
    </row>
    <row r="9135" spans="2:14" s="9" customFormat="1" x14ac:dyDescent="0.35">
      <c r="B9135" s="96"/>
      <c r="C9135" s="96"/>
      <c r="D9135" s="96"/>
      <c r="E9135" s="96"/>
      <c r="M9135" s="96"/>
      <c r="N9135" s="96"/>
    </row>
    <row r="9136" spans="2:14" s="9" customFormat="1" x14ac:dyDescent="0.35">
      <c r="B9136" s="96"/>
      <c r="C9136" s="96"/>
      <c r="D9136" s="96"/>
      <c r="E9136" s="96"/>
      <c r="M9136" s="96"/>
      <c r="N9136" s="96"/>
    </row>
    <row r="9137" spans="2:14" s="9" customFormat="1" x14ac:dyDescent="0.35">
      <c r="B9137" s="96"/>
      <c r="C9137" s="96"/>
      <c r="D9137" s="96"/>
      <c r="E9137" s="96"/>
      <c r="M9137" s="96"/>
      <c r="N9137" s="96"/>
    </row>
    <row r="9138" spans="2:14" s="9" customFormat="1" x14ac:dyDescent="0.35">
      <c r="B9138" s="96"/>
      <c r="C9138" s="96"/>
      <c r="D9138" s="96"/>
      <c r="E9138" s="96"/>
      <c r="M9138" s="96"/>
      <c r="N9138" s="96"/>
    </row>
    <row r="9139" spans="2:14" s="9" customFormat="1" x14ac:dyDescent="0.35">
      <c r="B9139" s="96"/>
      <c r="C9139" s="96"/>
      <c r="D9139" s="96"/>
      <c r="E9139" s="96"/>
      <c r="M9139" s="96"/>
      <c r="N9139" s="96"/>
    </row>
    <row r="9140" spans="2:14" s="9" customFormat="1" x14ac:dyDescent="0.35">
      <c r="B9140" s="96"/>
      <c r="C9140" s="96"/>
      <c r="D9140" s="96"/>
      <c r="E9140" s="96"/>
      <c r="M9140" s="96"/>
      <c r="N9140" s="96"/>
    </row>
    <row r="9141" spans="2:14" s="9" customFormat="1" x14ac:dyDescent="0.35">
      <c r="B9141" s="96"/>
      <c r="C9141" s="96"/>
      <c r="D9141" s="96"/>
      <c r="E9141" s="96"/>
      <c r="M9141" s="96"/>
      <c r="N9141" s="96"/>
    </row>
    <row r="9142" spans="2:14" s="9" customFormat="1" x14ac:dyDescent="0.35">
      <c r="B9142" s="96"/>
      <c r="C9142" s="96"/>
      <c r="D9142" s="96"/>
      <c r="E9142" s="96"/>
      <c r="M9142" s="96"/>
      <c r="N9142" s="96"/>
    </row>
    <row r="9143" spans="2:14" s="9" customFormat="1" x14ac:dyDescent="0.35">
      <c r="B9143" s="96"/>
      <c r="C9143" s="96"/>
      <c r="D9143" s="96"/>
      <c r="E9143" s="96"/>
      <c r="M9143" s="96"/>
      <c r="N9143" s="96"/>
    </row>
    <row r="9144" spans="2:14" s="9" customFormat="1" x14ac:dyDescent="0.35">
      <c r="B9144" s="96"/>
      <c r="C9144" s="96"/>
      <c r="D9144" s="96"/>
      <c r="E9144" s="96"/>
      <c r="M9144" s="96"/>
      <c r="N9144" s="96"/>
    </row>
    <row r="9145" spans="2:14" s="9" customFormat="1" x14ac:dyDescent="0.35">
      <c r="B9145" s="96"/>
      <c r="C9145" s="96"/>
      <c r="D9145" s="96"/>
      <c r="E9145" s="96"/>
      <c r="M9145" s="96"/>
      <c r="N9145" s="96"/>
    </row>
    <row r="9146" spans="2:14" s="9" customFormat="1" x14ac:dyDescent="0.35">
      <c r="B9146" s="96"/>
      <c r="C9146" s="96"/>
      <c r="D9146" s="96"/>
      <c r="E9146" s="96"/>
      <c r="M9146" s="96"/>
      <c r="N9146" s="96"/>
    </row>
    <row r="9147" spans="2:14" s="9" customFormat="1" x14ac:dyDescent="0.35">
      <c r="B9147" s="96"/>
      <c r="C9147" s="96"/>
      <c r="D9147" s="96"/>
      <c r="E9147" s="96"/>
      <c r="M9147" s="96"/>
      <c r="N9147" s="96"/>
    </row>
    <row r="9148" spans="2:14" s="9" customFormat="1" x14ac:dyDescent="0.35">
      <c r="B9148" s="96"/>
      <c r="C9148" s="96"/>
      <c r="D9148" s="96"/>
      <c r="E9148" s="96"/>
      <c r="M9148" s="96"/>
      <c r="N9148" s="96"/>
    </row>
    <row r="9149" spans="2:14" s="9" customFormat="1" x14ac:dyDescent="0.35">
      <c r="B9149" s="96"/>
      <c r="C9149" s="96"/>
      <c r="D9149" s="96"/>
      <c r="E9149" s="96"/>
      <c r="M9149" s="96"/>
      <c r="N9149" s="96"/>
    </row>
    <row r="9150" spans="2:14" s="9" customFormat="1" x14ac:dyDescent="0.35">
      <c r="B9150" s="96"/>
      <c r="C9150" s="96"/>
      <c r="D9150" s="96"/>
      <c r="E9150" s="96"/>
      <c r="M9150" s="96"/>
      <c r="N9150" s="96"/>
    </row>
    <row r="9151" spans="2:14" s="9" customFormat="1" x14ac:dyDescent="0.35">
      <c r="B9151" s="96"/>
      <c r="C9151" s="96"/>
      <c r="D9151" s="96"/>
      <c r="E9151" s="96"/>
      <c r="M9151" s="96"/>
      <c r="N9151" s="96"/>
    </row>
    <row r="9152" spans="2:14" s="9" customFormat="1" x14ac:dyDescent="0.35">
      <c r="B9152" s="96"/>
      <c r="C9152" s="96"/>
      <c r="D9152" s="96"/>
      <c r="E9152" s="96"/>
      <c r="M9152" s="96"/>
      <c r="N9152" s="96"/>
    </row>
    <row r="9153" spans="2:14" s="9" customFormat="1" x14ac:dyDescent="0.35">
      <c r="B9153" s="96"/>
      <c r="C9153" s="96"/>
      <c r="D9153" s="96"/>
      <c r="E9153" s="96"/>
      <c r="M9153" s="96"/>
      <c r="N9153" s="96"/>
    </row>
    <row r="9154" spans="2:14" s="9" customFormat="1" x14ac:dyDescent="0.35">
      <c r="B9154" s="96"/>
      <c r="C9154" s="96"/>
      <c r="D9154" s="96"/>
      <c r="E9154" s="96"/>
      <c r="M9154" s="96"/>
      <c r="N9154" s="96"/>
    </row>
    <row r="9155" spans="2:14" s="9" customFormat="1" x14ac:dyDescent="0.35">
      <c r="B9155" s="96"/>
      <c r="C9155" s="96"/>
      <c r="D9155" s="96"/>
      <c r="E9155" s="96"/>
      <c r="M9155" s="96"/>
      <c r="N9155" s="96"/>
    </row>
    <row r="9156" spans="2:14" s="9" customFormat="1" x14ac:dyDescent="0.35">
      <c r="B9156" s="96"/>
      <c r="C9156" s="96"/>
      <c r="D9156" s="96"/>
      <c r="E9156" s="96"/>
      <c r="M9156" s="96"/>
      <c r="N9156" s="96"/>
    </row>
    <row r="9157" spans="2:14" s="9" customFormat="1" x14ac:dyDescent="0.35">
      <c r="B9157" s="96"/>
      <c r="C9157" s="96"/>
      <c r="D9157" s="96"/>
      <c r="E9157" s="96"/>
      <c r="M9157" s="96"/>
      <c r="N9157" s="96"/>
    </row>
    <row r="9158" spans="2:14" s="9" customFormat="1" x14ac:dyDescent="0.35">
      <c r="B9158" s="96"/>
      <c r="C9158" s="96"/>
      <c r="D9158" s="96"/>
      <c r="E9158" s="96"/>
      <c r="M9158" s="96"/>
      <c r="N9158" s="96"/>
    </row>
    <row r="9159" spans="2:14" s="9" customFormat="1" x14ac:dyDescent="0.35">
      <c r="B9159" s="96"/>
      <c r="C9159" s="96"/>
      <c r="D9159" s="96"/>
      <c r="E9159" s="96"/>
      <c r="M9159" s="96"/>
      <c r="N9159" s="96"/>
    </row>
    <row r="9160" spans="2:14" s="9" customFormat="1" x14ac:dyDescent="0.35">
      <c r="B9160" s="96"/>
      <c r="C9160" s="96"/>
      <c r="D9160" s="96"/>
      <c r="E9160" s="96"/>
      <c r="M9160" s="96"/>
      <c r="N9160" s="96"/>
    </row>
    <row r="9161" spans="2:14" s="9" customFormat="1" x14ac:dyDescent="0.35">
      <c r="B9161" s="96"/>
      <c r="C9161" s="96"/>
      <c r="D9161" s="96"/>
      <c r="E9161" s="96"/>
      <c r="M9161" s="96"/>
      <c r="N9161" s="96"/>
    </row>
    <row r="9162" spans="2:14" s="9" customFormat="1" x14ac:dyDescent="0.35">
      <c r="B9162" s="96"/>
      <c r="C9162" s="96"/>
      <c r="D9162" s="96"/>
      <c r="E9162" s="96"/>
      <c r="M9162" s="96"/>
      <c r="N9162" s="96"/>
    </row>
    <row r="9163" spans="2:14" s="9" customFormat="1" x14ac:dyDescent="0.35">
      <c r="B9163" s="96"/>
      <c r="C9163" s="96"/>
      <c r="D9163" s="96"/>
      <c r="E9163" s="96"/>
      <c r="M9163" s="96"/>
      <c r="N9163" s="96"/>
    </row>
    <row r="9164" spans="2:14" s="9" customFormat="1" x14ac:dyDescent="0.35">
      <c r="B9164" s="96"/>
      <c r="C9164" s="96"/>
      <c r="D9164" s="96"/>
      <c r="E9164" s="96"/>
      <c r="M9164" s="96"/>
      <c r="N9164" s="96"/>
    </row>
    <row r="9165" spans="2:14" s="9" customFormat="1" x14ac:dyDescent="0.35">
      <c r="B9165" s="96"/>
      <c r="C9165" s="96"/>
      <c r="D9165" s="96"/>
      <c r="E9165" s="96"/>
      <c r="M9165" s="96"/>
      <c r="N9165" s="96"/>
    </row>
    <row r="9166" spans="2:14" s="9" customFormat="1" x14ac:dyDescent="0.35">
      <c r="B9166" s="96"/>
      <c r="C9166" s="96"/>
      <c r="D9166" s="96"/>
      <c r="E9166" s="96"/>
      <c r="M9166" s="96"/>
      <c r="N9166" s="96"/>
    </row>
    <row r="9167" spans="2:14" s="9" customFormat="1" x14ac:dyDescent="0.35">
      <c r="B9167" s="96"/>
      <c r="C9167" s="96"/>
      <c r="D9167" s="96"/>
      <c r="E9167" s="96"/>
      <c r="M9167" s="96"/>
      <c r="N9167" s="96"/>
    </row>
    <row r="9168" spans="2:14" s="9" customFormat="1" x14ac:dyDescent="0.35">
      <c r="B9168" s="96"/>
      <c r="C9168" s="96"/>
      <c r="D9168" s="96"/>
      <c r="E9168" s="96"/>
      <c r="M9168" s="96"/>
      <c r="N9168" s="96"/>
    </row>
    <row r="9169" spans="2:14" s="9" customFormat="1" x14ac:dyDescent="0.35">
      <c r="B9169" s="96"/>
      <c r="C9169" s="96"/>
      <c r="D9169" s="96"/>
      <c r="E9169" s="96"/>
      <c r="M9169" s="96"/>
      <c r="N9169" s="96"/>
    </row>
    <row r="9170" spans="2:14" s="9" customFormat="1" x14ac:dyDescent="0.35">
      <c r="B9170" s="96"/>
      <c r="C9170" s="96"/>
      <c r="D9170" s="96"/>
      <c r="E9170" s="96"/>
      <c r="M9170" s="96"/>
      <c r="N9170" s="96"/>
    </row>
    <row r="9171" spans="2:14" s="9" customFormat="1" x14ac:dyDescent="0.35">
      <c r="B9171" s="96"/>
      <c r="C9171" s="96"/>
      <c r="D9171" s="96"/>
      <c r="E9171" s="96"/>
      <c r="M9171" s="96"/>
      <c r="N9171" s="96"/>
    </row>
    <row r="9172" spans="2:14" s="9" customFormat="1" x14ac:dyDescent="0.35">
      <c r="B9172" s="96"/>
      <c r="C9172" s="96"/>
      <c r="D9172" s="96"/>
      <c r="E9172" s="96"/>
      <c r="M9172" s="96"/>
      <c r="N9172" s="96"/>
    </row>
    <row r="9173" spans="2:14" s="9" customFormat="1" x14ac:dyDescent="0.35">
      <c r="B9173" s="96"/>
      <c r="C9173" s="96"/>
      <c r="D9173" s="96"/>
      <c r="E9173" s="96"/>
      <c r="M9173" s="96"/>
      <c r="N9173" s="96"/>
    </row>
    <row r="9174" spans="2:14" s="9" customFormat="1" x14ac:dyDescent="0.35">
      <c r="B9174" s="96"/>
      <c r="C9174" s="96"/>
      <c r="D9174" s="96"/>
      <c r="E9174" s="96"/>
      <c r="M9174" s="96"/>
      <c r="N9174" s="96"/>
    </row>
    <row r="9175" spans="2:14" s="9" customFormat="1" x14ac:dyDescent="0.35">
      <c r="B9175" s="96"/>
      <c r="C9175" s="96"/>
      <c r="D9175" s="96"/>
      <c r="E9175" s="96"/>
      <c r="M9175" s="96"/>
      <c r="N9175" s="96"/>
    </row>
    <row r="9176" spans="2:14" s="9" customFormat="1" x14ac:dyDescent="0.35">
      <c r="B9176" s="96"/>
      <c r="C9176" s="96"/>
      <c r="D9176" s="96"/>
      <c r="E9176" s="96"/>
      <c r="M9176" s="96"/>
      <c r="N9176" s="96"/>
    </row>
    <row r="9177" spans="2:14" s="9" customFormat="1" x14ac:dyDescent="0.35">
      <c r="B9177" s="96"/>
      <c r="C9177" s="96"/>
      <c r="D9177" s="96"/>
      <c r="E9177" s="96"/>
      <c r="M9177" s="96"/>
      <c r="N9177" s="96"/>
    </row>
    <row r="9178" spans="2:14" s="9" customFormat="1" x14ac:dyDescent="0.35">
      <c r="B9178" s="96"/>
      <c r="C9178" s="96"/>
      <c r="D9178" s="96"/>
      <c r="E9178" s="96"/>
      <c r="M9178" s="96"/>
      <c r="N9178" s="96"/>
    </row>
    <row r="9179" spans="2:14" s="9" customFormat="1" x14ac:dyDescent="0.35">
      <c r="B9179" s="96"/>
      <c r="C9179" s="96"/>
      <c r="D9179" s="96"/>
      <c r="E9179" s="96"/>
      <c r="M9179" s="96"/>
      <c r="N9179" s="96"/>
    </row>
    <row r="9180" spans="2:14" s="9" customFormat="1" x14ac:dyDescent="0.35">
      <c r="B9180" s="96"/>
      <c r="C9180" s="96"/>
      <c r="D9180" s="96"/>
      <c r="E9180" s="96"/>
      <c r="M9180" s="96"/>
      <c r="N9180" s="96"/>
    </row>
    <row r="9181" spans="2:14" s="9" customFormat="1" x14ac:dyDescent="0.35">
      <c r="B9181" s="96"/>
      <c r="C9181" s="96"/>
      <c r="D9181" s="96"/>
      <c r="E9181" s="96"/>
      <c r="M9181" s="96"/>
      <c r="N9181" s="96"/>
    </row>
    <row r="9182" spans="2:14" s="9" customFormat="1" x14ac:dyDescent="0.35">
      <c r="B9182" s="96"/>
      <c r="C9182" s="96"/>
      <c r="D9182" s="96"/>
      <c r="E9182" s="96"/>
      <c r="M9182" s="96"/>
      <c r="N9182" s="96"/>
    </row>
    <row r="9183" spans="2:14" s="9" customFormat="1" x14ac:dyDescent="0.35">
      <c r="B9183" s="96"/>
      <c r="C9183" s="96"/>
      <c r="D9183" s="96"/>
      <c r="E9183" s="96"/>
      <c r="M9183" s="96"/>
      <c r="N9183" s="96"/>
    </row>
    <row r="9184" spans="2:14" s="9" customFormat="1" x14ac:dyDescent="0.35">
      <c r="B9184" s="96"/>
      <c r="C9184" s="96"/>
      <c r="D9184" s="96"/>
      <c r="E9184" s="96"/>
      <c r="M9184" s="96"/>
      <c r="N9184" s="96"/>
    </row>
    <row r="9185" spans="2:14" s="9" customFormat="1" x14ac:dyDescent="0.35">
      <c r="B9185" s="96"/>
      <c r="C9185" s="96"/>
      <c r="D9185" s="96"/>
      <c r="E9185" s="96"/>
      <c r="M9185" s="96"/>
      <c r="N9185" s="96"/>
    </row>
    <row r="9186" spans="2:14" s="9" customFormat="1" x14ac:dyDescent="0.35">
      <c r="B9186" s="96"/>
      <c r="C9186" s="96"/>
      <c r="D9186" s="96"/>
      <c r="E9186" s="96"/>
      <c r="M9186" s="96"/>
      <c r="N9186" s="96"/>
    </row>
    <row r="9187" spans="2:14" s="9" customFormat="1" x14ac:dyDescent="0.35">
      <c r="B9187" s="96"/>
      <c r="C9187" s="96"/>
      <c r="D9187" s="96"/>
      <c r="E9187" s="96"/>
      <c r="M9187" s="96"/>
      <c r="N9187" s="96"/>
    </row>
    <row r="9188" spans="2:14" s="9" customFormat="1" x14ac:dyDescent="0.35">
      <c r="B9188" s="96"/>
      <c r="C9188" s="96"/>
      <c r="D9188" s="96"/>
      <c r="E9188" s="96"/>
      <c r="M9188" s="96"/>
      <c r="N9188" s="96"/>
    </row>
    <row r="9189" spans="2:14" s="9" customFormat="1" x14ac:dyDescent="0.35">
      <c r="B9189" s="96"/>
      <c r="C9189" s="96"/>
      <c r="D9189" s="96"/>
      <c r="E9189" s="96"/>
      <c r="M9189" s="96"/>
      <c r="N9189" s="96"/>
    </row>
    <row r="9190" spans="2:14" s="9" customFormat="1" x14ac:dyDescent="0.35">
      <c r="B9190" s="96"/>
      <c r="C9190" s="96"/>
      <c r="D9190" s="96"/>
      <c r="E9190" s="96"/>
      <c r="M9190" s="96"/>
      <c r="N9190" s="96"/>
    </row>
    <row r="9191" spans="2:14" s="9" customFormat="1" x14ac:dyDescent="0.35">
      <c r="B9191" s="96"/>
      <c r="C9191" s="96"/>
      <c r="D9191" s="96"/>
      <c r="E9191" s="96"/>
      <c r="M9191" s="96"/>
      <c r="N9191" s="96"/>
    </row>
    <row r="9192" spans="2:14" s="9" customFormat="1" x14ac:dyDescent="0.35">
      <c r="B9192" s="96"/>
      <c r="C9192" s="96"/>
      <c r="D9192" s="96"/>
      <c r="E9192" s="96"/>
      <c r="M9192" s="96"/>
      <c r="N9192" s="96"/>
    </row>
    <row r="9193" spans="2:14" s="9" customFormat="1" x14ac:dyDescent="0.35">
      <c r="B9193" s="96"/>
      <c r="C9193" s="96"/>
      <c r="D9193" s="96"/>
      <c r="E9193" s="96"/>
      <c r="M9193" s="96"/>
      <c r="N9193" s="96"/>
    </row>
    <row r="9194" spans="2:14" s="9" customFormat="1" x14ac:dyDescent="0.35">
      <c r="B9194" s="96"/>
      <c r="C9194" s="96"/>
      <c r="D9194" s="96"/>
      <c r="E9194" s="96"/>
      <c r="M9194" s="96"/>
      <c r="N9194" s="96"/>
    </row>
    <row r="9195" spans="2:14" s="9" customFormat="1" x14ac:dyDescent="0.35">
      <c r="B9195" s="96"/>
      <c r="C9195" s="96"/>
      <c r="D9195" s="96"/>
      <c r="E9195" s="96"/>
      <c r="M9195" s="96"/>
      <c r="N9195" s="96"/>
    </row>
    <row r="9196" spans="2:14" s="9" customFormat="1" x14ac:dyDescent="0.35">
      <c r="B9196" s="96"/>
      <c r="C9196" s="96"/>
      <c r="D9196" s="96"/>
      <c r="E9196" s="96"/>
      <c r="M9196" s="96"/>
      <c r="N9196" s="96"/>
    </row>
    <row r="9197" spans="2:14" s="9" customFormat="1" x14ac:dyDescent="0.35">
      <c r="B9197" s="96"/>
      <c r="C9197" s="96"/>
      <c r="D9197" s="96"/>
      <c r="E9197" s="96"/>
      <c r="M9197" s="96"/>
      <c r="N9197" s="96"/>
    </row>
    <row r="9198" spans="2:14" s="9" customFormat="1" x14ac:dyDescent="0.35">
      <c r="B9198" s="96"/>
      <c r="C9198" s="96"/>
      <c r="D9198" s="96"/>
      <c r="E9198" s="96"/>
      <c r="M9198" s="96"/>
      <c r="N9198" s="96"/>
    </row>
    <row r="9199" spans="2:14" s="9" customFormat="1" x14ac:dyDescent="0.35">
      <c r="B9199" s="96"/>
      <c r="C9199" s="96"/>
      <c r="D9199" s="96"/>
      <c r="E9199" s="96"/>
      <c r="M9199" s="96"/>
      <c r="N9199" s="96"/>
    </row>
    <row r="9200" spans="2:14" s="9" customFormat="1" x14ac:dyDescent="0.35">
      <c r="B9200" s="96"/>
      <c r="C9200" s="96"/>
      <c r="D9200" s="96"/>
      <c r="E9200" s="96"/>
      <c r="M9200" s="96"/>
      <c r="N9200" s="96"/>
    </row>
    <row r="9201" spans="2:14" s="9" customFormat="1" x14ac:dyDescent="0.35">
      <c r="B9201" s="96"/>
      <c r="C9201" s="96"/>
      <c r="D9201" s="96"/>
      <c r="E9201" s="96"/>
      <c r="M9201" s="96"/>
      <c r="N9201" s="96"/>
    </row>
    <row r="9202" spans="2:14" s="9" customFormat="1" x14ac:dyDescent="0.35">
      <c r="B9202" s="96"/>
      <c r="C9202" s="96"/>
      <c r="D9202" s="96"/>
      <c r="E9202" s="96"/>
      <c r="M9202" s="96"/>
      <c r="N9202" s="96"/>
    </row>
    <row r="9203" spans="2:14" s="9" customFormat="1" x14ac:dyDescent="0.35">
      <c r="B9203" s="96"/>
      <c r="C9203" s="96"/>
      <c r="D9203" s="96"/>
      <c r="E9203" s="96"/>
      <c r="M9203" s="96"/>
      <c r="N9203" s="96"/>
    </row>
    <row r="9204" spans="2:14" s="9" customFormat="1" x14ac:dyDescent="0.35">
      <c r="B9204" s="96"/>
      <c r="C9204" s="96"/>
      <c r="D9204" s="96"/>
      <c r="E9204" s="96"/>
      <c r="M9204" s="96"/>
      <c r="N9204" s="96"/>
    </row>
    <row r="9205" spans="2:14" s="9" customFormat="1" x14ac:dyDescent="0.35">
      <c r="B9205" s="96"/>
      <c r="C9205" s="96"/>
      <c r="D9205" s="96"/>
      <c r="E9205" s="96"/>
      <c r="M9205" s="96"/>
      <c r="N9205" s="96"/>
    </row>
    <row r="9206" spans="2:14" s="9" customFormat="1" x14ac:dyDescent="0.35">
      <c r="B9206" s="96"/>
      <c r="C9206" s="96"/>
      <c r="D9206" s="96"/>
      <c r="E9206" s="96"/>
      <c r="M9206" s="96"/>
      <c r="N9206" s="96"/>
    </row>
    <row r="9207" spans="2:14" s="9" customFormat="1" x14ac:dyDescent="0.35">
      <c r="B9207" s="96"/>
      <c r="C9207" s="96"/>
      <c r="D9207" s="96"/>
      <c r="E9207" s="96"/>
      <c r="M9207" s="96"/>
      <c r="N9207" s="96"/>
    </row>
    <row r="9208" spans="2:14" s="9" customFormat="1" x14ac:dyDescent="0.35">
      <c r="B9208" s="96"/>
      <c r="C9208" s="96"/>
      <c r="D9208" s="96"/>
      <c r="E9208" s="96"/>
      <c r="M9208" s="96"/>
      <c r="N9208" s="96"/>
    </row>
    <row r="9209" spans="2:14" s="9" customFormat="1" x14ac:dyDescent="0.35">
      <c r="B9209" s="96"/>
      <c r="C9209" s="96"/>
      <c r="D9209" s="96"/>
      <c r="E9209" s="96"/>
      <c r="M9209" s="96"/>
      <c r="N9209" s="96"/>
    </row>
    <row r="9210" spans="2:14" s="9" customFormat="1" x14ac:dyDescent="0.35">
      <c r="B9210" s="96"/>
      <c r="C9210" s="96"/>
      <c r="D9210" s="96"/>
      <c r="E9210" s="96"/>
      <c r="M9210" s="96"/>
      <c r="N9210" s="96"/>
    </row>
    <row r="9211" spans="2:14" s="9" customFormat="1" x14ac:dyDescent="0.35">
      <c r="B9211" s="96"/>
      <c r="C9211" s="96"/>
      <c r="D9211" s="96"/>
      <c r="E9211" s="96"/>
      <c r="M9211" s="96"/>
      <c r="N9211" s="96"/>
    </row>
    <row r="9212" spans="2:14" s="9" customFormat="1" x14ac:dyDescent="0.35">
      <c r="B9212" s="96"/>
      <c r="C9212" s="96"/>
      <c r="D9212" s="96"/>
      <c r="E9212" s="96"/>
      <c r="M9212" s="96"/>
      <c r="N9212" s="96"/>
    </row>
    <row r="9213" spans="2:14" s="9" customFormat="1" x14ac:dyDescent="0.35">
      <c r="B9213" s="96"/>
      <c r="C9213" s="96"/>
      <c r="D9213" s="96"/>
      <c r="E9213" s="96"/>
      <c r="M9213" s="96"/>
      <c r="N9213" s="96"/>
    </row>
    <row r="9214" spans="2:14" s="9" customFormat="1" x14ac:dyDescent="0.35">
      <c r="B9214" s="96"/>
      <c r="C9214" s="96"/>
      <c r="D9214" s="96"/>
      <c r="E9214" s="96"/>
      <c r="M9214" s="96"/>
      <c r="N9214" s="96"/>
    </row>
    <row r="9215" spans="2:14" s="9" customFormat="1" x14ac:dyDescent="0.35">
      <c r="B9215" s="96"/>
      <c r="C9215" s="96"/>
      <c r="D9215" s="96"/>
      <c r="E9215" s="96"/>
      <c r="M9215" s="96"/>
      <c r="N9215" s="96"/>
    </row>
    <row r="9216" spans="2:14" s="9" customFormat="1" x14ac:dyDescent="0.35">
      <c r="B9216" s="96"/>
      <c r="C9216" s="96"/>
      <c r="D9216" s="96"/>
      <c r="E9216" s="96"/>
      <c r="M9216" s="96"/>
      <c r="N9216" s="96"/>
    </row>
    <row r="9217" spans="2:14" s="9" customFormat="1" x14ac:dyDescent="0.35">
      <c r="B9217" s="96"/>
      <c r="C9217" s="96"/>
      <c r="D9217" s="96"/>
      <c r="E9217" s="96"/>
      <c r="M9217" s="96"/>
      <c r="N9217" s="96"/>
    </row>
    <row r="9218" spans="2:14" s="9" customFormat="1" x14ac:dyDescent="0.35">
      <c r="B9218" s="96"/>
      <c r="C9218" s="96"/>
      <c r="D9218" s="96"/>
      <c r="E9218" s="96"/>
      <c r="M9218" s="96"/>
      <c r="N9218" s="96"/>
    </row>
    <row r="9219" spans="2:14" s="9" customFormat="1" x14ac:dyDescent="0.35">
      <c r="B9219" s="96"/>
      <c r="C9219" s="96"/>
      <c r="D9219" s="96"/>
      <c r="E9219" s="96"/>
      <c r="M9219" s="96"/>
      <c r="N9219" s="96"/>
    </row>
    <row r="9220" spans="2:14" s="9" customFormat="1" x14ac:dyDescent="0.35">
      <c r="B9220" s="96"/>
      <c r="C9220" s="96"/>
      <c r="D9220" s="96"/>
      <c r="E9220" s="96"/>
      <c r="M9220" s="96"/>
      <c r="N9220" s="96"/>
    </row>
    <row r="9221" spans="2:14" s="9" customFormat="1" x14ac:dyDescent="0.35">
      <c r="B9221" s="96"/>
      <c r="C9221" s="96"/>
      <c r="D9221" s="96"/>
      <c r="E9221" s="96"/>
      <c r="M9221" s="96"/>
      <c r="N9221" s="96"/>
    </row>
    <row r="9222" spans="2:14" s="9" customFormat="1" x14ac:dyDescent="0.35">
      <c r="B9222" s="96"/>
      <c r="C9222" s="96"/>
      <c r="D9222" s="96"/>
      <c r="E9222" s="96"/>
      <c r="M9222" s="96"/>
      <c r="N9222" s="96"/>
    </row>
    <row r="9223" spans="2:14" s="9" customFormat="1" x14ac:dyDescent="0.35">
      <c r="B9223" s="96"/>
      <c r="C9223" s="96"/>
      <c r="D9223" s="96"/>
      <c r="E9223" s="96"/>
      <c r="M9223" s="96"/>
      <c r="N9223" s="96"/>
    </row>
    <row r="9224" spans="2:14" s="9" customFormat="1" x14ac:dyDescent="0.35">
      <c r="B9224" s="96"/>
      <c r="C9224" s="96"/>
      <c r="D9224" s="96"/>
      <c r="E9224" s="96"/>
      <c r="M9224" s="96"/>
      <c r="N9224" s="96"/>
    </row>
    <row r="9225" spans="2:14" s="9" customFormat="1" x14ac:dyDescent="0.35">
      <c r="B9225" s="96"/>
      <c r="C9225" s="96"/>
      <c r="D9225" s="96"/>
      <c r="E9225" s="96"/>
      <c r="M9225" s="96"/>
      <c r="N9225" s="96"/>
    </row>
    <row r="9226" spans="2:14" s="9" customFormat="1" x14ac:dyDescent="0.35">
      <c r="B9226" s="96"/>
      <c r="C9226" s="96"/>
      <c r="D9226" s="96"/>
      <c r="E9226" s="96"/>
      <c r="M9226" s="96"/>
      <c r="N9226" s="96"/>
    </row>
    <row r="9227" spans="2:14" s="9" customFormat="1" x14ac:dyDescent="0.35">
      <c r="B9227" s="96"/>
      <c r="C9227" s="96"/>
      <c r="D9227" s="96"/>
      <c r="E9227" s="96"/>
      <c r="M9227" s="96"/>
      <c r="N9227" s="96"/>
    </row>
    <row r="9228" spans="2:14" s="9" customFormat="1" x14ac:dyDescent="0.35">
      <c r="B9228" s="96"/>
      <c r="C9228" s="96"/>
      <c r="D9228" s="96"/>
      <c r="E9228" s="96"/>
      <c r="M9228" s="96"/>
      <c r="N9228" s="96"/>
    </row>
    <row r="9229" spans="2:14" s="9" customFormat="1" x14ac:dyDescent="0.35">
      <c r="B9229" s="96"/>
      <c r="C9229" s="96"/>
      <c r="D9229" s="96"/>
      <c r="E9229" s="96"/>
      <c r="M9229" s="96"/>
      <c r="N9229" s="96"/>
    </row>
    <row r="9230" spans="2:14" s="9" customFormat="1" x14ac:dyDescent="0.35">
      <c r="B9230" s="96"/>
      <c r="C9230" s="96"/>
      <c r="D9230" s="96"/>
      <c r="E9230" s="96"/>
      <c r="M9230" s="96"/>
      <c r="N9230" s="96"/>
    </row>
    <row r="9231" spans="2:14" s="9" customFormat="1" x14ac:dyDescent="0.35">
      <c r="B9231" s="96"/>
      <c r="C9231" s="96"/>
      <c r="D9231" s="96"/>
      <c r="E9231" s="96"/>
      <c r="M9231" s="96"/>
      <c r="N9231" s="96"/>
    </row>
    <row r="9232" spans="2:14" s="9" customFormat="1" x14ac:dyDescent="0.35">
      <c r="B9232" s="96"/>
      <c r="C9232" s="96"/>
      <c r="D9232" s="96"/>
      <c r="E9232" s="96"/>
      <c r="M9232" s="96"/>
      <c r="N9232" s="96"/>
    </row>
    <row r="9233" spans="2:14" s="9" customFormat="1" x14ac:dyDescent="0.35">
      <c r="B9233" s="96"/>
      <c r="C9233" s="96"/>
      <c r="D9233" s="96"/>
      <c r="E9233" s="96"/>
      <c r="M9233" s="96"/>
      <c r="N9233" s="96"/>
    </row>
    <row r="9234" spans="2:14" s="9" customFormat="1" x14ac:dyDescent="0.35">
      <c r="B9234" s="96"/>
      <c r="C9234" s="96"/>
      <c r="D9234" s="96"/>
      <c r="E9234" s="96"/>
      <c r="M9234" s="96"/>
      <c r="N9234" s="96"/>
    </row>
    <row r="9235" spans="2:14" s="9" customFormat="1" x14ac:dyDescent="0.35">
      <c r="B9235" s="96"/>
      <c r="C9235" s="96"/>
      <c r="D9235" s="96"/>
      <c r="E9235" s="96"/>
      <c r="M9235" s="96"/>
      <c r="N9235" s="96"/>
    </row>
    <row r="9236" spans="2:14" s="9" customFormat="1" x14ac:dyDescent="0.35">
      <c r="B9236" s="96"/>
      <c r="C9236" s="96"/>
      <c r="D9236" s="96"/>
      <c r="E9236" s="96"/>
      <c r="M9236" s="96"/>
      <c r="N9236" s="96"/>
    </row>
    <row r="9237" spans="2:14" s="9" customFormat="1" x14ac:dyDescent="0.35">
      <c r="B9237" s="96"/>
      <c r="C9237" s="96"/>
      <c r="D9237" s="96"/>
      <c r="E9237" s="96"/>
      <c r="M9237" s="96"/>
      <c r="N9237" s="96"/>
    </row>
    <row r="9238" spans="2:14" s="9" customFormat="1" x14ac:dyDescent="0.35">
      <c r="B9238" s="96"/>
      <c r="C9238" s="96"/>
      <c r="D9238" s="96"/>
      <c r="E9238" s="96"/>
      <c r="M9238" s="96"/>
      <c r="N9238" s="96"/>
    </row>
    <row r="9239" spans="2:14" s="9" customFormat="1" x14ac:dyDescent="0.35">
      <c r="B9239" s="96"/>
      <c r="C9239" s="96"/>
      <c r="D9239" s="96"/>
      <c r="E9239" s="96"/>
      <c r="M9239" s="96"/>
      <c r="N9239" s="96"/>
    </row>
    <row r="9240" spans="2:14" s="9" customFormat="1" x14ac:dyDescent="0.35">
      <c r="B9240" s="96"/>
      <c r="C9240" s="96"/>
      <c r="D9240" s="96"/>
      <c r="E9240" s="96"/>
      <c r="M9240" s="96"/>
      <c r="N9240" s="96"/>
    </row>
    <row r="9241" spans="2:14" s="9" customFormat="1" x14ac:dyDescent="0.35">
      <c r="B9241" s="96"/>
      <c r="C9241" s="96"/>
      <c r="D9241" s="96"/>
      <c r="E9241" s="96"/>
      <c r="M9241" s="96"/>
      <c r="N9241" s="96"/>
    </row>
    <row r="9242" spans="2:14" s="9" customFormat="1" x14ac:dyDescent="0.35">
      <c r="B9242" s="96"/>
      <c r="C9242" s="96"/>
      <c r="D9242" s="96"/>
      <c r="E9242" s="96"/>
      <c r="M9242" s="96"/>
      <c r="N9242" s="96"/>
    </row>
    <row r="9243" spans="2:14" s="9" customFormat="1" x14ac:dyDescent="0.35">
      <c r="B9243" s="96"/>
      <c r="C9243" s="96"/>
      <c r="D9243" s="96"/>
      <c r="E9243" s="96"/>
      <c r="M9243" s="96"/>
      <c r="N9243" s="96"/>
    </row>
    <row r="9244" spans="2:14" s="9" customFormat="1" x14ac:dyDescent="0.35">
      <c r="B9244" s="96"/>
      <c r="C9244" s="96"/>
      <c r="D9244" s="96"/>
      <c r="E9244" s="96"/>
      <c r="M9244" s="96"/>
      <c r="N9244" s="96"/>
    </row>
    <row r="9245" spans="2:14" s="9" customFormat="1" x14ac:dyDescent="0.35">
      <c r="B9245" s="96"/>
      <c r="C9245" s="96"/>
      <c r="D9245" s="96"/>
      <c r="E9245" s="96"/>
      <c r="M9245" s="96"/>
      <c r="N9245" s="96"/>
    </row>
    <row r="9246" spans="2:14" s="9" customFormat="1" x14ac:dyDescent="0.35">
      <c r="B9246" s="96"/>
      <c r="C9246" s="96"/>
      <c r="D9246" s="96"/>
      <c r="E9246" s="96"/>
      <c r="M9246" s="96"/>
      <c r="N9246" s="96"/>
    </row>
    <row r="9247" spans="2:14" s="9" customFormat="1" x14ac:dyDescent="0.35">
      <c r="B9247" s="96"/>
      <c r="C9247" s="96"/>
      <c r="D9247" s="96"/>
      <c r="E9247" s="96"/>
      <c r="M9247" s="96"/>
      <c r="N9247" s="96"/>
    </row>
    <row r="9248" spans="2:14" s="9" customFormat="1" x14ac:dyDescent="0.35">
      <c r="B9248" s="96"/>
      <c r="C9248" s="96"/>
      <c r="D9248" s="96"/>
      <c r="E9248" s="96"/>
      <c r="M9248" s="96"/>
      <c r="N9248" s="96"/>
    </row>
    <row r="9249" spans="2:14" s="9" customFormat="1" x14ac:dyDescent="0.35">
      <c r="B9249" s="96"/>
      <c r="C9249" s="96"/>
      <c r="D9249" s="96"/>
      <c r="E9249" s="96"/>
      <c r="M9249" s="96"/>
      <c r="N9249" s="96"/>
    </row>
    <row r="9250" spans="2:14" s="9" customFormat="1" x14ac:dyDescent="0.35">
      <c r="B9250" s="96"/>
      <c r="C9250" s="96"/>
      <c r="D9250" s="96"/>
      <c r="E9250" s="96"/>
      <c r="M9250" s="96"/>
      <c r="N9250" s="96"/>
    </row>
    <row r="9251" spans="2:14" s="9" customFormat="1" x14ac:dyDescent="0.35">
      <c r="B9251" s="96"/>
      <c r="C9251" s="96"/>
      <c r="D9251" s="96"/>
      <c r="E9251" s="96"/>
      <c r="M9251" s="96"/>
      <c r="N9251" s="96"/>
    </row>
    <row r="9252" spans="2:14" s="9" customFormat="1" x14ac:dyDescent="0.35">
      <c r="B9252" s="96"/>
      <c r="C9252" s="96"/>
      <c r="D9252" s="96"/>
      <c r="E9252" s="96"/>
      <c r="M9252" s="96"/>
      <c r="N9252" s="96"/>
    </row>
    <row r="9253" spans="2:14" s="9" customFormat="1" x14ac:dyDescent="0.35">
      <c r="B9253" s="96"/>
      <c r="C9253" s="96"/>
      <c r="D9253" s="96"/>
      <c r="E9253" s="96"/>
      <c r="M9253" s="96"/>
      <c r="N9253" s="96"/>
    </row>
    <row r="9254" spans="2:14" s="9" customFormat="1" x14ac:dyDescent="0.35">
      <c r="B9254" s="96"/>
      <c r="C9254" s="96"/>
      <c r="D9254" s="96"/>
      <c r="E9254" s="96"/>
      <c r="M9254" s="96"/>
      <c r="N9254" s="96"/>
    </row>
    <row r="9255" spans="2:14" s="9" customFormat="1" x14ac:dyDescent="0.35">
      <c r="B9255" s="96"/>
      <c r="C9255" s="96"/>
      <c r="D9255" s="96"/>
      <c r="E9255" s="96"/>
      <c r="M9255" s="96"/>
      <c r="N9255" s="96"/>
    </row>
    <row r="9256" spans="2:14" s="9" customFormat="1" x14ac:dyDescent="0.35">
      <c r="B9256" s="96"/>
      <c r="C9256" s="96"/>
      <c r="D9256" s="96"/>
      <c r="E9256" s="96"/>
      <c r="M9256" s="96"/>
      <c r="N9256" s="96"/>
    </row>
    <row r="9257" spans="2:14" s="9" customFormat="1" x14ac:dyDescent="0.35">
      <c r="B9257" s="96"/>
      <c r="C9257" s="96"/>
      <c r="D9257" s="96"/>
      <c r="E9257" s="96"/>
      <c r="M9257" s="96"/>
      <c r="N9257" s="96"/>
    </row>
    <row r="9258" spans="2:14" s="9" customFormat="1" x14ac:dyDescent="0.35">
      <c r="B9258" s="96"/>
      <c r="C9258" s="96"/>
      <c r="D9258" s="96"/>
      <c r="E9258" s="96"/>
      <c r="M9258" s="96"/>
      <c r="N9258" s="96"/>
    </row>
    <row r="9259" spans="2:14" s="9" customFormat="1" x14ac:dyDescent="0.35">
      <c r="B9259" s="96"/>
      <c r="C9259" s="96"/>
      <c r="D9259" s="96"/>
      <c r="E9259" s="96"/>
      <c r="M9259" s="96"/>
      <c r="N9259" s="96"/>
    </row>
    <row r="9260" spans="2:14" s="9" customFormat="1" x14ac:dyDescent="0.35">
      <c r="B9260" s="96"/>
      <c r="C9260" s="96"/>
      <c r="D9260" s="96"/>
      <c r="E9260" s="96"/>
      <c r="M9260" s="96"/>
      <c r="N9260" s="96"/>
    </row>
    <row r="9261" spans="2:14" s="9" customFormat="1" x14ac:dyDescent="0.35">
      <c r="B9261" s="96"/>
      <c r="C9261" s="96"/>
      <c r="D9261" s="96"/>
      <c r="E9261" s="96"/>
      <c r="M9261" s="96"/>
      <c r="N9261" s="96"/>
    </row>
    <row r="9262" spans="2:14" s="9" customFormat="1" x14ac:dyDescent="0.35">
      <c r="B9262" s="96"/>
      <c r="C9262" s="96"/>
      <c r="D9262" s="96"/>
      <c r="E9262" s="96"/>
      <c r="M9262" s="96"/>
      <c r="N9262" s="96"/>
    </row>
    <row r="9263" spans="2:14" s="9" customFormat="1" x14ac:dyDescent="0.35">
      <c r="B9263" s="96"/>
      <c r="C9263" s="96"/>
      <c r="D9263" s="96"/>
      <c r="E9263" s="96"/>
      <c r="M9263" s="96"/>
      <c r="N9263" s="96"/>
    </row>
    <row r="9264" spans="2:14" s="9" customFormat="1" x14ac:dyDescent="0.35">
      <c r="B9264" s="96"/>
      <c r="C9264" s="96"/>
      <c r="D9264" s="96"/>
      <c r="E9264" s="96"/>
      <c r="M9264" s="96"/>
      <c r="N9264" s="96"/>
    </row>
    <row r="9265" spans="2:14" s="9" customFormat="1" x14ac:dyDescent="0.35">
      <c r="B9265" s="96"/>
      <c r="C9265" s="96"/>
      <c r="D9265" s="96"/>
      <c r="E9265" s="96"/>
      <c r="M9265" s="96"/>
      <c r="N9265" s="96"/>
    </row>
    <row r="9266" spans="2:14" s="9" customFormat="1" x14ac:dyDescent="0.35">
      <c r="B9266" s="96"/>
      <c r="C9266" s="96"/>
      <c r="D9266" s="96"/>
      <c r="E9266" s="96"/>
      <c r="M9266" s="96"/>
      <c r="N9266" s="96"/>
    </row>
    <row r="9267" spans="2:14" s="9" customFormat="1" x14ac:dyDescent="0.35">
      <c r="B9267" s="96"/>
      <c r="C9267" s="96"/>
      <c r="D9267" s="96"/>
      <c r="E9267" s="96"/>
      <c r="M9267" s="96"/>
      <c r="N9267" s="96"/>
    </row>
    <row r="9268" spans="2:14" s="9" customFormat="1" x14ac:dyDescent="0.35">
      <c r="B9268" s="96"/>
      <c r="C9268" s="96"/>
      <c r="D9268" s="96"/>
      <c r="E9268" s="96"/>
      <c r="M9268" s="96"/>
      <c r="N9268" s="96"/>
    </row>
    <row r="9269" spans="2:14" s="9" customFormat="1" x14ac:dyDescent="0.35">
      <c r="B9269" s="96"/>
      <c r="C9269" s="96"/>
      <c r="D9269" s="96"/>
      <c r="E9269" s="96"/>
      <c r="M9269" s="96"/>
      <c r="N9269" s="96"/>
    </row>
    <row r="9270" spans="2:14" s="9" customFormat="1" x14ac:dyDescent="0.35">
      <c r="B9270" s="96"/>
      <c r="C9270" s="96"/>
      <c r="D9270" s="96"/>
      <c r="E9270" s="96"/>
      <c r="M9270" s="96"/>
      <c r="N9270" s="96"/>
    </row>
    <row r="9271" spans="2:14" s="9" customFormat="1" x14ac:dyDescent="0.35">
      <c r="B9271" s="96"/>
      <c r="C9271" s="96"/>
      <c r="D9271" s="96"/>
      <c r="E9271" s="96"/>
      <c r="M9271" s="96"/>
      <c r="N9271" s="96"/>
    </row>
    <row r="9272" spans="2:14" s="9" customFormat="1" x14ac:dyDescent="0.35">
      <c r="B9272" s="96"/>
      <c r="C9272" s="96"/>
      <c r="D9272" s="96"/>
      <c r="E9272" s="96"/>
      <c r="M9272" s="96"/>
      <c r="N9272" s="96"/>
    </row>
    <row r="9273" spans="2:14" s="9" customFormat="1" x14ac:dyDescent="0.35">
      <c r="B9273" s="96"/>
      <c r="C9273" s="96"/>
      <c r="D9273" s="96"/>
      <c r="E9273" s="96"/>
      <c r="M9273" s="96"/>
      <c r="N9273" s="96"/>
    </row>
    <row r="9274" spans="2:14" s="9" customFormat="1" x14ac:dyDescent="0.35">
      <c r="B9274" s="96"/>
      <c r="C9274" s="96"/>
      <c r="D9274" s="96"/>
      <c r="E9274" s="96"/>
      <c r="M9274" s="96"/>
      <c r="N9274" s="96"/>
    </row>
    <row r="9275" spans="2:14" s="9" customFormat="1" x14ac:dyDescent="0.35">
      <c r="B9275" s="96"/>
      <c r="C9275" s="96"/>
      <c r="D9275" s="96"/>
      <c r="E9275" s="96"/>
      <c r="M9275" s="96"/>
      <c r="N9275" s="96"/>
    </row>
    <row r="9276" spans="2:14" s="9" customFormat="1" x14ac:dyDescent="0.35">
      <c r="B9276" s="96"/>
      <c r="C9276" s="96"/>
      <c r="D9276" s="96"/>
      <c r="E9276" s="96"/>
      <c r="M9276" s="96"/>
      <c r="N9276" s="96"/>
    </row>
    <row r="9277" spans="2:14" s="9" customFormat="1" x14ac:dyDescent="0.35">
      <c r="B9277" s="96"/>
      <c r="C9277" s="96"/>
      <c r="D9277" s="96"/>
      <c r="E9277" s="96"/>
      <c r="M9277" s="96"/>
      <c r="N9277" s="96"/>
    </row>
    <row r="9278" spans="2:14" s="9" customFormat="1" x14ac:dyDescent="0.35">
      <c r="B9278" s="96"/>
      <c r="C9278" s="96"/>
      <c r="D9278" s="96"/>
      <c r="E9278" s="96"/>
      <c r="M9278" s="96"/>
      <c r="N9278" s="96"/>
    </row>
    <row r="9279" spans="2:14" s="9" customFormat="1" x14ac:dyDescent="0.35">
      <c r="B9279" s="96"/>
      <c r="C9279" s="96"/>
      <c r="D9279" s="96"/>
      <c r="E9279" s="96"/>
      <c r="M9279" s="96"/>
      <c r="N9279" s="96"/>
    </row>
    <row r="9280" spans="2:14" s="9" customFormat="1" x14ac:dyDescent="0.35">
      <c r="B9280" s="96"/>
      <c r="C9280" s="96"/>
      <c r="D9280" s="96"/>
      <c r="E9280" s="96"/>
      <c r="M9280" s="96"/>
      <c r="N9280" s="96"/>
    </row>
    <row r="9281" spans="2:14" s="9" customFormat="1" x14ac:dyDescent="0.35">
      <c r="B9281" s="96"/>
      <c r="C9281" s="96"/>
      <c r="D9281" s="96"/>
      <c r="E9281" s="96"/>
      <c r="M9281" s="96"/>
      <c r="N9281" s="96"/>
    </row>
    <row r="9282" spans="2:14" s="9" customFormat="1" x14ac:dyDescent="0.35">
      <c r="B9282" s="96"/>
      <c r="C9282" s="96"/>
      <c r="D9282" s="96"/>
      <c r="E9282" s="96"/>
      <c r="M9282" s="96"/>
      <c r="N9282" s="96"/>
    </row>
    <row r="9283" spans="2:14" s="9" customFormat="1" x14ac:dyDescent="0.35">
      <c r="B9283" s="96"/>
      <c r="C9283" s="96"/>
      <c r="D9283" s="96"/>
      <c r="E9283" s="96"/>
      <c r="M9283" s="96"/>
      <c r="N9283" s="96"/>
    </row>
    <row r="9284" spans="2:14" s="9" customFormat="1" x14ac:dyDescent="0.35">
      <c r="B9284" s="96"/>
      <c r="C9284" s="96"/>
      <c r="D9284" s="96"/>
      <c r="E9284" s="96"/>
      <c r="M9284" s="96"/>
      <c r="N9284" s="96"/>
    </row>
    <row r="9285" spans="2:14" s="9" customFormat="1" x14ac:dyDescent="0.35">
      <c r="B9285" s="96"/>
      <c r="C9285" s="96"/>
      <c r="D9285" s="96"/>
      <c r="E9285" s="96"/>
      <c r="M9285" s="96"/>
      <c r="N9285" s="96"/>
    </row>
    <row r="9286" spans="2:14" s="9" customFormat="1" x14ac:dyDescent="0.35">
      <c r="B9286" s="96"/>
      <c r="C9286" s="96"/>
      <c r="D9286" s="96"/>
      <c r="E9286" s="96"/>
      <c r="M9286" s="96"/>
      <c r="N9286" s="96"/>
    </row>
    <row r="9287" spans="2:14" s="9" customFormat="1" x14ac:dyDescent="0.35">
      <c r="B9287" s="96"/>
      <c r="C9287" s="96"/>
      <c r="D9287" s="96"/>
      <c r="E9287" s="96"/>
      <c r="M9287" s="96"/>
      <c r="N9287" s="96"/>
    </row>
    <row r="9288" spans="2:14" s="9" customFormat="1" x14ac:dyDescent="0.35">
      <c r="B9288" s="96"/>
      <c r="C9288" s="96"/>
      <c r="D9288" s="96"/>
      <c r="E9288" s="96"/>
      <c r="M9288" s="96"/>
      <c r="N9288" s="96"/>
    </row>
    <row r="9289" spans="2:14" s="9" customFormat="1" x14ac:dyDescent="0.35">
      <c r="B9289" s="96"/>
      <c r="C9289" s="96"/>
      <c r="D9289" s="96"/>
      <c r="E9289" s="96"/>
      <c r="M9289" s="96"/>
      <c r="N9289" s="96"/>
    </row>
    <row r="9290" spans="2:14" s="9" customFormat="1" x14ac:dyDescent="0.35">
      <c r="B9290" s="96"/>
      <c r="C9290" s="96"/>
      <c r="D9290" s="96"/>
      <c r="E9290" s="96"/>
      <c r="M9290" s="96"/>
      <c r="N9290" s="96"/>
    </row>
    <row r="9291" spans="2:14" s="9" customFormat="1" x14ac:dyDescent="0.35">
      <c r="B9291" s="96"/>
      <c r="C9291" s="96"/>
      <c r="D9291" s="96"/>
      <c r="E9291" s="96"/>
      <c r="M9291" s="96"/>
      <c r="N9291" s="96"/>
    </row>
    <row r="9292" spans="2:14" s="9" customFormat="1" x14ac:dyDescent="0.35">
      <c r="B9292" s="96"/>
      <c r="C9292" s="96"/>
      <c r="D9292" s="96"/>
      <c r="E9292" s="96"/>
      <c r="M9292" s="96"/>
      <c r="N9292" s="96"/>
    </row>
    <row r="9293" spans="2:14" s="9" customFormat="1" x14ac:dyDescent="0.35">
      <c r="B9293" s="96"/>
      <c r="C9293" s="96"/>
      <c r="D9293" s="96"/>
      <c r="E9293" s="96"/>
      <c r="M9293" s="96"/>
      <c r="N9293" s="96"/>
    </row>
    <row r="9294" spans="2:14" s="9" customFormat="1" x14ac:dyDescent="0.35">
      <c r="B9294" s="96"/>
      <c r="C9294" s="96"/>
      <c r="D9294" s="96"/>
      <c r="E9294" s="96"/>
      <c r="M9294" s="96"/>
      <c r="N9294" s="96"/>
    </row>
    <row r="9295" spans="2:14" s="9" customFormat="1" x14ac:dyDescent="0.35">
      <c r="B9295" s="96"/>
      <c r="C9295" s="96"/>
      <c r="D9295" s="96"/>
      <c r="E9295" s="96"/>
      <c r="M9295" s="96"/>
      <c r="N9295" s="96"/>
    </row>
    <row r="9296" spans="2:14" s="9" customFormat="1" x14ac:dyDescent="0.35">
      <c r="B9296" s="96"/>
      <c r="C9296" s="96"/>
      <c r="D9296" s="96"/>
      <c r="E9296" s="96"/>
      <c r="M9296" s="96"/>
      <c r="N9296" s="96"/>
    </row>
    <row r="9297" spans="2:14" s="9" customFormat="1" x14ac:dyDescent="0.35">
      <c r="B9297" s="96"/>
      <c r="C9297" s="96"/>
      <c r="D9297" s="96"/>
      <c r="E9297" s="96"/>
      <c r="M9297" s="96"/>
      <c r="N9297" s="96"/>
    </row>
    <row r="9298" spans="2:14" s="9" customFormat="1" x14ac:dyDescent="0.35">
      <c r="B9298" s="96"/>
      <c r="C9298" s="96"/>
      <c r="D9298" s="96"/>
      <c r="E9298" s="96"/>
      <c r="M9298" s="96"/>
      <c r="N9298" s="96"/>
    </row>
    <row r="9299" spans="2:14" s="9" customFormat="1" x14ac:dyDescent="0.35">
      <c r="B9299" s="96"/>
      <c r="C9299" s="96"/>
      <c r="D9299" s="96"/>
      <c r="E9299" s="96"/>
      <c r="M9299" s="96"/>
      <c r="N9299" s="96"/>
    </row>
    <row r="9300" spans="2:14" s="9" customFormat="1" x14ac:dyDescent="0.35">
      <c r="B9300" s="96"/>
      <c r="C9300" s="96"/>
      <c r="D9300" s="96"/>
      <c r="E9300" s="96"/>
      <c r="M9300" s="96"/>
      <c r="N9300" s="96"/>
    </row>
    <row r="9301" spans="2:14" s="9" customFormat="1" x14ac:dyDescent="0.35">
      <c r="B9301" s="96"/>
      <c r="C9301" s="96"/>
      <c r="D9301" s="96"/>
      <c r="E9301" s="96"/>
      <c r="M9301" s="96"/>
      <c r="N9301" s="96"/>
    </row>
    <row r="9302" spans="2:14" s="9" customFormat="1" x14ac:dyDescent="0.35">
      <c r="B9302" s="96"/>
      <c r="C9302" s="96"/>
      <c r="D9302" s="96"/>
      <c r="E9302" s="96"/>
      <c r="M9302" s="96"/>
      <c r="N9302" s="96"/>
    </row>
    <row r="9303" spans="2:14" s="9" customFormat="1" x14ac:dyDescent="0.35">
      <c r="B9303" s="96"/>
      <c r="C9303" s="96"/>
      <c r="D9303" s="96"/>
      <c r="E9303" s="96"/>
      <c r="M9303" s="96"/>
      <c r="N9303" s="96"/>
    </row>
    <row r="9304" spans="2:14" s="9" customFormat="1" x14ac:dyDescent="0.35">
      <c r="B9304" s="96"/>
      <c r="C9304" s="96"/>
      <c r="D9304" s="96"/>
      <c r="E9304" s="96"/>
      <c r="M9304" s="96"/>
      <c r="N9304" s="96"/>
    </row>
    <row r="9305" spans="2:14" s="9" customFormat="1" x14ac:dyDescent="0.35">
      <c r="B9305" s="96"/>
      <c r="C9305" s="96"/>
      <c r="D9305" s="96"/>
      <c r="E9305" s="96"/>
      <c r="M9305" s="96"/>
      <c r="N9305" s="96"/>
    </row>
    <row r="9306" spans="2:14" s="9" customFormat="1" x14ac:dyDescent="0.35">
      <c r="B9306" s="96"/>
      <c r="C9306" s="96"/>
      <c r="D9306" s="96"/>
      <c r="E9306" s="96"/>
      <c r="M9306" s="96"/>
      <c r="N9306" s="96"/>
    </row>
    <row r="9307" spans="2:14" s="9" customFormat="1" x14ac:dyDescent="0.35">
      <c r="B9307" s="96"/>
      <c r="C9307" s="96"/>
      <c r="D9307" s="96"/>
      <c r="E9307" s="96"/>
      <c r="M9307" s="96"/>
      <c r="N9307" s="96"/>
    </row>
    <row r="9308" spans="2:14" s="9" customFormat="1" x14ac:dyDescent="0.35">
      <c r="B9308" s="96"/>
      <c r="C9308" s="96"/>
      <c r="D9308" s="96"/>
      <c r="E9308" s="96"/>
      <c r="M9308" s="96"/>
      <c r="N9308" s="96"/>
    </row>
    <row r="9309" spans="2:14" s="9" customFormat="1" x14ac:dyDescent="0.35">
      <c r="B9309" s="96"/>
      <c r="C9309" s="96"/>
      <c r="D9309" s="96"/>
      <c r="E9309" s="96"/>
      <c r="M9309" s="96"/>
      <c r="N9309" s="96"/>
    </row>
    <row r="9310" spans="2:14" s="9" customFormat="1" x14ac:dyDescent="0.35">
      <c r="B9310" s="96"/>
      <c r="C9310" s="96"/>
      <c r="D9310" s="96"/>
      <c r="E9310" s="96"/>
      <c r="M9310" s="96"/>
      <c r="N9310" s="96"/>
    </row>
    <row r="9311" spans="2:14" s="9" customFormat="1" x14ac:dyDescent="0.35">
      <c r="B9311" s="96"/>
      <c r="C9311" s="96"/>
      <c r="D9311" s="96"/>
      <c r="E9311" s="96"/>
      <c r="M9311" s="96"/>
      <c r="N9311" s="96"/>
    </row>
    <row r="9312" spans="2:14" s="9" customFormat="1" x14ac:dyDescent="0.35">
      <c r="B9312" s="96"/>
      <c r="C9312" s="96"/>
      <c r="D9312" s="96"/>
      <c r="E9312" s="96"/>
      <c r="M9312" s="96"/>
      <c r="N9312" s="96"/>
    </row>
    <row r="9313" spans="2:14" s="9" customFormat="1" x14ac:dyDescent="0.35">
      <c r="B9313" s="96"/>
      <c r="C9313" s="96"/>
      <c r="D9313" s="96"/>
      <c r="E9313" s="96"/>
      <c r="M9313" s="96"/>
      <c r="N9313" s="96"/>
    </row>
    <row r="9314" spans="2:14" s="9" customFormat="1" x14ac:dyDescent="0.35">
      <c r="B9314" s="96"/>
      <c r="C9314" s="96"/>
      <c r="D9314" s="96"/>
      <c r="E9314" s="96"/>
      <c r="M9314" s="96"/>
      <c r="N9314" s="96"/>
    </row>
    <row r="9315" spans="2:14" s="9" customFormat="1" x14ac:dyDescent="0.35">
      <c r="B9315" s="96"/>
      <c r="C9315" s="96"/>
      <c r="D9315" s="96"/>
      <c r="E9315" s="96"/>
      <c r="M9315" s="96"/>
      <c r="N9315" s="96"/>
    </row>
    <row r="9316" spans="2:14" s="9" customFormat="1" x14ac:dyDescent="0.35">
      <c r="B9316" s="96"/>
      <c r="C9316" s="96"/>
      <c r="D9316" s="96"/>
      <c r="E9316" s="96"/>
      <c r="M9316" s="96"/>
      <c r="N9316" s="96"/>
    </row>
    <row r="9317" spans="2:14" s="9" customFormat="1" x14ac:dyDescent="0.35">
      <c r="B9317" s="96"/>
      <c r="C9317" s="96"/>
      <c r="D9317" s="96"/>
      <c r="E9317" s="96"/>
      <c r="M9317" s="96"/>
      <c r="N9317" s="96"/>
    </row>
    <row r="9318" spans="2:14" s="9" customFormat="1" x14ac:dyDescent="0.35">
      <c r="B9318" s="96"/>
      <c r="C9318" s="96"/>
      <c r="D9318" s="96"/>
      <c r="E9318" s="96"/>
      <c r="M9318" s="96"/>
      <c r="N9318" s="96"/>
    </row>
    <row r="9319" spans="2:14" s="9" customFormat="1" x14ac:dyDescent="0.35">
      <c r="B9319" s="96"/>
      <c r="C9319" s="96"/>
      <c r="D9319" s="96"/>
      <c r="E9319" s="96"/>
      <c r="M9319" s="96"/>
      <c r="N9319" s="96"/>
    </row>
    <row r="9320" spans="2:14" s="9" customFormat="1" x14ac:dyDescent="0.35">
      <c r="B9320" s="96"/>
      <c r="C9320" s="96"/>
      <c r="D9320" s="96"/>
      <c r="E9320" s="96"/>
      <c r="M9320" s="96"/>
      <c r="N9320" s="96"/>
    </row>
    <row r="9321" spans="2:14" s="9" customFormat="1" x14ac:dyDescent="0.35">
      <c r="B9321" s="96"/>
      <c r="C9321" s="96"/>
      <c r="D9321" s="96"/>
      <c r="E9321" s="96"/>
      <c r="M9321" s="96"/>
      <c r="N9321" s="96"/>
    </row>
    <row r="9322" spans="2:14" s="9" customFormat="1" x14ac:dyDescent="0.35">
      <c r="B9322" s="96"/>
      <c r="C9322" s="96"/>
      <c r="D9322" s="96"/>
      <c r="E9322" s="96"/>
      <c r="M9322" s="96"/>
      <c r="N9322" s="96"/>
    </row>
    <row r="9323" spans="2:14" s="9" customFormat="1" x14ac:dyDescent="0.35">
      <c r="B9323" s="96"/>
      <c r="C9323" s="96"/>
      <c r="D9323" s="96"/>
      <c r="E9323" s="96"/>
      <c r="M9323" s="96"/>
      <c r="N9323" s="96"/>
    </row>
    <row r="9324" spans="2:14" s="9" customFormat="1" x14ac:dyDescent="0.35">
      <c r="B9324" s="96"/>
      <c r="C9324" s="96"/>
      <c r="D9324" s="96"/>
      <c r="E9324" s="96"/>
      <c r="M9324" s="96"/>
      <c r="N9324" s="96"/>
    </row>
    <row r="9325" spans="2:14" s="9" customFormat="1" x14ac:dyDescent="0.35">
      <c r="B9325" s="96"/>
      <c r="C9325" s="96"/>
      <c r="D9325" s="96"/>
      <c r="E9325" s="96"/>
      <c r="M9325" s="96"/>
      <c r="N9325" s="96"/>
    </row>
    <row r="9326" spans="2:14" s="9" customFormat="1" x14ac:dyDescent="0.35">
      <c r="B9326" s="96"/>
      <c r="C9326" s="96"/>
      <c r="D9326" s="96"/>
      <c r="E9326" s="96"/>
      <c r="M9326" s="96"/>
      <c r="N9326" s="96"/>
    </row>
    <row r="9327" spans="2:14" s="9" customFormat="1" x14ac:dyDescent="0.35">
      <c r="B9327" s="96"/>
      <c r="C9327" s="96"/>
      <c r="D9327" s="96"/>
      <c r="E9327" s="96"/>
      <c r="M9327" s="96"/>
      <c r="N9327" s="96"/>
    </row>
    <row r="9328" spans="2:14" s="9" customFormat="1" x14ac:dyDescent="0.35">
      <c r="B9328" s="96"/>
      <c r="C9328" s="96"/>
      <c r="D9328" s="96"/>
      <c r="E9328" s="96"/>
      <c r="M9328" s="96"/>
      <c r="N9328" s="96"/>
    </row>
    <row r="9329" spans="2:14" s="9" customFormat="1" x14ac:dyDescent="0.35">
      <c r="B9329" s="96"/>
      <c r="C9329" s="96"/>
      <c r="D9329" s="96"/>
      <c r="E9329" s="96"/>
      <c r="M9329" s="96"/>
      <c r="N9329" s="96"/>
    </row>
    <row r="9330" spans="2:14" s="9" customFormat="1" x14ac:dyDescent="0.35">
      <c r="B9330" s="96"/>
      <c r="C9330" s="96"/>
      <c r="D9330" s="96"/>
      <c r="E9330" s="96"/>
      <c r="M9330" s="96"/>
      <c r="N9330" s="96"/>
    </row>
    <row r="9331" spans="2:14" s="9" customFormat="1" x14ac:dyDescent="0.35">
      <c r="B9331" s="96"/>
      <c r="C9331" s="96"/>
      <c r="D9331" s="96"/>
      <c r="E9331" s="96"/>
      <c r="M9331" s="96"/>
      <c r="N9331" s="96"/>
    </row>
    <row r="9332" spans="2:14" s="9" customFormat="1" x14ac:dyDescent="0.35">
      <c r="B9332" s="96"/>
      <c r="C9332" s="96"/>
      <c r="D9332" s="96"/>
      <c r="E9332" s="96"/>
      <c r="M9332" s="96"/>
      <c r="N9332" s="96"/>
    </row>
    <row r="9333" spans="2:14" s="9" customFormat="1" x14ac:dyDescent="0.35">
      <c r="B9333" s="96"/>
      <c r="C9333" s="96"/>
      <c r="D9333" s="96"/>
      <c r="E9333" s="96"/>
      <c r="M9333" s="96"/>
      <c r="N9333" s="96"/>
    </row>
    <row r="9334" spans="2:14" s="9" customFormat="1" x14ac:dyDescent="0.35">
      <c r="B9334" s="96"/>
      <c r="C9334" s="96"/>
      <c r="D9334" s="96"/>
      <c r="E9334" s="96"/>
      <c r="M9334" s="96"/>
      <c r="N9334" s="96"/>
    </row>
    <row r="9335" spans="2:14" s="9" customFormat="1" x14ac:dyDescent="0.35">
      <c r="B9335" s="96"/>
      <c r="C9335" s="96"/>
      <c r="D9335" s="96"/>
      <c r="E9335" s="96"/>
      <c r="M9335" s="96"/>
      <c r="N9335" s="96"/>
    </row>
    <row r="9336" spans="2:14" s="9" customFormat="1" x14ac:dyDescent="0.35">
      <c r="B9336" s="96"/>
      <c r="C9336" s="96"/>
      <c r="D9336" s="96"/>
      <c r="E9336" s="96"/>
      <c r="M9336" s="96"/>
      <c r="N9336" s="96"/>
    </row>
    <row r="9337" spans="2:14" s="9" customFormat="1" x14ac:dyDescent="0.35">
      <c r="B9337" s="96"/>
      <c r="C9337" s="96"/>
      <c r="D9337" s="96"/>
      <c r="E9337" s="96"/>
      <c r="M9337" s="96"/>
      <c r="N9337" s="96"/>
    </row>
    <row r="9338" spans="2:14" s="9" customFormat="1" x14ac:dyDescent="0.35">
      <c r="B9338" s="96"/>
      <c r="C9338" s="96"/>
      <c r="D9338" s="96"/>
      <c r="E9338" s="96"/>
      <c r="M9338" s="96"/>
      <c r="N9338" s="96"/>
    </row>
    <row r="9339" spans="2:14" s="9" customFormat="1" x14ac:dyDescent="0.35">
      <c r="B9339" s="96"/>
      <c r="C9339" s="96"/>
      <c r="D9339" s="96"/>
      <c r="E9339" s="96"/>
      <c r="M9339" s="96"/>
      <c r="N9339" s="96"/>
    </row>
    <row r="9340" spans="2:14" s="9" customFormat="1" x14ac:dyDescent="0.35">
      <c r="B9340" s="96"/>
      <c r="C9340" s="96"/>
      <c r="D9340" s="96"/>
      <c r="E9340" s="96"/>
      <c r="M9340" s="96"/>
      <c r="N9340" s="96"/>
    </row>
    <row r="9341" spans="2:14" s="9" customFormat="1" x14ac:dyDescent="0.35">
      <c r="B9341" s="96"/>
      <c r="C9341" s="96"/>
      <c r="D9341" s="96"/>
      <c r="E9341" s="96"/>
      <c r="M9341" s="96"/>
      <c r="N9341" s="96"/>
    </row>
    <row r="9342" spans="2:14" s="9" customFormat="1" x14ac:dyDescent="0.35">
      <c r="B9342" s="96"/>
      <c r="C9342" s="96"/>
      <c r="D9342" s="96"/>
      <c r="E9342" s="96"/>
      <c r="M9342" s="96"/>
      <c r="N9342" s="96"/>
    </row>
    <row r="9343" spans="2:14" s="9" customFormat="1" x14ac:dyDescent="0.35">
      <c r="B9343" s="96"/>
      <c r="C9343" s="96"/>
      <c r="D9343" s="96"/>
      <c r="E9343" s="96"/>
      <c r="M9343" s="96"/>
      <c r="N9343" s="96"/>
    </row>
    <row r="9344" spans="2:14" s="9" customFormat="1" x14ac:dyDescent="0.35">
      <c r="B9344" s="96"/>
      <c r="C9344" s="96"/>
      <c r="D9344" s="96"/>
      <c r="E9344" s="96"/>
      <c r="M9344" s="96"/>
      <c r="N9344" s="96"/>
    </row>
    <row r="9345" spans="2:14" s="9" customFormat="1" x14ac:dyDescent="0.35">
      <c r="B9345" s="96"/>
      <c r="C9345" s="96"/>
      <c r="D9345" s="96"/>
      <c r="E9345" s="96"/>
      <c r="M9345" s="96"/>
      <c r="N9345" s="96"/>
    </row>
    <row r="9346" spans="2:14" s="9" customFormat="1" x14ac:dyDescent="0.35">
      <c r="B9346" s="96"/>
      <c r="C9346" s="96"/>
      <c r="D9346" s="96"/>
      <c r="E9346" s="96"/>
      <c r="M9346" s="96"/>
      <c r="N9346" s="96"/>
    </row>
    <row r="9347" spans="2:14" s="9" customFormat="1" x14ac:dyDescent="0.35">
      <c r="B9347" s="96"/>
      <c r="C9347" s="96"/>
      <c r="D9347" s="96"/>
      <c r="E9347" s="96"/>
      <c r="M9347" s="96"/>
      <c r="N9347" s="96"/>
    </row>
    <row r="9348" spans="2:14" s="9" customFormat="1" x14ac:dyDescent="0.35">
      <c r="B9348" s="96"/>
      <c r="C9348" s="96"/>
      <c r="D9348" s="96"/>
      <c r="E9348" s="96"/>
      <c r="M9348" s="96"/>
      <c r="N9348" s="96"/>
    </row>
    <row r="9349" spans="2:14" s="9" customFormat="1" x14ac:dyDescent="0.35">
      <c r="B9349" s="96"/>
      <c r="C9349" s="96"/>
      <c r="D9349" s="96"/>
      <c r="E9349" s="96"/>
      <c r="M9349" s="96"/>
      <c r="N9349" s="96"/>
    </row>
    <row r="9350" spans="2:14" s="9" customFormat="1" x14ac:dyDescent="0.35">
      <c r="B9350" s="96"/>
      <c r="C9350" s="96"/>
      <c r="D9350" s="96"/>
      <c r="E9350" s="96"/>
      <c r="M9350" s="96"/>
      <c r="N9350" s="96"/>
    </row>
    <row r="9351" spans="2:14" s="9" customFormat="1" x14ac:dyDescent="0.35">
      <c r="B9351" s="96"/>
      <c r="C9351" s="96"/>
      <c r="D9351" s="96"/>
      <c r="E9351" s="96"/>
      <c r="M9351" s="96"/>
      <c r="N9351" s="96"/>
    </row>
    <row r="9352" spans="2:14" s="9" customFormat="1" x14ac:dyDescent="0.35">
      <c r="B9352" s="96"/>
      <c r="C9352" s="96"/>
      <c r="D9352" s="96"/>
      <c r="E9352" s="96"/>
      <c r="M9352" s="96"/>
      <c r="N9352" s="96"/>
    </row>
    <row r="9353" spans="2:14" s="9" customFormat="1" x14ac:dyDescent="0.35">
      <c r="B9353" s="96"/>
      <c r="C9353" s="96"/>
      <c r="D9353" s="96"/>
      <c r="E9353" s="96"/>
      <c r="M9353" s="96"/>
      <c r="N9353" s="96"/>
    </row>
    <row r="9354" spans="2:14" s="9" customFormat="1" x14ac:dyDescent="0.35">
      <c r="B9354" s="96"/>
      <c r="C9354" s="96"/>
      <c r="D9354" s="96"/>
      <c r="E9354" s="96"/>
      <c r="M9354" s="96"/>
      <c r="N9354" s="96"/>
    </row>
    <row r="9355" spans="2:14" s="9" customFormat="1" x14ac:dyDescent="0.35">
      <c r="B9355" s="96"/>
      <c r="C9355" s="96"/>
      <c r="D9355" s="96"/>
      <c r="E9355" s="96"/>
      <c r="M9355" s="96"/>
      <c r="N9355" s="96"/>
    </row>
    <row r="9356" spans="2:14" s="9" customFormat="1" x14ac:dyDescent="0.35">
      <c r="B9356" s="96"/>
      <c r="C9356" s="96"/>
      <c r="D9356" s="96"/>
      <c r="E9356" s="96"/>
      <c r="M9356" s="96"/>
      <c r="N9356" s="96"/>
    </row>
    <row r="9357" spans="2:14" s="9" customFormat="1" x14ac:dyDescent="0.35">
      <c r="B9357" s="96"/>
      <c r="C9357" s="96"/>
      <c r="D9357" s="96"/>
      <c r="E9357" s="96"/>
      <c r="M9357" s="96"/>
      <c r="N9357" s="96"/>
    </row>
    <row r="9358" spans="2:14" s="9" customFormat="1" x14ac:dyDescent="0.35">
      <c r="B9358" s="96"/>
      <c r="C9358" s="96"/>
      <c r="D9358" s="96"/>
      <c r="E9358" s="96"/>
      <c r="M9358" s="96"/>
      <c r="N9358" s="96"/>
    </row>
    <row r="9359" spans="2:14" s="9" customFormat="1" x14ac:dyDescent="0.35">
      <c r="B9359" s="96"/>
      <c r="C9359" s="96"/>
      <c r="D9359" s="96"/>
      <c r="E9359" s="96"/>
      <c r="M9359" s="96"/>
      <c r="N9359" s="96"/>
    </row>
    <row r="9360" spans="2:14" s="9" customFormat="1" x14ac:dyDescent="0.35">
      <c r="B9360" s="96"/>
      <c r="C9360" s="96"/>
      <c r="D9360" s="96"/>
      <c r="E9360" s="96"/>
      <c r="M9360" s="96"/>
      <c r="N9360" s="96"/>
    </row>
    <row r="9361" spans="2:14" s="9" customFormat="1" x14ac:dyDescent="0.35">
      <c r="B9361" s="96"/>
      <c r="C9361" s="96"/>
      <c r="D9361" s="96"/>
      <c r="E9361" s="96"/>
      <c r="M9361" s="96"/>
      <c r="N9361" s="96"/>
    </row>
    <row r="9362" spans="2:14" s="9" customFormat="1" x14ac:dyDescent="0.35">
      <c r="B9362" s="96"/>
      <c r="C9362" s="96"/>
      <c r="D9362" s="96"/>
      <c r="E9362" s="96"/>
      <c r="M9362" s="96"/>
      <c r="N9362" s="96"/>
    </row>
    <row r="9363" spans="2:14" s="9" customFormat="1" x14ac:dyDescent="0.35">
      <c r="B9363" s="96"/>
      <c r="C9363" s="96"/>
      <c r="D9363" s="96"/>
      <c r="E9363" s="96"/>
      <c r="M9363" s="96"/>
      <c r="N9363" s="96"/>
    </row>
    <row r="9364" spans="2:14" s="9" customFormat="1" x14ac:dyDescent="0.35">
      <c r="B9364" s="96"/>
      <c r="C9364" s="96"/>
      <c r="D9364" s="96"/>
      <c r="E9364" s="96"/>
      <c r="M9364" s="96"/>
      <c r="N9364" s="96"/>
    </row>
    <row r="9365" spans="2:14" s="9" customFormat="1" x14ac:dyDescent="0.35">
      <c r="B9365" s="96"/>
      <c r="C9365" s="96"/>
      <c r="D9365" s="96"/>
      <c r="E9365" s="96"/>
      <c r="M9365" s="96"/>
      <c r="N9365" s="96"/>
    </row>
    <row r="9366" spans="2:14" s="9" customFormat="1" x14ac:dyDescent="0.35">
      <c r="B9366" s="96"/>
      <c r="C9366" s="96"/>
      <c r="D9366" s="96"/>
      <c r="E9366" s="96"/>
      <c r="M9366" s="96"/>
      <c r="N9366" s="96"/>
    </row>
    <row r="9367" spans="2:14" s="9" customFormat="1" x14ac:dyDescent="0.35">
      <c r="B9367" s="96"/>
      <c r="C9367" s="96"/>
      <c r="D9367" s="96"/>
      <c r="E9367" s="96"/>
      <c r="M9367" s="96"/>
      <c r="N9367" s="96"/>
    </row>
    <row r="9368" spans="2:14" s="9" customFormat="1" x14ac:dyDescent="0.35">
      <c r="B9368" s="96"/>
      <c r="C9368" s="96"/>
      <c r="D9368" s="96"/>
      <c r="E9368" s="96"/>
      <c r="M9368" s="96"/>
      <c r="N9368" s="96"/>
    </row>
    <row r="9369" spans="2:14" s="9" customFormat="1" x14ac:dyDescent="0.35">
      <c r="B9369" s="96"/>
      <c r="C9369" s="96"/>
      <c r="D9369" s="96"/>
      <c r="E9369" s="96"/>
      <c r="M9369" s="96"/>
      <c r="N9369" s="96"/>
    </row>
    <row r="9370" spans="2:14" s="9" customFormat="1" x14ac:dyDescent="0.35">
      <c r="B9370" s="96"/>
      <c r="C9370" s="96"/>
      <c r="D9370" s="96"/>
      <c r="E9370" s="96"/>
      <c r="M9370" s="96"/>
      <c r="N9370" s="96"/>
    </row>
    <row r="9371" spans="2:14" s="9" customFormat="1" x14ac:dyDescent="0.35">
      <c r="B9371" s="96"/>
      <c r="C9371" s="96"/>
      <c r="D9371" s="96"/>
      <c r="E9371" s="96"/>
      <c r="M9371" s="96"/>
      <c r="N9371" s="96"/>
    </row>
    <row r="9372" spans="2:14" s="9" customFormat="1" x14ac:dyDescent="0.35">
      <c r="B9372" s="96"/>
      <c r="C9372" s="96"/>
      <c r="D9372" s="96"/>
      <c r="E9372" s="96"/>
      <c r="M9372" s="96"/>
      <c r="N9372" s="96"/>
    </row>
    <row r="9373" spans="2:14" s="9" customFormat="1" x14ac:dyDescent="0.35">
      <c r="B9373" s="96"/>
      <c r="C9373" s="96"/>
      <c r="D9373" s="96"/>
      <c r="E9373" s="96"/>
      <c r="M9373" s="96"/>
      <c r="N9373" s="96"/>
    </row>
    <row r="9374" spans="2:14" s="9" customFormat="1" x14ac:dyDescent="0.35">
      <c r="B9374" s="96"/>
      <c r="C9374" s="96"/>
      <c r="D9374" s="96"/>
      <c r="E9374" s="96"/>
      <c r="M9374" s="96"/>
      <c r="N9374" s="96"/>
    </row>
    <row r="9375" spans="2:14" s="9" customFormat="1" x14ac:dyDescent="0.35">
      <c r="B9375" s="96"/>
      <c r="C9375" s="96"/>
      <c r="D9375" s="96"/>
      <c r="E9375" s="96"/>
      <c r="M9375" s="96"/>
      <c r="N9375" s="96"/>
    </row>
    <row r="9376" spans="2:14" s="9" customFormat="1" x14ac:dyDescent="0.35">
      <c r="B9376" s="96"/>
      <c r="C9376" s="96"/>
      <c r="D9376" s="96"/>
      <c r="E9376" s="96"/>
      <c r="M9376" s="96"/>
      <c r="N9376" s="96"/>
    </row>
    <row r="9377" spans="2:14" s="9" customFormat="1" x14ac:dyDescent="0.35">
      <c r="B9377" s="96"/>
      <c r="C9377" s="96"/>
      <c r="D9377" s="96"/>
      <c r="E9377" s="96"/>
      <c r="M9377" s="96"/>
      <c r="N9377" s="96"/>
    </row>
    <row r="9378" spans="2:14" s="9" customFormat="1" x14ac:dyDescent="0.35">
      <c r="B9378" s="96"/>
      <c r="C9378" s="96"/>
      <c r="D9378" s="96"/>
      <c r="E9378" s="96"/>
      <c r="M9378" s="96"/>
      <c r="N9378" s="96"/>
    </row>
    <row r="9379" spans="2:14" s="9" customFormat="1" x14ac:dyDescent="0.35">
      <c r="B9379" s="96"/>
      <c r="C9379" s="96"/>
      <c r="D9379" s="96"/>
      <c r="E9379" s="96"/>
      <c r="M9379" s="96"/>
      <c r="N9379" s="96"/>
    </row>
    <row r="9380" spans="2:14" s="9" customFormat="1" x14ac:dyDescent="0.35">
      <c r="B9380" s="96"/>
      <c r="C9380" s="96"/>
      <c r="D9380" s="96"/>
      <c r="E9380" s="96"/>
      <c r="M9380" s="96"/>
      <c r="N9380" s="96"/>
    </row>
    <row r="9381" spans="2:14" s="9" customFormat="1" x14ac:dyDescent="0.35">
      <c r="B9381" s="96"/>
      <c r="C9381" s="96"/>
      <c r="D9381" s="96"/>
      <c r="E9381" s="96"/>
      <c r="M9381" s="96"/>
      <c r="N9381" s="96"/>
    </row>
    <row r="9382" spans="2:14" s="9" customFormat="1" x14ac:dyDescent="0.35">
      <c r="B9382" s="96"/>
      <c r="C9382" s="96"/>
      <c r="D9382" s="96"/>
      <c r="E9382" s="96"/>
      <c r="M9382" s="96"/>
      <c r="N9382" s="96"/>
    </row>
    <row r="9383" spans="2:14" s="9" customFormat="1" x14ac:dyDescent="0.35">
      <c r="B9383" s="96"/>
      <c r="C9383" s="96"/>
      <c r="D9383" s="96"/>
      <c r="E9383" s="96"/>
      <c r="M9383" s="96"/>
      <c r="N9383" s="96"/>
    </row>
    <row r="9384" spans="2:14" s="9" customFormat="1" x14ac:dyDescent="0.35">
      <c r="B9384" s="96"/>
      <c r="C9384" s="96"/>
      <c r="D9384" s="96"/>
      <c r="E9384" s="96"/>
      <c r="M9384" s="96"/>
      <c r="N9384" s="96"/>
    </row>
    <row r="9385" spans="2:14" s="9" customFormat="1" x14ac:dyDescent="0.35">
      <c r="B9385" s="96"/>
      <c r="C9385" s="96"/>
      <c r="D9385" s="96"/>
      <c r="E9385" s="96"/>
      <c r="M9385" s="96"/>
      <c r="N9385" s="96"/>
    </row>
    <row r="9386" spans="2:14" s="9" customFormat="1" x14ac:dyDescent="0.35">
      <c r="B9386" s="96"/>
      <c r="C9386" s="96"/>
      <c r="D9386" s="96"/>
      <c r="E9386" s="96"/>
      <c r="M9386" s="96"/>
      <c r="N9386" s="96"/>
    </row>
    <row r="9387" spans="2:14" s="9" customFormat="1" x14ac:dyDescent="0.35">
      <c r="B9387" s="96"/>
      <c r="C9387" s="96"/>
      <c r="D9387" s="96"/>
      <c r="E9387" s="96"/>
      <c r="M9387" s="96"/>
      <c r="N9387" s="96"/>
    </row>
    <row r="9388" spans="2:14" s="9" customFormat="1" x14ac:dyDescent="0.35">
      <c r="B9388" s="96"/>
      <c r="C9388" s="96"/>
      <c r="D9388" s="96"/>
      <c r="E9388" s="96"/>
      <c r="M9388" s="96"/>
      <c r="N9388" s="96"/>
    </row>
    <row r="9389" spans="2:14" s="9" customFormat="1" x14ac:dyDescent="0.35">
      <c r="B9389" s="96"/>
      <c r="C9389" s="96"/>
      <c r="D9389" s="96"/>
      <c r="E9389" s="96"/>
      <c r="M9389" s="96"/>
      <c r="N9389" s="96"/>
    </row>
    <row r="9390" spans="2:14" s="9" customFormat="1" x14ac:dyDescent="0.35">
      <c r="B9390" s="96"/>
      <c r="C9390" s="96"/>
      <c r="D9390" s="96"/>
      <c r="E9390" s="96"/>
      <c r="M9390" s="96"/>
      <c r="N9390" s="96"/>
    </row>
    <row r="9391" spans="2:14" s="9" customFormat="1" x14ac:dyDescent="0.35">
      <c r="B9391" s="96"/>
      <c r="C9391" s="96"/>
      <c r="D9391" s="96"/>
      <c r="E9391" s="96"/>
      <c r="M9391" s="96"/>
      <c r="N9391" s="96"/>
    </row>
    <row r="9392" spans="2:14" s="9" customFormat="1" x14ac:dyDescent="0.35">
      <c r="B9392" s="96"/>
      <c r="C9392" s="96"/>
      <c r="D9392" s="96"/>
      <c r="E9392" s="96"/>
      <c r="M9392" s="96"/>
      <c r="N9392" s="96"/>
    </row>
    <row r="9393" spans="2:14" s="9" customFormat="1" x14ac:dyDescent="0.35">
      <c r="B9393" s="96"/>
      <c r="C9393" s="96"/>
      <c r="D9393" s="96"/>
      <c r="E9393" s="96"/>
      <c r="M9393" s="96"/>
      <c r="N9393" s="96"/>
    </row>
    <row r="9394" spans="2:14" s="9" customFormat="1" x14ac:dyDescent="0.35">
      <c r="B9394" s="96"/>
      <c r="C9394" s="96"/>
      <c r="D9394" s="96"/>
      <c r="E9394" s="96"/>
      <c r="M9394" s="96"/>
      <c r="N9394" s="96"/>
    </row>
    <row r="9395" spans="2:14" s="9" customFormat="1" x14ac:dyDescent="0.35">
      <c r="B9395" s="96"/>
      <c r="C9395" s="96"/>
      <c r="D9395" s="96"/>
      <c r="E9395" s="96"/>
      <c r="M9395" s="96"/>
      <c r="N9395" s="96"/>
    </row>
    <row r="9396" spans="2:14" s="9" customFormat="1" x14ac:dyDescent="0.35">
      <c r="B9396" s="96"/>
      <c r="C9396" s="96"/>
      <c r="D9396" s="96"/>
      <c r="E9396" s="96"/>
      <c r="M9396" s="96"/>
      <c r="N9396" s="96"/>
    </row>
    <row r="9397" spans="2:14" s="9" customFormat="1" x14ac:dyDescent="0.35">
      <c r="B9397" s="96"/>
      <c r="C9397" s="96"/>
      <c r="D9397" s="96"/>
      <c r="E9397" s="96"/>
      <c r="M9397" s="96"/>
      <c r="N9397" s="96"/>
    </row>
    <row r="9398" spans="2:14" s="9" customFormat="1" x14ac:dyDescent="0.35">
      <c r="B9398" s="96"/>
      <c r="C9398" s="96"/>
      <c r="D9398" s="96"/>
      <c r="E9398" s="96"/>
      <c r="M9398" s="96"/>
      <c r="N9398" s="96"/>
    </row>
    <row r="9399" spans="2:14" s="9" customFormat="1" x14ac:dyDescent="0.35">
      <c r="B9399" s="96"/>
      <c r="C9399" s="96"/>
      <c r="D9399" s="96"/>
      <c r="E9399" s="96"/>
      <c r="M9399" s="96"/>
      <c r="N9399" s="96"/>
    </row>
    <row r="9400" spans="2:14" s="9" customFormat="1" x14ac:dyDescent="0.35">
      <c r="B9400" s="96"/>
      <c r="C9400" s="96"/>
      <c r="D9400" s="96"/>
      <c r="E9400" s="96"/>
      <c r="M9400" s="96"/>
      <c r="N9400" s="96"/>
    </row>
    <row r="9401" spans="2:14" s="9" customFormat="1" x14ac:dyDescent="0.35">
      <c r="B9401" s="96"/>
      <c r="C9401" s="96"/>
      <c r="D9401" s="96"/>
      <c r="E9401" s="96"/>
      <c r="M9401" s="96"/>
      <c r="N9401" s="96"/>
    </row>
    <row r="9402" spans="2:14" s="9" customFormat="1" x14ac:dyDescent="0.35">
      <c r="B9402" s="96"/>
      <c r="C9402" s="96"/>
      <c r="D9402" s="96"/>
      <c r="E9402" s="96"/>
      <c r="M9402" s="96"/>
      <c r="N9402" s="96"/>
    </row>
    <row r="9403" spans="2:14" s="9" customFormat="1" x14ac:dyDescent="0.35">
      <c r="B9403" s="96"/>
      <c r="C9403" s="96"/>
      <c r="D9403" s="96"/>
      <c r="E9403" s="96"/>
      <c r="M9403" s="96"/>
      <c r="N9403" s="96"/>
    </row>
    <row r="9404" spans="2:14" s="9" customFormat="1" x14ac:dyDescent="0.35">
      <c r="B9404" s="96"/>
      <c r="C9404" s="96"/>
      <c r="D9404" s="96"/>
      <c r="E9404" s="96"/>
      <c r="M9404" s="96"/>
      <c r="N9404" s="96"/>
    </row>
    <row r="9405" spans="2:14" s="9" customFormat="1" x14ac:dyDescent="0.35">
      <c r="B9405" s="96"/>
      <c r="C9405" s="96"/>
      <c r="D9405" s="96"/>
      <c r="E9405" s="96"/>
      <c r="M9405" s="96"/>
      <c r="N9405" s="96"/>
    </row>
    <row r="9406" spans="2:14" s="9" customFormat="1" x14ac:dyDescent="0.35">
      <c r="B9406" s="96"/>
      <c r="C9406" s="96"/>
      <c r="D9406" s="96"/>
      <c r="E9406" s="96"/>
      <c r="M9406" s="96"/>
      <c r="N9406" s="96"/>
    </row>
    <row r="9407" spans="2:14" s="9" customFormat="1" x14ac:dyDescent="0.35">
      <c r="B9407" s="96"/>
      <c r="C9407" s="96"/>
      <c r="D9407" s="96"/>
      <c r="E9407" s="96"/>
      <c r="M9407" s="96"/>
      <c r="N9407" s="96"/>
    </row>
    <row r="9408" spans="2:14" s="9" customFormat="1" x14ac:dyDescent="0.35">
      <c r="B9408" s="96"/>
      <c r="C9408" s="96"/>
      <c r="D9408" s="96"/>
      <c r="E9408" s="96"/>
      <c r="M9408" s="96"/>
      <c r="N9408" s="96"/>
    </row>
    <row r="9409" spans="2:14" s="9" customFormat="1" x14ac:dyDescent="0.35">
      <c r="B9409" s="96"/>
      <c r="C9409" s="96"/>
      <c r="D9409" s="96"/>
      <c r="E9409" s="96"/>
      <c r="M9409" s="96"/>
      <c r="N9409" s="96"/>
    </row>
    <row r="9410" spans="2:14" s="9" customFormat="1" x14ac:dyDescent="0.35">
      <c r="B9410" s="96"/>
      <c r="C9410" s="96"/>
      <c r="D9410" s="96"/>
      <c r="E9410" s="96"/>
      <c r="M9410" s="96"/>
      <c r="N9410" s="96"/>
    </row>
    <row r="9411" spans="2:14" s="9" customFormat="1" x14ac:dyDescent="0.35">
      <c r="B9411" s="96"/>
      <c r="C9411" s="96"/>
      <c r="D9411" s="96"/>
      <c r="E9411" s="96"/>
      <c r="M9411" s="96"/>
      <c r="N9411" s="96"/>
    </row>
    <row r="9412" spans="2:14" s="9" customFormat="1" x14ac:dyDescent="0.35">
      <c r="B9412" s="96"/>
      <c r="C9412" s="96"/>
      <c r="D9412" s="96"/>
      <c r="E9412" s="96"/>
      <c r="M9412" s="96"/>
      <c r="N9412" s="96"/>
    </row>
    <row r="9413" spans="2:14" s="9" customFormat="1" x14ac:dyDescent="0.35">
      <c r="B9413" s="96"/>
      <c r="C9413" s="96"/>
      <c r="D9413" s="96"/>
      <c r="E9413" s="96"/>
      <c r="M9413" s="96"/>
      <c r="N9413" s="96"/>
    </row>
    <row r="9414" spans="2:14" s="9" customFormat="1" x14ac:dyDescent="0.35">
      <c r="B9414" s="96"/>
      <c r="C9414" s="96"/>
      <c r="D9414" s="96"/>
      <c r="E9414" s="96"/>
      <c r="M9414" s="96"/>
      <c r="N9414" s="96"/>
    </row>
    <row r="9415" spans="2:14" s="9" customFormat="1" x14ac:dyDescent="0.35">
      <c r="B9415" s="96"/>
      <c r="C9415" s="96"/>
      <c r="D9415" s="96"/>
      <c r="E9415" s="96"/>
      <c r="M9415" s="96"/>
      <c r="N9415" s="96"/>
    </row>
    <row r="9416" spans="2:14" s="9" customFormat="1" x14ac:dyDescent="0.35">
      <c r="B9416" s="96"/>
      <c r="C9416" s="96"/>
      <c r="D9416" s="96"/>
      <c r="E9416" s="96"/>
      <c r="M9416" s="96"/>
      <c r="N9416" s="96"/>
    </row>
    <row r="9417" spans="2:14" s="9" customFormat="1" x14ac:dyDescent="0.35">
      <c r="B9417" s="96"/>
      <c r="C9417" s="96"/>
      <c r="D9417" s="96"/>
      <c r="E9417" s="96"/>
      <c r="M9417" s="96"/>
      <c r="N9417" s="96"/>
    </row>
    <row r="9418" spans="2:14" s="9" customFormat="1" x14ac:dyDescent="0.35">
      <c r="B9418" s="96"/>
      <c r="C9418" s="96"/>
      <c r="D9418" s="96"/>
      <c r="E9418" s="96"/>
      <c r="M9418" s="96"/>
      <c r="N9418" s="96"/>
    </row>
    <row r="9419" spans="2:14" s="9" customFormat="1" x14ac:dyDescent="0.35">
      <c r="B9419" s="96"/>
      <c r="C9419" s="96"/>
      <c r="D9419" s="96"/>
      <c r="E9419" s="96"/>
      <c r="M9419" s="96"/>
      <c r="N9419" s="96"/>
    </row>
    <row r="9420" spans="2:14" s="9" customFormat="1" x14ac:dyDescent="0.35">
      <c r="B9420" s="96"/>
      <c r="C9420" s="96"/>
      <c r="D9420" s="96"/>
      <c r="E9420" s="96"/>
      <c r="M9420" s="96"/>
      <c r="N9420" s="96"/>
    </row>
    <row r="9421" spans="2:14" s="9" customFormat="1" x14ac:dyDescent="0.35">
      <c r="B9421" s="96"/>
      <c r="C9421" s="96"/>
      <c r="D9421" s="96"/>
      <c r="E9421" s="96"/>
      <c r="M9421" s="96"/>
      <c r="N9421" s="96"/>
    </row>
    <row r="9422" spans="2:14" s="9" customFormat="1" x14ac:dyDescent="0.35">
      <c r="B9422" s="96"/>
      <c r="C9422" s="96"/>
      <c r="D9422" s="96"/>
      <c r="E9422" s="96"/>
      <c r="M9422" s="96"/>
      <c r="N9422" s="96"/>
    </row>
    <row r="9423" spans="2:14" s="9" customFormat="1" x14ac:dyDescent="0.35">
      <c r="B9423" s="96"/>
      <c r="C9423" s="96"/>
      <c r="D9423" s="96"/>
      <c r="E9423" s="96"/>
      <c r="M9423" s="96"/>
      <c r="N9423" s="96"/>
    </row>
    <row r="9424" spans="2:14" s="9" customFormat="1" x14ac:dyDescent="0.35">
      <c r="B9424" s="96"/>
      <c r="C9424" s="96"/>
      <c r="D9424" s="96"/>
      <c r="E9424" s="96"/>
      <c r="M9424" s="96"/>
      <c r="N9424" s="96"/>
    </row>
    <row r="9425" spans="2:14" s="9" customFormat="1" x14ac:dyDescent="0.35">
      <c r="B9425" s="96"/>
      <c r="C9425" s="96"/>
      <c r="D9425" s="96"/>
      <c r="E9425" s="96"/>
      <c r="M9425" s="96"/>
      <c r="N9425" s="96"/>
    </row>
    <row r="9426" spans="2:14" s="9" customFormat="1" x14ac:dyDescent="0.35">
      <c r="B9426" s="96"/>
      <c r="C9426" s="96"/>
      <c r="D9426" s="96"/>
      <c r="E9426" s="96"/>
      <c r="M9426" s="96"/>
      <c r="N9426" s="96"/>
    </row>
    <row r="9427" spans="2:14" s="9" customFormat="1" x14ac:dyDescent="0.35">
      <c r="B9427" s="96"/>
      <c r="C9427" s="96"/>
      <c r="D9427" s="96"/>
      <c r="E9427" s="96"/>
      <c r="M9427" s="96"/>
      <c r="N9427" s="96"/>
    </row>
    <row r="9428" spans="2:14" s="9" customFormat="1" x14ac:dyDescent="0.35">
      <c r="B9428" s="96"/>
      <c r="C9428" s="96"/>
      <c r="D9428" s="96"/>
      <c r="E9428" s="96"/>
      <c r="M9428" s="96"/>
      <c r="N9428" s="96"/>
    </row>
    <row r="9429" spans="2:14" s="9" customFormat="1" x14ac:dyDescent="0.35">
      <c r="B9429" s="96"/>
      <c r="C9429" s="96"/>
      <c r="D9429" s="96"/>
      <c r="E9429" s="96"/>
      <c r="M9429" s="96"/>
      <c r="N9429" s="96"/>
    </row>
    <row r="9430" spans="2:14" s="9" customFormat="1" x14ac:dyDescent="0.35">
      <c r="B9430" s="96"/>
      <c r="C9430" s="96"/>
      <c r="D9430" s="96"/>
      <c r="E9430" s="96"/>
      <c r="M9430" s="96"/>
      <c r="N9430" s="96"/>
    </row>
    <row r="9431" spans="2:14" s="9" customFormat="1" x14ac:dyDescent="0.35">
      <c r="B9431" s="96"/>
      <c r="C9431" s="96"/>
      <c r="D9431" s="96"/>
      <c r="E9431" s="96"/>
      <c r="M9431" s="96"/>
      <c r="N9431" s="96"/>
    </row>
    <row r="9432" spans="2:14" s="9" customFormat="1" x14ac:dyDescent="0.35">
      <c r="B9432" s="96"/>
      <c r="C9432" s="96"/>
      <c r="D9432" s="96"/>
      <c r="E9432" s="96"/>
      <c r="M9432" s="96"/>
      <c r="N9432" s="96"/>
    </row>
    <row r="9433" spans="2:14" s="9" customFormat="1" x14ac:dyDescent="0.35">
      <c r="B9433" s="96"/>
      <c r="C9433" s="96"/>
      <c r="D9433" s="96"/>
      <c r="E9433" s="96"/>
      <c r="M9433" s="96"/>
      <c r="N9433" s="96"/>
    </row>
    <row r="9434" spans="2:14" s="9" customFormat="1" x14ac:dyDescent="0.35">
      <c r="B9434" s="96"/>
      <c r="C9434" s="96"/>
      <c r="D9434" s="96"/>
      <c r="E9434" s="96"/>
      <c r="M9434" s="96"/>
      <c r="N9434" s="96"/>
    </row>
    <row r="9435" spans="2:14" s="9" customFormat="1" x14ac:dyDescent="0.35">
      <c r="B9435" s="96"/>
      <c r="C9435" s="96"/>
      <c r="D9435" s="96"/>
      <c r="E9435" s="96"/>
      <c r="M9435" s="96"/>
      <c r="N9435" s="96"/>
    </row>
    <row r="9436" spans="2:14" s="9" customFormat="1" x14ac:dyDescent="0.35">
      <c r="B9436" s="96"/>
      <c r="C9436" s="96"/>
      <c r="D9436" s="96"/>
      <c r="E9436" s="96"/>
      <c r="M9436" s="96"/>
      <c r="N9436" s="96"/>
    </row>
    <row r="9437" spans="2:14" s="9" customFormat="1" x14ac:dyDescent="0.35">
      <c r="B9437" s="96"/>
      <c r="C9437" s="96"/>
      <c r="D9437" s="96"/>
      <c r="E9437" s="96"/>
      <c r="M9437" s="96"/>
      <c r="N9437" s="96"/>
    </row>
    <row r="9438" spans="2:14" s="9" customFormat="1" x14ac:dyDescent="0.35">
      <c r="B9438" s="96"/>
      <c r="C9438" s="96"/>
      <c r="D9438" s="96"/>
      <c r="E9438" s="96"/>
      <c r="M9438" s="96"/>
      <c r="N9438" s="96"/>
    </row>
    <row r="9439" spans="2:14" s="9" customFormat="1" x14ac:dyDescent="0.35">
      <c r="B9439" s="96"/>
      <c r="C9439" s="96"/>
      <c r="D9439" s="96"/>
      <c r="E9439" s="96"/>
      <c r="M9439" s="96"/>
      <c r="N9439" s="96"/>
    </row>
    <row r="9440" spans="2:14" s="9" customFormat="1" x14ac:dyDescent="0.35">
      <c r="B9440" s="96"/>
      <c r="C9440" s="96"/>
      <c r="D9440" s="96"/>
      <c r="E9440" s="96"/>
      <c r="M9440" s="96"/>
      <c r="N9440" s="96"/>
    </row>
    <row r="9441" spans="2:14" s="9" customFormat="1" x14ac:dyDescent="0.35">
      <c r="B9441" s="96"/>
      <c r="C9441" s="96"/>
      <c r="D9441" s="96"/>
      <c r="E9441" s="96"/>
      <c r="M9441" s="96"/>
      <c r="N9441" s="96"/>
    </row>
    <row r="9442" spans="2:14" s="9" customFormat="1" x14ac:dyDescent="0.35">
      <c r="B9442" s="96"/>
      <c r="C9442" s="96"/>
      <c r="D9442" s="96"/>
      <c r="E9442" s="96"/>
      <c r="M9442" s="96"/>
      <c r="N9442" s="96"/>
    </row>
    <row r="9443" spans="2:14" s="9" customFormat="1" x14ac:dyDescent="0.35">
      <c r="B9443" s="96"/>
      <c r="C9443" s="96"/>
      <c r="D9443" s="96"/>
      <c r="E9443" s="96"/>
      <c r="M9443" s="96"/>
      <c r="N9443" s="96"/>
    </row>
    <row r="9444" spans="2:14" s="9" customFormat="1" x14ac:dyDescent="0.35">
      <c r="B9444" s="96"/>
      <c r="C9444" s="96"/>
      <c r="D9444" s="96"/>
      <c r="E9444" s="96"/>
      <c r="M9444" s="96"/>
      <c r="N9444" s="96"/>
    </row>
    <row r="9445" spans="2:14" s="9" customFormat="1" x14ac:dyDescent="0.35">
      <c r="B9445" s="96"/>
      <c r="C9445" s="96"/>
      <c r="D9445" s="96"/>
      <c r="E9445" s="96"/>
      <c r="M9445" s="96"/>
      <c r="N9445" s="96"/>
    </row>
    <row r="9446" spans="2:14" s="9" customFormat="1" x14ac:dyDescent="0.35">
      <c r="B9446" s="96"/>
      <c r="C9446" s="96"/>
      <c r="D9446" s="96"/>
      <c r="E9446" s="96"/>
      <c r="M9446" s="96"/>
      <c r="N9446" s="96"/>
    </row>
    <row r="9447" spans="2:14" s="9" customFormat="1" x14ac:dyDescent="0.35">
      <c r="B9447" s="96"/>
      <c r="C9447" s="96"/>
      <c r="D9447" s="96"/>
      <c r="E9447" s="96"/>
      <c r="M9447" s="96"/>
      <c r="N9447" s="96"/>
    </row>
    <row r="9448" spans="2:14" s="9" customFormat="1" x14ac:dyDescent="0.35">
      <c r="B9448" s="96"/>
      <c r="C9448" s="96"/>
      <c r="D9448" s="96"/>
      <c r="E9448" s="96"/>
      <c r="M9448" s="96"/>
      <c r="N9448" s="96"/>
    </row>
    <row r="9449" spans="2:14" s="9" customFormat="1" x14ac:dyDescent="0.35">
      <c r="B9449" s="96"/>
      <c r="C9449" s="96"/>
      <c r="D9449" s="96"/>
      <c r="E9449" s="96"/>
      <c r="M9449" s="96"/>
      <c r="N9449" s="96"/>
    </row>
    <row r="9450" spans="2:14" s="9" customFormat="1" x14ac:dyDescent="0.35">
      <c r="B9450" s="96"/>
      <c r="C9450" s="96"/>
      <c r="D9450" s="96"/>
      <c r="E9450" s="96"/>
      <c r="M9450" s="96"/>
      <c r="N9450" s="96"/>
    </row>
    <row r="9451" spans="2:14" s="9" customFormat="1" x14ac:dyDescent="0.35">
      <c r="B9451" s="96"/>
      <c r="C9451" s="96"/>
      <c r="D9451" s="96"/>
      <c r="E9451" s="96"/>
      <c r="M9451" s="96"/>
      <c r="N9451" s="96"/>
    </row>
    <row r="9452" spans="2:14" s="9" customFormat="1" x14ac:dyDescent="0.35">
      <c r="B9452" s="96"/>
      <c r="C9452" s="96"/>
      <c r="D9452" s="96"/>
      <c r="E9452" s="96"/>
      <c r="M9452" s="96"/>
      <c r="N9452" s="96"/>
    </row>
    <row r="9453" spans="2:14" s="9" customFormat="1" x14ac:dyDescent="0.35">
      <c r="B9453" s="96"/>
      <c r="C9453" s="96"/>
      <c r="D9453" s="96"/>
      <c r="E9453" s="96"/>
      <c r="M9453" s="96"/>
      <c r="N9453" s="96"/>
    </row>
    <row r="9454" spans="2:14" s="9" customFormat="1" x14ac:dyDescent="0.35">
      <c r="B9454" s="96"/>
      <c r="C9454" s="96"/>
      <c r="D9454" s="96"/>
      <c r="E9454" s="96"/>
      <c r="M9454" s="96"/>
      <c r="N9454" s="96"/>
    </row>
    <row r="9455" spans="2:14" s="9" customFormat="1" x14ac:dyDescent="0.35">
      <c r="B9455" s="96"/>
      <c r="C9455" s="96"/>
      <c r="D9455" s="96"/>
      <c r="E9455" s="96"/>
      <c r="M9455" s="96"/>
      <c r="N9455" s="96"/>
    </row>
    <row r="9456" spans="2:14" s="9" customFormat="1" x14ac:dyDescent="0.35">
      <c r="B9456" s="96"/>
      <c r="C9456" s="96"/>
      <c r="D9456" s="96"/>
      <c r="E9456" s="96"/>
      <c r="M9456" s="96"/>
      <c r="N9456" s="96"/>
    </row>
    <row r="9457" spans="2:14" s="9" customFormat="1" x14ac:dyDescent="0.35">
      <c r="B9457" s="96"/>
      <c r="C9457" s="96"/>
      <c r="D9457" s="96"/>
      <c r="E9457" s="96"/>
      <c r="M9457" s="96"/>
      <c r="N9457" s="96"/>
    </row>
    <row r="9458" spans="2:14" s="9" customFormat="1" x14ac:dyDescent="0.35">
      <c r="B9458" s="96"/>
      <c r="C9458" s="96"/>
      <c r="D9458" s="96"/>
      <c r="E9458" s="96"/>
      <c r="M9458" s="96"/>
      <c r="N9458" s="96"/>
    </row>
    <row r="9459" spans="2:14" s="9" customFormat="1" x14ac:dyDescent="0.35">
      <c r="B9459" s="96"/>
      <c r="C9459" s="96"/>
      <c r="D9459" s="96"/>
      <c r="E9459" s="96"/>
      <c r="M9459" s="96"/>
      <c r="N9459" s="96"/>
    </row>
    <row r="9460" spans="2:14" s="9" customFormat="1" x14ac:dyDescent="0.35">
      <c r="B9460" s="96"/>
      <c r="C9460" s="96"/>
      <c r="D9460" s="96"/>
      <c r="E9460" s="96"/>
      <c r="M9460" s="96"/>
      <c r="N9460" s="96"/>
    </row>
    <row r="9461" spans="2:14" s="9" customFormat="1" x14ac:dyDescent="0.35">
      <c r="B9461" s="96"/>
      <c r="C9461" s="96"/>
      <c r="D9461" s="96"/>
      <c r="E9461" s="96"/>
      <c r="M9461" s="96"/>
      <c r="N9461" s="96"/>
    </row>
    <row r="9462" spans="2:14" s="9" customFormat="1" x14ac:dyDescent="0.35">
      <c r="B9462" s="96"/>
      <c r="C9462" s="96"/>
      <c r="D9462" s="96"/>
      <c r="E9462" s="96"/>
      <c r="M9462" s="96"/>
      <c r="N9462" s="96"/>
    </row>
    <row r="9463" spans="2:14" s="9" customFormat="1" x14ac:dyDescent="0.35">
      <c r="B9463" s="96"/>
      <c r="C9463" s="96"/>
      <c r="D9463" s="96"/>
      <c r="E9463" s="96"/>
      <c r="M9463" s="96"/>
      <c r="N9463" s="96"/>
    </row>
    <row r="9464" spans="2:14" s="9" customFormat="1" x14ac:dyDescent="0.35">
      <c r="B9464" s="96"/>
      <c r="C9464" s="96"/>
      <c r="D9464" s="96"/>
      <c r="E9464" s="96"/>
      <c r="M9464" s="96"/>
      <c r="N9464" s="96"/>
    </row>
    <row r="9465" spans="2:14" s="9" customFormat="1" x14ac:dyDescent="0.35">
      <c r="B9465" s="96"/>
      <c r="C9465" s="96"/>
      <c r="D9465" s="96"/>
      <c r="E9465" s="96"/>
      <c r="M9465" s="96"/>
      <c r="N9465" s="96"/>
    </row>
    <row r="9466" spans="2:14" s="9" customFormat="1" x14ac:dyDescent="0.35">
      <c r="B9466" s="96"/>
      <c r="C9466" s="96"/>
      <c r="D9466" s="96"/>
      <c r="E9466" s="96"/>
      <c r="M9466" s="96"/>
      <c r="N9466" s="96"/>
    </row>
    <row r="9467" spans="2:14" s="9" customFormat="1" x14ac:dyDescent="0.35">
      <c r="B9467" s="96"/>
      <c r="C9467" s="96"/>
      <c r="D9467" s="96"/>
      <c r="E9467" s="96"/>
      <c r="M9467" s="96"/>
      <c r="N9467" s="96"/>
    </row>
    <row r="9468" spans="2:14" s="9" customFormat="1" x14ac:dyDescent="0.35">
      <c r="B9468" s="96"/>
      <c r="C9468" s="96"/>
      <c r="D9468" s="96"/>
      <c r="E9468" s="96"/>
      <c r="M9468" s="96"/>
      <c r="N9468" s="96"/>
    </row>
    <row r="9469" spans="2:14" s="9" customFormat="1" x14ac:dyDescent="0.35">
      <c r="B9469" s="96"/>
      <c r="C9469" s="96"/>
      <c r="D9469" s="96"/>
      <c r="E9469" s="96"/>
      <c r="M9469" s="96"/>
      <c r="N9469" s="96"/>
    </row>
    <row r="9470" spans="2:14" s="9" customFormat="1" x14ac:dyDescent="0.35">
      <c r="B9470" s="96"/>
      <c r="C9470" s="96"/>
      <c r="D9470" s="96"/>
      <c r="E9470" s="96"/>
      <c r="M9470" s="96"/>
      <c r="N9470" s="96"/>
    </row>
    <row r="9471" spans="2:14" s="9" customFormat="1" x14ac:dyDescent="0.35">
      <c r="B9471" s="96"/>
      <c r="C9471" s="96"/>
      <c r="D9471" s="96"/>
      <c r="E9471" s="96"/>
      <c r="M9471" s="96"/>
      <c r="N9471" s="96"/>
    </row>
    <row r="9472" spans="2:14" s="9" customFormat="1" x14ac:dyDescent="0.35">
      <c r="B9472" s="96"/>
      <c r="C9472" s="96"/>
      <c r="D9472" s="96"/>
      <c r="E9472" s="96"/>
      <c r="M9472" s="96"/>
      <c r="N9472" s="96"/>
    </row>
    <row r="9473" spans="2:14" s="9" customFormat="1" x14ac:dyDescent="0.35">
      <c r="B9473" s="96"/>
      <c r="C9473" s="96"/>
      <c r="D9473" s="96"/>
      <c r="E9473" s="96"/>
      <c r="M9473" s="96"/>
      <c r="N9473" s="96"/>
    </row>
    <row r="9474" spans="2:14" s="9" customFormat="1" x14ac:dyDescent="0.35">
      <c r="B9474" s="96"/>
      <c r="C9474" s="96"/>
      <c r="D9474" s="96"/>
      <c r="E9474" s="96"/>
      <c r="M9474" s="96"/>
      <c r="N9474" s="96"/>
    </row>
    <row r="9475" spans="2:14" s="9" customFormat="1" x14ac:dyDescent="0.35">
      <c r="B9475" s="96"/>
      <c r="C9475" s="96"/>
      <c r="D9475" s="96"/>
      <c r="E9475" s="96"/>
      <c r="M9475" s="96"/>
      <c r="N9475" s="96"/>
    </row>
    <row r="9476" spans="2:14" s="9" customFormat="1" x14ac:dyDescent="0.35">
      <c r="B9476" s="96"/>
      <c r="C9476" s="96"/>
      <c r="D9476" s="96"/>
      <c r="E9476" s="96"/>
      <c r="M9476" s="96"/>
      <c r="N9476" s="96"/>
    </row>
    <row r="9477" spans="2:14" s="9" customFormat="1" x14ac:dyDescent="0.35">
      <c r="B9477" s="96"/>
      <c r="C9477" s="96"/>
      <c r="D9477" s="96"/>
      <c r="E9477" s="96"/>
      <c r="M9477" s="96"/>
      <c r="N9477" s="96"/>
    </row>
    <row r="9478" spans="2:14" s="9" customFormat="1" x14ac:dyDescent="0.35">
      <c r="B9478" s="96"/>
      <c r="C9478" s="96"/>
      <c r="D9478" s="96"/>
      <c r="E9478" s="96"/>
      <c r="M9478" s="96"/>
      <c r="N9478" s="96"/>
    </row>
    <row r="9479" spans="2:14" s="9" customFormat="1" x14ac:dyDescent="0.35">
      <c r="B9479" s="96"/>
      <c r="C9479" s="96"/>
      <c r="D9479" s="96"/>
      <c r="E9479" s="96"/>
      <c r="M9479" s="96"/>
      <c r="N9479" s="96"/>
    </row>
    <row r="9480" spans="2:14" s="9" customFormat="1" x14ac:dyDescent="0.35">
      <c r="B9480" s="96"/>
      <c r="C9480" s="96"/>
      <c r="D9480" s="96"/>
      <c r="E9480" s="96"/>
      <c r="M9480" s="96"/>
      <c r="N9480" s="96"/>
    </row>
    <row r="9481" spans="2:14" s="9" customFormat="1" x14ac:dyDescent="0.35">
      <c r="B9481" s="96"/>
      <c r="C9481" s="96"/>
      <c r="D9481" s="96"/>
      <c r="E9481" s="96"/>
      <c r="M9481" s="96"/>
      <c r="N9481" s="96"/>
    </row>
    <row r="9482" spans="2:14" s="9" customFormat="1" x14ac:dyDescent="0.35">
      <c r="B9482" s="96"/>
      <c r="C9482" s="96"/>
      <c r="D9482" s="96"/>
      <c r="E9482" s="96"/>
      <c r="M9482" s="96"/>
      <c r="N9482" s="96"/>
    </row>
    <row r="9483" spans="2:14" s="9" customFormat="1" x14ac:dyDescent="0.35">
      <c r="B9483" s="96"/>
      <c r="C9483" s="96"/>
      <c r="D9483" s="96"/>
      <c r="E9483" s="96"/>
      <c r="M9483" s="96"/>
      <c r="N9483" s="96"/>
    </row>
    <row r="9484" spans="2:14" s="9" customFormat="1" x14ac:dyDescent="0.35">
      <c r="B9484" s="96"/>
      <c r="C9484" s="96"/>
      <c r="D9484" s="96"/>
      <c r="E9484" s="96"/>
      <c r="M9484" s="96"/>
      <c r="N9484" s="96"/>
    </row>
    <row r="9485" spans="2:14" s="9" customFormat="1" x14ac:dyDescent="0.35">
      <c r="B9485" s="96"/>
      <c r="C9485" s="96"/>
      <c r="D9485" s="96"/>
      <c r="E9485" s="96"/>
      <c r="M9485" s="96"/>
      <c r="N9485" s="96"/>
    </row>
    <row r="9486" spans="2:14" s="9" customFormat="1" x14ac:dyDescent="0.35">
      <c r="B9486" s="96"/>
      <c r="C9486" s="96"/>
      <c r="D9486" s="96"/>
      <c r="E9486" s="96"/>
      <c r="M9486" s="96"/>
      <c r="N9486" s="96"/>
    </row>
    <row r="9487" spans="2:14" s="9" customFormat="1" x14ac:dyDescent="0.35">
      <c r="B9487" s="96"/>
      <c r="C9487" s="96"/>
      <c r="D9487" s="96"/>
      <c r="E9487" s="96"/>
      <c r="M9487" s="96"/>
      <c r="N9487" s="96"/>
    </row>
    <row r="9488" spans="2:14" s="9" customFormat="1" x14ac:dyDescent="0.35">
      <c r="B9488" s="96"/>
      <c r="C9488" s="96"/>
      <c r="D9488" s="96"/>
      <c r="E9488" s="96"/>
      <c r="M9488" s="96"/>
      <c r="N9488" s="96"/>
    </row>
    <row r="9489" spans="2:14" s="9" customFormat="1" x14ac:dyDescent="0.35">
      <c r="B9489" s="96"/>
      <c r="C9489" s="96"/>
      <c r="D9489" s="96"/>
      <c r="E9489" s="96"/>
      <c r="M9489" s="96"/>
      <c r="N9489" s="96"/>
    </row>
    <row r="9490" spans="2:14" s="9" customFormat="1" x14ac:dyDescent="0.35">
      <c r="B9490" s="96"/>
      <c r="C9490" s="96"/>
      <c r="D9490" s="96"/>
      <c r="E9490" s="96"/>
      <c r="M9490" s="96"/>
      <c r="N9490" s="96"/>
    </row>
    <row r="9491" spans="2:14" s="9" customFormat="1" x14ac:dyDescent="0.35">
      <c r="B9491" s="96"/>
      <c r="C9491" s="96"/>
      <c r="D9491" s="96"/>
      <c r="E9491" s="96"/>
      <c r="M9491" s="96"/>
      <c r="N9491" s="96"/>
    </row>
    <row r="9492" spans="2:14" s="9" customFormat="1" x14ac:dyDescent="0.35">
      <c r="B9492" s="96"/>
      <c r="C9492" s="96"/>
      <c r="D9492" s="96"/>
      <c r="E9492" s="96"/>
      <c r="M9492" s="96"/>
      <c r="N9492" s="96"/>
    </row>
    <row r="9493" spans="2:14" s="9" customFormat="1" x14ac:dyDescent="0.35">
      <c r="B9493" s="96"/>
      <c r="C9493" s="96"/>
      <c r="D9493" s="96"/>
      <c r="E9493" s="96"/>
      <c r="M9493" s="96"/>
      <c r="N9493" s="96"/>
    </row>
    <row r="9494" spans="2:14" s="9" customFormat="1" x14ac:dyDescent="0.35">
      <c r="B9494" s="96"/>
      <c r="C9494" s="96"/>
      <c r="D9494" s="96"/>
      <c r="E9494" s="96"/>
      <c r="M9494" s="96"/>
      <c r="N9494" s="96"/>
    </row>
    <row r="9495" spans="2:14" s="9" customFormat="1" x14ac:dyDescent="0.35">
      <c r="B9495" s="96"/>
      <c r="C9495" s="96"/>
      <c r="D9495" s="96"/>
      <c r="E9495" s="96"/>
      <c r="M9495" s="96"/>
      <c r="N9495" s="96"/>
    </row>
    <row r="9496" spans="2:14" s="9" customFormat="1" x14ac:dyDescent="0.35">
      <c r="B9496" s="96"/>
      <c r="C9496" s="96"/>
      <c r="D9496" s="96"/>
      <c r="E9496" s="96"/>
      <c r="M9496" s="96"/>
      <c r="N9496" s="96"/>
    </row>
    <row r="9497" spans="2:14" s="9" customFormat="1" x14ac:dyDescent="0.35">
      <c r="B9497" s="96"/>
      <c r="C9497" s="96"/>
      <c r="D9497" s="96"/>
      <c r="E9497" s="96"/>
      <c r="M9497" s="96"/>
      <c r="N9497" s="96"/>
    </row>
    <row r="9498" spans="2:14" s="9" customFormat="1" x14ac:dyDescent="0.35">
      <c r="B9498" s="96"/>
      <c r="C9498" s="96"/>
      <c r="D9498" s="96"/>
      <c r="E9498" s="96"/>
      <c r="M9498" s="96"/>
      <c r="N9498" s="96"/>
    </row>
    <row r="9499" spans="2:14" s="9" customFormat="1" x14ac:dyDescent="0.35">
      <c r="B9499" s="96"/>
      <c r="C9499" s="96"/>
      <c r="D9499" s="96"/>
      <c r="E9499" s="96"/>
      <c r="M9499" s="96"/>
      <c r="N9499" s="96"/>
    </row>
    <row r="9500" spans="2:14" s="9" customFormat="1" x14ac:dyDescent="0.35">
      <c r="B9500" s="96"/>
      <c r="C9500" s="96"/>
      <c r="D9500" s="96"/>
      <c r="E9500" s="96"/>
      <c r="M9500" s="96"/>
      <c r="N9500" s="96"/>
    </row>
    <row r="9501" spans="2:14" s="9" customFormat="1" x14ac:dyDescent="0.35">
      <c r="B9501" s="96"/>
      <c r="C9501" s="96"/>
      <c r="D9501" s="96"/>
      <c r="E9501" s="96"/>
      <c r="M9501" s="96"/>
      <c r="N9501" s="96"/>
    </row>
    <row r="9502" spans="2:14" s="9" customFormat="1" x14ac:dyDescent="0.35">
      <c r="B9502" s="96"/>
      <c r="C9502" s="96"/>
      <c r="D9502" s="96"/>
      <c r="E9502" s="96"/>
      <c r="M9502" s="96"/>
      <c r="N9502" s="96"/>
    </row>
    <row r="9503" spans="2:14" s="9" customFormat="1" x14ac:dyDescent="0.35">
      <c r="B9503" s="96"/>
      <c r="C9503" s="96"/>
      <c r="D9503" s="96"/>
      <c r="E9503" s="96"/>
      <c r="M9503" s="96"/>
      <c r="N9503" s="96"/>
    </row>
    <row r="9504" spans="2:14" s="9" customFormat="1" x14ac:dyDescent="0.35">
      <c r="B9504" s="96"/>
      <c r="C9504" s="96"/>
      <c r="D9504" s="96"/>
      <c r="E9504" s="96"/>
      <c r="M9504" s="96"/>
      <c r="N9504" s="96"/>
    </row>
    <row r="9505" spans="2:14" s="9" customFormat="1" x14ac:dyDescent="0.35">
      <c r="B9505" s="96"/>
      <c r="C9505" s="96"/>
      <c r="D9505" s="96"/>
      <c r="E9505" s="96"/>
      <c r="M9505" s="96"/>
      <c r="N9505" s="96"/>
    </row>
    <row r="9506" spans="2:14" s="9" customFormat="1" x14ac:dyDescent="0.35">
      <c r="B9506" s="96"/>
      <c r="C9506" s="96"/>
      <c r="D9506" s="96"/>
      <c r="E9506" s="96"/>
      <c r="M9506" s="96"/>
      <c r="N9506" s="96"/>
    </row>
    <row r="9507" spans="2:14" s="9" customFormat="1" x14ac:dyDescent="0.35">
      <c r="B9507" s="96"/>
      <c r="C9507" s="96"/>
      <c r="D9507" s="96"/>
      <c r="E9507" s="96"/>
      <c r="M9507" s="96"/>
      <c r="N9507" s="96"/>
    </row>
    <row r="9508" spans="2:14" s="9" customFormat="1" x14ac:dyDescent="0.35">
      <c r="B9508" s="96"/>
      <c r="C9508" s="96"/>
      <c r="D9508" s="96"/>
      <c r="E9508" s="96"/>
      <c r="M9508" s="96"/>
      <c r="N9508" s="96"/>
    </row>
    <row r="9509" spans="2:14" s="9" customFormat="1" x14ac:dyDescent="0.35">
      <c r="B9509" s="96"/>
      <c r="C9509" s="96"/>
      <c r="D9509" s="96"/>
      <c r="E9509" s="96"/>
      <c r="M9509" s="96"/>
      <c r="N9509" s="96"/>
    </row>
    <row r="9510" spans="2:14" s="9" customFormat="1" x14ac:dyDescent="0.35">
      <c r="B9510" s="96"/>
      <c r="C9510" s="96"/>
      <c r="D9510" s="96"/>
      <c r="E9510" s="96"/>
      <c r="M9510" s="96"/>
      <c r="N9510" s="96"/>
    </row>
    <row r="9511" spans="2:14" s="9" customFormat="1" x14ac:dyDescent="0.35">
      <c r="B9511" s="96"/>
      <c r="C9511" s="96"/>
      <c r="D9511" s="96"/>
      <c r="E9511" s="96"/>
      <c r="M9511" s="96"/>
      <c r="N9511" s="96"/>
    </row>
    <row r="9512" spans="2:14" s="9" customFormat="1" x14ac:dyDescent="0.35">
      <c r="B9512" s="96"/>
      <c r="C9512" s="96"/>
      <c r="D9512" s="96"/>
      <c r="E9512" s="96"/>
      <c r="M9512" s="96"/>
      <c r="N9512" s="96"/>
    </row>
    <row r="9513" spans="2:14" s="9" customFormat="1" x14ac:dyDescent="0.35">
      <c r="B9513" s="96"/>
      <c r="C9513" s="96"/>
      <c r="D9513" s="96"/>
      <c r="E9513" s="96"/>
      <c r="M9513" s="96"/>
      <c r="N9513" s="96"/>
    </row>
    <row r="9514" spans="2:14" s="9" customFormat="1" x14ac:dyDescent="0.35">
      <c r="B9514" s="96"/>
      <c r="C9514" s="96"/>
      <c r="D9514" s="96"/>
      <c r="E9514" s="96"/>
      <c r="M9514" s="96"/>
      <c r="N9514" s="96"/>
    </row>
    <row r="9515" spans="2:14" s="9" customFormat="1" x14ac:dyDescent="0.35">
      <c r="B9515" s="96"/>
      <c r="C9515" s="96"/>
      <c r="D9515" s="96"/>
      <c r="E9515" s="96"/>
      <c r="M9515" s="96"/>
      <c r="N9515" s="96"/>
    </row>
    <row r="9516" spans="2:14" s="9" customFormat="1" x14ac:dyDescent="0.35">
      <c r="B9516" s="96"/>
      <c r="C9516" s="96"/>
      <c r="D9516" s="96"/>
      <c r="E9516" s="96"/>
      <c r="M9516" s="96"/>
      <c r="N9516" s="96"/>
    </row>
    <row r="9517" spans="2:14" s="9" customFormat="1" x14ac:dyDescent="0.35">
      <c r="B9517" s="96"/>
      <c r="C9517" s="96"/>
      <c r="D9517" s="96"/>
      <c r="E9517" s="96"/>
      <c r="M9517" s="96"/>
      <c r="N9517" s="96"/>
    </row>
    <row r="9518" spans="2:14" s="9" customFormat="1" x14ac:dyDescent="0.35">
      <c r="B9518" s="96"/>
      <c r="C9518" s="96"/>
      <c r="D9518" s="96"/>
      <c r="E9518" s="96"/>
      <c r="M9518" s="96"/>
      <c r="N9518" s="96"/>
    </row>
    <row r="9519" spans="2:14" s="9" customFormat="1" x14ac:dyDescent="0.35">
      <c r="B9519" s="96"/>
      <c r="C9519" s="96"/>
      <c r="D9519" s="96"/>
      <c r="E9519" s="96"/>
      <c r="M9519" s="96"/>
      <c r="N9519" s="96"/>
    </row>
    <row r="9520" spans="2:14" s="9" customFormat="1" x14ac:dyDescent="0.35">
      <c r="B9520" s="96"/>
      <c r="C9520" s="96"/>
      <c r="D9520" s="96"/>
      <c r="E9520" s="96"/>
      <c r="M9520" s="96"/>
      <c r="N9520" s="96"/>
    </row>
    <row r="9521" spans="2:14" s="9" customFormat="1" x14ac:dyDescent="0.35">
      <c r="B9521" s="96"/>
      <c r="C9521" s="96"/>
      <c r="D9521" s="96"/>
      <c r="E9521" s="96"/>
      <c r="M9521" s="96"/>
      <c r="N9521" s="96"/>
    </row>
    <row r="9522" spans="2:14" s="9" customFormat="1" x14ac:dyDescent="0.35">
      <c r="B9522" s="96"/>
      <c r="C9522" s="96"/>
      <c r="D9522" s="96"/>
      <c r="E9522" s="96"/>
      <c r="M9522" s="96"/>
      <c r="N9522" s="96"/>
    </row>
    <row r="9523" spans="2:14" s="9" customFormat="1" x14ac:dyDescent="0.35">
      <c r="B9523" s="96"/>
      <c r="C9523" s="96"/>
      <c r="D9523" s="96"/>
      <c r="E9523" s="96"/>
      <c r="M9523" s="96"/>
      <c r="N9523" s="96"/>
    </row>
    <row r="9524" spans="2:14" s="9" customFormat="1" x14ac:dyDescent="0.35">
      <c r="B9524" s="96"/>
      <c r="C9524" s="96"/>
      <c r="D9524" s="96"/>
      <c r="E9524" s="96"/>
      <c r="M9524" s="96"/>
      <c r="N9524" s="96"/>
    </row>
    <row r="9525" spans="2:14" s="9" customFormat="1" x14ac:dyDescent="0.35">
      <c r="B9525" s="96"/>
      <c r="C9525" s="96"/>
      <c r="D9525" s="96"/>
      <c r="E9525" s="96"/>
      <c r="M9525" s="96"/>
      <c r="N9525" s="96"/>
    </row>
    <row r="9526" spans="2:14" s="9" customFormat="1" x14ac:dyDescent="0.35">
      <c r="B9526" s="96"/>
      <c r="C9526" s="96"/>
      <c r="D9526" s="96"/>
      <c r="E9526" s="96"/>
      <c r="M9526" s="96"/>
      <c r="N9526" s="96"/>
    </row>
    <row r="9527" spans="2:14" s="9" customFormat="1" x14ac:dyDescent="0.35">
      <c r="B9527" s="96"/>
      <c r="C9527" s="96"/>
      <c r="D9527" s="96"/>
      <c r="E9527" s="96"/>
      <c r="M9527" s="96"/>
      <c r="N9527" s="96"/>
    </row>
    <row r="9528" spans="2:14" s="9" customFormat="1" x14ac:dyDescent="0.35">
      <c r="B9528" s="96"/>
      <c r="C9528" s="96"/>
      <c r="D9528" s="96"/>
      <c r="E9528" s="96"/>
      <c r="M9528" s="96"/>
      <c r="N9528" s="96"/>
    </row>
    <row r="9529" spans="2:14" s="9" customFormat="1" x14ac:dyDescent="0.35">
      <c r="B9529" s="96"/>
      <c r="C9529" s="96"/>
      <c r="D9529" s="96"/>
      <c r="E9529" s="96"/>
      <c r="M9529" s="96"/>
      <c r="N9529" s="96"/>
    </row>
    <row r="9530" spans="2:14" s="9" customFormat="1" x14ac:dyDescent="0.35">
      <c r="B9530" s="96"/>
      <c r="C9530" s="96"/>
      <c r="D9530" s="96"/>
      <c r="E9530" s="96"/>
      <c r="M9530" s="96"/>
      <c r="N9530" s="96"/>
    </row>
    <row r="9531" spans="2:14" s="9" customFormat="1" x14ac:dyDescent="0.35">
      <c r="B9531" s="96"/>
      <c r="C9531" s="96"/>
      <c r="D9531" s="96"/>
      <c r="E9531" s="96"/>
      <c r="M9531" s="96"/>
      <c r="N9531" s="96"/>
    </row>
    <row r="9532" spans="2:14" s="9" customFormat="1" x14ac:dyDescent="0.35">
      <c r="B9532" s="96"/>
      <c r="C9532" s="96"/>
      <c r="D9532" s="96"/>
      <c r="E9532" s="96"/>
      <c r="M9532" s="96"/>
      <c r="N9532" s="96"/>
    </row>
    <row r="9533" spans="2:14" s="9" customFormat="1" x14ac:dyDescent="0.35">
      <c r="B9533" s="96"/>
      <c r="C9533" s="96"/>
      <c r="D9533" s="96"/>
      <c r="E9533" s="96"/>
      <c r="M9533" s="96"/>
      <c r="N9533" s="96"/>
    </row>
    <row r="9534" spans="2:14" s="9" customFormat="1" x14ac:dyDescent="0.35">
      <c r="B9534" s="96"/>
      <c r="C9534" s="96"/>
      <c r="D9534" s="96"/>
      <c r="E9534" s="96"/>
      <c r="M9534" s="96"/>
      <c r="N9534" s="96"/>
    </row>
    <row r="9535" spans="2:14" s="9" customFormat="1" x14ac:dyDescent="0.35">
      <c r="B9535" s="96"/>
      <c r="C9535" s="96"/>
      <c r="D9535" s="96"/>
      <c r="E9535" s="96"/>
      <c r="M9535" s="96"/>
      <c r="N9535" s="96"/>
    </row>
    <row r="9536" spans="2:14" s="9" customFormat="1" x14ac:dyDescent="0.35">
      <c r="B9536" s="96"/>
      <c r="C9536" s="96"/>
      <c r="D9536" s="96"/>
      <c r="E9536" s="96"/>
      <c r="M9536" s="96"/>
      <c r="N9536" s="96"/>
    </row>
    <row r="9537" spans="2:14" s="9" customFormat="1" x14ac:dyDescent="0.35">
      <c r="B9537" s="96"/>
      <c r="C9537" s="96"/>
      <c r="D9537" s="96"/>
      <c r="E9537" s="96"/>
      <c r="M9537" s="96"/>
      <c r="N9537" s="96"/>
    </row>
    <row r="9538" spans="2:14" s="9" customFormat="1" x14ac:dyDescent="0.35">
      <c r="B9538" s="96"/>
      <c r="C9538" s="96"/>
      <c r="D9538" s="96"/>
      <c r="E9538" s="96"/>
      <c r="M9538" s="96"/>
      <c r="N9538" s="96"/>
    </row>
    <row r="9539" spans="2:14" s="9" customFormat="1" x14ac:dyDescent="0.35">
      <c r="B9539" s="96"/>
      <c r="C9539" s="96"/>
      <c r="D9539" s="96"/>
      <c r="E9539" s="96"/>
      <c r="M9539" s="96"/>
      <c r="N9539" s="96"/>
    </row>
    <row r="9540" spans="2:14" s="9" customFormat="1" x14ac:dyDescent="0.35">
      <c r="B9540" s="96"/>
      <c r="C9540" s="96"/>
      <c r="D9540" s="96"/>
      <c r="E9540" s="96"/>
      <c r="M9540" s="96"/>
      <c r="N9540" s="96"/>
    </row>
    <row r="9541" spans="2:14" s="9" customFormat="1" x14ac:dyDescent="0.35">
      <c r="B9541" s="96"/>
      <c r="C9541" s="96"/>
      <c r="D9541" s="96"/>
      <c r="E9541" s="96"/>
      <c r="M9541" s="96"/>
      <c r="N9541" s="96"/>
    </row>
    <row r="9542" spans="2:14" s="9" customFormat="1" x14ac:dyDescent="0.35">
      <c r="B9542" s="96"/>
      <c r="C9542" s="96"/>
      <c r="D9542" s="96"/>
      <c r="E9542" s="96"/>
      <c r="M9542" s="96"/>
      <c r="N9542" s="96"/>
    </row>
    <row r="9543" spans="2:14" s="9" customFormat="1" x14ac:dyDescent="0.35">
      <c r="B9543" s="96"/>
      <c r="C9543" s="96"/>
      <c r="D9543" s="96"/>
      <c r="E9543" s="96"/>
      <c r="M9543" s="96"/>
      <c r="N9543" s="96"/>
    </row>
    <row r="9544" spans="2:14" s="9" customFormat="1" x14ac:dyDescent="0.35">
      <c r="B9544" s="96"/>
      <c r="C9544" s="96"/>
      <c r="D9544" s="96"/>
      <c r="E9544" s="96"/>
      <c r="M9544" s="96"/>
      <c r="N9544" s="96"/>
    </row>
    <row r="9545" spans="2:14" s="9" customFormat="1" x14ac:dyDescent="0.35">
      <c r="B9545" s="96"/>
      <c r="C9545" s="96"/>
      <c r="D9545" s="96"/>
      <c r="E9545" s="96"/>
      <c r="M9545" s="96"/>
      <c r="N9545" s="96"/>
    </row>
    <row r="9546" spans="2:14" s="9" customFormat="1" x14ac:dyDescent="0.35">
      <c r="B9546" s="96"/>
      <c r="C9546" s="96"/>
      <c r="D9546" s="96"/>
      <c r="E9546" s="96"/>
      <c r="M9546" s="96"/>
      <c r="N9546" s="96"/>
    </row>
    <row r="9547" spans="2:14" s="9" customFormat="1" x14ac:dyDescent="0.35">
      <c r="B9547" s="96"/>
      <c r="C9547" s="96"/>
      <c r="D9547" s="96"/>
      <c r="E9547" s="96"/>
      <c r="M9547" s="96"/>
      <c r="N9547" s="96"/>
    </row>
    <row r="9548" spans="2:14" s="9" customFormat="1" x14ac:dyDescent="0.35">
      <c r="B9548" s="96"/>
      <c r="C9548" s="96"/>
      <c r="D9548" s="96"/>
      <c r="E9548" s="96"/>
      <c r="M9548" s="96"/>
      <c r="N9548" s="96"/>
    </row>
    <row r="9549" spans="2:14" s="9" customFormat="1" x14ac:dyDescent="0.35">
      <c r="B9549" s="96"/>
      <c r="C9549" s="96"/>
      <c r="D9549" s="96"/>
      <c r="E9549" s="96"/>
      <c r="M9549" s="96"/>
      <c r="N9549" s="96"/>
    </row>
    <row r="9550" spans="2:14" s="9" customFormat="1" x14ac:dyDescent="0.35">
      <c r="B9550" s="96"/>
      <c r="C9550" s="96"/>
      <c r="D9550" s="96"/>
      <c r="E9550" s="96"/>
      <c r="M9550" s="96"/>
      <c r="N9550" s="96"/>
    </row>
    <row r="9551" spans="2:14" s="9" customFormat="1" x14ac:dyDescent="0.35">
      <c r="B9551" s="96"/>
      <c r="C9551" s="96"/>
      <c r="D9551" s="96"/>
      <c r="E9551" s="96"/>
      <c r="M9551" s="96"/>
      <c r="N9551" s="96"/>
    </row>
    <row r="9552" spans="2:14" s="9" customFormat="1" x14ac:dyDescent="0.35">
      <c r="B9552" s="96"/>
      <c r="C9552" s="96"/>
      <c r="D9552" s="96"/>
      <c r="E9552" s="96"/>
      <c r="M9552" s="96"/>
      <c r="N9552" s="96"/>
    </row>
    <row r="9553" spans="2:14" s="9" customFormat="1" x14ac:dyDescent="0.35">
      <c r="B9553" s="96"/>
      <c r="C9553" s="96"/>
      <c r="D9553" s="96"/>
      <c r="E9553" s="96"/>
      <c r="M9553" s="96"/>
      <c r="N9553" s="96"/>
    </row>
    <row r="9554" spans="2:14" s="9" customFormat="1" x14ac:dyDescent="0.35">
      <c r="B9554" s="96"/>
      <c r="C9554" s="96"/>
      <c r="D9554" s="96"/>
      <c r="E9554" s="96"/>
      <c r="M9554" s="96"/>
      <c r="N9554" s="96"/>
    </row>
    <row r="9555" spans="2:14" s="9" customFormat="1" x14ac:dyDescent="0.35">
      <c r="B9555" s="96"/>
      <c r="C9555" s="96"/>
      <c r="D9555" s="96"/>
      <c r="E9555" s="96"/>
      <c r="M9555" s="96"/>
      <c r="N9555" s="96"/>
    </row>
    <row r="9556" spans="2:14" s="9" customFormat="1" x14ac:dyDescent="0.35">
      <c r="B9556" s="96"/>
      <c r="C9556" s="96"/>
      <c r="D9556" s="96"/>
      <c r="E9556" s="96"/>
      <c r="M9556" s="96"/>
      <c r="N9556" s="96"/>
    </row>
    <row r="9557" spans="2:14" s="9" customFormat="1" x14ac:dyDescent="0.35">
      <c r="B9557" s="96"/>
      <c r="C9557" s="96"/>
      <c r="D9557" s="96"/>
      <c r="E9557" s="96"/>
      <c r="M9557" s="96"/>
      <c r="N9557" s="96"/>
    </row>
    <row r="9558" spans="2:14" s="9" customFormat="1" x14ac:dyDescent="0.35">
      <c r="B9558" s="96"/>
      <c r="C9558" s="96"/>
      <c r="D9558" s="96"/>
      <c r="E9558" s="96"/>
      <c r="M9558" s="96"/>
      <c r="N9558" s="96"/>
    </row>
    <row r="9559" spans="2:14" s="9" customFormat="1" x14ac:dyDescent="0.35">
      <c r="B9559" s="96"/>
      <c r="C9559" s="96"/>
      <c r="D9559" s="96"/>
      <c r="E9559" s="96"/>
      <c r="M9559" s="96"/>
      <c r="N9559" s="96"/>
    </row>
    <row r="9560" spans="2:14" s="9" customFormat="1" x14ac:dyDescent="0.35">
      <c r="B9560" s="96"/>
      <c r="C9560" s="96"/>
      <c r="D9560" s="96"/>
      <c r="E9560" s="96"/>
      <c r="M9560" s="96"/>
      <c r="N9560" s="96"/>
    </row>
    <row r="9561" spans="2:14" s="9" customFormat="1" x14ac:dyDescent="0.35">
      <c r="B9561" s="96"/>
      <c r="C9561" s="96"/>
      <c r="D9561" s="96"/>
      <c r="E9561" s="96"/>
      <c r="M9561" s="96"/>
      <c r="N9561" s="96"/>
    </row>
    <row r="9562" spans="2:14" s="9" customFormat="1" x14ac:dyDescent="0.35">
      <c r="B9562" s="96"/>
      <c r="C9562" s="96"/>
      <c r="D9562" s="96"/>
      <c r="E9562" s="96"/>
      <c r="M9562" s="96"/>
      <c r="N9562" s="96"/>
    </row>
    <row r="9563" spans="2:14" s="9" customFormat="1" x14ac:dyDescent="0.35">
      <c r="B9563" s="96"/>
      <c r="C9563" s="96"/>
      <c r="D9563" s="96"/>
      <c r="E9563" s="96"/>
      <c r="M9563" s="96"/>
      <c r="N9563" s="96"/>
    </row>
    <row r="9564" spans="2:14" s="9" customFormat="1" x14ac:dyDescent="0.35">
      <c r="B9564" s="96"/>
      <c r="C9564" s="96"/>
      <c r="D9564" s="96"/>
      <c r="E9564" s="96"/>
      <c r="M9564" s="96"/>
      <c r="N9564" s="96"/>
    </row>
    <row r="9565" spans="2:14" s="9" customFormat="1" x14ac:dyDescent="0.35">
      <c r="B9565" s="96"/>
      <c r="C9565" s="96"/>
      <c r="D9565" s="96"/>
      <c r="E9565" s="96"/>
      <c r="M9565" s="96"/>
      <c r="N9565" s="96"/>
    </row>
    <row r="9566" spans="2:14" s="9" customFormat="1" x14ac:dyDescent="0.35">
      <c r="B9566" s="96"/>
      <c r="C9566" s="96"/>
      <c r="D9566" s="96"/>
      <c r="E9566" s="96"/>
      <c r="M9566" s="96"/>
      <c r="N9566" s="96"/>
    </row>
    <row r="9567" spans="2:14" s="9" customFormat="1" x14ac:dyDescent="0.35">
      <c r="B9567" s="96"/>
      <c r="C9567" s="96"/>
      <c r="D9567" s="96"/>
      <c r="E9567" s="96"/>
      <c r="M9567" s="96"/>
      <c r="N9567" s="96"/>
    </row>
    <row r="9568" spans="2:14" s="9" customFormat="1" x14ac:dyDescent="0.35">
      <c r="B9568" s="96"/>
      <c r="C9568" s="96"/>
      <c r="D9568" s="96"/>
      <c r="E9568" s="96"/>
      <c r="M9568" s="96"/>
      <c r="N9568" s="96"/>
    </row>
    <row r="9569" spans="2:14" s="9" customFormat="1" x14ac:dyDescent="0.35">
      <c r="B9569" s="96"/>
      <c r="C9569" s="96"/>
      <c r="D9569" s="96"/>
      <c r="E9569" s="96"/>
      <c r="M9569" s="96"/>
      <c r="N9569" s="96"/>
    </row>
    <row r="9570" spans="2:14" s="9" customFormat="1" x14ac:dyDescent="0.35">
      <c r="B9570" s="96"/>
      <c r="C9570" s="96"/>
      <c r="D9570" s="96"/>
      <c r="E9570" s="96"/>
      <c r="M9570" s="96"/>
      <c r="N9570" s="96"/>
    </row>
    <row r="9571" spans="2:14" s="9" customFormat="1" x14ac:dyDescent="0.35">
      <c r="B9571" s="96"/>
      <c r="C9571" s="96"/>
      <c r="D9571" s="96"/>
      <c r="E9571" s="96"/>
      <c r="M9571" s="96"/>
      <c r="N9571" s="96"/>
    </row>
    <row r="9572" spans="2:14" s="9" customFormat="1" x14ac:dyDescent="0.35">
      <c r="B9572" s="96"/>
      <c r="C9572" s="96"/>
      <c r="D9572" s="96"/>
      <c r="E9572" s="96"/>
      <c r="M9572" s="96"/>
      <c r="N9572" s="96"/>
    </row>
    <row r="9573" spans="2:14" s="9" customFormat="1" x14ac:dyDescent="0.35">
      <c r="B9573" s="96"/>
      <c r="C9573" s="96"/>
      <c r="D9573" s="96"/>
      <c r="E9573" s="96"/>
      <c r="M9573" s="96"/>
      <c r="N9573" s="96"/>
    </row>
    <row r="9574" spans="2:14" s="9" customFormat="1" x14ac:dyDescent="0.35">
      <c r="B9574" s="96"/>
      <c r="C9574" s="96"/>
      <c r="D9574" s="96"/>
      <c r="E9574" s="96"/>
      <c r="M9574" s="96"/>
      <c r="N9574" s="96"/>
    </row>
    <row r="9575" spans="2:14" s="9" customFormat="1" x14ac:dyDescent="0.35">
      <c r="B9575" s="96"/>
      <c r="C9575" s="96"/>
      <c r="D9575" s="96"/>
      <c r="E9575" s="96"/>
      <c r="M9575" s="96"/>
      <c r="N9575" s="96"/>
    </row>
    <row r="9576" spans="2:14" s="9" customFormat="1" x14ac:dyDescent="0.35">
      <c r="B9576" s="96"/>
      <c r="C9576" s="96"/>
      <c r="D9576" s="96"/>
      <c r="E9576" s="96"/>
      <c r="M9576" s="96"/>
      <c r="N9576" s="96"/>
    </row>
    <row r="9577" spans="2:14" s="9" customFormat="1" x14ac:dyDescent="0.35">
      <c r="B9577" s="96"/>
      <c r="C9577" s="96"/>
      <c r="D9577" s="96"/>
      <c r="E9577" s="96"/>
      <c r="M9577" s="96"/>
      <c r="N9577" s="96"/>
    </row>
    <row r="9578" spans="2:14" s="9" customFormat="1" x14ac:dyDescent="0.35">
      <c r="B9578" s="96"/>
      <c r="C9578" s="96"/>
      <c r="D9578" s="96"/>
      <c r="E9578" s="96"/>
      <c r="M9578" s="96"/>
      <c r="N9578" s="96"/>
    </row>
    <row r="9579" spans="2:14" s="9" customFormat="1" x14ac:dyDescent="0.35">
      <c r="B9579" s="96"/>
      <c r="C9579" s="96"/>
      <c r="D9579" s="96"/>
      <c r="E9579" s="96"/>
      <c r="M9579" s="96"/>
      <c r="N9579" s="96"/>
    </row>
    <row r="9580" spans="2:14" s="9" customFormat="1" x14ac:dyDescent="0.35">
      <c r="B9580" s="96"/>
      <c r="C9580" s="96"/>
      <c r="D9580" s="96"/>
      <c r="E9580" s="96"/>
      <c r="M9580" s="96"/>
      <c r="N9580" s="96"/>
    </row>
    <row r="9581" spans="2:14" s="9" customFormat="1" x14ac:dyDescent="0.35">
      <c r="B9581" s="96"/>
      <c r="C9581" s="96"/>
      <c r="D9581" s="96"/>
      <c r="E9581" s="96"/>
      <c r="M9581" s="96"/>
      <c r="N9581" s="96"/>
    </row>
    <row r="9582" spans="2:14" s="9" customFormat="1" x14ac:dyDescent="0.35">
      <c r="B9582" s="96"/>
      <c r="C9582" s="96"/>
      <c r="D9582" s="96"/>
      <c r="E9582" s="96"/>
      <c r="M9582" s="96"/>
      <c r="N9582" s="96"/>
    </row>
    <row r="9583" spans="2:14" s="9" customFormat="1" x14ac:dyDescent="0.35">
      <c r="B9583" s="96"/>
      <c r="C9583" s="96"/>
      <c r="D9583" s="96"/>
      <c r="E9583" s="96"/>
      <c r="M9583" s="96"/>
      <c r="N9583" s="96"/>
    </row>
    <row r="9584" spans="2:14" s="9" customFormat="1" x14ac:dyDescent="0.35">
      <c r="B9584" s="96"/>
      <c r="C9584" s="96"/>
      <c r="D9584" s="96"/>
      <c r="E9584" s="96"/>
      <c r="M9584" s="96"/>
      <c r="N9584" s="96"/>
    </row>
    <row r="9585" spans="2:14" s="9" customFormat="1" x14ac:dyDescent="0.35">
      <c r="B9585" s="96"/>
      <c r="C9585" s="96"/>
      <c r="D9585" s="96"/>
      <c r="E9585" s="96"/>
      <c r="M9585" s="96"/>
      <c r="N9585" s="96"/>
    </row>
    <row r="9586" spans="2:14" s="9" customFormat="1" x14ac:dyDescent="0.35">
      <c r="B9586" s="96"/>
      <c r="C9586" s="96"/>
      <c r="D9586" s="96"/>
      <c r="E9586" s="96"/>
      <c r="M9586" s="96"/>
      <c r="N9586" s="96"/>
    </row>
    <row r="9587" spans="2:14" s="9" customFormat="1" x14ac:dyDescent="0.35">
      <c r="B9587" s="96"/>
      <c r="C9587" s="96"/>
      <c r="D9587" s="96"/>
      <c r="E9587" s="96"/>
      <c r="M9587" s="96"/>
      <c r="N9587" s="96"/>
    </row>
    <row r="9588" spans="2:14" s="9" customFormat="1" x14ac:dyDescent="0.35">
      <c r="B9588" s="96"/>
      <c r="C9588" s="96"/>
      <c r="D9588" s="96"/>
      <c r="E9588" s="96"/>
      <c r="M9588" s="96"/>
      <c r="N9588" s="96"/>
    </row>
    <row r="9589" spans="2:14" s="9" customFormat="1" x14ac:dyDescent="0.35">
      <c r="B9589" s="96"/>
      <c r="C9589" s="96"/>
      <c r="D9589" s="96"/>
      <c r="E9589" s="96"/>
      <c r="M9589" s="96"/>
      <c r="N9589" s="96"/>
    </row>
    <row r="9590" spans="2:14" s="9" customFormat="1" x14ac:dyDescent="0.35">
      <c r="B9590" s="96"/>
      <c r="C9590" s="96"/>
      <c r="D9590" s="96"/>
      <c r="E9590" s="96"/>
      <c r="M9590" s="96"/>
      <c r="N9590" s="96"/>
    </row>
    <row r="9591" spans="2:14" s="9" customFormat="1" x14ac:dyDescent="0.35">
      <c r="B9591" s="96"/>
      <c r="C9591" s="96"/>
      <c r="D9591" s="96"/>
      <c r="E9591" s="96"/>
      <c r="M9591" s="96"/>
      <c r="N9591" s="96"/>
    </row>
    <row r="9592" spans="2:14" s="9" customFormat="1" x14ac:dyDescent="0.35">
      <c r="B9592" s="96"/>
      <c r="C9592" s="96"/>
      <c r="D9592" s="96"/>
      <c r="E9592" s="96"/>
      <c r="M9592" s="96"/>
      <c r="N9592" s="96"/>
    </row>
    <row r="9593" spans="2:14" s="9" customFormat="1" x14ac:dyDescent="0.35">
      <c r="B9593" s="96"/>
      <c r="C9593" s="96"/>
      <c r="D9593" s="96"/>
      <c r="E9593" s="96"/>
      <c r="M9593" s="96"/>
      <c r="N9593" s="96"/>
    </row>
    <row r="9594" spans="2:14" s="9" customFormat="1" x14ac:dyDescent="0.35">
      <c r="B9594" s="96"/>
      <c r="C9594" s="96"/>
      <c r="D9594" s="96"/>
      <c r="E9594" s="96"/>
      <c r="M9594" s="96"/>
      <c r="N9594" s="96"/>
    </row>
    <row r="9595" spans="2:14" s="9" customFormat="1" x14ac:dyDescent="0.35">
      <c r="B9595" s="96"/>
      <c r="C9595" s="96"/>
      <c r="D9595" s="96"/>
      <c r="E9595" s="96"/>
      <c r="M9595" s="96"/>
      <c r="N9595" s="96"/>
    </row>
    <row r="9596" spans="2:14" s="9" customFormat="1" x14ac:dyDescent="0.35">
      <c r="B9596" s="96"/>
      <c r="C9596" s="96"/>
      <c r="D9596" s="96"/>
      <c r="E9596" s="96"/>
      <c r="M9596" s="96"/>
      <c r="N9596" s="96"/>
    </row>
    <row r="9597" spans="2:14" s="9" customFormat="1" x14ac:dyDescent="0.35">
      <c r="B9597" s="96"/>
      <c r="C9597" s="96"/>
      <c r="D9597" s="96"/>
      <c r="E9597" s="96"/>
      <c r="M9597" s="96"/>
      <c r="N9597" s="96"/>
    </row>
    <row r="9598" spans="2:14" s="9" customFormat="1" x14ac:dyDescent="0.35">
      <c r="B9598" s="96"/>
      <c r="C9598" s="96"/>
      <c r="D9598" s="96"/>
      <c r="E9598" s="96"/>
      <c r="M9598" s="96"/>
      <c r="N9598" s="96"/>
    </row>
    <row r="9599" spans="2:14" s="9" customFormat="1" x14ac:dyDescent="0.35">
      <c r="B9599" s="96"/>
      <c r="C9599" s="96"/>
      <c r="D9599" s="96"/>
      <c r="E9599" s="96"/>
      <c r="M9599" s="96"/>
      <c r="N9599" s="96"/>
    </row>
    <row r="9600" spans="2:14" s="9" customFormat="1" x14ac:dyDescent="0.35">
      <c r="B9600" s="96"/>
      <c r="C9600" s="96"/>
      <c r="D9600" s="96"/>
      <c r="E9600" s="96"/>
      <c r="M9600" s="96"/>
      <c r="N9600" s="96"/>
    </row>
    <row r="9601" spans="2:14" s="9" customFormat="1" x14ac:dyDescent="0.35">
      <c r="B9601" s="96"/>
      <c r="C9601" s="96"/>
      <c r="D9601" s="96"/>
      <c r="E9601" s="96"/>
      <c r="M9601" s="96"/>
      <c r="N9601" s="96"/>
    </row>
    <row r="9602" spans="2:14" s="9" customFormat="1" x14ac:dyDescent="0.35">
      <c r="B9602" s="96"/>
      <c r="C9602" s="96"/>
      <c r="D9602" s="96"/>
      <c r="E9602" s="96"/>
      <c r="M9602" s="96"/>
      <c r="N9602" s="96"/>
    </row>
    <row r="9603" spans="2:14" s="9" customFormat="1" x14ac:dyDescent="0.35">
      <c r="B9603" s="96"/>
      <c r="C9603" s="96"/>
      <c r="D9603" s="96"/>
      <c r="E9603" s="96"/>
      <c r="M9603" s="96"/>
      <c r="N9603" s="96"/>
    </row>
    <row r="9604" spans="2:14" s="9" customFormat="1" x14ac:dyDescent="0.35">
      <c r="B9604" s="96"/>
      <c r="C9604" s="96"/>
      <c r="D9604" s="96"/>
      <c r="E9604" s="96"/>
      <c r="M9604" s="96"/>
      <c r="N9604" s="96"/>
    </row>
    <row r="9605" spans="2:14" s="9" customFormat="1" x14ac:dyDescent="0.35">
      <c r="B9605" s="96"/>
      <c r="C9605" s="96"/>
      <c r="D9605" s="96"/>
      <c r="E9605" s="96"/>
      <c r="M9605" s="96"/>
      <c r="N9605" s="96"/>
    </row>
    <row r="9606" spans="2:14" s="9" customFormat="1" x14ac:dyDescent="0.35">
      <c r="B9606" s="96"/>
      <c r="C9606" s="96"/>
      <c r="D9606" s="96"/>
      <c r="E9606" s="96"/>
      <c r="M9606" s="96"/>
      <c r="N9606" s="96"/>
    </row>
    <row r="9607" spans="2:14" s="9" customFormat="1" x14ac:dyDescent="0.35">
      <c r="B9607" s="96"/>
      <c r="C9607" s="96"/>
      <c r="D9607" s="96"/>
      <c r="E9607" s="96"/>
      <c r="M9607" s="96"/>
      <c r="N9607" s="96"/>
    </row>
    <row r="9608" spans="2:14" s="9" customFormat="1" x14ac:dyDescent="0.35">
      <c r="B9608" s="96"/>
      <c r="C9608" s="96"/>
      <c r="D9608" s="96"/>
      <c r="E9608" s="96"/>
      <c r="M9608" s="96"/>
      <c r="N9608" s="96"/>
    </row>
    <row r="9609" spans="2:14" s="9" customFormat="1" x14ac:dyDescent="0.35">
      <c r="B9609" s="96"/>
      <c r="C9609" s="96"/>
      <c r="D9609" s="96"/>
      <c r="E9609" s="96"/>
      <c r="M9609" s="96"/>
      <c r="N9609" s="96"/>
    </row>
    <row r="9610" spans="2:14" s="9" customFormat="1" x14ac:dyDescent="0.35">
      <c r="B9610" s="96"/>
      <c r="C9610" s="96"/>
      <c r="D9610" s="96"/>
      <c r="E9610" s="96"/>
      <c r="M9610" s="96"/>
      <c r="N9610" s="96"/>
    </row>
    <row r="9611" spans="2:14" s="9" customFormat="1" x14ac:dyDescent="0.35">
      <c r="B9611" s="96"/>
      <c r="C9611" s="96"/>
      <c r="D9611" s="96"/>
      <c r="E9611" s="96"/>
      <c r="M9611" s="96"/>
      <c r="N9611" s="96"/>
    </row>
    <row r="9612" spans="2:14" s="9" customFormat="1" x14ac:dyDescent="0.35">
      <c r="B9612" s="96"/>
      <c r="C9612" s="96"/>
      <c r="D9612" s="96"/>
      <c r="E9612" s="96"/>
      <c r="M9612" s="96"/>
      <c r="N9612" s="96"/>
    </row>
    <row r="9613" spans="2:14" s="9" customFormat="1" x14ac:dyDescent="0.35">
      <c r="B9613" s="96"/>
      <c r="C9613" s="96"/>
      <c r="D9613" s="96"/>
      <c r="E9613" s="96"/>
      <c r="M9613" s="96"/>
      <c r="N9613" s="96"/>
    </row>
    <row r="9614" spans="2:14" s="9" customFormat="1" x14ac:dyDescent="0.35">
      <c r="B9614" s="96"/>
      <c r="C9614" s="96"/>
      <c r="D9614" s="96"/>
      <c r="E9614" s="96"/>
      <c r="M9614" s="96"/>
      <c r="N9614" s="96"/>
    </row>
    <row r="9615" spans="2:14" s="9" customFormat="1" x14ac:dyDescent="0.35">
      <c r="B9615" s="96"/>
      <c r="C9615" s="96"/>
      <c r="D9615" s="96"/>
      <c r="E9615" s="96"/>
      <c r="M9615" s="96"/>
      <c r="N9615" s="96"/>
    </row>
    <row r="9616" spans="2:14" s="9" customFormat="1" x14ac:dyDescent="0.35">
      <c r="B9616" s="96"/>
      <c r="C9616" s="96"/>
      <c r="D9616" s="96"/>
      <c r="E9616" s="96"/>
      <c r="M9616" s="96"/>
      <c r="N9616" s="96"/>
    </row>
    <row r="9617" spans="2:14" s="9" customFormat="1" x14ac:dyDescent="0.35">
      <c r="B9617" s="96"/>
      <c r="C9617" s="96"/>
      <c r="D9617" s="96"/>
      <c r="E9617" s="96"/>
      <c r="M9617" s="96"/>
      <c r="N9617" s="96"/>
    </row>
    <row r="9618" spans="2:14" s="9" customFormat="1" x14ac:dyDescent="0.35">
      <c r="B9618" s="96"/>
      <c r="C9618" s="96"/>
      <c r="D9618" s="96"/>
      <c r="E9618" s="96"/>
      <c r="M9618" s="96"/>
      <c r="N9618" s="96"/>
    </row>
    <row r="9619" spans="2:14" s="9" customFormat="1" x14ac:dyDescent="0.35">
      <c r="B9619" s="96"/>
      <c r="C9619" s="96"/>
      <c r="D9619" s="96"/>
      <c r="E9619" s="96"/>
      <c r="M9619" s="96"/>
      <c r="N9619" s="96"/>
    </row>
    <row r="9620" spans="2:14" s="9" customFormat="1" x14ac:dyDescent="0.35">
      <c r="B9620" s="96"/>
      <c r="C9620" s="96"/>
      <c r="D9620" s="96"/>
      <c r="E9620" s="96"/>
      <c r="M9620" s="96"/>
      <c r="N9620" s="96"/>
    </row>
    <row r="9621" spans="2:14" s="9" customFormat="1" x14ac:dyDescent="0.35">
      <c r="B9621" s="96"/>
      <c r="C9621" s="96"/>
      <c r="D9621" s="96"/>
      <c r="E9621" s="96"/>
      <c r="M9621" s="96"/>
      <c r="N9621" s="96"/>
    </row>
    <row r="9622" spans="2:14" s="9" customFormat="1" x14ac:dyDescent="0.35">
      <c r="B9622" s="96"/>
      <c r="C9622" s="96"/>
      <c r="D9622" s="96"/>
      <c r="E9622" s="96"/>
      <c r="M9622" s="96"/>
      <c r="N9622" s="96"/>
    </row>
    <row r="9623" spans="2:14" s="9" customFormat="1" x14ac:dyDescent="0.35">
      <c r="B9623" s="96"/>
      <c r="C9623" s="96"/>
      <c r="D9623" s="96"/>
      <c r="E9623" s="96"/>
      <c r="M9623" s="96"/>
      <c r="N9623" s="96"/>
    </row>
    <row r="9624" spans="2:14" s="9" customFormat="1" x14ac:dyDescent="0.35">
      <c r="B9624" s="96"/>
      <c r="C9624" s="96"/>
      <c r="D9624" s="96"/>
      <c r="E9624" s="96"/>
      <c r="M9624" s="96"/>
      <c r="N9624" s="96"/>
    </row>
    <row r="9625" spans="2:14" s="9" customFormat="1" x14ac:dyDescent="0.35">
      <c r="B9625" s="96"/>
      <c r="C9625" s="96"/>
      <c r="D9625" s="96"/>
      <c r="E9625" s="96"/>
      <c r="M9625" s="96"/>
      <c r="N9625" s="96"/>
    </row>
    <row r="9626" spans="2:14" s="9" customFormat="1" x14ac:dyDescent="0.35">
      <c r="B9626" s="96"/>
      <c r="C9626" s="96"/>
      <c r="D9626" s="96"/>
      <c r="E9626" s="96"/>
      <c r="M9626" s="96"/>
      <c r="N9626" s="96"/>
    </row>
    <row r="9627" spans="2:14" s="9" customFormat="1" x14ac:dyDescent="0.35">
      <c r="B9627" s="96"/>
      <c r="C9627" s="96"/>
      <c r="D9627" s="96"/>
      <c r="E9627" s="96"/>
      <c r="M9627" s="96"/>
      <c r="N9627" s="96"/>
    </row>
    <row r="9628" spans="2:14" s="9" customFormat="1" x14ac:dyDescent="0.35">
      <c r="B9628" s="96"/>
      <c r="C9628" s="96"/>
      <c r="D9628" s="96"/>
      <c r="E9628" s="96"/>
      <c r="M9628" s="96"/>
      <c r="N9628" s="96"/>
    </row>
    <row r="9629" spans="2:14" s="9" customFormat="1" x14ac:dyDescent="0.35">
      <c r="B9629" s="96"/>
      <c r="C9629" s="96"/>
      <c r="D9629" s="96"/>
      <c r="E9629" s="96"/>
      <c r="M9629" s="96"/>
      <c r="N9629" s="96"/>
    </row>
    <row r="9630" spans="2:14" s="9" customFormat="1" x14ac:dyDescent="0.35">
      <c r="B9630" s="96"/>
      <c r="C9630" s="96"/>
      <c r="D9630" s="96"/>
      <c r="E9630" s="96"/>
      <c r="M9630" s="96"/>
      <c r="N9630" s="96"/>
    </row>
    <row r="9631" spans="2:14" s="9" customFormat="1" x14ac:dyDescent="0.35">
      <c r="B9631" s="96"/>
      <c r="C9631" s="96"/>
      <c r="D9631" s="96"/>
      <c r="E9631" s="96"/>
      <c r="M9631" s="96"/>
      <c r="N9631" s="96"/>
    </row>
    <row r="9632" spans="2:14" s="9" customFormat="1" x14ac:dyDescent="0.35">
      <c r="B9632" s="96"/>
      <c r="C9632" s="96"/>
      <c r="D9632" s="96"/>
      <c r="E9632" s="96"/>
      <c r="M9632" s="96"/>
      <c r="N9632" s="96"/>
    </row>
    <row r="9633" spans="2:14" s="9" customFormat="1" x14ac:dyDescent="0.35">
      <c r="B9633" s="96"/>
      <c r="C9633" s="96"/>
      <c r="D9633" s="96"/>
      <c r="E9633" s="96"/>
      <c r="M9633" s="96"/>
      <c r="N9633" s="96"/>
    </row>
    <row r="9634" spans="2:14" s="9" customFormat="1" x14ac:dyDescent="0.35">
      <c r="B9634" s="96"/>
      <c r="C9634" s="96"/>
      <c r="D9634" s="96"/>
      <c r="E9634" s="96"/>
      <c r="M9634" s="96"/>
      <c r="N9634" s="96"/>
    </row>
    <row r="9635" spans="2:14" s="9" customFormat="1" x14ac:dyDescent="0.35">
      <c r="B9635" s="96"/>
      <c r="C9635" s="96"/>
      <c r="D9635" s="96"/>
      <c r="E9635" s="96"/>
      <c r="M9635" s="96"/>
      <c r="N9635" s="96"/>
    </row>
    <row r="9636" spans="2:14" s="9" customFormat="1" x14ac:dyDescent="0.35">
      <c r="B9636" s="96"/>
      <c r="C9636" s="96"/>
      <c r="D9636" s="96"/>
      <c r="E9636" s="96"/>
      <c r="M9636" s="96"/>
      <c r="N9636" s="96"/>
    </row>
    <row r="9637" spans="2:14" s="9" customFormat="1" x14ac:dyDescent="0.35">
      <c r="B9637" s="96"/>
      <c r="C9637" s="96"/>
      <c r="D9637" s="96"/>
      <c r="E9637" s="96"/>
      <c r="M9637" s="96"/>
      <c r="N9637" s="96"/>
    </row>
    <row r="9638" spans="2:14" s="9" customFormat="1" x14ac:dyDescent="0.35">
      <c r="B9638" s="96"/>
      <c r="C9638" s="96"/>
      <c r="D9638" s="96"/>
      <c r="E9638" s="96"/>
      <c r="M9638" s="96"/>
      <c r="N9638" s="96"/>
    </row>
    <row r="9639" spans="2:14" s="9" customFormat="1" x14ac:dyDescent="0.35">
      <c r="B9639" s="96"/>
      <c r="C9639" s="96"/>
      <c r="D9639" s="96"/>
      <c r="E9639" s="96"/>
      <c r="M9639" s="96"/>
      <c r="N9639" s="96"/>
    </row>
    <row r="9640" spans="2:14" s="9" customFormat="1" x14ac:dyDescent="0.35">
      <c r="B9640" s="96"/>
      <c r="C9640" s="96"/>
      <c r="D9640" s="96"/>
      <c r="E9640" s="96"/>
      <c r="M9640" s="96"/>
      <c r="N9640" s="96"/>
    </row>
    <row r="9641" spans="2:14" s="9" customFormat="1" x14ac:dyDescent="0.35">
      <c r="B9641" s="96"/>
      <c r="C9641" s="96"/>
      <c r="D9641" s="96"/>
      <c r="E9641" s="96"/>
      <c r="M9641" s="96"/>
      <c r="N9641" s="96"/>
    </row>
    <row r="9642" spans="2:14" s="9" customFormat="1" x14ac:dyDescent="0.35">
      <c r="B9642" s="96"/>
      <c r="C9642" s="96"/>
      <c r="D9642" s="96"/>
      <c r="E9642" s="96"/>
      <c r="M9642" s="96"/>
      <c r="N9642" s="96"/>
    </row>
    <row r="9643" spans="2:14" s="9" customFormat="1" x14ac:dyDescent="0.35">
      <c r="B9643" s="96"/>
      <c r="C9643" s="96"/>
      <c r="D9643" s="96"/>
      <c r="E9643" s="96"/>
      <c r="M9643" s="96"/>
      <c r="N9643" s="96"/>
    </row>
    <row r="9644" spans="2:14" s="9" customFormat="1" x14ac:dyDescent="0.35">
      <c r="B9644" s="96"/>
      <c r="C9644" s="96"/>
      <c r="D9644" s="96"/>
      <c r="E9644" s="96"/>
      <c r="M9644" s="96"/>
      <c r="N9644" s="96"/>
    </row>
    <row r="9645" spans="2:14" s="9" customFormat="1" x14ac:dyDescent="0.35">
      <c r="B9645" s="96"/>
      <c r="C9645" s="96"/>
      <c r="D9645" s="96"/>
      <c r="E9645" s="96"/>
      <c r="M9645" s="96"/>
      <c r="N9645" s="96"/>
    </row>
    <row r="9646" spans="2:14" s="9" customFormat="1" x14ac:dyDescent="0.35">
      <c r="B9646" s="96"/>
      <c r="C9646" s="96"/>
      <c r="D9646" s="96"/>
      <c r="E9646" s="96"/>
      <c r="M9646" s="96"/>
      <c r="N9646" s="96"/>
    </row>
    <row r="9647" spans="2:14" s="9" customFormat="1" x14ac:dyDescent="0.35">
      <c r="B9647" s="96"/>
      <c r="C9647" s="96"/>
      <c r="D9647" s="96"/>
      <c r="E9647" s="96"/>
      <c r="M9647" s="96"/>
      <c r="N9647" s="96"/>
    </row>
    <row r="9648" spans="2:14" s="9" customFormat="1" x14ac:dyDescent="0.35">
      <c r="B9648" s="96"/>
      <c r="C9648" s="96"/>
      <c r="D9648" s="96"/>
      <c r="E9648" s="96"/>
      <c r="M9648" s="96"/>
      <c r="N9648" s="96"/>
    </row>
    <row r="9649" spans="2:14" s="9" customFormat="1" x14ac:dyDescent="0.35">
      <c r="B9649" s="96"/>
      <c r="C9649" s="96"/>
      <c r="D9649" s="96"/>
      <c r="E9649" s="96"/>
      <c r="M9649" s="96"/>
      <c r="N9649" s="96"/>
    </row>
    <row r="9650" spans="2:14" s="9" customFormat="1" x14ac:dyDescent="0.35">
      <c r="B9650" s="96"/>
      <c r="C9650" s="96"/>
      <c r="D9650" s="96"/>
      <c r="E9650" s="96"/>
      <c r="M9650" s="96"/>
      <c r="N9650" s="96"/>
    </row>
    <row r="9651" spans="2:14" s="9" customFormat="1" x14ac:dyDescent="0.35">
      <c r="B9651" s="96"/>
      <c r="C9651" s="96"/>
      <c r="D9651" s="96"/>
      <c r="E9651" s="96"/>
      <c r="M9651" s="96"/>
      <c r="N9651" s="96"/>
    </row>
    <row r="9652" spans="2:14" s="9" customFormat="1" x14ac:dyDescent="0.35">
      <c r="B9652" s="96"/>
      <c r="C9652" s="96"/>
      <c r="D9652" s="96"/>
      <c r="E9652" s="96"/>
      <c r="M9652" s="96"/>
      <c r="N9652" s="96"/>
    </row>
    <row r="9653" spans="2:14" s="9" customFormat="1" x14ac:dyDescent="0.35">
      <c r="B9653" s="96"/>
      <c r="C9653" s="96"/>
      <c r="D9653" s="96"/>
      <c r="E9653" s="96"/>
      <c r="M9653" s="96"/>
      <c r="N9653" s="96"/>
    </row>
    <row r="9654" spans="2:14" s="9" customFormat="1" x14ac:dyDescent="0.35">
      <c r="B9654" s="96"/>
      <c r="C9654" s="96"/>
      <c r="D9654" s="96"/>
      <c r="E9654" s="96"/>
      <c r="M9654" s="96"/>
      <c r="N9654" s="96"/>
    </row>
    <row r="9655" spans="2:14" s="9" customFormat="1" x14ac:dyDescent="0.35">
      <c r="B9655" s="96"/>
      <c r="C9655" s="96"/>
      <c r="D9655" s="96"/>
      <c r="E9655" s="96"/>
      <c r="M9655" s="96"/>
      <c r="N9655" s="96"/>
    </row>
    <row r="9656" spans="2:14" s="9" customFormat="1" x14ac:dyDescent="0.35">
      <c r="B9656" s="96"/>
      <c r="C9656" s="96"/>
      <c r="D9656" s="96"/>
      <c r="E9656" s="96"/>
      <c r="M9656" s="96"/>
      <c r="N9656" s="96"/>
    </row>
    <row r="9657" spans="2:14" s="9" customFormat="1" x14ac:dyDescent="0.35">
      <c r="B9657" s="96"/>
      <c r="C9657" s="96"/>
      <c r="D9657" s="96"/>
      <c r="E9657" s="96"/>
      <c r="M9657" s="96"/>
      <c r="N9657" s="96"/>
    </row>
    <row r="9658" spans="2:14" s="9" customFormat="1" x14ac:dyDescent="0.35">
      <c r="B9658" s="96"/>
      <c r="C9658" s="96"/>
      <c r="D9658" s="96"/>
      <c r="E9658" s="96"/>
      <c r="M9658" s="96"/>
      <c r="N9658" s="96"/>
    </row>
    <row r="9659" spans="2:14" s="9" customFormat="1" x14ac:dyDescent="0.35">
      <c r="B9659" s="96"/>
      <c r="C9659" s="96"/>
      <c r="D9659" s="96"/>
      <c r="E9659" s="96"/>
      <c r="M9659" s="96"/>
      <c r="N9659" s="96"/>
    </row>
    <row r="9660" spans="2:14" s="9" customFormat="1" x14ac:dyDescent="0.35">
      <c r="B9660" s="96"/>
      <c r="C9660" s="96"/>
      <c r="D9660" s="96"/>
      <c r="E9660" s="96"/>
      <c r="M9660" s="96"/>
      <c r="N9660" s="96"/>
    </row>
    <row r="9661" spans="2:14" s="9" customFormat="1" x14ac:dyDescent="0.35">
      <c r="B9661" s="96"/>
      <c r="C9661" s="96"/>
      <c r="D9661" s="96"/>
      <c r="E9661" s="96"/>
      <c r="M9661" s="96"/>
      <c r="N9661" s="96"/>
    </row>
    <row r="9662" spans="2:14" s="9" customFormat="1" x14ac:dyDescent="0.35">
      <c r="B9662" s="96"/>
      <c r="C9662" s="96"/>
      <c r="D9662" s="96"/>
      <c r="E9662" s="96"/>
      <c r="M9662" s="96"/>
      <c r="N9662" s="96"/>
    </row>
    <row r="9663" spans="2:14" s="9" customFormat="1" x14ac:dyDescent="0.35">
      <c r="B9663" s="96"/>
      <c r="C9663" s="96"/>
      <c r="D9663" s="96"/>
      <c r="E9663" s="96"/>
      <c r="M9663" s="96"/>
      <c r="N9663" s="96"/>
    </row>
    <row r="9664" spans="2:14" s="9" customFormat="1" x14ac:dyDescent="0.35">
      <c r="B9664" s="96"/>
      <c r="C9664" s="96"/>
      <c r="D9664" s="96"/>
      <c r="E9664" s="96"/>
      <c r="M9664" s="96"/>
      <c r="N9664" s="96"/>
    </row>
    <row r="9665" spans="2:14" s="9" customFormat="1" x14ac:dyDescent="0.35">
      <c r="B9665" s="96"/>
      <c r="C9665" s="96"/>
      <c r="D9665" s="96"/>
      <c r="E9665" s="96"/>
      <c r="M9665" s="96"/>
      <c r="N9665" s="96"/>
    </row>
    <row r="9666" spans="2:14" s="9" customFormat="1" x14ac:dyDescent="0.35">
      <c r="B9666" s="96"/>
      <c r="C9666" s="96"/>
      <c r="D9666" s="96"/>
      <c r="E9666" s="96"/>
      <c r="M9666" s="96"/>
      <c r="N9666" s="96"/>
    </row>
    <row r="9667" spans="2:14" s="9" customFormat="1" x14ac:dyDescent="0.35">
      <c r="B9667" s="96"/>
      <c r="C9667" s="96"/>
      <c r="D9667" s="96"/>
      <c r="E9667" s="96"/>
      <c r="M9667" s="96"/>
      <c r="N9667" s="96"/>
    </row>
    <row r="9668" spans="2:14" s="9" customFormat="1" x14ac:dyDescent="0.35">
      <c r="B9668" s="96"/>
      <c r="C9668" s="96"/>
      <c r="D9668" s="96"/>
      <c r="E9668" s="96"/>
      <c r="M9668" s="96"/>
      <c r="N9668" s="96"/>
    </row>
    <row r="9669" spans="2:14" s="9" customFormat="1" x14ac:dyDescent="0.35">
      <c r="B9669" s="96"/>
      <c r="C9669" s="96"/>
      <c r="D9669" s="96"/>
      <c r="E9669" s="96"/>
      <c r="M9669" s="96"/>
      <c r="N9669" s="96"/>
    </row>
    <row r="9670" spans="2:14" s="9" customFormat="1" x14ac:dyDescent="0.35">
      <c r="B9670" s="96"/>
      <c r="C9670" s="96"/>
      <c r="D9670" s="96"/>
      <c r="E9670" s="96"/>
      <c r="M9670" s="96"/>
      <c r="N9670" s="96"/>
    </row>
    <row r="9671" spans="2:14" s="9" customFormat="1" x14ac:dyDescent="0.35">
      <c r="B9671" s="96"/>
      <c r="C9671" s="96"/>
      <c r="D9671" s="96"/>
      <c r="E9671" s="96"/>
      <c r="M9671" s="96"/>
      <c r="N9671" s="96"/>
    </row>
    <row r="9672" spans="2:14" s="9" customFormat="1" x14ac:dyDescent="0.35">
      <c r="B9672" s="96"/>
      <c r="C9672" s="96"/>
      <c r="D9672" s="96"/>
      <c r="E9672" s="96"/>
      <c r="M9672" s="96"/>
      <c r="N9672" s="96"/>
    </row>
    <row r="9673" spans="2:14" s="9" customFormat="1" x14ac:dyDescent="0.35">
      <c r="B9673" s="96"/>
      <c r="C9673" s="96"/>
      <c r="D9673" s="96"/>
      <c r="E9673" s="96"/>
      <c r="M9673" s="96"/>
      <c r="N9673" s="96"/>
    </row>
    <row r="9674" spans="2:14" s="9" customFormat="1" x14ac:dyDescent="0.35">
      <c r="B9674" s="96"/>
      <c r="C9674" s="96"/>
      <c r="D9674" s="96"/>
      <c r="E9674" s="96"/>
      <c r="M9674" s="96"/>
      <c r="N9674" s="96"/>
    </row>
    <row r="9675" spans="2:14" s="9" customFormat="1" x14ac:dyDescent="0.35">
      <c r="B9675" s="96"/>
      <c r="C9675" s="96"/>
      <c r="D9675" s="96"/>
      <c r="E9675" s="96"/>
      <c r="M9675" s="96"/>
      <c r="N9675" s="96"/>
    </row>
    <row r="9676" spans="2:14" s="9" customFormat="1" x14ac:dyDescent="0.35">
      <c r="B9676" s="96"/>
      <c r="C9676" s="96"/>
      <c r="D9676" s="96"/>
      <c r="E9676" s="96"/>
      <c r="M9676" s="96"/>
      <c r="N9676" s="96"/>
    </row>
    <row r="9677" spans="2:14" s="9" customFormat="1" x14ac:dyDescent="0.35">
      <c r="B9677" s="96"/>
      <c r="C9677" s="96"/>
      <c r="D9677" s="96"/>
      <c r="E9677" s="96"/>
      <c r="M9677" s="96"/>
      <c r="N9677" s="96"/>
    </row>
    <row r="9678" spans="2:14" s="9" customFormat="1" x14ac:dyDescent="0.35">
      <c r="B9678" s="96"/>
      <c r="C9678" s="96"/>
      <c r="D9678" s="96"/>
      <c r="E9678" s="96"/>
      <c r="M9678" s="96"/>
      <c r="N9678" s="96"/>
    </row>
    <row r="9679" spans="2:14" s="9" customFormat="1" x14ac:dyDescent="0.35">
      <c r="B9679" s="96"/>
      <c r="C9679" s="96"/>
      <c r="D9679" s="96"/>
      <c r="E9679" s="96"/>
      <c r="M9679" s="96"/>
      <c r="N9679" s="96"/>
    </row>
    <row r="9680" spans="2:14" s="9" customFormat="1" x14ac:dyDescent="0.35">
      <c r="B9680" s="96"/>
      <c r="C9680" s="96"/>
      <c r="D9680" s="96"/>
      <c r="E9680" s="96"/>
      <c r="M9680" s="96"/>
      <c r="N9680" s="96"/>
    </row>
    <row r="9681" spans="2:14" s="9" customFormat="1" x14ac:dyDescent="0.35">
      <c r="B9681" s="96"/>
      <c r="C9681" s="96"/>
      <c r="D9681" s="96"/>
      <c r="E9681" s="96"/>
      <c r="M9681" s="96"/>
      <c r="N9681" s="96"/>
    </row>
    <row r="9682" spans="2:14" s="9" customFormat="1" x14ac:dyDescent="0.35">
      <c r="B9682" s="96"/>
      <c r="C9682" s="96"/>
      <c r="D9682" s="96"/>
      <c r="E9682" s="96"/>
      <c r="M9682" s="96"/>
      <c r="N9682" s="96"/>
    </row>
    <row r="9683" spans="2:14" s="9" customFormat="1" x14ac:dyDescent="0.35">
      <c r="B9683" s="96"/>
      <c r="C9683" s="96"/>
      <c r="D9683" s="96"/>
      <c r="E9683" s="96"/>
      <c r="M9683" s="96"/>
      <c r="N9683" s="96"/>
    </row>
    <row r="9684" spans="2:14" s="9" customFormat="1" x14ac:dyDescent="0.35">
      <c r="B9684" s="96"/>
      <c r="C9684" s="96"/>
      <c r="D9684" s="96"/>
      <c r="E9684" s="96"/>
      <c r="M9684" s="96"/>
      <c r="N9684" s="96"/>
    </row>
    <row r="9685" spans="2:14" s="9" customFormat="1" x14ac:dyDescent="0.35">
      <c r="B9685" s="96"/>
      <c r="C9685" s="96"/>
      <c r="D9685" s="96"/>
      <c r="E9685" s="96"/>
      <c r="M9685" s="96"/>
      <c r="N9685" s="96"/>
    </row>
    <row r="9686" spans="2:14" s="9" customFormat="1" x14ac:dyDescent="0.35">
      <c r="B9686" s="96"/>
      <c r="C9686" s="96"/>
      <c r="D9686" s="96"/>
      <c r="E9686" s="96"/>
      <c r="M9686" s="96"/>
      <c r="N9686" s="96"/>
    </row>
    <row r="9687" spans="2:14" s="9" customFormat="1" x14ac:dyDescent="0.35">
      <c r="B9687" s="96"/>
      <c r="C9687" s="96"/>
      <c r="D9687" s="96"/>
      <c r="E9687" s="96"/>
      <c r="M9687" s="96"/>
      <c r="N9687" s="96"/>
    </row>
    <row r="9688" spans="2:14" s="9" customFormat="1" x14ac:dyDescent="0.35">
      <c r="B9688" s="96"/>
      <c r="C9688" s="96"/>
      <c r="D9688" s="96"/>
      <c r="E9688" s="96"/>
      <c r="M9688" s="96"/>
      <c r="N9688" s="96"/>
    </row>
    <row r="9689" spans="2:14" s="9" customFormat="1" x14ac:dyDescent="0.35">
      <c r="B9689" s="96"/>
      <c r="C9689" s="96"/>
      <c r="D9689" s="96"/>
      <c r="E9689" s="96"/>
      <c r="M9689" s="96"/>
      <c r="N9689" s="96"/>
    </row>
    <row r="9690" spans="2:14" s="9" customFormat="1" x14ac:dyDescent="0.35">
      <c r="B9690" s="96"/>
      <c r="C9690" s="96"/>
      <c r="D9690" s="96"/>
      <c r="E9690" s="96"/>
      <c r="M9690" s="96"/>
      <c r="N9690" s="96"/>
    </row>
    <row r="9691" spans="2:14" s="9" customFormat="1" x14ac:dyDescent="0.35">
      <c r="B9691" s="96"/>
      <c r="C9691" s="96"/>
      <c r="D9691" s="96"/>
      <c r="E9691" s="96"/>
      <c r="M9691" s="96"/>
      <c r="N9691" s="96"/>
    </row>
    <row r="9692" spans="2:14" s="9" customFormat="1" x14ac:dyDescent="0.35">
      <c r="B9692" s="96"/>
      <c r="C9692" s="96"/>
      <c r="D9692" s="96"/>
      <c r="E9692" s="96"/>
      <c r="M9692" s="96"/>
      <c r="N9692" s="96"/>
    </row>
    <row r="9693" spans="2:14" s="9" customFormat="1" x14ac:dyDescent="0.35">
      <c r="B9693" s="96"/>
      <c r="C9693" s="96"/>
      <c r="D9693" s="96"/>
      <c r="E9693" s="96"/>
      <c r="M9693" s="96"/>
      <c r="N9693" s="96"/>
    </row>
    <row r="9694" spans="2:14" s="9" customFormat="1" x14ac:dyDescent="0.35">
      <c r="B9694" s="96"/>
      <c r="C9694" s="96"/>
      <c r="D9694" s="96"/>
      <c r="E9694" s="96"/>
      <c r="M9694" s="96"/>
      <c r="N9694" s="96"/>
    </row>
    <row r="9695" spans="2:14" s="9" customFormat="1" x14ac:dyDescent="0.35">
      <c r="B9695" s="96"/>
      <c r="C9695" s="96"/>
      <c r="D9695" s="96"/>
      <c r="E9695" s="96"/>
      <c r="M9695" s="96"/>
      <c r="N9695" s="96"/>
    </row>
    <row r="9696" spans="2:14" s="9" customFormat="1" x14ac:dyDescent="0.35">
      <c r="B9696" s="96"/>
      <c r="C9696" s="96"/>
      <c r="D9696" s="96"/>
      <c r="E9696" s="96"/>
      <c r="M9696" s="96"/>
      <c r="N9696" s="96"/>
    </row>
    <row r="9697" spans="2:14" s="9" customFormat="1" x14ac:dyDescent="0.35">
      <c r="B9697" s="96"/>
      <c r="C9697" s="96"/>
      <c r="D9697" s="96"/>
      <c r="E9697" s="96"/>
      <c r="M9697" s="96"/>
      <c r="N9697" s="96"/>
    </row>
    <row r="9698" spans="2:14" s="9" customFormat="1" x14ac:dyDescent="0.35">
      <c r="B9698" s="96"/>
      <c r="C9698" s="96"/>
      <c r="D9698" s="96"/>
      <c r="E9698" s="96"/>
      <c r="M9698" s="96"/>
      <c r="N9698" s="96"/>
    </row>
    <row r="9699" spans="2:14" s="9" customFormat="1" x14ac:dyDescent="0.35">
      <c r="B9699" s="96"/>
      <c r="C9699" s="96"/>
      <c r="D9699" s="96"/>
      <c r="E9699" s="96"/>
      <c r="M9699" s="96"/>
      <c r="N9699" s="96"/>
    </row>
    <row r="9700" spans="2:14" s="9" customFormat="1" x14ac:dyDescent="0.35">
      <c r="B9700" s="96"/>
      <c r="C9700" s="96"/>
      <c r="D9700" s="96"/>
      <c r="E9700" s="96"/>
      <c r="M9700" s="96"/>
      <c r="N9700" s="96"/>
    </row>
    <row r="9701" spans="2:14" s="9" customFormat="1" x14ac:dyDescent="0.35">
      <c r="B9701" s="96"/>
      <c r="C9701" s="96"/>
      <c r="D9701" s="96"/>
      <c r="E9701" s="96"/>
      <c r="M9701" s="96"/>
      <c r="N9701" s="96"/>
    </row>
    <row r="9702" spans="2:14" s="9" customFormat="1" x14ac:dyDescent="0.35">
      <c r="B9702" s="96"/>
      <c r="C9702" s="96"/>
      <c r="D9702" s="96"/>
      <c r="E9702" s="96"/>
      <c r="M9702" s="96"/>
      <c r="N9702" s="96"/>
    </row>
    <row r="9703" spans="2:14" s="9" customFormat="1" x14ac:dyDescent="0.35">
      <c r="B9703" s="96"/>
      <c r="C9703" s="96"/>
      <c r="D9703" s="96"/>
      <c r="E9703" s="96"/>
      <c r="M9703" s="96"/>
      <c r="N9703" s="96"/>
    </row>
    <row r="9704" spans="2:14" s="9" customFormat="1" x14ac:dyDescent="0.35">
      <c r="B9704" s="96"/>
      <c r="C9704" s="96"/>
      <c r="D9704" s="96"/>
      <c r="E9704" s="96"/>
      <c r="M9704" s="96"/>
      <c r="N9704" s="96"/>
    </row>
    <row r="9705" spans="2:14" s="9" customFormat="1" x14ac:dyDescent="0.35">
      <c r="B9705" s="96"/>
      <c r="C9705" s="96"/>
      <c r="D9705" s="96"/>
      <c r="E9705" s="96"/>
      <c r="M9705" s="96"/>
      <c r="N9705" s="96"/>
    </row>
    <row r="9706" spans="2:14" s="9" customFormat="1" x14ac:dyDescent="0.35">
      <c r="B9706" s="96"/>
      <c r="C9706" s="96"/>
      <c r="D9706" s="96"/>
      <c r="E9706" s="96"/>
      <c r="M9706" s="96"/>
      <c r="N9706" s="96"/>
    </row>
    <row r="9707" spans="2:14" s="9" customFormat="1" x14ac:dyDescent="0.35">
      <c r="B9707" s="96"/>
      <c r="C9707" s="96"/>
      <c r="D9707" s="96"/>
      <c r="E9707" s="96"/>
      <c r="M9707" s="96"/>
      <c r="N9707" s="96"/>
    </row>
    <row r="9708" spans="2:14" s="9" customFormat="1" x14ac:dyDescent="0.35">
      <c r="B9708" s="96"/>
      <c r="C9708" s="96"/>
      <c r="D9708" s="96"/>
      <c r="E9708" s="96"/>
      <c r="M9708" s="96"/>
      <c r="N9708" s="96"/>
    </row>
    <row r="9709" spans="2:14" s="9" customFormat="1" x14ac:dyDescent="0.35">
      <c r="B9709" s="96"/>
      <c r="C9709" s="96"/>
      <c r="D9709" s="96"/>
      <c r="E9709" s="96"/>
      <c r="M9709" s="96"/>
      <c r="N9709" s="96"/>
    </row>
    <row r="9710" spans="2:14" s="9" customFormat="1" x14ac:dyDescent="0.35">
      <c r="B9710" s="96"/>
      <c r="C9710" s="96"/>
      <c r="D9710" s="96"/>
      <c r="E9710" s="96"/>
      <c r="M9710" s="96"/>
      <c r="N9710" s="96"/>
    </row>
    <row r="9711" spans="2:14" s="9" customFormat="1" x14ac:dyDescent="0.35">
      <c r="B9711" s="96"/>
      <c r="C9711" s="96"/>
      <c r="D9711" s="96"/>
      <c r="E9711" s="96"/>
      <c r="M9711" s="96"/>
      <c r="N9711" s="96"/>
    </row>
    <row r="9712" spans="2:14" s="9" customFormat="1" x14ac:dyDescent="0.35">
      <c r="B9712" s="96"/>
      <c r="C9712" s="96"/>
      <c r="D9712" s="96"/>
      <c r="E9712" s="96"/>
      <c r="M9712" s="96"/>
      <c r="N9712" s="96"/>
    </row>
    <row r="9713" spans="2:14" s="9" customFormat="1" x14ac:dyDescent="0.35">
      <c r="B9713" s="96"/>
      <c r="C9713" s="96"/>
      <c r="D9713" s="96"/>
      <c r="E9713" s="96"/>
      <c r="M9713" s="96"/>
      <c r="N9713" s="96"/>
    </row>
    <row r="9714" spans="2:14" s="9" customFormat="1" x14ac:dyDescent="0.35">
      <c r="B9714" s="96"/>
      <c r="C9714" s="96"/>
      <c r="D9714" s="96"/>
      <c r="E9714" s="96"/>
      <c r="M9714" s="96"/>
      <c r="N9714" s="96"/>
    </row>
    <row r="9715" spans="2:14" s="9" customFormat="1" x14ac:dyDescent="0.35">
      <c r="B9715" s="96"/>
      <c r="C9715" s="96"/>
      <c r="D9715" s="96"/>
      <c r="E9715" s="96"/>
      <c r="M9715" s="96"/>
      <c r="N9715" s="96"/>
    </row>
    <row r="9716" spans="2:14" s="9" customFormat="1" x14ac:dyDescent="0.35">
      <c r="B9716" s="96"/>
      <c r="C9716" s="96"/>
      <c r="D9716" s="96"/>
      <c r="E9716" s="96"/>
      <c r="M9716" s="96"/>
      <c r="N9716" s="96"/>
    </row>
    <row r="9717" spans="2:14" s="9" customFormat="1" x14ac:dyDescent="0.35">
      <c r="B9717" s="96"/>
      <c r="C9717" s="96"/>
      <c r="D9717" s="96"/>
      <c r="E9717" s="96"/>
      <c r="M9717" s="96"/>
      <c r="N9717" s="96"/>
    </row>
    <row r="9718" spans="2:14" s="9" customFormat="1" x14ac:dyDescent="0.35">
      <c r="B9718" s="96"/>
      <c r="C9718" s="96"/>
      <c r="D9718" s="96"/>
      <c r="E9718" s="96"/>
      <c r="M9718" s="96"/>
      <c r="N9718" s="96"/>
    </row>
    <row r="9719" spans="2:14" s="9" customFormat="1" x14ac:dyDescent="0.35">
      <c r="B9719" s="96"/>
      <c r="C9719" s="96"/>
      <c r="D9719" s="96"/>
      <c r="E9719" s="96"/>
      <c r="M9719" s="96"/>
      <c r="N9719" s="96"/>
    </row>
    <row r="9720" spans="2:14" s="9" customFormat="1" x14ac:dyDescent="0.35">
      <c r="B9720" s="96"/>
      <c r="C9720" s="96"/>
      <c r="D9720" s="96"/>
      <c r="E9720" s="96"/>
      <c r="M9720" s="96"/>
      <c r="N9720" s="96"/>
    </row>
    <row r="9721" spans="2:14" s="9" customFormat="1" x14ac:dyDescent="0.35">
      <c r="B9721" s="96"/>
      <c r="C9721" s="96"/>
      <c r="D9721" s="96"/>
      <c r="E9721" s="96"/>
      <c r="M9721" s="96"/>
      <c r="N9721" s="96"/>
    </row>
    <row r="9722" spans="2:14" s="9" customFormat="1" x14ac:dyDescent="0.35">
      <c r="B9722" s="96"/>
      <c r="C9722" s="96"/>
      <c r="D9722" s="96"/>
      <c r="E9722" s="96"/>
      <c r="M9722" s="96"/>
      <c r="N9722" s="96"/>
    </row>
    <row r="9723" spans="2:14" s="9" customFormat="1" x14ac:dyDescent="0.35">
      <c r="B9723" s="96"/>
      <c r="C9723" s="96"/>
      <c r="D9723" s="96"/>
      <c r="E9723" s="96"/>
      <c r="M9723" s="96"/>
      <c r="N9723" s="96"/>
    </row>
    <row r="9724" spans="2:14" s="9" customFormat="1" x14ac:dyDescent="0.35">
      <c r="B9724" s="96"/>
      <c r="C9724" s="96"/>
      <c r="D9724" s="96"/>
      <c r="E9724" s="96"/>
      <c r="M9724" s="96"/>
      <c r="N9724" s="96"/>
    </row>
    <row r="9725" spans="2:14" s="9" customFormat="1" x14ac:dyDescent="0.35">
      <c r="B9725" s="96"/>
      <c r="C9725" s="96"/>
      <c r="D9725" s="96"/>
      <c r="E9725" s="96"/>
      <c r="M9725" s="96"/>
      <c r="N9725" s="96"/>
    </row>
    <row r="9726" spans="2:14" s="9" customFormat="1" x14ac:dyDescent="0.35">
      <c r="B9726" s="96"/>
      <c r="C9726" s="96"/>
      <c r="D9726" s="96"/>
      <c r="E9726" s="96"/>
      <c r="M9726" s="96"/>
      <c r="N9726" s="96"/>
    </row>
    <row r="9727" spans="2:14" s="9" customFormat="1" x14ac:dyDescent="0.35">
      <c r="B9727" s="96"/>
      <c r="C9727" s="96"/>
      <c r="D9727" s="96"/>
      <c r="E9727" s="96"/>
      <c r="M9727" s="96"/>
      <c r="N9727" s="96"/>
    </row>
    <row r="9728" spans="2:14" s="9" customFormat="1" x14ac:dyDescent="0.35">
      <c r="B9728" s="96"/>
      <c r="C9728" s="96"/>
      <c r="D9728" s="96"/>
      <c r="E9728" s="96"/>
      <c r="M9728" s="96"/>
      <c r="N9728" s="96"/>
    </row>
    <row r="9729" spans="2:14" s="9" customFormat="1" x14ac:dyDescent="0.35">
      <c r="B9729" s="96"/>
      <c r="C9729" s="96"/>
      <c r="D9729" s="96"/>
      <c r="E9729" s="96"/>
      <c r="M9729" s="96"/>
      <c r="N9729" s="96"/>
    </row>
    <row r="9730" spans="2:14" s="9" customFormat="1" x14ac:dyDescent="0.35">
      <c r="B9730" s="96"/>
      <c r="C9730" s="96"/>
      <c r="D9730" s="96"/>
      <c r="E9730" s="96"/>
      <c r="M9730" s="96"/>
      <c r="N9730" s="96"/>
    </row>
    <row r="9731" spans="2:14" s="9" customFormat="1" x14ac:dyDescent="0.35">
      <c r="B9731" s="96"/>
      <c r="C9731" s="96"/>
      <c r="D9731" s="96"/>
      <c r="E9731" s="96"/>
      <c r="M9731" s="96"/>
      <c r="N9731" s="96"/>
    </row>
    <row r="9732" spans="2:14" s="9" customFormat="1" x14ac:dyDescent="0.35">
      <c r="B9732" s="96"/>
      <c r="C9732" s="96"/>
      <c r="D9732" s="96"/>
      <c r="E9732" s="96"/>
      <c r="M9732" s="96"/>
      <c r="N9732" s="96"/>
    </row>
    <row r="9733" spans="2:14" s="9" customFormat="1" x14ac:dyDescent="0.35">
      <c r="B9733" s="96"/>
      <c r="C9733" s="96"/>
      <c r="D9733" s="96"/>
      <c r="E9733" s="96"/>
      <c r="M9733" s="96"/>
      <c r="N9733" s="96"/>
    </row>
    <row r="9734" spans="2:14" s="9" customFormat="1" x14ac:dyDescent="0.35">
      <c r="B9734" s="96"/>
      <c r="C9734" s="96"/>
      <c r="D9734" s="96"/>
      <c r="E9734" s="96"/>
      <c r="M9734" s="96"/>
      <c r="N9734" s="96"/>
    </row>
    <row r="9735" spans="2:14" s="9" customFormat="1" x14ac:dyDescent="0.35">
      <c r="B9735" s="96"/>
      <c r="C9735" s="96"/>
      <c r="D9735" s="96"/>
      <c r="E9735" s="96"/>
      <c r="M9735" s="96"/>
      <c r="N9735" s="96"/>
    </row>
    <row r="9736" spans="2:14" s="9" customFormat="1" x14ac:dyDescent="0.35">
      <c r="B9736" s="96"/>
      <c r="C9736" s="96"/>
      <c r="D9736" s="96"/>
      <c r="E9736" s="96"/>
      <c r="M9736" s="96"/>
      <c r="N9736" s="96"/>
    </row>
    <row r="9737" spans="2:14" s="9" customFormat="1" x14ac:dyDescent="0.35">
      <c r="B9737" s="96"/>
      <c r="C9737" s="96"/>
      <c r="D9737" s="96"/>
      <c r="E9737" s="96"/>
      <c r="M9737" s="96"/>
      <c r="N9737" s="96"/>
    </row>
    <row r="9738" spans="2:14" s="9" customFormat="1" x14ac:dyDescent="0.35">
      <c r="B9738" s="96"/>
      <c r="C9738" s="96"/>
      <c r="D9738" s="96"/>
      <c r="E9738" s="96"/>
      <c r="M9738" s="96"/>
      <c r="N9738" s="96"/>
    </row>
    <row r="9739" spans="2:14" s="9" customFormat="1" x14ac:dyDescent="0.35">
      <c r="B9739" s="96"/>
      <c r="C9739" s="96"/>
      <c r="D9739" s="96"/>
      <c r="E9739" s="96"/>
      <c r="M9739" s="96"/>
      <c r="N9739" s="96"/>
    </row>
    <row r="9740" spans="2:14" s="9" customFormat="1" x14ac:dyDescent="0.35">
      <c r="B9740" s="96"/>
      <c r="C9740" s="96"/>
      <c r="D9740" s="96"/>
      <c r="E9740" s="96"/>
      <c r="M9740" s="96"/>
      <c r="N9740" s="96"/>
    </row>
    <row r="9741" spans="2:14" s="9" customFormat="1" x14ac:dyDescent="0.35">
      <c r="B9741" s="96"/>
      <c r="C9741" s="96"/>
      <c r="D9741" s="96"/>
      <c r="E9741" s="96"/>
      <c r="M9741" s="96"/>
      <c r="N9741" s="96"/>
    </row>
    <row r="9742" spans="2:14" s="9" customFormat="1" x14ac:dyDescent="0.35">
      <c r="B9742" s="96"/>
      <c r="C9742" s="96"/>
      <c r="D9742" s="96"/>
      <c r="E9742" s="96"/>
      <c r="M9742" s="96"/>
      <c r="N9742" s="96"/>
    </row>
    <row r="9743" spans="2:14" s="9" customFormat="1" x14ac:dyDescent="0.35">
      <c r="B9743" s="96"/>
      <c r="C9743" s="96"/>
      <c r="D9743" s="96"/>
      <c r="E9743" s="96"/>
      <c r="M9743" s="96"/>
      <c r="N9743" s="96"/>
    </row>
    <row r="9744" spans="2:14" s="9" customFormat="1" x14ac:dyDescent="0.35">
      <c r="B9744" s="96"/>
      <c r="C9744" s="96"/>
      <c r="D9744" s="96"/>
      <c r="E9744" s="96"/>
      <c r="M9744" s="96"/>
      <c r="N9744" s="96"/>
    </row>
    <row r="9745" spans="2:14" s="9" customFormat="1" x14ac:dyDescent="0.35">
      <c r="B9745" s="96"/>
      <c r="C9745" s="96"/>
      <c r="D9745" s="96"/>
      <c r="E9745" s="96"/>
      <c r="M9745" s="96"/>
      <c r="N9745" s="96"/>
    </row>
    <row r="9746" spans="2:14" s="9" customFormat="1" x14ac:dyDescent="0.35">
      <c r="B9746" s="96"/>
      <c r="C9746" s="96"/>
      <c r="D9746" s="96"/>
      <c r="E9746" s="96"/>
      <c r="M9746" s="96"/>
      <c r="N9746" s="96"/>
    </row>
    <row r="9747" spans="2:14" s="9" customFormat="1" x14ac:dyDescent="0.35">
      <c r="B9747" s="96"/>
      <c r="C9747" s="96"/>
      <c r="D9747" s="96"/>
      <c r="E9747" s="96"/>
      <c r="M9747" s="96"/>
      <c r="N9747" s="96"/>
    </row>
    <row r="9748" spans="2:14" s="9" customFormat="1" x14ac:dyDescent="0.35">
      <c r="B9748" s="96"/>
      <c r="C9748" s="96"/>
      <c r="D9748" s="96"/>
      <c r="E9748" s="96"/>
      <c r="M9748" s="96"/>
      <c r="N9748" s="96"/>
    </row>
    <row r="9749" spans="2:14" s="9" customFormat="1" x14ac:dyDescent="0.35">
      <c r="B9749" s="96"/>
      <c r="C9749" s="96"/>
      <c r="D9749" s="96"/>
      <c r="E9749" s="96"/>
      <c r="M9749" s="96"/>
      <c r="N9749" s="96"/>
    </row>
    <row r="9750" spans="2:14" s="9" customFormat="1" x14ac:dyDescent="0.35">
      <c r="B9750" s="96"/>
      <c r="C9750" s="96"/>
      <c r="D9750" s="96"/>
      <c r="E9750" s="96"/>
      <c r="M9750" s="96"/>
      <c r="N9750" s="96"/>
    </row>
    <row r="9751" spans="2:14" s="9" customFormat="1" x14ac:dyDescent="0.35">
      <c r="B9751" s="96"/>
      <c r="C9751" s="96"/>
      <c r="D9751" s="96"/>
      <c r="E9751" s="96"/>
      <c r="M9751" s="96"/>
      <c r="N9751" s="96"/>
    </row>
    <row r="9752" spans="2:14" s="9" customFormat="1" x14ac:dyDescent="0.35">
      <c r="B9752" s="96"/>
      <c r="C9752" s="96"/>
      <c r="D9752" s="96"/>
      <c r="E9752" s="96"/>
      <c r="M9752" s="96"/>
      <c r="N9752" s="96"/>
    </row>
    <row r="9753" spans="2:14" s="9" customFormat="1" x14ac:dyDescent="0.35">
      <c r="B9753" s="96"/>
      <c r="C9753" s="96"/>
      <c r="D9753" s="96"/>
      <c r="E9753" s="96"/>
      <c r="M9753" s="96"/>
      <c r="N9753" s="96"/>
    </row>
    <row r="9754" spans="2:14" s="9" customFormat="1" x14ac:dyDescent="0.35">
      <c r="B9754" s="96"/>
      <c r="C9754" s="96"/>
      <c r="D9754" s="96"/>
      <c r="E9754" s="96"/>
      <c r="M9754" s="96"/>
      <c r="N9754" s="96"/>
    </row>
    <row r="9755" spans="2:14" s="9" customFormat="1" x14ac:dyDescent="0.35">
      <c r="B9755" s="96"/>
      <c r="C9755" s="96"/>
      <c r="D9755" s="96"/>
      <c r="E9755" s="96"/>
      <c r="M9755" s="96"/>
      <c r="N9755" s="96"/>
    </row>
    <row r="9756" spans="2:14" s="9" customFormat="1" x14ac:dyDescent="0.35">
      <c r="B9756" s="96"/>
      <c r="C9756" s="96"/>
      <c r="D9756" s="96"/>
      <c r="E9756" s="96"/>
      <c r="M9756" s="96"/>
      <c r="N9756" s="96"/>
    </row>
    <row r="9757" spans="2:14" s="9" customFormat="1" x14ac:dyDescent="0.35">
      <c r="B9757" s="96"/>
      <c r="C9757" s="96"/>
      <c r="D9757" s="96"/>
      <c r="E9757" s="96"/>
      <c r="M9757" s="96"/>
      <c r="N9757" s="96"/>
    </row>
    <row r="9758" spans="2:14" s="9" customFormat="1" x14ac:dyDescent="0.35">
      <c r="B9758" s="96"/>
      <c r="C9758" s="96"/>
      <c r="D9758" s="96"/>
      <c r="E9758" s="96"/>
      <c r="M9758" s="96"/>
      <c r="N9758" s="96"/>
    </row>
    <row r="9759" spans="2:14" s="9" customFormat="1" x14ac:dyDescent="0.35">
      <c r="B9759" s="96"/>
      <c r="C9759" s="96"/>
      <c r="D9759" s="96"/>
      <c r="E9759" s="96"/>
      <c r="M9759" s="96"/>
      <c r="N9759" s="96"/>
    </row>
    <row r="9760" spans="2:14" s="9" customFormat="1" x14ac:dyDescent="0.35">
      <c r="B9760" s="96"/>
      <c r="C9760" s="96"/>
      <c r="D9760" s="96"/>
      <c r="E9760" s="96"/>
      <c r="M9760" s="96"/>
      <c r="N9760" s="96"/>
    </row>
    <row r="9761" spans="2:14" s="9" customFormat="1" x14ac:dyDescent="0.35">
      <c r="B9761" s="96"/>
      <c r="C9761" s="96"/>
      <c r="D9761" s="96"/>
      <c r="E9761" s="96"/>
      <c r="M9761" s="96"/>
      <c r="N9761" s="96"/>
    </row>
    <row r="9762" spans="2:14" s="9" customFormat="1" x14ac:dyDescent="0.35">
      <c r="B9762" s="96"/>
      <c r="C9762" s="96"/>
      <c r="D9762" s="96"/>
      <c r="E9762" s="96"/>
      <c r="M9762" s="96"/>
      <c r="N9762" s="96"/>
    </row>
    <row r="9763" spans="2:14" s="9" customFormat="1" x14ac:dyDescent="0.35">
      <c r="B9763" s="96"/>
      <c r="C9763" s="96"/>
      <c r="D9763" s="96"/>
      <c r="E9763" s="96"/>
      <c r="M9763" s="96"/>
      <c r="N9763" s="96"/>
    </row>
    <row r="9764" spans="2:14" s="9" customFormat="1" x14ac:dyDescent="0.35">
      <c r="B9764" s="96"/>
      <c r="C9764" s="96"/>
      <c r="D9764" s="96"/>
      <c r="E9764" s="96"/>
      <c r="M9764" s="96"/>
      <c r="N9764" s="96"/>
    </row>
    <row r="9765" spans="2:14" s="9" customFormat="1" x14ac:dyDescent="0.35">
      <c r="B9765" s="96"/>
      <c r="C9765" s="96"/>
      <c r="D9765" s="96"/>
      <c r="E9765" s="96"/>
      <c r="M9765" s="96"/>
      <c r="N9765" s="96"/>
    </row>
    <row r="9766" spans="2:14" s="9" customFormat="1" x14ac:dyDescent="0.35">
      <c r="B9766" s="96"/>
      <c r="C9766" s="96"/>
      <c r="D9766" s="96"/>
      <c r="E9766" s="96"/>
      <c r="M9766" s="96"/>
      <c r="N9766" s="96"/>
    </row>
    <row r="9767" spans="2:14" s="9" customFormat="1" x14ac:dyDescent="0.35">
      <c r="B9767" s="96"/>
      <c r="C9767" s="96"/>
      <c r="D9767" s="96"/>
      <c r="E9767" s="96"/>
      <c r="M9767" s="96"/>
      <c r="N9767" s="96"/>
    </row>
    <row r="9768" spans="2:14" s="9" customFormat="1" x14ac:dyDescent="0.35">
      <c r="B9768" s="96"/>
      <c r="C9768" s="96"/>
      <c r="D9768" s="96"/>
      <c r="E9768" s="96"/>
      <c r="M9768" s="96"/>
      <c r="N9768" s="96"/>
    </row>
    <row r="9769" spans="2:14" s="9" customFormat="1" x14ac:dyDescent="0.35">
      <c r="B9769" s="96"/>
      <c r="C9769" s="96"/>
      <c r="D9769" s="96"/>
      <c r="E9769" s="96"/>
      <c r="M9769" s="96"/>
      <c r="N9769" s="96"/>
    </row>
    <row r="9770" spans="2:14" s="9" customFormat="1" x14ac:dyDescent="0.35">
      <c r="B9770" s="96"/>
      <c r="C9770" s="96"/>
      <c r="D9770" s="96"/>
      <c r="E9770" s="96"/>
      <c r="M9770" s="96"/>
      <c r="N9770" s="96"/>
    </row>
    <row r="9771" spans="2:14" s="9" customFormat="1" x14ac:dyDescent="0.35">
      <c r="B9771" s="96"/>
      <c r="C9771" s="96"/>
      <c r="D9771" s="96"/>
      <c r="E9771" s="96"/>
      <c r="M9771" s="96"/>
      <c r="N9771" s="96"/>
    </row>
    <row r="9772" spans="2:14" s="9" customFormat="1" x14ac:dyDescent="0.35">
      <c r="B9772" s="96"/>
      <c r="C9772" s="96"/>
      <c r="D9772" s="96"/>
      <c r="E9772" s="96"/>
      <c r="M9772" s="96"/>
      <c r="N9772" s="96"/>
    </row>
    <row r="9773" spans="2:14" s="9" customFormat="1" x14ac:dyDescent="0.35">
      <c r="B9773" s="96"/>
      <c r="C9773" s="96"/>
      <c r="D9773" s="96"/>
      <c r="E9773" s="96"/>
      <c r="M9773" s="96"/>
      <c r="N9773" s="96"/>
    </row>
    <row r="9774" spans="2:14" s="9" customFormat="1" x14ac:dyDescent="0.35">
      <c r="B9774" s="96"/>
      <c r="C9774" s="96"/>
      <c r="D9774" s="96"/>
      <c r="E9774" s="96"/>
      <c r="M9774" s="96"/>
      <c r="N9774" s="96"/>
    </row>
    <row r="9775" spans="2:14" s="9" customFormat="1" x14ac:dyDescent="0.35">
      <c r="B9775" s="96"/>
      <c r="C9775" s="96"/>
      <c r="D9775" s="96"/>
      <c r="E9775" s="96"/>
      <c r="M9775" s="96"/>
      <c r="N9775" s="96"/>
    </row>
    <row r="9776" spans="2:14" s="9" customFormat="1" x14ac:dyDescent="0.35">
      <c r="B9776" s="96"/>
      <c r="C9776" s="96"/>
      <c r="D9776" s="96"/>
      <c r="E9776" s="96"/>
      <c r="M9776" s="96"/>
      <c r="N9776" s="96"/>
    </row>
    <row r="9777" spans="2:14" s="9" customFormat="1" x14ac:dyDescent="0.35">
      <c r="B9777" s="96"/>
      <c r="C9777" s="96"/>
      <c r="D9777" s="96"/>
      <c r="E9777" s="96"/>
      <c r="M9777" s="96"/>
      <c r="N9777" s="96"/>
    </row>
    <row r="9778" spans="2:14" s="9" customFormat="1" x14ac:dyDescent="0.35">
      <c r="B9778" s="96"/>
      <c r="C9778" s="96"/>
      <c r="D9778" s="96"/>
      <c r="E9778" s="96"/>
      <c r="M9778" s="96"/>
      <c r="N9778" s="96"/>
    </row>
    <row r="9779" spans="2:14" s="9" customFormat="1" x14ac:dyDescent="0.35">
      <c r="B9779" s="96"/>
      <c r="C9779" s="96"/>
      <c r="D9779" s="96"/>
      <c r="E9779" s="96"/>
      <c r="M9779" s="96"/>
      <c r="N9779" s="96"/>
    </row>
    <row r="9780" spans="2:14" s="9" customFormat="1" x14ac:dyDescent="0.35">
      <c r="B9780" s="96"/>
      <c r="C9780" s="96"/>
      <c r="D9780" s="96"/>
      <c r="E9780" s="96"/>
      <c r="M9780" s="96"/>
      <c r="N9780" s="96"/>
    </row>
    <row r="9781" spans="2:14" s="9" customFormat="1" x14ac:dyDescent="0.35">
      <c r="B9781" s="96"/>
      <c r="C9781" s="96"/>
      <c r="D9781" s="96"/>
      <c r="E9781" s="96"/>
      <c r="M9781" s="96"/>
      <c r="N9781" s="96"/>
    </row>
    <row r="9782" spans="2:14" s="9" customFormat="1" x14ac:dyDescent="0.35">
      <c r="B9782" s="96"/>
      <c r="C9782" s="96"/>
      <c r="D9782" s="96"/>
      <c r="E9782" s="96"/>
      <c r="M9782" s="96"/>
      <c r="N9782" s="96"/>
    </row>
    <row r="9783" spans="2:14" s="9" customFormat="1" x14ac:dyDescent="0.35">
      <c r="B9783" s="96"/>
      <c r="C9783" s="96"/>
      <c r="D9783" s="96"/>
      <c r="E9783" s="96"/>
      <c r="M9783" s="96"/>
      <c r="N9783" s="96"/>
    </row>
    <row r="9784" spans="2:14" s="9" customFormat="1" x14ac:dyDescent="0.35">
      <c r="B9784" s="96"/>
      <c r="C9784" s="96"/>
      <c r="D9784" s="96"/>
      <c r="E9784" s="96"/>
      <c r="M9784" s="96"/>
      <c r="N9784" s="96"/>
    </row>
    <row r="9785" spans="2:14" s="9" customFormat="1" x14ac:dyDescent="0.35">
      <c r="B9785" s="96"/>
      <c r="C9785" s="96"/>
      <c r="D9785" s="96"/>
      <c r="E9785" s="96"/>
      <c r="M9785" s="96"/>
      <c r="N9785" s="96"/>
    </row>
    <row r="9786" spans="2:14" s="9" customFormat="1" x14ac:dyDescent="0.35">
      <c r="B9786" s="96"/>
      <c r="C9786" s="96"/>
      <c r="D9786" s="96"/>
      <c r="E9786" s="96"/>
      <c r="M9786" s="96"/>
      <c r="N9786" s="96"/>
    </row>
    <row r="9787" spans="2:14" s="9" customFormat="1" x14ac:dyDescent="0.35">
      <c r="B9787" s="96"/>
      <c r="C9787" s="96"/>
      <c r="D9787" s="96"/>
      <c r="E9787" s="96"/>
      <c r="M9787" s="96"/>
      <c r="N9787" s="96"/>
    </row>
    <row r="9788" spans="2:14" s="9" customFormat="1" x14ac:dyDescent="0.35">
      <c r="B9788" s="96"/>
      <c r="C9788" s="96"/>
      <c r="D9788" s="96"/>
      <c r="E9788" s="96"/>
      <c r="M9788" s="96"/>
      <c r="N9788" s="96"/>
    </row>
    <row r="9789" spans="2:14" s="9" customFormat="1" x14ac:dyDescent="0.35">
      <c r="B9789" s="96"/>
      <c r="C9789" s="96"/>
      <c r="D9789" s="96"/>
      <c r="E9789" s="96"/>
      <c r="M9789" s="96"/>
      <c r="N9789" s="96"/>
    </row>
    <row r="9790" spans="2:14" s="9" customFormat="1" x14ac:dyDescent="0.35">
      <c r="B9790" s="96"/>
      <c r="C9790" s="96"/>
      <c r="D9790" s="96"/>
      <c r="E9790" s="96"/>
      <c r="M9790" s="96"/>
      <c r="N9790" s="96"/>
    </row>
    <row r="9791" spans="2:14" s="9" customFormat="1" x14ac:dyDescent="0.35">
      <c r="B9791" s="96"/>
      <c r="C9791" s="96"/>
      <c r="D9791" s="96"/>
      <c r="E9791" s="96"/>
      <c r="M9791" s="96"/>
      <c r="N9791" s="96"/>
    </row>
    <row r="9792" spans="2:14" s="9" customFormat="1" x14ac:dyDescent="0.35">
      <c r="B9792" s="96"/>
      <c r="C9792" s="96"/>
      <c r="D9792" s="96"/>
      <c r="E9792" s="96"/>
      <c r="M9792" s="96"/>
      <c r="N9792" s="96"/>
    </row>
    <row r="9793" spans="2:14" s="9" customFormat="1" x14ac:dyDescent="0.35">
      <c r="B9793" s="96"/>
      <c r="C9793" s="96"/>
      <c r="D9793" s="96"/>
      <c r="E9793" s="96"/>
      <c r="M9793" s="96"/>
      <c r="N9793" s="96"/>
    </row>
    <row r="9794" spans="2:14" s="9" customFormat="1" x14ac:dyDescent="0.35">
      <c r="B9794" s="96"/>
      <c r="C9794" s="96"/>
      <c r="D9794" s="96"/>
      <c r="E9794" s="96"/>
      <c r="M9794" s="96"/>
      <c r="N9794" s="96"/>
    </row>
    <row r="9795" spans="2:14" s="9" customFormat="1" x14ac:dyDescent="0.35">
      <c r="B9795" s="96"/>
      <c r="C9795" s="96"/>
      <c r="D9795" s="96"/>
      <c r="E9795" s="96"/>
      <c r="M9795" s="96"/>
      <c r="N9795" s="96"/>
    </row>
    <row r="9796" spans="2:14" s="9" customFormat="1" x14ac:dyDescent="0.35">
      <c r="B9796" s="96"/>
      <c r="C9796" s="96"/>
      <c r="D9796" s="96"/>
      <c r="E9796" s="96"/>
      <c r="M9796" s="96"/>
      <c r="N9796" s="96"/>
    </row>
    <row r="9797" spans="2:14" s="9" customFormat="1" x14ac:dyDescent="0.35">
      <c r="B9797" s="96"/>
      <c r="C9797" s="96"/>
      <c r="D9797" s="96"/>
      <c r="E9797" s="96"/>
      <c r="M9797" s="96"/>
      <c r="N9797" s="96"/>
    </row>
    <row r="9798" spans="2:14" s="9" customFormat="1" x14ac:dyDescent="0.35">
      <c r="B9798" s="96"/>
      <c r="C9798" s="96"/>
      <c r="D9798" s="96"/>
      <c r="E9798" s="96"/>
      <c r="M9798" s="96"/>
      <c r="N9798" s="96"/>
    </row>
    <row r="9799" spans="2:14" s="9" customFormat="1" x14ac:dyDescent="0.35">
      <c r="B9799" s="96"/>
      <c r="C9799" s="96"/>
      <c r="D9799" s="96"/>
      <c r="E9799" s="96"/>
      <c r="M9799" s="96"/>
      <c r="N9799" s="96"/>
    </row>
    <row r="9800" spans="2:14" s="9" customFormat="1" x14ac:dyDescent="0.35">
      <c r="B9800" s="96"/>
      <c r="C9800" s="96"/>
      <c r="D9800" s="96"/>
      <c r="E9800" s="96"/>
      <c r="M9800" s="96"/>
      <c r="N9800" s="96"/>
    </row>
    <row r="9801" spans="2:14" s="9" customFormat="1" x14ac:dyDescent="0.35">
      <c r="B9801" s="96"/>
      <c r="C9801" s="96"/>
      <c r="D9801" s="96"/>
      <c r="E9801" s="96"/>
      <c r="M9801" s="96"/>
      <c r="N9801" s="96"/>
    </row>
    <row r="9802" spans="2:14" s="9" customFormat="1" x14ac:dyDescent="0.35">
      <c r="B9802" s="96"/>
      <c r="C9802" s="96"/>
      <c r="D9802" s="96"/>
      <c r="E9802" s="96"/>
      <c r="M9802" s="96"/>
      <c r="N9802" s="96"/>
    </row>
    <row r="9803" spans="2:14" s="9" customFormat="1" x14ac:dyDescent="0.35">
      <c r="B9803" s="96"/>
      <c r="C9803" s="96"/>
      <c r="D9803" s="96"/>
      <c r="E9803" s="96"/>
      <c r="M9803" s="96"/>
      <c r="N9803" s="96"/>
    </row>
    <row r="9804" spans="2:14" s="9" customFormat="1" x14ac:dyDescent="0.35">
      <c r="B9804" s="96"/>
      <c r="C9804" s="96"/>
      <c r="D9804" s="96"/>
      <c r="E9804" s="96"/>
      <c r="M9804" s="96"/>
      <c r="N9804" s="96"/>
    </row>
    <row r="9805" spans="2:14" s="9" customFormat="1" x14ac:dyDescent="0.35">
      <c r="B9805" s="96"/>
      <c r="C9805" s="96"/>
      <c r="D9805" s="96"/>
      <c r="E9805" s="96"/>
      <c r="M9805" s="96"/>
      <c r="N9805" s="96"/>
    </row>
    <row r="9806" spans="2:14" s="9" customFormat="1" x14ac:dyDescent="0.35">
      <c r="B9806" s="96"/>
      <c r="C9806" s="96"/>
      <c r="D9806" s="96"/>
      <c r="E9806" s="96"/>
      <c r="M9806" s="96"/>
      <c r="N9806" s="96"/>
    </row>
    <row r="9807" spans="2:14" s="9" customFormat="1" x14ac:dyDescent="0.35">
      <c r="B9807" s="96"/>
      <c r="C9807" s="96"/>
      <c r="D9807" s="96"/>
      <c r="E9807" s="96"/>
      <c r="M9807" s="96"/>
      <c r="N9807" s="96"/>
    </row>
    <row r="9808" spans="2:14" s="9" customFormat="1" x14ac:dyDescent="0.35">
      <c r="B9808" s="96"/>
      <c r="C9808" s="96"/>
      <c r="D9808" s="96"/>
      <c r="E9808" s="96"/>
      <c r="M9808" s="96"/>
      <c r="N9808" s="96"/>
    </row>
    <row r="9809" spans="2:14" s="9" customFormat="1" x14ac:dyDescent="0.35">
      <c r="B9809" s="96"/>
      <c r="C9809" s="96"/>
      <c r="D9809" s="96"/>
      <c r="E9809" s="96"/>
      <c r="M9809" s="96"/>
      <c r="N9809" s="96"/>
    </row>
    <row r="9810" spans="2:14" s="9" customFormat="1" x14ac:dyDescent="0.35">
      <c r="B9810" s="96"/>
      <c r="C9810" s="96"/>
      <c r="D9810" s="96"/>
      <c r="E9810" s="96"/>
      <c r="M9810" s="96"/>
      <c r="N9810" s="96"/>
    </row>
    <row r="9811" spans="2:14" s="9" customFormat="1" x14ac:dyDescent="0.35">
      <c r="B9811" s="96"/>
      <c r="C9811" s="96"/>
      <c r="D9811" s="96"/>
      <c r="E9811" s="96"/>
      <c r="M9811" s="96"/>
      <c r="N9811" s="96"/>
    </row>
    <row r="9812" spans="2:14" s="9" customFormat="1" x14ac:dyDescent="0.35">
      <c r="B9812" s="96"/>
      <c r="C9812" s="96"/>
      <c r="D9812" s="96"/>
      <c r="E9812" s="96"/>
      <c r="M9812" s="96"/>
      <c r="N9812" s="96"/>
    </row>
    <row r="9813" spans="2:14" s="9" customFormat="1" x14ac:dyDescent="0.35">
      <c r="B9813" s="96"/>
      <c r="C9813" s="96"/>
      <c r="D9813" s="96"/>
      <c r="E9813" s="96"/>
      <c r="M9813" s="96"/>
      <c r="N9813" s="96"/>
    </row>
    <row r="9814" spans="2:14" s="9" customFormat="1" x14ac:dyDescent="0.35">
      <c r="B9814" s="96"/>
      <c r="C9814" s="96"/>
      <c r="D9814" s="96"/>
      <c r="E9814" s="96"/>
      <c r="M9814" s="96"/>
      <c r="N9814" s="96"/>
    </row>
    <row r="9815" spans="2:14" s="9" customFormat="1" x14ac:dyDescent="0.35">
      <c r="B9815" s="96"/>
      <c r="C9815" s="96"/>
      <c r="D9815" s="96"/>
      <c r="E9815" s="96"/>
      <c r="M9815" s="96"/>
      <c r="N9815" s="96"/>
    </row>
    <row r="9816" spans="2:14" s="9" customFormat="1" x14ac:dyDescent="0.35">
      <c r="B9816" s="96"/>
      <c r="C9816" s="96"/>
      <c r="D9816" s="96"/>
      <c r="E9816" s="96"/>
      <c r="M9816" s="96"/>
      <c r="N9816" s="96"/>
    </row>
    <row r="9817" spans="2:14" s="9" customFormat="1" x14ac:dyDescent="0.35">
      <c r="B9817" s="96"/>
      <c r="C9817" s="96"/>
      <c r="D9817" s="96"/>
      <c r="E9817" s="96"/>
      <c r="M9817" s="96"/>
      <c r="N9817" s="96"/>
    </row>
    <row r="9818" spans="2:14" s="9" customFormat="1" x14ac:dyDescent="0.35">
      <c r="B9818" s="96"/>
      <c r="C9818" s="96"/>
      <c r="D9818" s="96"/>
      <c r="E9818" s="96"/>
      <c r="M9818" s="96"/>
      <c r="N9818" s="96"/>
    </row>
    <row r="9819" spans="2:14" s="9" customFormat="1" x14ac:dyDescent="0.35">
      <c r="B9819" s="96"/>
      <c r="C9819" s="96"/>
      <c r="D9819" s="96"/>
      <c r="E9819" s="96"/>
      <c r="M9819" s="96"/>
      <c r="N9819" s="96"/>
    </row>
    <row r="9820" spans="2:14" s="9" customFormat="1" x14ac:dyDescent="0.35">
      <c r="B9820" s="96"/>
      <c r="C9820" s="96"/>
      <c r="D9820" s="96"/>
      <c r="E9820" s="96"/>
      <c r="M9820" s="96"/>
      <c r="N9820" s="96"/>
    </row>
    <row r="9821" spans="2:14" s="9" customFormat="1" x14ac:dyDescent="0.35">
      <c r="B9821" s="96"/>
      <c r="C9821" s="96"/>
      <c r="D9821" s="96"/>
      <c r="E9821" s="96"/>
      <c r="M9821" s="96"/>
      <c r="N9821" s="96"/>
    </row>
    <row r="9822" spans="2:14" s="9" customFormat="1" x14ac:dyDescent="0.35">
      <c r="B9822" s="96"/>
      <c r="C9822" s="96"/>
      <c r="D9822" s="96"/>
      <c r="E9822" s="96"/>
      <c r="M9822" s="96"/>
      <c r="N9822" s="96"/>
    </row>
    <row r="9823" spans="2:14" s="9" customFormat="1" x14ac:dyDescent="0.35">
      <c r="B9823" s="96"/>
      <c r="C9823" s="96"/>
      <c r="D9823" s="96"/>
      <c r="E9823" s="96"/>
      <c r="M9823" s="96"/>
      <c r="N9823" s="96"/>
    </row>
    <row r="9824" spans="2:14" s="9" customFormat="1" x14ac:dyDescent="0.35">
      <c r="B9824" s="96"/>
      <c r="C9824" s="96"/>
      <c r="D9824" s="96"/>
      <c r="E9824" s="96"/>
      <c r="M9824" s="96"/>
      <c r="N9824" s="96"/>
    </row>
    <row r="9825" spans="2:14" s="9" customFormat="1" x14ac:dyDescent="0.35">
      <c r="B9825" s="96"/>
      <c r="C9825" s="96"/>
      <c r="D9825" s="96"/>
      <c r="E9825" s="96"/>
      <c r="M9825" s="96"/>
      <c r="N9825" s="96"/>
    </row>
    <row r="9826" spans="2:14" s="9" customFormat="1" x14ac:dyDescent="0.35">
      <c r="B9826" s="96"/>
      <c r="C9826" s="96"/>
      <c r="D9826" s="96"/>
      <c r="E9826" s="96"/>
      <c r="M9826" s="96"/>
      <c r="N9826" s="96"/>
    </row>
    <row r="9827" spans="2:14" s="9" customFormat="1" x14ac:dyDescent="0.35">
      <c r="B9827" s="96"/>
      <c r="C9827" s="96"/>
      <c r="D9827" s="96"/>
      <c r="E9827" s="96"/>
      <c r="M9827" s="96"/>
      <c r="N9827" s="96"/>
    </row>
    <row r="9828" spans="2:14" s="9" customFormat="1" x14ac:dyDescent="0.35">
      <c r="B9828" s="96"/>
      <c r="C9828" s="96"/>
      <c r="D9828" s="96"/>
      <c r="E9828" s="96"/>
      <c r="M9828" s="96"/>
      <c r="N9828" s="96"/>
    </row>
    <row r="9829" spans="2:14" s="9" customFormat="1" x14ac:dyDescent="0.35">
      <c r="B9829" s="96"/>
      <c r="C9829" s="96"/>
      <c r="D9829" s="96"/>
      <c r="E9829" s="96"/>
      <c r="M9829" s="96"/>
      <c r="N9829" s="96"/>
    </row>
    <row r="9830" spans="2:14" s="9" customFormat="1" x14ac:dyDescent="0.35">
      <c r="B9830" s="96"/>
      <c r="C9830" s="96"/>
      <c r="D9830" s="96"/>
      <c r="E9830" s="96"/>
      <c r="M9830" s="96"/>
      <c r="N9830" s="96"/>
    </row>
    <row r="9831" spans="2:14" s="9" customFormat="1" x14ac:dyDescent="0.35">
      <c r="B9831" s="96"/>
      <c r="C9831" s="96"/>
      <c r="D9831" s="96"/>
      <c r="E9831" s="96"/>
      <c r="M9831" s="96"/>
      <c r="N9831" s="96"/>
    </row>
    <row r="9832" spans="2:14" s="9" customFormat="1" x14ac:dyDescent="0.35">
      <c r="B9832" s="96"/>
      <c r="C9832" s="96"/>
      <c r="D9832" s="96"/>
      <c r="E9832" s="96"/>
      <c r="M9832" s="96"/>
      <c r="N9832" s="96"/>
    </row>
    <row r="9833" spans="2:14" s="9" customFormat="1" x14ac:dyDescent="0.35">
      <c r="B9833" s="96"/>
      <c r="C9833" s="96"/>
      <c r="D9833" s="96"/>
      <c r="E9833" s="96"/>
      <c r="M9833" s="96"/>
      <c r="N9833" s="96"/>
    </row>
    <row r="9834" spans="2:14" s="9" customFormat="1" x14ac:dyDescent="0.35">
      <c r="B9834" s="96"/>
      <c r="C9834" s="96"/>
      <c r="D9834" s="96"/>
      <c r="E9834" s="96"/>
      <c r="M9834" s="96"/>
      <c r="N9834" s="96"/>
    </row>
    <row r="9835" spans="2:14" s="9" customFormat="1" x14ac:dyDescent="0.35">
      <c r="B9835" s="96"/>
      <c r="C9835" s="96"/>
      <c r="D9835" s="96"/>
      <c r="E9835" s="96"/>
      <c r="M9835" s="96"/>
      <c r="N9835" s="96"/>
    </row>
    <row r="9836" spans="2:14" s="9" customFormat="1" x14ac:dyDescent="0.35">
      <c r="B9836" s="96"/>
      <c r="C9836" s="96"/>
      <c r="D9836" s="96"/>
      <c r="E9836" s="96"/>
      <c r="M9836" s="96"/>
      <c r="N9836" s="96"/>
    </row>
    <row r="9837" spans="2:14" s="9" customFormat="1" x14ac:dyDescent="0.35">
      <c r="B9837" s="96"/>
      <c r="C9837" s="96"/>
      <c r="D9837" s="96"/>
      <c r="E9837" s="96"/>
      <c r="M9837" s="96"/>
      <c r="N9837" s="96"/>
    </row>
    <row r="9838" spans="2:14" s="9" customFormat="1" x14ac:dyDescent="0.35">
      <c r="B9838" s="96"/>
      <c r="C9838" s="96"/>
      <c r="D9838" s="96"/>
      <c r="E9838" s="96"/>
      <c r="M9838" s="96"/>
      <c r="N9838" s="96"/>
    </row>
    <row r="9839" spans="2:14" s="9" customFormat="1" x14ac:dyDescent="0.35">
      <c r="B9839" s="96"/>
      <c r="C9839" s="96"/>
      <c r="D9839" s="96"/>
      <c r="E9839" s="96"/>
      <c r="M9839" s="96"/>
      <c r="N9839" s="96"/>
    </row>
    <row r="9840" spans="2:14" s="9" customFormat="1" x14ac:dyDescent="0.35">
      <c r="B9840" s="96"/>
      <c r="C9840" s="96"/>
      <c r="D9840" s="96"/>
      <c r="E9840" s="96"/>
      <c r="M9840" s="96"/>
      <c r="N9840" s="96"/>
    </row>
    <row r="9841" spans="2:14" s="9" customFormat="1" x14ac:dyDescent="0.35">
      <c r="B9841" s="96"/>
      <c r="C9841" s="96"/>
      <c r="D9841" s="96"/>
      <c r="E9841" s="96"/>
      <c r="M9841" s="96"/>
      <c r="N9841" s="96"/>
    </row>
    <row r="9842" spans="2:14" s="9" customFormat="1" x14ac:dyDescent="0.35">
      <c r="B9842" s="96"/>
      <c r="C9842" s="96"/>
      <c r="D9842" s="96"/>
      <c r="E9842" s="96"/>
      <c r="M9842" s="96"/>
      <c r="N9842" s="96"/>
    </row>
    <row r="9843" spans="2:14" s="9" customFormat="1" x14ac:dyDescent="0.35">
      <c r="B9843" s="96"/>
      <c r="C9843" s="96"/>
      <c r="D9843" s="96"/>
      <c r="E9843" s="96"/>
      <c r="M9843" s="96"/>
      <c r="N9843" s="96"/>
    </row>
    <row r="9844" spans="2:14" s="9" customFormat="1" x14ac:dyDescent="0.35">
      <c r="B9844" s="96"/>
      <c r="C9844" s="96"/>
      <c r="D9844" s="96"/>
      <c r="E9844" s="96"/>
      <c r="M9844" s="96"/>
      <c r="N9844" s="96"/>
    </row>
    <row r="9845" spans="2:14" s="9" customFormat="1" x14ac:dyDescent="0.35">
      <c r="B9845" s="96"/>
      <c r="C9845" s="96"/>
      <c r="D9845" s="96"/>
      <c r="E9845" s="96"/>
      <c r="M9845" s="96"/>
      <c r="N9845" s="96"/>
    </row>
    <row r="9846" spans="2:14" s="9" customFormat="1" x14ac:dyDescent="0.35">
      <c r="B9846" s="96"/>
      <c r="C9846" s="96"/>
      <c r="D9846" s="96"/>
      <c r="E9846" s="96"/>
      <c r="M9846" s="96"/>
      <c r="N9846" s="96"/>
    </row>
    <row r="9847" spans="2:14" s="9" customFormat="1" x14ac:dyDescent="0.35">
      <c r="B9847" s="96"/>
      <c r="C9847" s="96"/>
      <c r="D9847" s="96"/>
      <c r="E9847" s="96"/>
      <c r="M9847" s="96"/>
      <c r="N9847" s="96"/>
    </row>
    <row r="9848" spans="2:14" s="9" customFormat="1" x14ac:dyDescent="0.35">
      <c r="B9848" s="96"/>
      <c r="C9848" s="96"/>
      <c r="D9848" s="96"/>
      <c r="E9848" s="96"/>
      <c r="M9848" s="96"/>
      <c r="N9848" s="96"/>
    </row>
    <row r="9849" spans="2:14" s="9" customFormat="1" x14ac:dyDescent="0.35">
      <c r="B9849" s="96"/>
      <c r="C9849" s="96"/>
      <c r="D9849" s="96"/>
      <c r="E9849" s="96"/>
      <c r="M9849" s="96"/>
      <c r="N9849" s="96"/>
    </row>
    <row r="9850" spans="2:14" s="9" customFormat="1" x14ac:dyDescent="0.35">
      <c r="B9850" s="96"/>
      <c r="C9850" s="96"/>
      <c r="D9850" s="96"/>
      <c r="E9850" s="96"/>
      <c r="M9850" s="96"/>
      <c r="N9850" s="96"/>
    </row>
    <row r="9851" spans="2:14" s="9" customFormat="1" x14ac:dyDescent="0.35">
      <c r="B9851" s="96"/>
      <c r="C9851" s="96"/>
      <c r="D9851" s="96"/>
      <c r="E9851" s="96"/>
      <c r="M9851" s="96"/>
      <c r="N9851" s="96"/>
    </row>
    <row r="9852" spans="2:14" s="9" customFormat="1" x14ac:dyDescent="0.35">
      <c r="B9852" s="96"/>
      <c r="C9852" s="96"/>
      <c r="D9852" s="96"/>
      <c r="E9852" s="96"/>
      <c r="M9852" s="96"/>
      <c r="N9852" s="96"/>
    </row>
    <row r="9853" spans="2:14" s="9" customFormat="1" x14ac:dyDescent="0.35">
      <c r="B9853" s="96"/>
      <c r="C9853" s="96"/>
      <c r="D9853" s="96"/>
      <c r="E9853" s="96"/>
      <c r="M9853" s="96"/>
      <c r="N9853" s="96"/>
    </row>
    <row r="9854" spans="2:14" s="9" customFormat="1" x14ac:dyDescent="0.35">
      <c r="B9854" s="96"/>
      <c r="C9854" s="96"/>
      <c r="D9854" s="96"/>
      <c r="E9854" s="96"/>
      <c r="M9854" s="96"/>
      <c r="N9854" s="96"/>
    </row>
    <row r="9855" spans="2:14" s="9" customFormat="1" x14ac:dyDescent="0.35">
      <c r="B9855" s="96"/>
      <c r="C9855" s="96"/>
      <c r="D9855" s="96"/>
      <c r="E9855" s="96"/>
      <c r="M9855" s="96"/>
      <c r="N9855" s="96"/>
    </row>
    <row r="9856" spans="2:14" s="9" customFormat="1" x14ac:dyDescent="0.35">
      <c r="B9856" s="96"/>
      <c r="C9856" s="96"/>
      <c r="D9856" s="96"/>
      <c r="E9856" s="96"/>
      <c r="M9856" s="96"/>
      <c r="N9856" s="96"/>
    </row>
    <row r="9857" spans="2:14" s="9" customFormat="1" x14ac:dyDescent="0.35">
      <c r="B9857" s="96"/>
      <c r="C9857" s="96"/>
      <c r="D9857" s="96"/>
      <c r="E9857" s="96"/>
      <c r="M9857" s="96"/>
      <c r="N9857" s="96"/>
    </row>
    <row r="9858" spans="2:14" s="9" customFormat="1" x14ac:dyDescent="0.35">
      <c r="B9858" s="96"/>
      <c r="C9858" s="96"/>
      <c r="D9858" s="96"/>
      <c r="E9858" s="96"/>
      <c r="M9858" s="96"/>
      <c r="N9858" s="96"/>
    </row>
    <row r="9859" spans="2:14" s="9" customFormat="1" x14ac:dyDescent="0.35">
      <c r="B9859" s="96"/>
      <c r="C9859" s="96"/>
      <c r="D9859" s="96"/>
      <c r="E9859" s="96"/>
      <c r="M9859" s="96"/>
      <c r="N9859" s="96"/>
    </row>
    <row r="9860" spans="2:14" s="9" customFormat="1" x14ac:dyDescent="0.35">
      <c r="B9860" s="96"/>
      <c r="C9860" s="96"/>
      <c r="D9860" s="96"/>
      <c r="E9860" s="96"/>
      <c r="M9860" s="96"/>
      <c r="N9860" s="96"/>
    </row>
    <row r="9861" spans="2:14" s="9" customFormat="1" x14ac:dyDescent="0.35">
      <c r="B9861" s="96"/>
      <c r="C9861" s="96"/>
      <c r="D9861" s="96"/>
      <c r="E9861" s="96"/>
      <c r="M9861" s="96"/>
      <c r="N9861" s="96"/>
    </row>
    <row r="9862" spans="2:14" s="9" customFormat="1" x14ac:dyDescent="0.35">
      <c r="B9862" s="96"/>
      <c r="C9862" s="96"/>
      <c r="D9862" s="96"/>
      <c r="E9862" s="96"/>
      <c r="M9862" s="96"/>
      <c r="N9862" s="96"/>
    </row>
    <row r="9863" spans="2:14" s="9" customFormat="1" x14ac:dyDescent="0.35">
      <c r="B9863" s="96"/>
      <c r="C9863" s="96"/>
      <c r="D9863" s="96"/>
      <c r="E9863" s="96"/>
      <c r="M9863" s="96"/>
      <c r="N9863" s="96"/>
    </row>
    <row r="9864" spans="2:14" s="9" customFormat="1" x14ac:dyDescent="0.35">
      <c r="B9864" s="96"/>
      <c r="C9864" s="96"/>
      <c r="D9864" s="96"/>
      <c r="E9864" s="96"/>
      <c r="M9864" s="96"/>
      <c r="N9864" s="96"/>
    </row>
    <row r="9865" spans="2:14" s="9" customFormat="1" x14ac:dyDescent="0.35">
      <c r="B9865" s="96"/>
      <c r="C9865" s="96"/>
      <c r="D9865" s="96"/>
      <c r="E9865" s="96"/>
      <c r="M9865" s="96"/>
      <c r="N9865" s="96"/>
    </row>
    <row r="9866" spans="2:14" s="9" customFormat="1" x14ac:dyDescent="0.35">
      <c r="B9866" s="96"/>
      <c r="C9866" s="96"/>
      <c r="D9866" s="96"/>
      <c r="E9866" s="96"/>
      <c r="M9866" s="96"/>
      <c r="N9866" s="96"/>
    </row>
    <row r="9867" spans="2:14" s="9" customFormat="1" x14ac:dyDescent="0.35">
      <c r="B9867" s="96"/>
      <c r="C9867" s="96"/>
      <c r="D9867" s="96"/>
      <c r="E9867" s="96"/>
      <c r="M9867" s="96"/>
      <c r="N9867" s="96"/>
    </row>
    <row r="9868" spans="2:14" s="9" customFormat="1" x14ac:dyDescent="0.35">
      <c r="B9868" s="96"/>
      <c r="C9868" s="96"/>
      <c r="D9868" s="96"/>
      <c r="E9868" s="96"/>
      <c r="M9868" s="96"/>
      <c r="N9868" s="96"/>
    </row>
    <row r="9869" spans="2:14" s="9" customFormat="1" x14ac:dyDescent="0.35">
      <c r="B9869" s="96"/>
      <c r="C9869" s="96"/>
      <c r="D9869" s="96"/>
      <c r="E9869" s="96"/>
      <c r="M9869" s="96"/>
      <c r="N9869" s="96"/>
    </row>
    <row r="9870" spans="2:14" s="9" customFormat="1" x14ac:dyDescent="0.35">
      <c r="B9870" s="96"/>
      <c r="C9870" s="96"/>
      <c r="D9870" s="96"/>
      <c r="E9870" s="96"/>
      <c r="M9870" s="96"/>
      <c r="N9870" s="96"/>
    </row>
    <row r="9871" spans="2:14" s="9" customFormat="1" x14ac:dyDescent="0.35">
      <c r="B9871" s="96"/>
      <c r="C9871" s="96"/>
      <c r="D9871" s="96"/>
      <c r="E9871" s="96"/>
      <c r="M9871" s="96"/>
      <c r="N9871" s="96"/>
    </row>
    <row r="9872" spans="2:14" s="9" customFormat="1" x14ac:dyDescent="0.35">
      <c r="B9872" s="96"/>
      <c r="C9872" s="96"/>
      <c r="D9872" s="96"/>
      <c r="E9872" s="96"/>
      <c r="M9872" s="96"/>
      <c r="N9872" s="96"/>
    </row>
    <row r="9873" spans="2:14" s="9" customFormat="1" x14ac:dyDescent="0.35">
      <c r="B9873" s="96"/>
      <c r="C9873" s="96"/>
      <c r="D9873" s="96"/>
      <c r="E9873" s="96"/>
      <c r="M9873" s="96"/>
      <c r="N9873" s="96"/>
    </row>
    <row r="9874" spans="2:14" s="9" customFormat="1" x14ac:dyDescent="0.35">
      <c r="B9874" s="96"/>
      <c r="C9874" s="96"/>
      <c r="D9874" s="96"/>
      <c r="E9874" s="96"/>
      <c r="M9874" s="96"/>
      <c r="N9874" s="96"/>
    </row>
    <row r="9875" spans="2:14" s="9" customFormat="1" x14ac:dyDescent="0.35">
      <c r="B9875" s="96"/>
      <c r="C9875" s="96"/>
      <c r="D9875" s="96"/>
      <c r="E9875" s="96"/>
      <c r="M9875" s="96"/>
      <c r="N9875" s="96"/>
    </row>
    <row r="9876" spans="2:14" s="9" customFormat="1" x14ac:dyDescent="0.35">
      <c r="B9876" s="96"/>
      <c r="C9876" s="96"/>
      <c r="D9876" s="96"/>
      <c r="E9876" s="96"/>
      <c r="M9876" s="96"/>
      <c r="N9876" s="96"/>
    </row>
    <row r="9877" spans="2:14" s="9" customFormat="1" x14ac:dyDescent="0.35">
      <c r="B9877" s="96"/>
      <c r="C9877" s="96"/>
      <c r="D9877" s="96"/>
      <c r="E9877" s="96"/>
      <c r="M9877" s="96"/>
      <c r="N9877" s="96"/>
    </row>
    <row r="9878" spans="2:14" s="9" customFormat="1" x14ac:dyDescent="0.35">
      <c r="B9878" s="96"/>
      <c r="C9878" s="96"/>
      <c r="D9878" s="96"/>
      <c r="E9878" s="96"/>
      <c r="M9878" s="96"/>
      <c r="N9878" s="96"/>
    </row>
    <row r="9879" spans="2:14" s="9" customFormat="1" x14ac:dyDescent="0.35">
      <c r="B9879" s="96"/>
      <c r="C9879" s="96"/>
      <c r="D9879" s="96"/>
      <c r="E9879" s="96"/>
      <c r="M9879" s="96"/>
      <c r="N9879" s="96"/>
    </row>
    <row r="9880" spans="2:14" s="9" customFormat="1" x14ac:dyDescent="0.35">
      <c r="B9880" s="96"/>
      <c r="C9880" s="96"/>
      <c r="D9880" s="96"/>
      <c r="E9880" s="96"/>
      <c r="M9880" s="96"/>
      <c r="N9880" s="96"/>
    </row>
    <row r="9881" spans="2:14" s="9" customFormat="1" x14ac:dyDescent="0.35">
      <c r="B9881" s="96"/>
      <c r="C9881" s="96"/>
      <c r="D9881" s="96"/>
      <c r="E9881" s="96"/>
      <c r="M9881" s="96"/>
      <c r="N9881" s="96"/>
    </row>
    <row r="9882" spans="2:14" s="9" customFormat="1" x14ac:dyDescent="0.35">
      <c r="B9882" s="96"/>
      <c r="C9882" s="96"/>
      <c r="D9882" s="96"/>
      <c r="E9882" s="96"/>
      <c r="M9882" s="96"/>
      <c r="N9882" s="96"/>
    </row>
    <row r="9883" spans="2:14" s="9" customFormat="1" x14ac:dyDescent="0.35">
      <c r="B9883" s="96"/>
      <c r="C9883" s="96"/>
      <c r="D9883" s="96"/>
      <c r="E9883" s="96"/>
      <c r="M9883" s="96"/>
      <c r="N9883" s="96"/>
    </row>
    <row r="9884" spans="2:14" s="9" customFormat="1" x14ac:dyDescent="0.35">
      <c r="B9884" s="96"/>
      <c r="C9884" s="96"/>
      <c r="D9884" s="96"/>
      <c r="E9884" s="96"/>
      <c r="M9884" s="96"/>
      <c r="N9884" s="96"/>
    </row>
    <row r="9885" spans="2:14" s="9" customFormat="1" x14ac:dyDescent="0.35">
      <c r="B9885" s="96"/>
      <c r="C9885" s="96"/>
      <c r="D9885" s="96"/>
      <c r="E9885" s="96"/>
      <c r="M9885" s="96"/>
      <c r="N9885" s="96"/>
    </row>
    <row r="9886" spans="2:14" s="9" customFormat="1" x14ac:dyDescent="0.35">
      <c r="B9886" s="96"/>
      <c r="C9886" s="96"/>
      <c r="D9886" s="96"/>
      <c r="E9886" s="96"/>
      <c r="M9886" s="96"/>
      <c r="N9886" s="96"/>
    </row>
    <row r="9887" spans="2:14" s="9" customFormat="1" x14ac:dyDescent="0.35">
      <c r="B9887" s="96"/>
      <c r="C9887" s="96"/>
      <c r="D9887" s="96"/>
      <c r="E9887" s="96"/>
      <c r="M9887" s="96"/>
      <c r="N9887" s="96"/>
    </row>
    <row r="9888" spans="2:14" s="9" customFormat="1" x14ac:dyDescent="0.35">
      <c r="B9888" s="96"/>
      <c r="C9888" s="96"/>
      <c r="D9888" s="96"/>
      <c r="E9888" s="96"/>
      <c r="M9888" s="96"/>
      <c r="N9888" s="96"/>
    </row>
    <row r="9889" spans="2:14" s="9" customFormat="1" x14ac:dyDescent="0.35">
      <c r="B9889" s="96"/>
      <c r="C9889" s="96"/>
      <c r="D9889" s="96"/>
      <c r="E9889" s="96"/>
      <c r="M9889" s="96"/>
      <c r="N9889" s="96"/>
    </row>
    <row r="9890" spans="2:14" s="9" customFormat="1" x14ac:dyDescent="0.35">
      <c r="B9890" s="96"/>
      <c r="C9890" s="96"/>
      <c r="D9890" s="96"/>
      <c r="E9890" s="96"/>
      <c r="M9890" s="96"/>
      <c r="N9890" s="96"/>
    </row>
    <row r="9891" spans="2:14" s="9" customFormat="1" x14ac:dyDescent="0.35">
      <c r="B9891" s="96"/>
      <c r="C9891" s="96"/>
      <c r="D9891" s="96"/>
      <c r="E9891" s="96"/>
      <c r="M9891" s="96"/>
      <c r="N9891" s="96"/>
    </row>
    <row r="9892" spans="2:14" s="9" customFormat="1" x14ac:dyDescent="0.35">
      <c r="B9892" s="96"/>
      <c r="C9892" s="96"/>
      <c r="D9892" s="96"/>
      <c r="E9892" s="96"/>
      <c r="M9892" s="96"/>
      <c r="N9892" s="96"/>
    </row>
    <row r="9893" spans="2:14" s="9" customFormat="1" x14ac:dyDescent="0.35">
      <c r="B9893" s="96"/>
      <c r="C9893" s="96"/>
      <c r="D9893" s="96"/>
      <c r="E9893" s="96"/>
      <c r="M9893" s="96"/>
      <c r="N9893" s="96"/>
    </row>
    <row r="9894" spans="2:14" s="9" customFormat="1" x14ac:dyDescent="0.35">
      <c r="B9894" s="96"/>
      <c r="C9894" s="96"/>
      <c r="D9894" s="96"/>
      <c r="E9894" s="96"/>
      <c r="M9894" s="96"/>
      <c r="N9894" s="96"/>
    </row>
    <row r="9895" spans="2:14" s="9" customFormat="1" x14ac:dyDescent="0.35">
      <c r="B9895" s="96"/>
      <c r="C9895" s="96"/>
      <c r="D9895" s="96"/>
      <c r="E9895" s="96"/>
      <c r="M9895" s="96"/>
      <c r="N9895" s="96"/>
    </row>
    <row r="9896" spans="2:14" s="9" customFormat="1" x14ac:dyDescent="0.35">
      <c r="B9896" s="96"/>
      <c r="C9896" s="96"/>
      <c r="D9896" s="96"/>
      <c r="E9896" s="96"/>
      <c r="M9896" s="96"/>
      <c r="N9896" s="96"/>
    </row>
    <row r="9897" spans="2:14" s="9" customFormat="1" x14ac:dyDescent="0.35">
      <c r="B9897" s="96"/>
      <c r="C9897" s="96"/>
      <c r="D9897" s="96"/>
      <c r="E9897" s="96"/>
      <c r="M9897" s="96"/>
      <c r="N9897" s="96"/>
    </row>
    <row r="9898" spans="2:14" s="9" customFormat="1" x14ac:dyDescent="0.35">
      <c r="B9898" s="96"/>
      <c r="C9898" s="96"/>
      <c r="D9898" s="96"/>
      <c r="E9898" s="96"/>
      <c r="M9898" s="96"/>
      <c r="N9898" s="96"/>
    </row>
    <row r="9899" spans="2:14" s="9" customFormat="1" x14ac:dyDescent="0.35">
      <c r="B9899" s="96"/>
      <c r="C9899" s="96"/>
      <c r="D9899" s="96"/>
      <c r="E9899" s="96"/>
      <c r="M9899" s="96"/>
      <c r="N9899" s="96"/>
    </row>
    <row r="9900" spans="2:14" s="9" customFormat="1" x14ac:dyDescent="0.35">
      <c r="B9900" s="96"/>
      <c r="C9900" s="96"/>
      <c r="D9900" s="96"/>
      <c r="E9900" s="96"/>
      <c r="M9900" s="96"/>
      <c r="N9900" s="96"/>
    </row>
    <row r="9901" spans="2:14" s="9" customFormat="1" x14ac:dyDescent="0.35">
      <c r="B9901" s="96"/>
      <c r="C9901" s="96"/>
      <c r="D9901" s="96"/>
      <c r="E9901" s="96"/>
      <c r="M9901" s="96"/>
      <c r="N9901" s="96"/>
    </row>
    <row r="9902" spans="2:14" s="9" customFormat="1" x14ac:dyDescent="0.35">
      <c r="B9902" s="96"/>
      <c r="C9902" s="96"/>
      <c r="D9902" s="96"/>
      <c r="E9902" s="96"/>
      <c r="M9902" s="96"/>
      <c r="N9902" s="96"/>
    </row>
    <row r="9903" spans="2:14" s="9" customFormat="1" x14ac:dyDescent="0.35">
      <c r="B9903" s="96"/>
      <c r="C9903" s="96"/>
      <c r="D9903" s="96"/>
      <c r="E9903" s="96"/>
      <c r="M9903" s="96"/>
      <c r="N9903" s="96"/>
    </row>
    <row r="9904" spans="2:14" s="9" customFormat="1" x14ac:dyDescent="0.35">
      <c r="B9904" s="96"/>
      <c r="C9904" s="96"/>
      <c r="D9904" s="96"/>
      <c r="E9904" s="96"/>
      <c r="M9904" s="96"/>
      <c r="N9904" s="96"/>
    </row>
    <row r="9905" spans="2:14" s="9" customFormat="1" x14ac:dyDescent="0.35">
      <c r="B9905" s="96"/>
      <c r="C9905" s="96"/>
      <c r="D9905" s="96"/>
      <c r="E9905" s="96"/>
      <c r="M9905" s="96"/>
      <c r="N9905" s="96"/>
    </row>
    <row r="9906" spans="2:14" s="9" customFormat="1" x14ac:dyDescent="0.35">
      <c r="B9906" s="96"/>
      <c r="C9906" s="96"/>
      <c r="D9906" s="96"/>
      <c r="E9906" s="96"/>
      <c r="M9906" s="96"/>
      <c r="N9906" s="96"/>
    </row>
    <row r="9907" spans="2:14" s="9" customFormat="1" x14ac:dyDescent="0.35">
      <c r="B9907" s="96"/>
      <c r="C9907" s="96"/>
      <c r="D9907" s="96"/>
      <c r="E9907" s="96"/>
      <c r="M9907" s="96"/>
      <c r="N9907" s="96"/>
    </row>
    <row r="9908" spans="2:14" s="9" customFormat="1" x14ac:dyDescent="0.35">
      <c r="B9908" s="96"/>
      <c r="C9908" s="96"/>
      <c r="D9908" s="96"/>
      <c r="E9908" s="96"/>
      <c r="M9908" s="96"/>
      <c r="N9908" s="96"/>
    </row>
    <row r="9909" spans="2:14" s="9" customFormat="1" x14ac:dyDescent="0.35">
      <c r="B9909" s="96"/>
      <c r="C9909" s="96"/>
      <c r="D9909" s="96"/>
      <c r="E9909" s="96"/>
      <c r="M9909" s="96"/>
      <c r="N9909" s="96"/>
    </row>
    <row r="9910" spans="2:14" s="9" customFormat="1" x14ac:dyDescent="0.35">
      <c r="B9910" s="96"/>
      <c r="C9910" s="96"/>
      <c r="D9910" s="96"/>
      <c r="E9910" s="96"/>
      <c r="M9910" s="96"/>
      <c r="N9910" s="96"/>
    </row>
    <row r="9911" spans="2:14" s="9" customFormat="1" x14ac:dyDescent="0.35">
      <c r="B9911" s="96"/>
      <c r="C9911" s="96"/>
      <c r="D9911" s="96"/>
      <c r="E9911" s="96"/>
      <c r="M9911" s="96"/>
      <c r="N9911" s="96"/>
    </row>
    <row r="9912" spans="2:14" s="9" customFormat="1" x14ac:dyDescent="0.35">
      <c r="B9912" s="96"/>
      <c r="C9912" s="96"/>
      <c r="D9912" s="96"/>
      <c r="E9912" s="96"/>
      <c r="M9912" s="96"/>
      <c r="N9912" s="96"/>
    </row>
    <row r="9913" spans="2:14" s="9" customFormat="1" x14ac:dyDescent="0.35">
      <c r="B9913" s="96"/>
      <c r="C9913" s="96"/>
      <c r="D9913" s="96"/>
      <c r="E9913" s="96"/>
      <c r="M9913" s="96"/>
      <c r="N9913" s="96"/>
    </row>
    <row r="9914" spans="2:14" s="9" customFormat="1" x14ac:dyDescent="0.35">
      <c r="B9914" s="96"/>
      <c r="C9914" s="96"/>
      <c r="D9914" s="96"/>
      <c r="E9914" s="96"/>
      <c r="M9914" s="96"/>
      <c r="N9914" s="96"/>
    </row>
    <row r="9915" spans="2:14" s="9" customFormat="1" x14ac:dyDescent="0.35">
      <c r="B9915" s="96"/>
      <c r="C9915" s="96"/>
      <c r="D9915" s="96"/>
      <c r="E9915" s="96"/>
      <c r="M9915" s="96"/>
      <c r="N9915" s="96"/>
    </row>
    <row r="9916" spans="2:14" s="9" customFormat="1" x14ac:dyDescent="0.35">
      <c r="B9916" s="96"/>
      <c r="C9916" s="96"/>
      <c r="D9916" s="96"/>
      <c r="E9916" s="96"/>
      <c r="M9916" s="96"/>
      <c r="N9916" s="96"/>
    </row>
    <row r="9917" spans="2:14" s="9" customFormat="1" x14ac:dyDescent="0.35">
      <c r="B9917" s="96"/>
      <c r="C9917" s="96"/>
      <c r="D9917" s="96"/>
      <c r="E9917" s="96"/>
      <c r="M9917" s="96"/>
      <c r="N9917" s="96"/>
    </row>
    <row r="9918" spans="2:14" s="9" customFormat="1" x14ac:dyDescent="0.35">
      <c r="B9918" s="96"/>
      <c r="C9918" s="96"/>
      <c r="D9918" s="96"/>
      <c r="E9918" s="96"/>
      <c r="M9918" s="96"/>
      <c r="N9918" s="96"/>
    </row>
    <row r="9919" spans="2:14" s="9" customFormat="1" x14ac:dyDescent="0.35">
      <c r="B9919" s="96"/>
      <c r="C9919" s="96"/>
      <c r="D9919" s="96"/>
      <c r="E9919" s="96"/>
      <c r="M9919" s="96"/>
      <c r="N9919" s="96"/>
    </row>
    <row r="9920" spans="2:14" s="9" customFormat="1" x14ac:dyDescent="0.35">
      <c r="B9920" s="96"/>
      <c r="C9920" s="96"/>
      <c r="D9920" s="96"/>
      <c r="E9920" s="96"/>
      <c r="M9920" s="96"/>
      <c r="N9920" s="96"/>
    </row>
    <row r="9921" spans="2:14" s="9" customFormat="1" x14ac:dyDescent="0.35">
      <c r="B9921" s="96"/>
      <c r="C9921" s="96"/>
      <c r="D9921" s="96"/>
      <c r="E9921" s="96"/>
      <c r="M9921" s="96"/>
      <c r="N9921" s="96"/>
    </row>
    <row r="9922" spans="2:14" s="9" customFormat="1" x14ac:dyDescent="0.35">
      <c r="B9922" s="96"/>
      <c r="C9922" s="96"/>
      <c r="D9922" s="96"/>
      <c r="E9922" s="96"/>
      <c r="M9922" s="96"/>
      <c r="N9922" s="96"/>
    </row>
    <row r="9923" spans="2:14" s="9" customFormat="1" x14ac:dyDescent="0.35">
      <c r="B9923" s="96"/>
      <c r="C9923" s="96"/>
      <c r="D9923" s="96"/>
      <c r="E9923" s="96"/>
      <c r="M9923" s="96"/>
      <c r="N9923" s="96"/>
    </row>
    <row r="9924" spans="2:14" s="9" customFormat="1" x14ac:dyDescent="0.35">
      <c r="B9924" s="96"/>
      <c r="C9924" s="96"/>
      <c r="D9924" s="96"/>
      <c r="E9924" s="96"/>
      <c r="M9924" s="96"/>
      <c r="N9924" s="96"/>
    </row>
    <row r="9925" spans="2:14" s="9" customFormat="1" x14ac:dyDescent="0.35">
      <c r="B9925" s="96"/>
      <c r="C9925" s="96"/>
      <c r="D9925" s="96"/>
      <c r="E9925" s="96"/>
      <c r="M9925" s="96"/>
      <c r="N9925" s="96"/>
    </row>
    <row r="9926" spans="2:14" s="9" customFormat="1" x14ac:dyDescent="0.35">
      <c r="B9926" s="96"/>
      <c r="C9926" s="96"/>
      <c r="D9926" s="96"/>
      <c r="E9926" s="96"/>
      <c r="M9926" s="96"/>
      <c r="N9926" s="96"/>
    </row>
    <row r="9927" spans="2:14" s="9" customFormat="1" x14ac:dyDescent="0.35">
      <c r="B9927" s="96"/>
      <c r="C9927" s="96"/>
      <c r="D9927" s="96"/>
      <c r="E9927" s="96"/>
      <c r="M9927" s="96"/>
      <c r="N9927" s="96"/>
    </row>
    <row r="9928" spans="2:14" s="9" customFormat="1" x14ac:dyDescent="0.35">
      <c r="B9928" s="96"/>
      <c r="C9928" s="96"/>
      <c r="D9928" s="96"/>
      <c r="E9928" s="96"/>
      <c r="M9928" s="96"/>
      <c r="N9928" s="96"/>
    </row>
    <row r="9929" spans="2:14" s="9" customFormat="1" x14ac:dyDescent="0.35">
      <c r="B9929" s="96"/>
      <c r="C9929" s="96"/>
      <c r="D9929" s="96"/>
      <c r="E9929" s="96"/>
      <c r="M9929" s="96"/>
      <c r="N9929" s="96"/>
    </row>
    <row r="9930" spans="2:14" s="9" customFormat="1" x14ac:dyDescent="0.35">
      <c r="B9930" s="96"/>
      <c r="C9930" s="96"/>
      <c r="D9930" s="96"/>
      <c r="E9930" s="96"/>
      <c r="M9930" s="96"/>
      <c r="N9930" s="96"/>
    </row>
    <row r="9931" spans="2:14" s="9" customFormat="1" x14ac:dyDescent="0.35">
      <c r="B9931" s="96"/>
      <c r="C9931" s="96"/>
      <c r="D9931" s="96"/>
      <c r="E9931" s="96"/>
      <c r="M9931" s="96"/>
      <c r="N9931" s="96"/>
    </row>
    <row r="9932" spans="2:14" s="9" customFormat="1" x14ac:dyDescent="0.35">
      <c r="B9932" s="96"/>
      <c r="C9932" s="96"/>
      <c r="D9932" s="96"/>
      <c r="E9932" s="96"/>
      <c r="M9932" s="96"/>
      <c r="N9932" s="96"/>
    </row>
    <row r="9933" spans="2:14" s="9" customFormat="1" x14ac:dyDescent="0.35">
      <c r="B9933" s="96"/>
      <c r="C9933" s="96"/>
      <c r="D9933" s="96"/>
      <c r="E9933" s="96"/>
      <c r="M9933" s="96"/>
      <c r="N9933" s="96"/>
    </row>
    <row r="9934" spans="2:14" s="9" customFormat="1" x14ac:dyDescent="0.35">
      <c r="B9934" s="96"/>
      <c r="C9934" s="96"/>
      <c r="D9934" s="96"/>
      <c r="E9934" s="96"/>
      <c r="M9934" s="96"/>
      <c r="N9934" s="96"/>
    </row>
    <row r="9935" spans="2:14" s="9" customFormat="1" x14ac:dyDescent="0.35">
      <c r="B9935" s="96"/>
      <c r="C9935" s="96"/>
      <c r="D9935" s="96"/>
      <c r="E9935" s="96"/>
      <c r="M9935" s="96"/>
      <c r="N9935" s="96"/>
    </row>
    <row r="9936" spans="2:14" s="9" customFormat="1" x14ac:dyDescent="0.35">
      <c r="B9936" s="96"/>
      <c r="C9936" s="96"/>
      <c r="D9936" s="96"/>
      <c r="E9936" s="96"/>
      <c r="M9936" s="96"/>
      <c r="N9936" s="96"/>
    </row>
    <row r="9937" spans="2:14" s="9" customFormat="1" x14ac:dyDescent="0.35">
      <c r="B9937" s="96"/>
      <c r="C9937" s="96"/>
      <c r="D9937" s="96"/>
      <c r="E9937" s="96"/>
      <c r="M9937" s="96"/>
      <c r="N9937" s="96"/>
    </row>
    <row r="9938" spans="2:14" s="9" customFormat="1" x14ac:dyDescent="0.35">
      <c r="B9938" s="96"/>
      <c r="C9938" s="96"/>
      <c r="D9938" s="96"/>
      <c r="E9938" s="96"/>
      <c r="M9938" s="96"/>
      <c r="N9938" s="96"/>
    </row>
    <row r="9939" spans="2:14" s="9" customFormat="1" x14ac:dyDescent="0.35">
      <c r="B9939" s="96"/>
      <c r="C9939" s="96"/>
      <c r="D9939" s="96"/>
      <c r="E9939" s="96"/>
      <c r="M9939" s="96"/>
      <c r="N9939" s="96"/>
    </row>
    <row r="9940" spans="2:14" s="9" customFormat="1" x14ac:dyDescent="0.35">
      <c r="B9940" s="96"/>
      <c r="C9940" s="96"/>
      <c r="D9940" s="96"/>
      <c r="E9940" s="96"/>
      <c r="M9940" s="96"/>
      <c r="N9940" s="96"/>
    </row>
    <row r="9941" spans="2:14" s="9" customFormat="1" x14ac:dyDescent="0.35">
      <c r="B9941" s="96"/>
      <c r="C9941" s="96"/>
      <c r="D9941" s="96"/>
      <c r="E9941" s="96"/>
      <c r="M9941" s="96"/>
      <c r="N9941" s="96"/>
    </row>
    <row r="9942" spans="2:14" s="9" customFormat="1" x14ac:dyDescent="0.35">
      <c r="B9942" s="96"/>
      <c r="C9942" s="96"/>
      <c r="D9942" s="96"/>
      <c r="E9942" s="96"/>
      <c r="M9942" s="96"/>
      <c r="N9942" s="96"/>
    </row>
    <row r="9943" spans="2:14" s="9" customFormat="1" x14ac:dyDescent="0.35">
      <c r="B9943" s="96"/>
      <c r="C9943" s="96"/>
      <c r="D9943" s="96"/>
      <c r="E9943" s="96"/>
      <c r="M9943" s="96"/>
      <c r="N9943" s="96"/>
    </row>
    <row r="9944" spans="2:14" s="9" customFormat="1" x14ac:dyDescent="0.35">
      <c r="B9944" s="96"/>
      <c r="C9944" s="96"/>
      <c r="D9944" s="96"/>
      <c r="E9944" s="96"/>
      <c r="M9944" s="96"/>
      <c r="N9944" s="96"/>
    </row>
    <row r="9945" spans="2:14" s="9" customFormat="1" x14ac:dyDescent="0.35">
      <c r="B9945" s="96"/>
      <c r="C9945" s="96"/>
      <c r="D9945" s="96"/>
      <c r="E9945" s="96"/>
      <c r="M9945" s="96"/>
      <c r="N9945" s="96"/>
    </row>
    <row r="9946" spans="2:14" s="9" customFormat="1" x14ac:dyDescent="0.35">
      <c r="B9946" s="96"/>
      <c r="C9946" s="96"/>
      <c r="D9946" s="96"/>
      <c r="E9946" s="96"/>
      <c r="M9946" s="96"/>
      <c r="N9946" s="96"/>
    </row>
    <row r="9947" spans="2:14" s="9" customFormat="1" x14ac:dyDescent="0.35">
      <c r="B9947" s="96"/>
      <c r="C9947" s="96"/>
      <c r="D9947" s="96"/>
      <c r="E9947" s="96"/>
      <c r="M9947" s="96"/>
      <c r="N9947" s="96"/>
    </row>
    <row r="9948" spans="2:14" s="9" customFormat="1" x14ac:dyDescent="0.35">
      <c r="B9948" s="96"/>
      <c r="C9948" s="96"/>
      <c r="D9948" s="96"/>
      <c r="E9948" s="96"/>
      <c r="M9948" s="96"/>
      <c r="N9948" s="96"/>
    </row>
    <row r="9949" spans="2:14" s="9" customFormat="1" x14ac:dyDescent="0.35">
      <c r="B9949" s="96"/>
      <c r="C9949" s="96"/>
      <c r="D9949" s="96"/>
      <c r="E9949" s="96"/>
      <c r="M9949" s="96"/>
      <c r="N9949" s="96"/>
    </row>
    <row r="9950" spans="2:14" s="9" customFormat="1" x14ac:dyDescent="0.35">
      <c r="B9950" s="96"/>
      <c r="C9950" s="96"/>
      <c r="D9950" s="96"/>
      <c r="E9950" s="96"/>
      <c r="M9950" s="96"/>
      <c r="N9950" s="96"/>
    </row>
    <row r="9951" spans="2:14" s="9" customFormat="1" x14ac:dyDescent="0.35">
      <c r="B9951" s="96"/>
      <c r="C9951" s="96"/>
      <c r="D9951" s="96"/>
      <c r="E9951" s="96"/>
      <c r="M9951" s="96"/>
      <c r="N9951" s="96"/>
    </row>
    <row r="9952" spans="2:14" s="9" customFormat="1" x14ac:dyDescent="0.35">
      <c r="B9952" s="96"/>
      <c r="C9952" s="96"/>
      <c r="D9952" s="96"/>
      <c r="E9952" s="96"/>
      <c r="M9952" s="96"/>
      <c r="N9952" s="96"/>
    </row>
    <row r="9953" spans="2:14" s="9" customFormat="1" x14ac:dyDescent="0.35">
      <c r="B9953" s="96"/>
      <c r="C9953" s="96"/>
      <c r="D9953" s="96"/>
      <c r="E9953" s="96"/>
      <c r="M9953" s="96"/>
      <c r="N9953" s="96"/>
    </row>
    <row r="9954" spans="2:14" s="9" customFormat="1" x14ac:dyDescent="0.35">
      <c r="B9954" s="96"/>
      <c r="C9954" s="96"/>
      <c r="D9954" s="96"/>
      <c r="E9954" s="96"/>
      <c r="M9954" s="96"/>
      <c r="N9954" s="96"/>
    </row>
    <row r="9955" spans="2:14" s="9" customFormat="1" x14ac:dyDescent="0.35">
      <c r="B9955" s="96"/>
      <c r="C9955" s="96"/>
      <c r="D9955" s="96"/>
      <c r="E9955" s="96"/>
      <c r="M9955" s="96"/>
      <c r="N9955" s="96"/>
    </row>
    <row r="9956" spans="2:14" s="9" customFormat="1" x14ac:dyDescent="0.35">
      <c r="B9956" s="96"/>
      <c r="C9956" s="96"/>
      <c r="D9956" s="96"/>
      <c r="E9956" s="96"/>
      <c r="M9956" s="96"/>
      <c r="N9956" s="96"/>
    </row>
    <row r="9957" spans="2:14" s="9" customFormat="1" x14ac:dyDescent="0.35">
      <c r="B9957" s="96"/>
      <c r="C9957" s="96"/>
      <c r="D9957" s="96"/>
      <c r="E9957" s="96"/>
      <c r="M9957" s="96"/>
      <c r="N9957" s="96"/>
    </row>
    <row r="9958" spans="2:14" s="9" customFormat="1" x14ac:dyDescent="0.35">
      <c r="B9958" s="96"/>
      <c r="C9958" s="96"/>
      <c r="D9958" s="96"/>
      <c r="E9958" s="96"/>
      <c r="M9958" s="96"/>
      <c r="N9958" s="96"/>
    </row>
    <row r="9959" spans="2:14" s="9" customFormat="1" x14ac:dyDescent="0.35">
      <c r="B9959" s="96"/>
      <c r="C9959" s="96"/>
      <c r="D9959" s="96"/>
      <c r="E9959" s="96"/>
      <c r="M9959" s="96"/>
      <c r="N9959" s="96"/>
    </row>
    <row r="9960" spans="2:14" s="9" customFormat="1" x14ac:dyDescent="0.35">
      <c r="B9960" s="96"/>
      <c r="C9960" s="96"/>
      <c r="D9960" s="96"/>
      <c r="E9960" s="96"/>
      <c r="M9960" s="96"/>
      <c r="N9960" s="96"/>
    </row>
    <row r="9961" spans="2:14" s="9" customFormat="1" x14ac:dyDescent="0.35">
      <c r="B9961" s="96"/>
      <c r="C9961" s="96"/>
      <c r="D9961" s="96"/>
      <c r="E9961" s="96"/>
      <c r="M9961" s="96"/>
      <c r="N9961" s="96"/>
    </row>
    <row r="9962" spans="2:14" s="9" customFormat="1" x14ac:dyDescent="0.35">
      <c r="B9962" s="96"/>
      <c r="C9962" s="96"/>
      <c r="D9962" s="96"/>
      <c r="E9962" s="96"/>
      <c r="M9962" s="96"/>
      <c r="N9962" s="96"/>
    </row>
    <row r="9963" spans="2:14" s="9" customFormat="1" x14ac:dyDescent="0.35">
      <c r="B9963" s="96"/>
      <c r="C9963" s="96"/>
      <c r="D9963" s="96"/>
      <c r="E9963" s="96"/>
      <c r="M9963" s="96"/>
      <c r="N9963" s="96"/>
    </row>
    <row r="9964" spans="2:14" s="9" customFormat="1" x14ac:dyDescent="0.35">
      <c r="B9964" s="96"/>
      <c r="C9964" s="96"/>
      <c r="D9964" s="96"/>
      <c r="E9964" s="96"/>
      <c r="M9964" s="96"/>
      <c r="N9964" s="96"/>
    </row>
    <row r="9965" spans="2:14" s="9" customFormat="1" x14ac:dyDescent="0.35">
      <c r="B9965" s="96"/>
      <c r="C9965" s="96"/>
      <c r="D9965" s="96"/>
      <c r="E9965" s="96"/>
      <c r="M9965" s="96"/>
      <c r="N9965" s="96"/>
    </row>
    <row r="9966" spans="2:14" s="9" customFormat="1" x14ac:dyDescent="0.35">
      <c r="B9966" s="96"/>
      <c r="C9966" s="96"/>
      <c r="D9966" s="96"/>
      <c r="E9966" s="96"/>
      <c r="M9966" s="96"/>
      <c r="N9966" s="96"/>
    </row>
    <row r="9967" spans="2:14" s="9" customFormat="1" x14ac:dyDescent="0.35">
      <c r="B9967" s="96"/>
      <c r="C9967" s="96"/>
      <c r="D9967" s="96"/>
      <c r="E9967" s="96"/>
      <c r="M9967" s="96"/>
      <c r="N9967" s="96"/>
    </row>
    <row r="9968" spans="2:14" s="9" customFormat="1" x14ac:dyDescent="0.35">
      <c r="B9968" s="96"/>
      <c r="C9968" s="96"/>
      <c r="D9968" s="96"/>
      <c r="E9968" s="96"/>
      <c r="M9968" s="96"/>
      <c r="N9968" s="96"/>
    </row>
    <row r="9969" spans="2:14" s="9" customFormat="1" x14ac:dyDescent="0.35">
      <c r="B9969" s="96"/>
      <c r="C9969" s="96"/>
      <c r="D9969" s="96"/>
      <c r="E9969" s="96"/>
      <c r="M9969" s="96"/>
      <c r="N9969" s="96"/>
    </row>
    <row r="9970" spans="2:14" s="9" customFormat="1" x14ac:dyDescent="0.35">
      <c r="B9970" s="96"/>
      <c r="C9970" s="96"/>
      <c r="D9970" s="96"/>
      <c r="E9970" s="96"/>
      <c r="M9970" s="96"/>
      <c r="N9970" s="96"/>
    </row>
    <row r="9971" spans="2:14" s="9" customFormat="1" x14ac:dyDescent="0.35">
      <c r="B9971" s="96"/>
      <c r="C9971" s="96"/>
      <c r="D9971" s="96"/>
      <c r="E9971" s="96"/>
      <c r="M9971" s="96"/>
      <c r="N9971" s="96"/>
    </row>
    <row r="9972" spans="2:14" s="9" customFormat="1" x14ac:dyDescent="0.35">
      <c r="B9972" s="96"/>
      <c r="C9972" s="96"/>
      <c r="D9972" s="96"/>
      <c r="E9972" s="96"/>
      <c r="M9972" s="96"/>
      <c r="N9972" s="96"/>
    </row>
    <row r="9973" spans="2:14" s="9" customFormat="1" x14ac:dyDescent="0.35">
      <c r="B9973" s="96"/>
      <c r="C9973" s="96"/>
      <c r="D9973" s="96"/>
      <c r="E9973" s="96"/>
      <c r="M9973" s="96"/>
      <c r="N9973" s="96"/>
    </row>
    <row r="9974" spans="2:14" s="9" customFormat="1" x14ac:dyDescent="0.35">
      <c r="B9974" s="96"/>
      <c r="C9974" s="96"/>
      <c r="D9974" s="96"/>
      <c r="E9974" s="96"/>
      <c r="M9974" s="96"/>
      <c r="N9974" s="96"/>
    </row>
    <row r="9975" spans="2:14" s="9" customFormat="1" x14ac:dyDescent="0.35">
      <c r="B9975" s="96"/>
      <c r="C9975" s="96"/>
      <c r="D9975" s="96"/>
      <c r="E9975" s="96"/>
      <c r="M9975" s="96"/>
      <c r="N9975" s="96"/>
    </row>
    <row r="9976" spans="2:14" s="9" customFormat="1" x14ac:dyDescent="0.35">
      <c r="B9976" s="96"/>
      <c r="C9976" s="96"/>
      <c r="D9976" s="96"/>
      <c r="E9976" s="96"/>
      <c r="M9976" s="96"/>
      <c r="N9976" s="96"/>
    </row>
    <row r="9977" spans="2:14" s="9" customFormat="1" x14ac:dyDescent="0.35">
      <c r="B9977" s="96"/>
      <c r="C9977" s="96"/>
      <c r="D9977" s="96"/>
      <c r="E9977" s="96"/>
      <c r="M9977" s="96"/>
      <c r="N9977" s="96"/>
    </row>
    <row r="9978" spans="2:14" s="9" customFormat="1" x14ac:dyDescent="0.35">
      <c r="B9978" s="96"/>
      <c r="C9978" s="96"/>
      <c r="D9978" s="96"/>
      <c r="E9978" s="96"/>
      <c r="M9978" s="96"/>
      <c r="N9978" s="96"/>
    </row>
    <row r="9979" spans="2:14" s="9" customFormat="1" x14ac:dyDescent="0.35">
      <c r="B9979" s="96"/>
      <c r="C9979" s="96"/>
      <c r="D9979" s="96"/>
      <c r="E9979" s="96"/>
      <c r="M9979" s="96"/>
      <c r="N9979" s="96"/>
    </row>
    <row r="9980" spans="2:14" s="9" customFormat="1" x14ac:dyDescent="0.35">
      <c r="B9980" s="96"/>
      <c r="C9980" s="96"/>
      <c r="D9980" s="96"/>
      <c r="E9980" s="96"/>
      <c r="M9980" s="96"/>
      <c r="N9980" s="96"/>
    </row>
    <row r="9981" spans="2:14" s="9" customFormat="1" x14ac:dyDescent="0.35">
      <c r="B9981" s="96"/>
      <c r="C9981" s="96"/>
      <c r="D9981" s="96"/>
      <c r="E9981" s="96"/>
      <c r="M9981" s="96"/>
      <c r="N9981" s="96"/>
    </row>
    <row r="9982" spans="2:14" s="9" customFormat="1" x14ac:dyDescent="0.35">
      <c r="B9982" s="96"/>
      <c r="C9982" s="96"/>
      <c r="D9982" s="96"/>
      <c r="E9982" s="96"/>
      <c r="M9982" s="96"/>
      <c r="N9982" s="96"/>
    </row>
    <row r="9983" spans="2:14" s="9" customFormat="1" x14ac:dyDescent="0.35">
      <c r="B9983" s="96"/>
      <c r="C9983" s="96"/>
      <c r="D9983" s="96"/>
      <c r="E9983" s="96"/>
      <c r="M9983" s="96"/>
      <c r="N9983" s="96"/>
    </row>
    <row r="9984" spans="2:14" s="9" customFormat="1" x14ac:dyDescent="0.35">
      <c r="B9984" s="96"/>
      <c r="C9984" s="96"/>
      <c r="D9984" s="96"/>
      <c r="E9984" s="96"/>
      <c r="M9984" s="96"/>
      <c r="N9984" s="96"/>
    </row>
    <row r="9985" spans="2:14" s="9" customFormat="1" x14ac:dyDescent="0.35">
      <c r="B9985" s="96"/>
      <c r="C9985" s="96"/>
      <c r="D9985" s="96"/>
      <c r="E9985" s="96"/>
      <c r="M9985" s="96"/>
      <c r="N9985" s="96"/>
    </row>
    <row r="9986" spans="2:14" s="9" customFormat="1" x14ac:dyDescent="0.35">
      <c r="B9986" s="96"/>
      <c r="C9986" s="96"/>
      <c r="D9986" s="96"/>
      <c r="E9986" s="96"/>
      <c r="M9986" s="96"/>
      <c r="N9986" s="96"/>
    </row>
    <row r="9987" spans="2:14" s="9" customFormat="1" x14ac:dyDescent="0.35">
      <c r="B9987" s="96"/>
      <c r="C9987" s="96"/>
      <c r="D9987" s="96"/>
      <c r="E9987" s="96"/>
      <c r="M9987" s="96"/>
      <c r="N9987" s="96"/>
    </row>
    <row r="9988" spans="2:14" s="9" customFormat="1" x14ac:dyDescent="0.35">
      <c r="B9988" s="96"/>
      <c r="C9988" s="96"/>
      <c r="D9988" s="96"/>
      <c r="E9988" s="96"/>
      <c r="M9988" s="96"/>
      <c r="N9988" s="96"/>
    </row>
    <row r="9989" spans="2:14" s="9" customFormat="1" x14ac:dyDescent="0.35">
      <c r="B9989" s="96"/>
      <c r="C9989" s="96"/>
      <c r="D9989" s="96"/>
      <c r="E9989" s="96"/>
      <c r="M9989" s="96"/>
      <c r="N9989" s="96"/>
    </row>
    <row r="9990" spans="2:14" s="9" customFormat="1" x14ac:dyDescent="0.35">
      <c r="B9990" s="96"/>
      <c r="C9990" s="96"/>
      <c r="D9990" s="96"/>
      <c r="E9990" s="96"/>
      <c r="M9990" s="96"/>
      <c r="N9990" s="96"/>
    </row>
    <row r="9991" spans="2:14" s="9" customFormat="1" x14ac:dyDescent="0.35">
      <c r="B9991" s="96"/>
      <c r="C9991" s="96"/>
      <c r="D9991" s="96"/>
      <c r="E9991" s="96"/>
      <c r="M9991" s="96"/>
      <c r="N9991" s="96"/>
    </row>
    <row r="9992" spans="2:14" s="9" customFormat="1" x14ac:dyDescent="0.35">
      <c r="B9992" s="96"/>
      <c r="C9992" s="96"/>
      <c r="D9992" s="96"/>
      <c r="E9992" s="96"/>
      <c r="M9992" s="96"/>
      <c r="N9992" s="96"/>
    </row>
    <row r="9993" spans="2:14" s="9" customFormat="1" x14ac:dyDescent="0.35">
      <c r="B9993" s="96"/>
      <c r="C9993" s="96"/>
      <c r="D9993" s="96"/>
      <c r="E9993" s="96"/>
      <c r="M9993" s="96"/>
      <c r="N9993" s="96"/>
    </row>
    <row r="9994" spans="2:14" s="9" customFormat="1" x14ac:dyDescent="0.35">
      <c r="B9994" s="96"/>
      <c r="C9994" s="96"/>
      <c r="D9994" s="96"/>
      <c r="E9994" s="96"/>
      <c r="M9994" s="96"/>
      <c r="N9994" s="96"/>
    </row>
    <row r="9995" spans="2:14" s="9" customFormat="1" x14ac:dyDescent="0.35">
      <c r="B9995" s="96"/>
      <c r="C9995" s="96"/>
      <c r="D9995" s="96"/>
      <c r="E9995" s="96"/>
      <c r="M9995" s="96"/>
      <c r="N9995" s="96"/>
    </row>
    <row r="9996" spans="2:14" s="9" customFormat="1" x14ac:dyDescent="0.35">
      <c r="B9996" s="96"/>
      <c r="C9996" s="96"/>
      <c r="D9996" s="96"/>
      <c r="E9996" s="96"/>
      <c r="M9996" s="96"/>
      <c r="N9996" s="96"/>
    </row>
    <row r="9997" spans="2:14" s="9" customFormat="1" x14ac:dyDescent="0.35">
      <c r="B9997" s="96"/>
      <c r="C9997" s="96"/>
      <c r="D9997" s="96"/>
      <c r="E9997" s="96"/>
      <c r="M9997" s="96"/>
      <c r="N9997" s="96"/>
    </row>
    <row r="9998" spans="2:14" s="9" customFormat="1" x14ac:dyDescent="0.35">
      <c r="B9998" s="96"/>
      <c r="C9998" s="96"/>
      <c r="D9998" s="96"/>
      <c r="E9998" s="96"/>
      <c r="M9998" s="96"/>
      <c r="N9998" s="96"/>
    </row>
    <row r="9999" spans="2:14" s="9" customFormat="1" x14ac:dyDescent="0.35">
      <c r="B9999" s="96"/>
      <c r="C9999" s="96"/>
      <c r="D9999" s="96"/>
      <c r="E9999" s="96"/>
      <c r="M9999" s="96"/>
      <c r="N9999" s="96"/>
    </row>
    <row r="10000" spans="2:14" s="9" customFormat="1" x14ac:dyDescent="0.35">
      <c r="B10000" s="96"/>
      <c r="C10000" s="96"/>
      <c r="D10000" s="96"/>
      <c r="E10000" s="96"/>
      <c r="M10000" s="96"/>
      <c r="N10000" s="96"/>
    </row>
    <row r="10001" spans="2:14" s="9" customFormat="1" x14ac:dyDescent="0.35">
      <c r="B10001" s="96"/>
      <c r="C10001" s="96"/>
      <c r="D10001" s="96"/>
      <c r="E10001" s="96"/>
      <c r="M10001" s="96"/>
      <c r="N10001" s="96"/>
    </row>
    <row r="10002" spans="2:14" s="9" customFormat="1" x14ac:dyDescent="0.35">
      <c r="B10002" s="96"/>
      <c r="C10002" s="96"/>
      <c r="D10002" s="96"/>
      <c r="E10002" s="96"/>
      <c r="M10002" s="96"/>
      <c r="N10002" s="96"/>
    </row>
    <row r="10003" spans="2:14" s="9" customFormat="1" x14ac:dyDescent="0.35">
      <c r="B10003" s="96"/>
      <c r="C10003" s="96"/>
      <c r="D10003" s="96"/>
      <c r="E10003" s="96"/>
      <c r="M10003" s="96"/>
      <c r="N10003" s="96"/>
    </row>
    <row r="10004" spans="2:14" s="9" customFormat="1" x14ac:dyDescent="0.35">
      <c r="B10004" s="96"/>
      <c r="C10004" s="96"/>
      <c r="D10004" s="96"/>
      <c r="E10004" s="96"/>
      <c r="M10004" s="96"/>
      <c r="N10004" s="96"/>
    </row>
    <row r="10005" spans="2:14" s="9" customFormat="1" x14ac:dyDescent="0.35">
      <c r="B10005" s="96"/>
      <c r="C10005" s="96"/>
      <c r="D10005" s="96"/>
      <c r="E10005" s="96"/>
      <c r="M10005" s="96"/>
      <c r="N10005" s="96"/>
    </row>
    <row r="10006" spans="2:14" s="9" customFormat="1" x14ac:dyDescent="0.35">
      <c r="B10006" s="96"/>
      <c r="C10006" s="96"/>
      <c r="D10006" s="96"/>
      <c r="E10006" s="96"/>
      <c r="M10006" s="96"/>
      <c r="N10006" s="96"/>
    </row>
    <row r="10007" spans="2:14" s="9" customFormat="1" x14ac:dyDescent="0.35">
      <c r="B10007" s="96"/>
      <c r="C10007" s="96"/>
      <c r="D10007" s="96"/>
      <c r="E10007" s="96"/>
      <c r="M10007" s="96"/>
      <c r="N10007" s="96"/>
    </row>
    <row r="10008" spans="2:14" s="9" customFormat="1" x14ac:dyDescent="0.35">
      <c r="B10008" s="96"/>
      <c r="C10008" s="96"/>
      <c r="D10008" s="96"/>
      <c r="E10008" s="96"/>
      <c r="M10008" s="96"/>
      <c r="N10008" s="96"/>
    </row>
    <row r="10009" spans="2:14" s="9" customFormat="1" x14ac:dyDescent="0.35">
      <c r="B10009" s="96"/>
      <c r="C10009" s="96"/>
      <c r="D10009" s="96"/>
      <c r="E10009" s="96"/>
      <c r="M10009" s="96"/>
      <c r="N10009" s="96"/>
    </row>
    <row r="10010" spans="2:14" s="9" customFormat="1" x14ac:dyDescent="0.35">
      <c r="B10010" s="96"/>
      <c r="C10010" s="96"/>
      <c r="D10010" s="96"/>
      <c r="E10010" s="96"/>
      <c r="M10010" s="96"/>
      <c r="N10010" s="96"/>
    </row>
    <row r="10011" spans="2:14" s="9" customFormat="1" x14ac:dyDescent="0.35">
      <c r="B10011" s="96"/>
      <c r="C10011" s="96"/>
      <c r="D10011" s="96"/>
      <c r="E10011" s="96"/>
      <c r="M10011" s="96"/>
      <c r="N10011" s="96"/>
    </row>
    <row r="10012" spans="2:14" s="9" customFormat="1" x14ac:dyDescent="0.35">
      <c r="B10012" s="96"/>
      <c r="C10012" s="96"/>
      <c r="D10012" s="96"/>
      <c r="E10012" s="96"/>
      <c r="M10012" s="96"/>
      <c r="N10012" s="96"/>
    </row>
    <row r="10013" spans="2:14" s="9" customFormat="1" x14ac:dyDescent="0.35">
      <c r="B10013" s="96"/>
      <c r="C10013" s="96"/>
      <c r="D10013" s="96"/>
      <c r="E10013" s="96"/>
      <c r="M10013" s="96"/>
      <c r="N10013" s="96"/>
    </row>
    <row r="10014" spans="2:14" s="9" customFormat="1" x14ac:dyDescent="0.35">
      <c r="B10014" s="96"/>
      <c r="C10014" s="96"/>
      <c r="D10014" s="96"/>
      <c r="E10014" s="96"/>
      <c r="M10014" s="96"/>
      <c r="N10014" s="96"/>
    </row>
    <row r="10015" spans="2:14" s="9" customFormat="1" x14ac:dyDescent="0.35">
      <c r="B10015" s="96"/>
      <c r="C10015" s="96"/>
      <c r="D10015" s="96"/>
      <c r="E10015" s="96"/>
      <c r="M10015" s="96"/>
      <c r="N10015" s="96"/>
    </row>
    <row r="10016" spans="2:14" s="9" customFormat="1" x14ac:dyDescent="0.35">
      <c r="B10016" s="96"/>
      <c r="C10016" s="96"/>
      <c r="D10016" s="96"/>
      <c r="E10016" s="96"/>
      <c r="M10016" s="96"/>
      <c r="N10016" s="96"/>
    </row>
    <row r="10017" spans="2:14" s="9" customFormat="1" x14ac:dyDescent="0.35">
      <c r="B10017" s="96"/>
      <c r="C10017" s="96"/>
      <c r="D10017" s="96"/>
      <c r="E10017" s="96"/>
      <c r="M10017" s="96"/>
      <c r="N10017" s="96"/>
    </row>
    <row r="10018" spans="2:14" s="9" customFormat="1" x14ac:dyDescent="0.35">
      <c r="B10018" s="96"/>
      <c r="C10018" s="96"/>
      <c r="D10018" s="96"/>
      <c r="E10018" s="96"/>
      <c r="M10018" s="96"/>
      <c r="N10018" s="96"/>
    </row>
    <row r="10019" spans="2:14" s="9" customFormat="1" x14ac:dyDescent="0.35">
      <c r="B10019" s="96"/>
      <c r="C10019" s="96"/>
      <c r="D10019" s="96"/>
      <c r="E10019" s="96"/>
      <c r="M10019" s="96"/>
      <c r="N10019" s="96"/>
    </row>
    <row r="10020" spans="2:14" s="9" customFormat="1" x14ac:dyDescent="0.35">
      <c r="B10020" s="96"/>
      <c r="C10020" s="96"/>
      <c r="D10020" s="96"/>
      <c r="E10020" s="96"/>
      <c r="M10020" s="96"/>
      <c r="N10020" s="96"/>
    </row>
    <row r="10021" spans="2:14" s="9" customFormat="1" x14ac:dyDescent="0.35">
      <c r="B10021" s="96"/>
      <c r="C10021" s="96"/>
      <c r="D10021" s="96"/>
      <c r="E10021" s="96"/>
      <c r="M10021" s="96"/>
      <c r="N10021" s="96"/>
    </row>
    <row r="10022" spans="2:14" s="9" customFormat="1" x14ac:dyDescent="0.35">
      <c r="B10022" s="96"/>
      <c r="C10022" s="96"/>
      <c r="D10022" s="96"/>
      <c r="E10022" s="96"/>
      <c r="M10022" s="96"/>
      <c r="N10022" s="96"/>
    </row>
    <row r="10023" spans="2:14" s="9" customFormat="1" x14ac:dyDescent="0.35">
      <c r="B10023" s="96"/>
      <c r="C10023" s="96"/>
      <c r="D10023" s="96"/>
      <c r="E10023" s="96"/>
      <c r="M10023" s="96"/>
      <c r="N10023" s="96"/>
    </row>
    <row r="10024" spans="2:14" s="9" customFormat="1" x14ac:dyDescent="0.35">
      <c r="B10024" s="96"/>
      <c r="C10024" s="96"/>
      <c r="D10024" s="96"/>
      <c r="E10024" s="96"/>
      <c r="M10024" s="96"/>
      <c r="N10024" s="96"/>
    </row>
    <row r="10025" spans="2:14" s="9" customFormat="1" x14ac:dyDescent="0.35">
      <c r="B10025" s="96"/>
      <c r="C10025" s="96"/>
      <c r="D10025" s="96"/>
      <c r="E10025" s="96"/>
      <c r="M10025" s="96"/>
      <c r="N10025" s="96"/>
    </row>
    <row r="10026" spans="2:14" s="9" customFormat="1" x14ac:dyDescent="0.35">
      <c r="B10026" s="96"/>
      <c r="C10026" s="96"/>
      <c r="D10026" s="96"/>
      <c r="E10026" s="96"/>
      <c r="M10026" s="96"/>
      <c r="N10026" s="96"/>
    </row>
    <row r="10027" spans="2:14" s="9" customFormat="1" x14ac:dyDescent="0.35">
      <c r="B10027" s="96"/>
      <c r="C10027" s="96"/>
      <c r="D10027" s="96"/>
      <c r="E10027" s="96"/>
      <c r="M10027" s="96"/>
      <c r="N10027" s="96"/>
    </row>
    <row r="10028" spans="2:14" s="9" customFormat="1" x14ac:dyDescent="0.35">
      <c r="B10028" s="96"/>
      <c r="C10028" s="96"/>
      <c r="D10028" s="96"/>
      <c r="E10028" s="96"/>
      <c r="M10028" s="96"/>
      <c r="N10028" s="96"/>
    </row>
    <row r="10029" spans="2:14" s="9" customFormat="1" x14ac:dyDescent="0.35">
      <c r="B10029" s="96"/>
      <c r="C10029" s="96"/>
      <c r="D10029" s="96"/>
      <c r="E10029" s="96"/>
      <c r="M10029" s="96"/>
      <c r="N10029" s="96"/>
    </row>
    <row r="10030" spans="2:14" s="9" customFormat="1" x14ac:dyDescent="0.35">
      <c r="B10030" s="96"/>
      <c r="C10030" s="96"/>
      <c r="D10030" s="96"/>
      <c r="E10030" s="96"/>
      <c r="M10030" s="96"/>
      <c r="N10030" s="96"/>
    </row>
    <row r="10031" spans="2:14" s="9" customFormat="1" x14ac:dyDescent="0.35">
      <c r="B10031" s="96"/>
      <c r="C10031" s="96"/>
      <c r="D10031" s="96"/>
      <c r="E10031" s="96"/>
      <c r="M10031" s="96"/>
      <c r="N10031" s="96"/>
    </row>
    <row r="10032" spans="2:14" s="9" customFormat="1" x14ac:dyDescent="0.35">
      <c r="B10032" s="96"/>
      <c r="C10032" s="96"/>
      <c r="D10032" s="96"/>
      <c r="E10032" s="96"/>
      <c r="M10032" s="96"/>
      <c r="N10032" s="96"/>
    </row>
    <row r="10033" spans="2:14" s="9" customFormat="1" x14ac:dyDescent="0.35">
      <c r="B10033" s="96"/>
      <c r="C10033" s="96"/>
      <c r="D10033" s="96"/>
      <c r="E10033" s="96"/>
      <c r="M10033" s="96"/>
      <c r="N10033" s="96"/>
    </row>
    <row r="10034" spans="2:14" s="9" customFormat="1" x14ac:dyDescent="0.35">
      <c r="B10034" s="96"/>
      <c r="C10034" s="96"/>
      <c r="D10034" s="96"/>
      <c r="E10034" s="96"/>
      <c r="M10034" s="96"/>
      <c r="N10034" s="96"/>
    </row>
    <row r="10035" spans="2:14" s="9" customFormat="1" x14ac:dyDescent="0.35">
      <c r="B10035" s="96"/>
      <c r="C10035" s="96"/>
      <c r="D10035" s="96"/>
      <c r="E10035" s="96"/>
      <c r="M10035" s="96"/>
      <c r="N10035" s="96"/>
    </row>
    <row r="10036" spans="2:14" s="9" customFormat="1" x14ac:dyDescent="0.35">
      <c r="B10036" s="96"/>
      <c r="C10036" s="96"/>
      <c r="D10036" s="96"/>
      <c r="E10036" s="96"/>
      <c r="M10036" s="96"/>
      <c r="N10036" s="96"/>
    </row>
    <row r="10037" spans="2:14" s="9" customFormat="1" x14ac:dyDescent="0.35">
      <c r="B10037" s="96"/>
      <c r="C10037" s="96"/>
      <c r="D10037" s="96"/>
      <c r="E10037" s="96"/>
      <c r="M10037" s="96"/>
      <c r="N10037" s="96"/>
    </row>
    <row r="10038" spans="2:14" s="9" customFormat="1" x14ac:dyDescent="0.35">
      <c r="B10038" s="96"/>
      <c r="C10038" s="96"/>
      <c r="D10038" s="96"/>
      <c r="E10038" s="96"/>
      <c r="M10038" s="96"/>
      <c r="N10038" s="96"/>
    </row>
    <row r="10039" spans="2:14" s="9" customFormat="1" x14ac:dyDescent="0.35">
      <c r="B10039" s="96"/>
      <c r="C10039" s="96"/>
      <c r="D10039" s="96"/>
      <c r="E10039" s="96"/>
      <c r="M10039" s="96"/>
      <c r="N10039" s="96"/>
    </row>
    <row r="10040" spans="2:14" s="9" customFormat="1" x14ac:dyDescent="0.35">
      <c r="B10040" s="96"/>
      <c r="C10040" s="96"/>
      <c r="D10040" s="96"/>
      <c r="E10040" s="96"/>
      <c r="M10040" s="96"/>
      <c r="N10040" s="96"/>
    </row>
    <row r="10041" spans="2:14" s="9" customFormat="1" x14ac:dyDescent="0.35">
      <c r="B10041" s="96"/>
      <c r="C10041" s="96"/>
      <c r="D10041" s="96"/>
      <c r="E10041" s="96"/>
      <c r="M10041" s="96"/>
      <c r="N10041" s="96"/>
    </row>
    <row r="10042" spans="2:14" s="9" customFormat="1" x14ac:dyDescent="0.35">
      <c r="B10042" s="96"/>
      <c r="C10042" s="96"/>
      <c r="D10042" s="96"/>
      <c r="E10042" s="96"/>
      <c r="M10042" s="96"/>
      <c r="N10042" s="96"/>
    </row>
    <row r="10043" spans="2:14" s="9" customFormat="1" x14ac:dyDescent="0.35">
      <c r="B10043" s="96"/>
      <c r="C10043" s="96"/>
      <c r="D10043" s="96"/>
      <c r="E10043" s="96"/>
      <c r="M10043" s="96"/>
      <c r="N10043" s="96"/>
    </row>
    <row r="10044" spans="2:14" s="9" customFormat="1" x14ac:dyDescent="0.35">
      <c r="B10044" s="96"/>
      <c r="C10044" s="96"/>
      <c r="D10044" s="96"/>
      <c r="E10044" s="96"/>
      <c r="M10044" s="96"/>
      <c r="N10044" s="96"/>
    </row>
    <row r="10045" spans="2:14" s="9" customFormat="1" x14ac:dyDescent="0.35">
      <c r="B10045" s="96"/>
      <c r="C10045" s="96"/>
      <c r="D10045" s="96"/>
      <c r="E10045" s="96"/>
      <c r="M10045" s="96"/>
      <c r="N10045" s="96"/>
    </row>
    <row r="10046" spans="2:14" s="9" customFormat="1" x14ac:dyDescent="0.35">
      <c r="B10046" s="96"/>
      <c r="C10046" s="96"/>
      <c r="D10046" s="96"/>
      <c r="E10046" s="96"/>
      <c r="M10046" s="96"/>
      <c r="N10046" s="96"/>
    </row>
    <row r="10047" spans="2:14" s="9" customFormat="1" x14ac:dyDescent="0.35">
      <c r="B10047" s="96"/>
      <c r="C10047" s="96"/>
      <c r="D10047" s="96"/>
      <c r="E10047" s="96"/>
      <c r="M10047" s="96"/>
      <c r="N10047" s="96"/>
    </row>
    <row r="10048" spans="2:14" s="9" customFormat="1" x14ac:dyDescent="0.35">
      <c r="B10048" s="96"/>
      <c r="C10048" s="96"/>
      <c r="D10048" s="96"/>
      <c r="E10048" s="96"/>
      <c r="M10048" s="96"/>
      <c r="N10048" s="96"/>
    </row>
    <row r="10049" spans="2:14" s="9" customFormat="1" x14ac:dyDescent="0.35">
      <c r="B10049" s="96"/>
      <c r="C10049" s="96"/>
      <c r="D10049" s="96"/>
      <c r="E10049" s="96"/>
      <c r="M10049" s="96"/>
      <c r="N10049" s="96"/>
    </row>
    <row r="10050" spans="2:14" s="9" customFormat="1" x14ac:dyDescent="0.35">
      <c r="B10050" s="96"/>
      <c r="C10050" s="96"/>
      <c r="D10050" s="96"/>
      <c r="E10050" s="96"/>
      <c r="M10050" s="96"/>
      <c r="N10050" s="96"/>
    </row>
    <row r="10051" spans="2:14" s="9" customFormat="1" x14ac:dyDescent="0.35">
      <c r="B10051" s="96"/>
      <c r="C10051" s="96"/>
      <c r="D10051" s="96"/>
      <c r="E10051" s="96"/>
      <c r="M10051" s="96"/>
      <c r="N10051" s="96"/>
    </row>
    <row r="10052" spans="2:14" s="9" customFormat="1" x14ac:dyDescent="0.35">
      <c r="B10052" s="96"/>
      <c r="C10052" s="96"/>
      <c r="D10052" s="96"/>
      <c r="E10052" s="96"/>
      <c r="M10052" s="96"/>
      <c r="N10052" s="96"/>
    </row>
    <row r="10053" spans="2:14" s="9" customFormat="1" x14ac:dyDescent="0.35">
      <c r="B10053" s="96"/>
      <c r="C10053" s="96"/>
      <c r="D10053" s="96"/>
      <c r="E10053" s="96"/>
      <c r="M10053" s="96"/>
      <c r="N10053" s="96"/>
    </row>
    <row r="10054" spans="2:14" s="9" customFormat="1" x14ac:dyDescent="0.35">
      <c r="B10054" s="96"/>
      <c r="C10054" s="96"/>
      <c r="D10054" s="96"/>
      <c r="E10054" s="96"/>
      <c r="M10054" s="96"/>
      <c r="N10054" s="96"/>
    </row>
    <row r="10055" spans="2:14" s="9" customFormat="1" x14ac:dyDescent="0.35">
      <c r="B10055" s="96"/>
      <c r="C10055" s="96"/>
      <c r="D10055" s="96"/>
      <c r="E10055" s="96"/>
      <c r="M10055" s="96"/>
      <c r="N10055" s="96"/>
    </row>
    <row r="10056" spans="2:14" s="9" customFormat="1" x14ac:dyDescent="0.35">
      <c r="B10056" s="96"/>
      <c r="C10056" s="96"/>
      <c r="D10056" s="96"/>
      <c r="E10056" s="96"/>
      <c r="M10056" s="96"/>
      <c r="N10056" s="96"/>
    </row>
    <row r="10057" spans="2:14" s="9" customFormat="1" x14ac:dyDescent="0.35">
      <c r="B10057" s="96"/>
      <c r="C10057" s="96"/>
      <c r="D10057" s="96"/>
      <c r="E10057" s="96"/>
      <c r="M10057" s="96"/>
      <c r="N10057" s="96"/>
    </row>
    <row r="10058" spans="2:14" s="9" customFormat="1" x14ac:dyDescent="0.35">
      <c r="B10058" s="96"/>
      <c r="C10058" s="96"/>
      <c r="D10058" s="96"/>
      <c r="E10058" s="96"/>
      <c r="M10058" s="96"/>
      <c r="N10058" s="96"/>
    </row>
    <row r="10059" spans="2:14" s="9" customFormat="1" x14ac:dyDescent="0.35">
      <c r="B10059" s="96"/>
      <c r="C10059" s="96"/>
      <c r="D10059" s="96"/>
      <c r="E10059" s="96"/>
      <c r="M10059" s="96"/>
      <c r="N10059" s="96"/>
    </row>
    <row r="10060" spans="2:14" s="9" customFormat="1" x14ac:dyDescent="0.35">
      <c r="B10060" s="96"/>
      <c r="C10060" s="96"/>
      <c r="D10060" s="96"/>
      <c r="E10060" s="96"/>
      <c r="M10060" s="96"/>
      <c r="N10060" s="96"/>
    </row>
    <row r="10061" spans="2:14" s="9" customFormat="1" x14ac:dyDescent="0.35">
      <c r="B10061" s="96"/>
      <c r="C10061" s="96"/>
      <c r="D10061" s="96"/>
      <c r="E10061" s="96"/>
      <c r="M10061" s="96"/>
      <c r="N10061" s="96"/>
    </row>
    <row r="10062" spans="2:14" s="9" customFormat="1" x14ac:dyDescent="0.35">
      <c r="B10062" s="96"/>
      <c r="C10062" s="96"/>
      <c r="D10062" s="96"/>
      <c r="E10062" s="96"/>
      <c r="M10062" s="96"/>
      <c r="N10062" s="96"/>
    </row>
    <row r="10063" spans="2:14" s="9" customFormat="1" x14ac:dyDescent="0.35">
      <c r="B10063" s="96"/>
      <c r="C10063" s="96"/>
      <c r="D10063" s="96"/>
      <c r="E10063" s="96"/>
      <c r="M10063" s="96"/>
      <c r="N10063" s="96"/>
    </row>
    <row r="10064" spans="2:14" s="9" customFormat="1" x14ac:dyDescent="0.35">
      <c r="B10064" s="96"/>
      <c r="C10064" s="96"/>
      <c r="D10064" s="96"/>
      <c r="E10064" s="96"/>
      <c r="M10064" s="96"/>
      <c r="N10064" s="96"/>
    </row>
    <row r="10065" spans="2:14" s="9" customFormat="1" x14ac:dyDescent="0.35">
      <c r="B10065" s="96"/>
      <c r="C10065" s="96"/>
      <c r="D10065" s="96"/>
      <c r="E10065" s="96"/>
      <c r="M10065" s="96"/>
      <c r="N10065" s="96"/>
    </row>
    <row r="10066" spans="2:14" s="9" customFormat="1" x14ac:dyDescent="0.35">
      <c r="B10066" s="96"/>
      <c r="C10066" s="96"/>
      <c r="D10066" s="96"/>
      <c r="E10066" s="96"/>
      <c r="M10066" s="96"/>
      <c r="N10066" s="96"/>
    </row>
    <row r="10067" spans="2:14" s="9" customFormat="1" x14ac:dyDescent="0.35">
      <c r="B10067" s="96"/>
      <c r="C10067" s="96"/>
      <c r="D10067" s="96"/>
      <c r="E10067" s="96"/>
      <c r="M10067" s="96"/>
      <c r="N10067" s="96"/>
    </row>
    <row r="10068" spans="2:14" s="9" customFormat="1" x14ac:dyDescent="0.35">
      <c r="B10068" s="96"/>
      <c r="C10068" s="96"/>
      <c r="D10068" s="96"/>
      <c r="E10068" s="96"/>
      <c r="M10068" s="96"/>
      <c r="N10068" s="96"/>
    </row>
    <row r="10069" spans="2:14" s="9" customFormat="1" x14ac:dyDescent="0.35">
      <c r="B10069" s="96"/>
      <c r="C10069" s="96"/>
      <c r="D10069" s="96"/>
      <c r="E10069" s="96"/>
      <c r="M10069" s="96"/>
      <c r="N10069" s="96"/>
    </row>
    <row r="10070" spans="2:14" s="9" customFormat="1" x14ac:dyDescent="0.35">
      <c r="B10070" s="96"/>
      <c r="C10070" s="96"/>
      <c r="D10070" s="96"/>
      <c r="E10070" s="96"/>
      <c r="M10070" s="96"/>
      <c r="N10070" s="96"/>
    </row>
    <row r="10071" spans="2:14" s="9" customFormat="1" x14ac:dyDescent="0.35">
      <c r="B10071" s="96"/>
      <c r="C10071" s="96"/>
      <c r="D10071" s="96"/>
      <c r="E10071" s="96"/>
      <c r="M10071" s="96"/>
      <c r="N10071" s="96"/>
    </row>
    <row r="10072" spans="2:14" s="9" customFormat="1" x14ac:dyDescent="0.35">
      <c r="B10072" s="96"/>
      <c r="C10072" s="96"/>
      <c r="D10072" s="96"/>
      <c r="E10072" s="96"/>
      <c r="M10072" s="96"/>
      <c r="N10072" s="96"/>
    </row>
    <row r="10073" spans="2:14" s="9" customFormat="1" x14ac:dyDescent="0.35">
      <c r="B10073" s="96"/>
      <c r="C10073" s="96"/>
      <c r="D10073" s="96"/>
      <c r="E10073" s="96"/>
      <c r="M10073" s="96"/>
      <c r="N10073" s="96"/>
    </row>
    <row r="10074" spans="2:14" s="9" customFormat="1" x14ac:dyDescent="0.35">
      <c r="B10074" s="96"/>
      <c r="C10074" s="96"/>
      <c r="D10074" s="96"/>
      <c r="E10074" s="96"/>
      <c r="M10074" s="96"/>
      <c r="N10074" s="96"/>
    </row>
    <row r="10075" spans="2:14" s="9" customFormat="1" x14ac:dyDescent="0.35">
      <c r="B10075" s="96"/>
      <c r="C10075" s="96"/>
      <c r="D10075" s="96"/>
      <c r="E10075" s="96"/>
      <c r="M10075" s="96"/>
      <c r="N10075" s="96"/>
    </row>
    <row r="10076" spans="2:14" s="9" customFormat="1" x14ac:dyDescent="0.35">
      <c r="B10076" s="96"/>
      <c r="C10076" s="96"/>
      <c r="D10076" s="96"/>
      <c r="E10076" s="96"/>
      <c r="M10076" s="96"/>
      <c r="N10076" s="96"/>
    </row>
    <row r="10077" spans="2:14" s="9" customFormat="1" x14ac:dyDescent="0.35">
      <c r="B10077" s="96"/>
      <c r="C10077" s="96"/>
      <c r="D10077" s="96"/>
      <c r="E10077" s="96"/>
      <c r="M10077" s="96"/>
      <c r="N10077" s="96"/>
    </row>
    <row r="10078" spans="2:14" s="9" customFormat="1" x14ac:dyDescent="0.35">
      <c r="B10078" s="96"/>
      <c r="C10078" s="96"/>
      <c r="D10078" s="96"/>
      <c r="E10078" s="96"/>
      <c r="M10078" s="96"/>
      <c r="N10078" s="96"/>
    </row>
    <row r="10079" spans="2:14" s="9" customFormat="1" x14ac:dyDescent="0.35">
      <c r="B10079" s="96"/>
      <c r="C10079" s="96"/>
      <c r="D10079" s="96"/>
      <c r="E10079" s="96"/>
      <c r="M10079" s="96"/>
      <c r="N10079" s="96"/>
    </row>
    <row r="10080" spans="2:14" s="9" customFormat="1" x14ac:dyDescent="0.35">
      <c r="B10080" s="96"/>
      <c r="C10080" s="96"/>
      <c r="D10080" s="96"/>
      <c r="E10080" s="96"/>
      <c r="M10080" s="96"/>
      <c r="N10080" s="96"/>
    </row>
    <row r="10081" spans="2:14" s="9" customFormat="1" x14ac:dyDescent="0.35">
      <c r="B10081" s="96"/>
      <c r="C10081" s="96"/>
      <c r="D10081" s="96"/>
      <c r="E10081" s="96"/>
      <c r="M10081" s="96"/>
      <c r="N10081" s="96"/>
    </row>
    <row r="10082" spans="2:14" s="9" customFormat="1" x14ac:dyDescent="0.35">
      <c r="B10082" s="96"/>
      <c r="C10082" s="96"/>
      <c r="D10082" s="96"/>
      <c r="E10082" s="96"/>
      <c r="M10082" s="96"/>
      <c r="N10082" s="96"/>
    </row>
    <row r="10083" spans="2:14" s="9" customFormat="1" x14ac:dyDescent="0.35">
      <c r="B10083" s="96"/>
      <c r="C10083" s="96"/>
      <c r="D10083" s="96"/>
      <c r="E10083" s="96"/>
      <c r="M10083" s="96"/>
      <c r="N10083" s="96"/>
    </row>
    <row r="10084" spans="2:14" s="9" customFormat="1" x14ac:dyDescent="0.35">
      <c r="B10084" s="96"/>
      <c r="C10084" s="96"/>
      <c r="D10084" s="96"/>
      <c r="E10084" s="96"/>
      <c r="M10084" s="96"/>
      <c r="N10084" s="96"/>
    </row>
    <row r="10085" spans="2:14" s="9" customFormat="1" x14ac:dyDescent="0.35">
      <c r="B10085" s="96"/>
      <c r="C10085" s="96"/>
      <c r="D10085" s="96"/>
      <c r="E10085" s="96"/>
      <c r="M10085" s="96"/>
      <c r="N10085" s="96"/>
    </row>
    <row r="10086" spans="2:14" s="9" customFormat="1" x14ac:dyDescent="0.35">
      <c r="B10086" s="96"/>
      <c r="C10086" s="96"/>
      <c r="D10086" s="96"/>
      <c r="E10086" s="96"/>
      <c r="M10086" s="96"/>
      <c r="N10086" s="96"/>
    </row>
    <row r="10087" spans="2:14" s="9" customFormat="1" x14ac:dyDescent="0.35">
      <c r="B10087" s="96"/>
      <c r="C10087" s="96"/>
      <c r="D10087" s="96"/>
      <c r="E10087" s="96"/>
      <c r="M10087" s="96"/>
      <c r="N10087" s="96"/>
    </row>
    <row r="10088" spans="2:14" s="9" customFormat="1" x14ac:dyDescent="0.35">
      <c r="B10088" s="96"/>
      <c r="C10088" s="96"/>
      <c r="D10088" s="96"/>
      <c r="E10088" s="96"/>
      <c r="M10088" s="96"/>
      <c r="N10088" s="96"/>
    </row>
    <row r="10089" spans="2:14" s="9" customFormat="1" x14ac:dyDescent="0.35">
      <c r="B10089" s="96"/>
      <c r="C10089" s="96"/>
      <c r="D10089" s="96"/>
      <c r="E10089" s="96"/>
      <c r="M10089" s="96"/>
      <c r="N10089" s="96"/>
    </row>
    <row r="10090" spans="2:14" s="9" customFormat="1" x14ac:dyDescent="0.35">
      <c r="B10090" s="96"/>
      <c r="C10090" s="96"/>
      <c r="D10090" s="96"/>
      <c r="E10090" s="96"/>
      <c r="M10090" s="96"/>
      <c r="N10090" s="96"/>
    </row>
    <row r="10091" spans="2:14" s="9" customFormat="1" x14ac:dyDescent="0.35">
      <c r="B10091" s="96"/>
      <c r="C10091" s="96"/>
      <c r="D10091" s="96"/>
      <c r="E10091" s="96"/>
      <c r="M10091" s="96"/>
      <c r="N10091" s="96"/>
    </row>
    <row r="10092" spans="2:14" s="9" customFormat="1" x14ac:dyDescent="0.35">
      <c r="B10092" s="96"/>
      <c r="C10092" s="96"/>
      <c r="D10092" s="96"/>
      <c r="E10092" s="96"/>
      <c r="M10092" s="96"/>
      <c r="N10092" s="96"/>
    </row>
    <row r="10093" spans="2:14" s="9" customFormat="1" x14ac:dyDescent="0.35">
      <c r="B10093" s="96"/>
      <c r="C10093" s="96"/>
      <c r="D10093" s="96"/>
      <c r="E10093" s="96"/>
      <c r="M10093" s="96"/>
      <c r="N10093" s="96"/>
    </row>
    <row r="10094" spans="2:14" s="9" customFormat="1" x14ac:dyDescent="0.35">
      <c r="B10094" s="96"/>
      <c r="C10094" s="96"/>
      <c r="D10094" s="96"/>
      <c r="E10094" s="96"/>
      <c r="M10094" s="96"/>
      <c r="N10094" s="96"/>
    </row>
    <row r="10095" spans="2:14" s="9" customFormat="1" x14ac:dyDescent="0.35">
      <c r="B10095" s="96"/>
      <c r="C10095" s="96"/>
      <c r="D10095" s="96"/>
      <c r="E10095" s="96"/>
      <c r="M10095" s="96"/>
      <c r="N10095" s="96"/>
    </row>
    <row r="10096" spans="2:14" s="9" customFormat="1" x14ac:dyDescent="0.35">
      <c r="B10096" s="96"/>
      <c r="C10096" s="96"/>
      <c r="D10096" s="96"/>
      <c r="E10096" s="96"/>
      <c r="M10096" s="96"/>
      <c r="N10096" s="96"/>
    </row>
    <row r="10097" spans="2:14" s="9" customFormat="1" x14ac:dyDescent="0.35">
      <c r="B10097" s="96"/>
      <c r="C10097" s="96"/>
      <c r="D10097" s="96"/>
      <c r="E10097" s="96"/>
      <c r="M10097" s="96"/>
      <c r="N10097" s="96"/>
    </row>
    <row r="10098" spans="2:14" s="9" customFormat="1" x14ac:dyDescent="0.35">
      <c r="B10098" s="96"/>
      <c r="C10098" s="96"/>
      <c r="D10098" s="96"/>
      <c r="E10098" s="96"/>
      <c r="M10098" s="96"/>
      <c r="N10098" s="96"/>
    </row>
    <row r="10099" spans="2:14" s="9" customFormat="1" x14ac:dyDescent="0.35">
      <c r="B10099" s="96"/>
      <c r="C10099" s="96"/>
      <c r="D10099" s="96"/>
      <c r="E10099" s="96"/>
      <c r="M10099" s="96"/>
      <c r="N10099" s="96"/>
    </row>
    <row r="10100" spans="2:14" s="9" customFormat="1" x14ac:dyDescent="0.35">
      <c r="B10100" s="96"/>
      <c r="C10100" s="96"/>
      <c r="D10100" s="96"/>
      <c r="E10100" s="96"/>
      <c r="M10100" s="96"/>
      <c r="N10100" s="96"/>
    </row>
    <row r="10101" spans="2:14" s="9" customFormat="1" x14ac:dyDescent="0.35">
      <c r="B10101" s="96"/>
      <c r="C10101" s="96"/>
      <c r="D10101" s="96"/>
      <c r="E10101" s="96"/>
      <c r="M10101" s="96"/>
      <c r="N10101" s="96"/>
    </row>
    <row r="10102" spans="2:14" s="9" customFormat="1" x14ac:dyDescent="0.35">
      <c r="B10102" s="96"/>
      <c r="C10102" s="96"/>
      <c r="D10102" s="96"/>
      <c r="E10102" s="96"/>
      <c r="M10102" s="96"/>
      <c r="N10102" s="96"/>
    </row>
    <row r="10103" spans="2:14" s="9" customFormat="1" x14ac:dyDescent="0.35">
      <c r="B10103" s="96"/>
      <c r="C10103" s="96"/>
      <c r="D10103" s="96"/>
      <c r="E10103" s="96"/>
      <c r="M10103" s="96"/>
      <c r="N10103" s="96"/>
    </row>
    <row r="10104" spans="2:14" s="9" customFormat="1" x14ac:dyDescent="0.35">
      <c r="B10104" s="96"/>
      <c r="C10104" s="96"/>
      <c r="D10104" s="96"/>
      <c r="E10104" s="96"/>
      <c r="M10104" s="96"/>
      <c r="N10104" s="96"/>
    </row>
    <row r="10105" spans="2:14" s="9" customFormat="1" x14ac:dyDescent="0.35">
      <c r="B10105" s="96"/>
      <c r="C10105" s="96"/>
      <c r="D10105" s="96"/>
      <c r="E10105" s="96"/>
      <c r="M10105" s="96"/>
      <c r="N10105" s="96"/>
    </row>
    <row r="10106" spans="2:14" s="9" customFormat="1" x14ac:dyDescent="0.35">
      <c r="B10106" s="96"/>
      <c r="C10106" s="96"/>
      <c r="D10106" s="96"/>
      <c r="E10106" s="96"/>
      <c r="M10106" s="96"/>
      <c r="N10106" s="96"/>
    </row>
    <row r="10107" spans="2:14" s="9" customFormat="1" x14ac:dyDescent="0.35">
      <c r="B10107" s="96"/>
      <c r="C10107" s="96"/>
      <c r="D10107" s="96"/>
      <c r="E10107" s="96"/>
      <c r="M10107" s="96"/>
      <c r="N10107" s="96"/>
    </row>
    <row r="10108" spans="2:14" s="9" customFormat="1" x14ac:dyDescent="0.35">
      <c r="B10108" s="96"/>
      <c r="C10108" s="96"/>
      <c r="D10108" s="96"/>
      <c r="E10108" s="96"/>
      <c r="M10108" s="96"/>
      <c r="N10108" s="96"/>
    </row>
    <row r="10109" spans="2:14" s="9" customFormat="1" x14ac:dyDescent="0.35">
      <c r="B10109" s="96"/>
      <c r="C10109" s="96"/>
      <c r="D10109" s="96"/>
      <c r="E10109" s="96"/>
      <c r="M10109" s="96"/>
      <c r="N10109" s="96"/>
    </row>
    <row r="10110" spans="2:14" s="9" customFormat="1" x14ac:dyDescent="0.35">
      <c r="B10110" s="96"/>
      <c r="C10110" s="96"/>
      <c r="D10110" s="96"/>
      <c r="E10110" s="96"/>
      <c r="M10110" s="96"/>
      <c r="N10110" s="96"/>
    </row>
    <row r="10111" spans="2:14" s="9" customFormat="1" x14ac:dyDescent="0.35">
      <c r="B10111" s="96"/>
      <c r="C10111" s="96"/>
      <c r="D10111" s="96"/>
      <c r="E10111" s="96"/>
      <c r="M10111" s="96"/>
      <c r="N10111" s="96"/>
    </row>
    <row r="10112" spans="2:14" s="9" customFormat="1" x14ac:dyDescent="0.35">
      <c r="B10112" s="96"/>
      <c r="C10112" s="96"/>
      <c r="D10112" s="96"/>
      <c r="E10112" s="96"/>
      <c r="M10112" s="96"/>
      <c r="N10112" s="96"/>
    </row>
    <row r="10113" spans="2:14" s="9" customFormat="1" x14ac:dyDescent="0.35">
      <c r="B10113" s="96"/>
      <c r="C10113" s="96"/>
      <c r="D10113" s="96"/>
      <c r="E10113" s="96"/>
      <c r="M10113" s="96"/>
      <c r="N10113" s="96"/>
    </row>
    <row r="10114" spans="2:14" s="9" customFormat="1" x14ac:dyDescent="0.35">
      <c r="B10114" s="96"/>
      <c r="C10114" s="96"/>
      <c r="D10114" s="96"/>
      <c r="E10114" s="96"/>
      <c r="M10114" s="96"/>
      <c r="N10114" s="96"/>
    </row>
    <row r="10115" spans="2:14" s="9" customFormat="1" x14ac:dyDescent="0.35">
      <c r="B10115" s="96"/>
      <c r="C10115" s="96"/>
      <c r="D10115" s="96"/>
      <c r="E10115" s="96"/>
      <c r="M10115" s="96"/>
      <c r="N10115" s="96"/>
    </row>
    <row r="10116" spans="2:14" s="9" customFormat="1" x14ac:dyDescent="0.35">
      <c r="B10116" s="96"/>
      <c r="C10116" s="96"/>
      <c r="D10116" s="96"/>
      <c r="E10116" s="96"/>
      <c r="M10116" s="96"/>
      <c r="N10116" s="96"/>
    </row>
    <row r="10117" spans="2:14" s="9" customFormat="1" x14ac:dyDescent="0.35">
      <c r="B10117" s="96"/>
      <c r="C10117" s="96"/>
      <c r="D10117" s="96"/>
      <c r="E10117" s="96"/>
      <c r="M10117" s="96"/>
      <c r="N10117" s="96"/>
    </row>
    <row r="10118" spans="2:14" s="9" customFormat="1" x14ac:dyDescent="0.35">
      <c r="B10118" s="96"/>
      <c r="C10118" s="96"/>
      <c r="D10118" s="96"/>
      <c r="E10118" s="96"/>
      <c r="M10118" s="96"/>
      <c r="N10118" s="96"/>
    </row>
    <row r="10119" spans="2:14" s="9" customFormat="1" x14ac:dyDescent="0.35">
      <c r="B10119" s="96"/>
      <c r="C10119" s="96"/>
      <c r="D10119" s="96"/>
      <c r="E10119" s="96"/>
      <c r="M10119" s="96"/>
      <c r="N10119" s="96"/>
    </row>
    <row r="10120" spans="2:14" s="9" customFormat="1" x14ac:dyDescent="0.35">
      <c r="B10120" s="96"/>
      <c r="C10120" s="96"/>
      <c r="D10120" s="96"/>
      <c r="E10120" s="96"/>
      <c r="M10120" s="96"/>
      <c r="N10120" s="96"/>
    </row>
    <row r="10121" spans="2:14" s="9" customFormat="1" x14ac:dyDescent="0.35">
      <c r="B10121" s="96"/>
      <c r="C10121" s="96"/>
      <c r="D10121" s="96"/>
      <c r="E10121" s="96"/>
      <c r="M10121" s="96"/>
      <c r="N10121" s="96"/>
    </row>
    <row r="10122" spans="2:14" s="9" customFormat="1" x14ac:dyDescent="0.35">
      <c r="B10122" s="96"/>
      <c r="C10122" s="96"/>
      <c r="D10122" s="96"/>
      <c r="E10122" s="96"/>
      <c r="M10122" s="96"/>
      <c r="N10122" s="96"/>
    </row>
    <row r="10123" spans="2:14" s="9" customFormat="1" x14ac:dyDescent="0.35">
      <c r="B10123" s="96"/>
      <c r="C10123" s="96"/>
      <c r="D10123" s="96"/>
      <c r="E10123" s="96"/>
      <c r="M10123" s="96"/>
      <c r="N10123" s="96"/>
    </row>
    <row r="10124" spans="2:14" s="9" customFormat="1" x14ac:dyDescent="0.35">
      <c r="B10124" s="96"/>
      <c r="C10124" s="96"/>
      <c r="D10124" s="96"/>
      <c r="E10124" s="96"/>
      <c r="M10124" s="96"/>
      <c r="N10124" s="96"/>
    </row>
    <row r="10125" spans="2:14" s="9" customFormat="1" x14ac:dyDescent="0.35">
      <c r="B10125" s="96"/>
      <c r="C10125" s="96"/>
      <c r="D10125" s="96"/>
      <c r="E10125" s="96"/>
      <c r="M10125" s="96"/>
      <c r="N10125" s="96"/>
    </row>
    <row r="10126" spans="2:14" s="9" customFormat="1" x14ac:dyDescent="0.35">
      <c r="B10126" s="96"/>
      <c r="C10126" s="96"/>
      <c r="D10126" s="96"/>
      <c r="E10126" s="96"/>
      <c r="M10126" s="96"/>
      <c r="N10126" s="96"/>
    </row>
    <row r="10127" spans="2:14" s="9" customFormat="1" x14ac:dyDescent="0.35">
      <c r="B10127" s="96"/>
      <c r="C10127" s="96"/>
      <c r="D10127" s="96"/>
      <c r="E10127" s="96"/>
      <c r="M10127" s="96"/>
      <c r="N10127" s="96"/>
    </row>
    <row r="10128" spans="2:14" s="9" customFormat="1" x14ac:dyDescent="0.35">
      <c r="B10128" s="96"/>
      <c r="C10128" s="96"/>
      <c r="D10128" s="96"/>
      <c r="E10128" s="96"/>
      <c r="M10128" s="96"/>
      <c r="N10128" s="96"/>
    </row>
    <row r="10129" spans="2:14" s="9" customFormat="1" x14ac:dyDescent="0.35">
      <c r="B10129" s="96"/>
      <c r="C10129" s="96"/>
      <c r="D10129" s="96"/>
      <c r="E10129" s="96"/>
      <c r="M10129" s="96"/>
      <c r="N10129" s="96"/>
    </row>
    <row r="10130" spans="2:14" s="9" customFormat="1" x14ac:dyDescent="0.35">
      <c r="B10130" s="96"/>
      <c r="C10130" s="96"/>
      <c r="D10130" s="96"/>
      <c r="E10130" s="96"/>
      <c r="M10130" s="96"/>
      <c r="N10130" s="96"/>
    </row>
    <row r="10131" spans="2:14" s="9" customFormat="1" x14ac:dyDescent="0.35">
      <c r="B10131" s="96"/>
      <c r="C10131" s="96"/>
      <c r="D10131" s="96"/>
      <c r="E10131" s="96"/>
      <c r="M10131" s="96"/>
      <c r="N10131" s="96"/>
    </row>
    <row r="10132" spans="2:14" s="9" customFormat="1" x14ac:dyDescent="0.35">
      <c r="B10132" s="96"/>
      <c r="C10132" s="96"/>
      <c r="D10132" s="96"/>
      <c r="E10132" s="96"/>
      <c r="M10132" s="96"/>
      <c r="N10132" s="96"/>
    </row>
    <row r="10133" spans="2:14" s="9" customFormat="1" x14ac:dyDescent="0.35">
      <c r="B10133" s="96"/>
      <c r="C10133" s="96"/>
      <c r="D10133" s="96"/>
      <c r="E10133" s="96"/>
      <c r="M10133" s="96"/>
      <c r="N10133" s="96"/>
    </row>
    <row r="10134" spans="2:14" s="9" customFormat="1" x14ac:dyDescent="0.35">
      <c r="B10134" s="96"/>
      <c r="C10134" s="96"/>
      <c r="D10134" s="96"/>
      <c r="E10134" s="96"/>
      <c r="M10134" s="96"/>
      <c r="N10134" s="96"/>
    </row>
    <row r="10135" spans="2:14" s="9" customFormat="1" x14ac:dyDescent="0.35">
      <c r="B10135" s="96"/>
      <c r="C10135" s="96"/>
      <c r="D10135" s="96"/>
      <c r="E10135" s="96"/>
      <c r="M10135" s="96"/>
      <c r="N10135" s="96"/>
    </row>
    <row r="10136" spans="2:14" s="9" customFormat="1" x14ac:dyDescent="0.35">
      <c r="B10136" s="96"/>
      <c r="C10136" s="96"/>
      <c r="D10136" s="96"/>
      <c r="E10136" s="96"/>
      <c r="M10136" s="96"/>
      <c r="N10136" s="96"/>
    </row>
    <row r="10137" spans="2:14" s="9" customFormat="1" x14ac:dyDescent="0.35">
      <c r="B10137" s="96"/>
      <c r="C10137" s="96"/>
      <c r="D10137" s="96"/>
      <c r="E10137" s="96"/>
      <c r="M10137" s="96"/>
      <c r="N10137" s="96"/>
    </row>
    <row r="10138" spans="2:14" s="9" customFormat="1" x14ac:dyDescent="0.35">
      <c r="B10138" s="96"/>
      <c r="C10138" s="96"/>
      <c r="D10138" s="96"/>
      <c r="E10138" s="96"/>
      <c r="M10138" s="96"/>
      <c r="N10138" s="96"/>
    </row>
    <row r="10139" spans="2:14" s="9" customFormat="1" x14ac:dyDescent="0.35">
      <c r="B10139" s="96"/>
      <c r="C10139" s="96"/>
      <c r="D10139" s="96"/>
      <c r="E10139" s="96"/>
      <c r="M10139" s="96"/>
      <c r="N10139" s="96"/>
    </row>
    <row r="10140" spans="2:14" s="9" customFormat="1" x14ac:dyDescent="0.35">
      <c r="B10140" s="96"/>
      <c r="C10140" s="96"/>
      <c r="D10140" s="96"/>
      <c r="E10140" s="96"/>
      <c r="M10140" s="96"/>
      <c r="N10140" s="96"/>
    </row>
    <row r="10141" spans="2:14" s="9" customFormat="1" x14ac:dyDescent="0.35">
      <c r="B10141" s="96"/>
      <c r="C10141" s="96"/>
      <c r="D10141" s="96"/>
      <c r="E10141" s="96"/>
      <c r="M10141" s="96"/>
      <c r="N10141" s="96"/>
    </row>
    <row r="10142" spans="2:14" s="9" customFormat="1" x14ac:dyDescent="0.35">
      <c r="B10142" s="96"/>
      <c r="C10142" s="96"/>
      <c r="D10142" s="96"/>
      <c r="E10142" s="96"/>
      <c r="M10142" s="96"/>
      <c r="N10142" s="96"/>
    </row>
    <row r="10143" spans="2:14" s="9" customFormat="1" x14ac:dyDescent="0.35">
      <c r="B10143" s="96"/>
      <c r="C10143" s="96"/>
      <c r="D10143" s="96"/>
      <c r="E10143" s="96"/>
      <c r="M10143" s="96"/>
      <c r="N10143" s="96"/>
    </row>
    <row r="10144" spans="2:14" s="9" customFormat="1" x14ac:dyDescent="0.35">
      <c r="B10144" s="96"/>
      <c r="C10144" s="96"/>
      <c r="D10144" s="96"/>
      <c r="E10144" s="96"/>
      <c r="M10144" s="96"/>
      <c r="N10144" s="96"/>
    </row>
    <row r="10145" spans="2:14" s="9" customFormat="1" x14ac:dyDescent="0.35">
      <c r="B10145" s="96"/>
      <c r="C10145" s="96"/>
      <c r="D10145" s="96"/>
      <c r="E10145" s="96"/>
      <c r="M10145" s="96"/>
      <c r="N10145" s="96"/>
    </row>
    <row r="10146" spans="2:14" s="9" customFormat="1" x14ac:dyDescent="0.35">
      <c r="B10146" s="96"/>
      <c r="C10146" s="96"/>
      <c r="D10146" s="96"/>
      <c r="E10146" s="96"/>
      <c r="M10146" s="96"/>
      <c r="N10146" s="96"/>
    </row>
    <row r="10147" spans="2:14" s="9" customFormat="1" x14ac:dyDescent="0.35">
      <c r="B10147" s="96"/>
      <c r="C10147" s="96"/>
      <c r="D10147" s="96"/>
      <c r="E10147" s="96"/>
      <c r="M10147" s="96"/>
      <c r="N10147" s="96"/>
    </row>
    <row r="10148" spans="2:14" s="9" customFormat="1" x14ac:dyDescent="0.35">
      <c r="B10148" s="96"/>
      <c r="C10148" s="96"/>
      <c r="D10148" s="96"/>
      <c r="E10148" s="96"/>
      <c r="M10148" s="96"/>
      <c r="N10148" s="96"/>
    </row>
    <row r="10149" spans="2:14" s="9" customFormat="1" x14ac:dyDescent="0.35">
      <c r="B10149" s="96"/>
      <c r="C10149" s="96"/>
      <c r="D10149" s="96"/>
      <c r="E10149" s="96"/>
      <c r="M10149" s="96"/>
      <c r="N10149" s="96"/>
    </row>
    <row r="10150" spans="2:14" s="9" customFormat="1" x14ac:dyDescent="0.35">
      <c r="B10150" s="96"/>
      <c r="C10150" s="96"/>
      <c r="D10150" s="96"/>
      <c r="E10150" s="96"/>
      <c r="M10150" s="96"/>
      <c r="N10150" s="96"/>
    </row>
    <row r="10151" spans="2:14" s="9" customFormat="1" x14ac:dyDescent="0.35">
      <c r="B10151" s="96"/>
      <c r="C10151" s="96"/>
      <c r="D10151" s="96"/>
      <c r="E10151" s="96"/>
      <c r="M10151" s="96"/>
      <c r="N10151" s="96"/>
    </row>
    <row r="10152" spans="2:14" s="9" customFormat="1" x14ac:dyDescent="0.35">
      <c r="B10152" s="96"/>
      <c r="C10152" s="96"/>
      <c r="D10152" s="96"/>
      <c r="E10152" s="96"/>
      <c r="M10152" s="96"/>
      <c r="N10152" s="96"/>
    </row>
    <row r="10153" spans="2:14" s="9" customFormat="1" x14ac:dyDescent="0.35">
      <c r="B10153" s="96"/>
      <c r="C10153" s="96"/>
      <c r="D10153" s="96"/>
      <c r="E10153" s="96"/>
      <c r="M10153" s="96"/>
      <c r="N10153" s="96"/>
    </row>
    <row r="10154" spans="2:14" s="9" customFormat="1" x14ac:dyDescent="0.35">
      <c r="B10154" s="96"/>
      <c r="C10154" s="96"/>
      <c r="D10154" s="96"/>
      <c r="E10154" s="96"/>
      <c r="M10154" s="96"/>
      <c r="N10154" s="96"/>
    </row>
    <row r="10155" spans="2:14" s="9" customFormat="1" x14ac:dyDescent="0.35">
      <c r="B10155" s="96"/>
      <c r="C10155" s="96"/>
      <c r="D10155" s="96"/>
      <c r="E10155" s="96"/>
      <c r="M10155" s="96"/>
      <c r="N10155" s="96"/>
    </row>
    <row r="10156" spans="2:14" s="9" customFormat="1" x14ac:dyDescent="0.35">
      <c r="B10156" s="96"/>
      <c r="C10156" s="96"/>
      <c r="D10156" s="96"/>
      <c r="E10156" s="96"/>
      <c r="M10156" s="96"/>
      <c r="N10156" s="96"/>
    </row>
    <row r="10157" spans="2:14" s="9" customFormat="1" x14ac:dyDescent="0.35">
      <c r="B10157" s="96"/>
      <c r="C10157" s="96"/>
      <c r="D10157" s="96"/>
      <c r="E10157" s="96"/>
      <c r="M10157" s="96"/>
      <c r="N10157" s="96"/>
    </row>
    <row r="10158" spans="2:14" s="9" customFormat="1" x14ac:dyDescent="0.35">
      <c r="B10158" s="96"/>
      <c r="C10158" s="96"/>
      <c r="D10158" s="96"/>
      <c r="E10158" s="96"/>
      <c r="M10158" s="96"/>
      <c r="N10158" s="96"/>
    </row>
    <row r="10159" spans="2:14" s="9" customFormat="1" x14ac:dyDescent="0.35">
      <c r="B10159" s="96"/>
      <c r="C10159" s="96"/>
      <c r="D10159" s="96"/>
      <c r="E10159" s="96"/>
      <c r="M10159" s="96"/>
      <c r="N10159" s="96"/>
    </row>
    <row r="10160" spans="2:14" s="9" customFormat="1" x14ac:dyDescent="0.35">
      <c r="B10160" s="96"/>
      <c r="C10160" s="96"/>
      <c r="D10160" s="96"/>
      <c r="E10160" s="96"/>
      <c r="M10160" s="96"/>
      <c r="N10160" s="96"/>
    </row>
    <row r="10161" spans="2:14" s="9" customFormat="1" x14ac:dyDescent="0.35">
      <c r="B10161" s="96"/>
      <c r="C10161" s="96"/>
      <c r="D10161" s="96"/>
      <c r="E10161" s="96"/>
      <c r="M10161" s="96"/>
      <c r="N10161" s="96"/>
    </row>
    <row r="10162" spans="2:14" s="9" customFormat="1" x14ac:dyDescent="0.35">
      <c r="B10162" s="96"/>
      <c r="C10162" s="96"/>
      <c r="D10162" s="96"/>
      <c r="E10162" s="96"/>
      <c r="M10162" s="96"/>
      <c r="N10162" s="96"/>
    </row>
    <row r="10163" spans="2:14" s="9" customFormat="1" x14ac:dyDescent="0.35">
      <c r="B10163" s="96"/>
      <c r="C10163" s="96"/>
      <c r="D10163" s="96"/>
      <c r="E10163" s="96"/>
      <c r="M10163" s="96"/>
      <c r="N10163" s="96"/>
    </row>
    <row r="10164" spans="2:14" s="9" customFormat="1" x14ac:dyDescent="0.35">
      <c r="B10164" s="96"/>
      <c r="C10164" s="96"/>
      <c r="D10164" s="96"/>
      <c r="E10164" s="96"/>
      <c r="M10164" s="96"/>
      <c r="N10164" s="96"/>
    </row>
    <row r="10165" spans="2:14" s="9" customFormat="1" x14ac:dyDescent="0.35">
      <c r="B10165" s="96"/>
      <c r="C10165" s="96"/>
      <c r="D10165" s="96"/>
      <c r="E10165" s="96"/>
      <c r="M10165" s="96"/>
      <c r="N10165" s="96"/>
    </row>
    <row r="10166" spans="2:14" s="9" customFormat="1" x14ac:dyDescent="0.35">
      <c r="B10166" s="96"/>
      <c r="C10166" s="96"/>
      <c r="D10166" s="96"/>
      <c r="E10166" s="96"/>
      <c r="M10166" s="96"/>
      <c r="N10166" s="96"/>
    </row>
    <row r="10167" spans="2:14" s="9" customFormat="1" x14ac:dyDescent="0.35">
      <c r="B10167" s="96"/>
      <c r="C10167" s="96"/>
      <c r="D10167" s="96"/>
      <c r="E10167" s="96"/>
      <c r="M10167" s="96"/>
      <c r="N10167" s="96"/>
    </row>
    <row r="10168" spans="2:14" s="9" customFormat="1" x14ac:dyDescent="0.35">
      <c r="B10168" s="96"/>
      <c r="C10168" s="96"/>
      <c r="D10168" s="96"/>
      <c r="E10168" s="96"/>
      <c r="M10168" s="96"/>
      <c r="N10168" s="96"/>
    </row>
    <row r="10169" spans="2:14" s="9" customFormat="1" x14ac:dyDescent="0.35">
      <c r="B10169" s="96"/>
      <c r="C10169" s="96"/>
      <c r="D10169" s="96"/>
      <c r="E10169" s="96"/>
      <c r="M10169" s="96"/>
      <c r="N10169" s="96"/>
    </row>
    <row r="10170" spans="2:14" s="9" customFormat="1" x14ac:dyDescent="0.35">
      <c r="B10170" s="96"/>
      <c r="C10170" s="96"/>
      <c r="D10170" s="96"/>
      <c r="E10170" s="96"/>
      <c r="M10170" s="96"/>
      <c r="N10170" s="96"/>
    </row>
    <row r="10171" spans="2:14" s="9" customFormat="1" x14ac:dyDescent="0.35">
      <c r="B10171" s="96"/>
      <c r="C10171" s="96"/>
      <c r="D10171" s="96"/>
      <c r="E10171" s="96"/>
      <c r="M10171" s="96"/>
      <c r="N10171" s="96"/>
    </row>
    <row r="10172" spans="2:14" s="9" customFormat="1" x14ac:dyDescent="0.35">
      <c r="B10172" s="96"/>
      <c r="C10172" s="96"/>
      <c r="D10172" s="96"/>
      <c r="E10172" s="96"/>
      <c r="M10172" s="96"/>
      <c r="N10172" s="96"/>
    </row>
    <row r="10173" spans="2:14" s="9" customFormat="1" x14ac:dyDescent="0.35">
      <c r="B10173" s="96"/>
      <c r="C10173" s="96"/>
      <c r="D10173" s="96"/>
      <c r="E10173" s="96"/>
      <c r="M10173" s="96"/>
      <c r="N10173" s="96"/>
    </row>
    <row r="10174" spans="2:14" s="9" customFormat="1" x14ac:dyDescent="0.35">
      <c r="B10174" s="96"/>
      <c r="C10174" s="96"/>
      <c r="D10174" s="96"/>
      <c r="E10174" s="96"/>
      <c r="M10174" s="96"/>
      <c r="N10174" s="96"/>
    </row>
    <row r="10175" spans="2:14" s="9" customFormat="1" x14ac:dyDescent="0.35">
      <c r="B10175" s="96"/>
      <c r="C10175" s="96"/>
      <c r="D10175" s="96"/>
      <c r="E10175" s="96"/>
      <c r="M10175" s="96"/>
      <c r="N10175" s="96"/>
    </row>
    <row r="10176" spans="2:14" s="9" customFormat="1" x14ac:dyDescent="0.35">
      <c r="B10176" s="96"/>
      <c r="C10176" s="96"/>
      <c r="D10176" s="96"/>
      <c r="E10176" s="96"/>
      <c r="M10176" s="96"/>
      <c r="N10176" s="96"/>
    </row>
    <row r="10177" spans="2:14" s="9" customFormat="1" x14ac:dyDescent="0.35">
      <c r="B10177" s="96"/>
      <c r="C10177" s="96"/>
      <c r="D10177" s="96"/>
      <c r="E10177" s="96"/>
      <c r="M10177" s="96"/>
      <c r="N10177" s="96"/>
    </row>
    <row r="10178" spans="2:14" s="9" customFormat="1" x14ac:dyDescent="0.35">
      <c r="B10178" s="96"/>
      <c r="C10178" s="96"/>
      <c r="D10178" s="96"/>
      <c r="E10178" s="96"/>
      <c r="M10178" s="96"/>
      <c r="N10178" s="96"/>
    </row>
    <row r="10179" spans="2:14" s="9" customFormat="1" x14ac:dyDescent="0.35">
      <c r="B10179" s="96"/>
      <c r="C10179" s="96"/>
      <c r="D10179" s="96"/>
      <c r="E10179" s="96"/>
      <c r="M10179" s="96"/>
      <c r="N10179" s="96"/>
    </row>
    <row r="10180" spans="2:14" s="9" customFormat="1" x14ac:dyDescent="0.35">
      <c r="B10180" s="96"/>
      <c r="C10180" s="96"/>
      <c r="D10180" s="96"/>
      <c r="E10180" s="96"/>
      <c r="M10180" s="96"/>
      <c r="N10180" s="96"/>
    </row>
    <row r="10181" spans="2:14" s="9" customFormat="1" x14ac:dyDescent="0.35">
      <c r="B10181" s="96"/>
      <c r="C10181" s="96"/>
      <c r="D10181" s="96"/>
      <c r="E10181" s="96"/>
      <c r="M10181" s="96"/>
      <c r="N10181" s="96"/>
    </row>
    <row r="10182" spans="2:14" s="9" customFormat="1" x14ac:dyDescent="0.35">
      <c r="B10182" s="96"/>
      <c r="C10182" s="96"/>
      <c r="D10182" s="96"/>
      <c r="E10182" s="96"/>
      <c r="M10182" s="96"/>
      <c r="N10182" s="96"/>
    </row>
    <row r="10183" spans="2:14" s="9" customFormat="1" x14ac:dyDescent="0.35">
      <c r="B10183" s="96"/>
      <c r="C10183" s="96"/>
      <c r="D10183" s="96"/>
      <c r="E10183" s="96"/>
      <c r="M10183" s="96"/>
      <c r="N10183" s="96"/>
    </row>
    <row r="10184" spans="2:14" s="9" customFormat="1" x14ac:dyDescent="0.35">
      <c r="B10184" s="96"/>
      <c r="C10184" s="96"/>
      <c r="D10184" s="96"/>
      <c r="E10184" s="96"/>
      <c r="M10184" s="96"/>
      <c r="N10184" s="96"/>
    </row>
    <row r="10185" spans="2:14" s="9" customFormat="1" x14ac:dyDescent="0.35">
      <c r="B10185" s="96"/>
      <c r="C10185" s="96"/>
      <c r="D10185" s="96"/>
      <c r="E10185" s="96"/>
      <c r="M10185" s="96"/>
      <c r="N10185" s="96"/>
    </row>
    <row r="10186" spans="2:14" s="9" customFormat="1" x14ac:dyDescent="0.35">
      <c r="B10186" s="96"/>
      <c r="C10186" s="96"/>
      <c r="D10186" s="96"/>
      <c r="E10186" s="96"/>
      <c r="M10186" s="96"/>
      <c r="N10186" s="96"/>
    </row>
    <row r="10187" spans="2:14" s="9" customFormat="1" x14ac:dyDescent="0.35">
      <c r="B10187" s="96"/>
      <c r="C10187" s="96"/>
      <c r="D10187" s="96"/>
      <c r="E10187" s="96"/>
      <c r="M10187" s="96"/>
      <c r="N10187" s="96"/>
    </row>
    <row r="10188" spans="2:14" s="9" customFormat="1" x14ac:dyDescent="0.35">
      <c r="B10188" s="96"/>
      <c r="C10188" s="96"/>
      <c r="D10188" s="96"/>
      <c r="E10188" s="96"/>
      <c r="M10188" s="96"/>
      <c r="N10188" s="96"/>
    </row>
    <row r="10189" spans="2:14" s="9" customFormat="1" x14ac:dyDescent="0.35">
      <c r="B10189" s="96"/>
      <c r="C10189" s="96"/>
      <c r="D10189" s="96"/>
      <c r="E10189" s="96"/>
      <c r="M10189" s="96"/>
      <c r="N10189" s="96"/>
    </row>
    <row r="10190" spans="2:14" s="9" customFormat="1" x14ac:dyDescent="0.35">
      <c r="B10190" s="96"/>
      <c r="C10190" s="96"/>
      <c r="D10190" s="96"/>
      <c r="E10190" s="96"/>
      <c r="M10190" s="96"/>
      <c r="N10190" s="96"/>
    </row>
    <row r="10191" spans="2:14" s="9" customFormat="1" x14ac:dyDescent="0.35">
      <c r="B10191" s="96"/>
      <c r="C10191" s="96"/>
      <c r="D10191" s="96"/>
      <c r="E10191" s="96"/>
      <c r="M10191" s="96"/>
      <c r="N10191" s="96"/>
    </row>
    <row r="10192" spans="2:14" s="9" customFormat="1" x14ac:dyDescent="0.35">
      <c r="B10192" s="96"/>
      <c r="C10192" s="96"/>
      <c r="D10192" s="96"/>
      <c r="E10192" s="96"/>
      <c r="M10192" s="96"/>
      <c r="N10192" s="96"/>
    </row>
    <row r="10193" spans="2:14" s="9" customFormat="1" x14ac:dyDescent="0.35">
      <c r="B10193" s="96"/>
      <c r="C10193" s="96"/>
      <c r="D10193" s="96"/>
      <c r="E10193" s="96"/>
      <c r="M10193" s="96"/>
      <c r="N10193" s="96"/>
    </row>
    <row r="10194" spans="2:14" s="9" customFormat="1" x14ac:dyDescent="0.35">
      <c r="B10194" s="96"/>
      <c r="C10194" s="96"/>
      <c r="D10194" s="96"/>
      <c r="E10194" s="96"/>
      <c r="M10194" s="96"/>
      <c r="N10194" s="96"/>
    </row>
    <row r="10195" spans="2:14" s="9" customFormat="1" x14ac:dyDescent="0.35">
      <c r="B10195" s="96"/>
      <c r="C10195" s="96"/>
      <c r="D10195" s="96"/>
      <c r="E10195" s="96"/>
      <c r="M10195" s="96"/>
      <c r="N10195" s="96"/>
    </row>
    <row r="10196" spans="2:14" s="9" customFormat="1" x14ac:dyDescent="0.35">
      <c r="B10196" s="96"/>
      <c r="C10196" s="96"/>
      <c r="D10196" s="96"/>
      <c r="E10196" s="96"/>
      <c r="M10196" s="96"/>
      <c r="N10196" s="96"/>
    </row>
    <row r="10197" spans="2:14" s="9" customFormat="1" x14ac:dyDescent="0.35">
      <c r="B10197" s="96"/>
      <c r="C10197" s="96"/>
      <c r="D10197" s="96"/>
      <c r="E10197" s="96"/>
      <c r="M10197" s="96"/>
      <c r="N10197" s="96"/>
    </row>
    <row r="10198" spans="2:14" s="9" customFormat="1" x14ac:dyDescent="0.35">
      <c r="B10198" s="96"/>
      <c r="C10198" s="96"/>
      <c r="D10198" s="96"/>
      <c r="E10198" s="96"/>
      <c r="M10198" s="96"/>
      <c r="N10198" s="96"/>
    </row>
    <row r="10199" spans="2:14" s="9" customFormat="1" x14ac:dyDescent="0.35">
      <c r="B10199" s="96"/>
      <c r="C10199" s="96"/>
      <c r="D10199" s="96"/>
      <c r="E10199" s="96"/>
      <c r="M10199" s="96"/>
      <c r="N10199" s="96"/>
    </row>
    <row r="10200" spans="2:14" s="9" customFormat="1" x14ac:dyDescent="0.35">
      <c r="B10200" s="96"/>
      <c r="C10200" s="96"/>
      <c r="D10200" s="96"/>
      <c r="E10200" s="96"/>
      <c r="M10200" s="96"/>
      <c r="N10200" s="96"/>
    </row>
    <row r="10201" spans="2:14" s="9" customFormat="1" x14ac:dyDescent="0.35">
      <c r="B10201" s="96"/>
      <c r="C10201" s="96"/>
      <c r="D10201" s="96"/>
      <c r="E10201" s="96"/>
      <c r="M10201" s="96"/>
      <c r="N10201" s="96"/>
    </row>
    <row r="10202" spans="2:14" s="9" customFormat="1" x14ac:dyDescent="0.35">
      <c r="B10202" s="96"/>
      <c r="C10202" s="96"/>
      <c r="D10202" s="96"/>
      <c r="E10202" s="96"/>
      <c r="M10202" s="96"/>
      <c r="N10202" s="96"/>
    </row>
    <row r="10203" spans="2:14" s="9" customFormat="1" x14ac:dyDescent="0.35">
      <c r="B10203" s="96"/>
      <c r="C10203" s="96"/>
      <c r="D10203" s="96"/>
      <c r="E10203" s="96"/>
      <c r="M10203" s="96"/>
      <c r="N10203" s="96"/>
    </row>
    <row r="10204" spans="2:14" s="9" customFormat="1" x14ac:dyDescent="0.35">
      <c r="B10204" s="96"/>
      <c r="C10204" s="96"/>
      <c r="D10204" s="96"/>
      <c r="E10204" s="96"/>
      <c r="M10204" s="96"/>
      <c r="N10204" s="96"/>
    </row>
    <row r="10205" spans="2:14" s="9" customFormat="1" x14ac:dyDescent="0.35">
      <c r="B10205" s="96"/>
      <c r="C10205" s="96"/>
      <c r="D10205" s="96"/>
      <c r="E10205" s="96"/>
      <c r="M10205" s="96"/>
      <c r="N10205" s="96"/>
    </row>
    <row r="10206" spans="2:14" s="9" customFormat="1" x14ac:dyDescent="0.35">
      <c r="B10206" s="96"/>
      <c r="C10206" s="96"/>
      <c r="D10206" s="96"/>
      <c r="E10206" s="96"/>
      <c r="M10206" s="96"/>
      <c r="N10206" s="96"/>
    </row>
    <row r="10207" spans="2:14" s="9" customFormat="1" x14ac:dyDescent="0.35">
      <c r="B10207" s="96"/>
      <c r="C10207" s="96"/>
      <c r="D10207" s="96"/>
      <c r="E10207" s="96"/>
      <c r="M10207" s="96"/>
      <c r="N10207" s="96"/>
    </row>
    <row r="10208" spans="2:14" s="9" customFormat="1" x14ac:dyDescent="0.35">
      <c r="B10208" s="96"/>
      <c r="C10208" s="96"/>
      <c r="D10208" s="96"/>
      <c r="E10208" s="96"/>
      <c r="M10208" s="96"/>
      <c r="N10208" s="96"/>
    </row>
    <row r="10209" spans="2:14" s="9" customFormat="1" x14ac:dyDescent="0.35">
      <c r="B10209" s="96"/>
      <c r="C10209" s="96"/>
      <c r="D10209" s="96"/>
      <c r="E10209" s="96"/>
      <c r="M10209" s="96"/>
      <c r="N10209" s="96"/>
    </row>
    <row r="10210" spans="2:14" s="9" customFormat="1" x14ac:dyDescent="0.35">
      <c r="B10210" s="96"/>
      <c r="C10210" s="96"/>
      <c r="D10210" s="96"/>
      <c r="E10210" s="96"/>
      <c r="M10210" s="96"/>
      <c r="N10210" s="96"/>
    </row>
    <row r="10211" spans="2:14" s="9" customFormat="1" x14ac:dyDescent="0.35">
      <c r="B10211" s="96"/>
      <c r="C10211" s="96"/>
      <c r="D10211" s="96"/>
      <c r="E10211" s="96"/>
      <c r="M10211" s="96"/>
      <c r="N10211" s="96"/>
    </row>
    <row r="10212" spans="2:14" s="9" customFormat="1" x14ac:dyDescent="0.35">
      <c r="B10212" s="96"/>
      <c r="C10212" s="96"/>
      <c r="D10212" s="96"/>
      <c r="E10212" s="96"/>
      <c r="M10212" s="96"/>
      <c r="N10212" s="96"/>
    </row>
    <row r="10213" spans="2:14" s="9" customFormat="1" x14ac:dyDescent="0.35">
      <c r="B10213" s="96"/>
      <c r="C10213" s="96"/>
      <c r="D10213" s="96"/>
      <c r="E10213" s="96"/>
      <c r="M10213" s="96"/>
      <c r="N10213" s="96"/>
    </row>
    <row r="10214" spans="2:14" s="9" customFormat="1" x14ac:dyDescent="0.35">
      <c r="B10214" s="96"/>
      <c r="C10214" s="96"/>
      <c r="D10214" s="96"/>
      <c r="E10214" s="96"/>
      <c r="M10214" s="96"/>
      <c r="N10214" s="96"/>
    </row>
    <row r="10215" spans="2:14" s="9" customFormat="1" x14ac:dyDescent="0.35">
      <c r="B10215" s="96"/>
      <c r="C10215" s="96"/>
      <c r="D10215" s="96"/>
      <c r="E10215" s="96"/>
      <c r="M10215" s="96"/>
      <c r="N10215" s="96"/>
    </row>
    <row r="10216" spans="2:14" s="9" customFormat="1" x14ac:dyDescent="0.35">
      <c r="B10216" s="96"/>
      <c r="C10216" s="96"/>
      <c r="D10216" s="96"/>
      <c r="E10216" s="96"/>
      <c r="M10216" s="96"/>
      <c r="N10216" s="96"/>
    </row>
    <row r="10217" spans="2:14" s="9" customFormat="1" x14ac:dyDescent="0.35">
      <c r="B10217" s="96"/>
      <c r="C10217" s="96"/>
      <c r="D10217" s="96"/>
      <c r="E10217" s="96"/>
      <c r="M10217" s="96"/>
      <c r="N10217" s="96"/>
    </row>
    <row r="10218" spans="2:14" s="9" customFormat="1" x14ac:dyDescent="0.35">
      <c r="B10218" s="96"/>
      <c r="C10218" s="96"/>
      <c r="D10218" s="96"/>
      <c r="E10218" s="96"/>
      <c r="M10218" s="96"/>
      <c r="N10218" s="96"/>
    </row>
    <row r="10219" spans="2:14" s="9" customFormat="1" x14ac:dyDescent="0.35">
      <c r="B10219" s="96"/>
      <c r="C10219" s="96"/>
      <c r="D10219" s="96"/>
      <c r="E10219" s="96"/>
      <c r="M10219" s="96"/>
      <c r="N10219" s="96"/>
    </row>
    <row r="10220" spans="2:14" s="9" customFormat="1" x14ac:dyDescent="0.35">
      <c r="B10220" s="96"/>
      <c r="C10220" s="96"/>
      <c r="D10220" s="96"/>
      <c r="E10220" s="96"/>
      <c r="M10220" s="96"/>
      <c r="N10220" s="96"/>
    </row>
    <row r="10221" spans="2:14" s="9" customFormat="1" x14ac:dyDescent="0.35">
      <c r="B10221" s="96"/>
      <c r="C10221" s="96"/>
      <c r="D10221" s="96"/>
      <c r="E10221" s="96"/>
      <c r="M10221" s="96"/>
      <c r="N10221" s="96"/>
    </row>
    <row r="10222" spans="2:14" s="9" customFormat="1" x14ac:dyDescent="0.35">
      <c r="B10222" s="96"/>
      <c r="C10222" s="96"/>
      <c r="D10222" s="96"/>
      <c r="E10222" s="96"/>
      <c r="M10222" s="96"/>
      <c r="N10222" s="96"/>
    </row>
    <row r="10223" spans="2:14" s="9" customFormat="1" x14ac:dyDescent="0.35">
      <c r="B10223" s="96"/>
      <c r="C10223" s="96"/>
      <c r="D10223" s="96"/>
      <c r="E10223" s="96"/>
      <c r="M10223" s="96"/>
      <c r="N10223" s="96"/>
    </row>
    <row r="10224" spans="2:14" s="9" customFormat="1" x14ac:dyDescent="0.35">
      <c r="B10224" s="96"/>
      <c r="C10224" s="96"/>
      <c r="D10224" s="96"/>
      <c r="E10224" s="96"/>
      <c r="M10224" s="96"/>
      <c r="N10224" s="96"/>
    </row>
    <row r="10225" spans="2:14" s="9" customFormat="1" x14ac:dyDescent="0.35">
      <c r="B10225" s="96"/>
      <c r="C10225" s="96"/>
      <c r="D10225" s="96"/>
      <c r="E10225" s="96"/>
      <c r="M10225" s="96"/>
      <c r="N10225" s="96"/>
    </row>
    <row r="10226" spans="2:14" s="9" customFormat="1" x14ac:dyDescent="0.35">
      <c r="B10226" s="96"/>
      <c r="C10226" s="96"/>
      <c r="D10226" s="96"/>
      <c r="E10226" s="96"/>
      <c r="M10226" s="96"/>
      <c r="N10226" s="96"/>
    </row>
    <row r="10227" spans="2:14" s="9" customFormat="1" x14ac:dyDescent="0.35">
      <c r="B10227" s="96"/>
      <c r="C10227" s="96"/>
      <c r="D10227" s="96"/>
      <c r="E10227" s="96"/>
      <c r="M10227" s="96"/>
      <c r="N10227" s="96"/>
    </row>
    <row r="10228" spans="2:14" s="9" customFormat="1" x14ac:dyDescent="0.35">
      <c r="B10228" s="96"/>
      <c r="C10228" s="96"/>
      <c r="D10228" s="96"/>
      <c r="E10228" s="96"/>
      <c r="M10228" s="96"/>
      <c r="N10228" s="96"/>
    </row>
    <row r="10229" spans="2:14" s="9" customFormat="1" x14ac:dyDescent="0.35">
      <c r="B10229" s="96"/>
      <c r="C10229" s="96"/>
      <c r="D10229" s="96"/>
      <c r="E10229" s="96"/>
      <c r="M10229" s="96"/>
      <c r="N10229" s="96"/>
    </row>
    <row r="10230" spans="2:14" s="9" customFormat="1" x14ac:dyDescent="0.35">
      <c r="B10230" s="96"/>
      <c r="C10230" s="96"/>
      <c r="D10230" s="96"/>
      <c r="E10230" s="96"/>
      <c r="M10230" s="96"/>
      <c r="N10230" s="96"/>
    </row>
    <row r="10231" spans="2:14" s="9" customFormat="1" x14ac:dyDescent="0.35">
      <c r="B10231" s="96"/>
      <c r="C10231" s="96"/>
      <c r="D10231" s="96"/>
      <c r="E10231" s="96"/>
      <c r="M10231" s="96"/>
      <c r="N10231" s="96"/>
    </row>
    <row r="10232" spans="2:14" s="9" customFormat="1" x14ac:dyDescent="0.35">
      <c r="B10232" s="96"/>
      <c r="C10232" s="96"/>
      <c r="D10232" s="96"/>
      <c r="E10232" s="96"/>
      <c r="M10232" s="96"/>
      <c r="N10232" s="96"/>
    </row>
    <row r="10233" spans="2:14" s="9" customFormat="1" x14ac:dyDescent="0.35">
      <c r="B10233" s="96"/>
      <c r="C10233" s="96"/>
      <c r="D10233" s="96"/>
      <c r="E10233" s="96"/>
      <c r="M10233" s="96"/>
      <c r="N10233" s="96"/>
    </row>
    <row r="10234" spans="2:14" s="9" customFormat="1" x14ac:dyDescent="0.35">
      <c r="B10234" s="96"/>
      <c r="C10234" s="96"/>
      <c r="D10234" s="96"/>
      <c r="E10234" s="96"/>
      <c r="M10234" s="96"/>
      <c r="N10234" s="96"/>
    </row>
    <row r="10235" spans="2:14" s="9" customFormat="1" x14ac:dyDescent="0.35">
      <c r="B10235" s="96"/>
      <c r="C10235" s="96"/>
      <c r="D10235" s="96"/>
      <c r="E10235" s="96"/>
      <c r="M10235" s="96"/>
      <c r="N10235" s="96"/>
    </row>
    <row r="10236" spans="2:14" s="9" customFormat="1" x14ac:dyDescent="0.35">
      <c r="B10236" s="96"/>
      <c r="C10236" s="96"/>
      <c r="D10236" s="96"/>
      <c r="E10236" s="96"/>
      <c r="M10236" s="96"/>
      <c r="N10236" s="96"/>
    </row>
    <row r="10237" spans="2:14" s="9" customFormat="1" x14ac:dyDescent="0.35">
      <c r="B10237" s="96"/>
      <c r="C10237" s="96"/>
      <c r="D10237" s="96"/>
      <c r="E10237" s="96"/>
      <c r="M10237" s="96"/>
      <c r="N10237" s="96"/>
    </row>
    <row r="10238" spans="2:14" s="9" customFormat="1" x14ac:dyDescent="0.35">
      <c r="B10238" s="96"/>
      <c r="C10238" s="96"/>
      <c r="D10238" s="96"/>
      <c r="E10238" s="96"/>
      <c r="M10238" s="96"/>
      <c r="N10238" s="96"/>
    </row>
    <row r="10239" spans="2:14" s="9" customFormat="1" x14ac:dyDescent="0.35">
      <c r="B10239" s="96"/>
      <c r="C10239" s="96"/>
      <c r="D10239" s="96"/>
      <c r="E10239" s="96"/>
      <c r="M10239" s="96"/>
      <c r="N10239" s="96"/>
    </row>
    <row r="10240" spans="2:14" s="9" customFormat="1" x14ac:dyDescent="0.35">
      <c r="B10240" s="96"/>
      <c r="C10240" s="96"/>
      <c r="D10240" s="96"/>
      <c r="E10240" s="96"/>
      <c r="M10240" s="96"/>
      <c r="N10240" s="96"/>
    </row>
    <row r="10241" spans="2:14" s="9" customFormat="1" x14ac:dyDescent="0.35">
      <c r="B10241" s="96"/>
      <c r="C10241" s="96"/>
      <c r="D10241" s="96"/>
      <c r="E10241" s="96"/>
      <c r="M10241" s="96"/>
      <c r="N10241" s="96"/>
    </row>
    <row r="10242" spans="2:14" s="9" customFormat="1" x14ac:dyDescent="0.35">
      <c r="B10242" s="96"/>
      <c r="C10242" s="96"/>
      <c r="D10242" s="96"/>
      <c r="E10242" s="96"/>
      <c r="M10242" s="96"/>
      <c r="N10242" s="96"/>
    </row>
    <row r="10243" spans="2:14" s="9" customFormat="1" x14ac:dyDescent="0.35">
      <c r="B10243" s="96"/>
      <c r="C10243" s="96"/>
      <c r="D10243" s="96"/>
      <c r="E10243" s="96"/>
      <c r="M10243" s="96"/>
      <c r="N10243" s="96"/>
    </row>
    <row r="10244" spans="2:14" s="9" customFormat="1" x14ac:dyDescent="0.35">
      <c r="B10244" s="96"/>
      <c r="C10244" s="96"/>
      <c r="D10244" s="96"/>
      <c r="E10244" s="96"/>
      <c r="M10244" s="96"/>
      <c r="N10244" s="96"/>
    </row>
    <row r="10245" spans="2:14" s="9" customFormat="1" x14ac:dyDescent="0.35">
      <c r="B10245" s="96"/>
      <c r="C10245" s="96"/>
      <c r="D10245" s="96"/>
      <c r="E10245" s="96"/>
      <c r="M10245" s="96"/>
      <c r="N10245" s="96"/>
    </row>
    <row r="10246" spans="2:14" s="9" customFormat="1" x14ac:dyDescent="0.35">
      <c r="B10246" s="96"/>
      <c r="C10246" s="96"/>
      <c r="D10246" s="96"/>
      <c r="E10246" s="96"/>
      <c r="M10246" s="96"/>
      <c r="N10246" s="96"/>
    </row>
    <row r="10247" spans="2:14" s="9" customFormat="1" x14ac:dyDescent="0.35">
      <c r="B10247" s="96"/>
      <c r="C10247" s="96"/>
      <c r="D10247" s="96"/>
      <c r="E10247" s="96"/>
      <c r="M10247" s="96"/>
      <c r="N10247" s="96"/>
    </row>
    <row r="10248" spans="2:14" s="9" customFormat="1" x14ac:dyDescent="0.35">
      <c r="B10248" s="96"/>
      <c r="C10248" s="96"/>
      <c r="D10248" s="96"/>
      <c r="E10248" s="96"/>
      <c r="M10248" s="96"/>
      <c r="N10248" s="96"/>
    </row>
    <row r="10249" spans="2:14" s="9" customFormat="1" x14ac:dyDescent="0.35">
      <c r="B10249" s="96"/>
      <c r="C10249" s="96"/>
      <c r="D10249" s="96"/>
      <c r="E10249" s="96"/>
      <c r="M10249" s="96"/>
      <c r="N10249" s="96"/>
    </row>
    <row r="10250" spans="2:14" s="9" customFormat="1" x14ac:dyDescent="0.35">
      <c r="B10250" s="96"/>
      <c r="C10250" s="96"/>
      <c r="D10250" s="96"/>
      <c r="E10250" s="96"/>
      <c r="M10250" s="96"/>
      <c r="N10250" s="96"/>
    </row>
    <row r="10251" spans="2:14" s="9" customFormat="1" x14ac:dyDescent="0.35">
      <c r="B10251" s="96"/>
      <c r="C10251" s="96"/>
      <c r="D10251" s="96"/>
      <c r="E10251" s="96"/>
      <c r="M10251" s="96"/>
      <c r="N10251" s="96"/>
    </row>
    <row r="10252" spans="2:14" s="9" customFormat="1" x14ac:dyDescent="0.35">
      <c r="B10252" s="96"/>
      <c r="C10252" s="96"/>
      <c r="D10252" s="96"/>
      <c r="E10252" s="96"/>
      <c r="M10252" s="96"/>
      <c r="N10252" s="96"/>
    </row>
    <row r="10253" spans="2:14" s="9" customFormat="1" x14ac:dyDescent="0.35">
      <c r="B10253" s="96"/>
      <c r="C10253" s="96"/>
      <c r="D10253" s="96"/>
      <c r="E10253" s="96"/>
      <c r="M10253" s="96"/>
      <c r="N10253" s="96"/>
    </row>
    <row r="10254" spans="2:14" s="9" customFormat="1" x14ac:dyDescent="0.35">
      <c r="B10254" s="96"/>
      <c r="C10254" s="96"/>
      <c r="D10254" s="96"/>
      <c r="E10254" s="96"/>
      <c r="M10254" s="96"/>
      <c r="N10254" s="96"/>
    </row>
    <row r="10255" spans="2:14" s="9" customFormat="1" x14ac:dyDescent="0.35">
      <c r="B10255" s="96"/>
      <c r="C10255" s="96"/>
      <c r="D10255" s="96"/>
      <c r="E10255" s="96"/>
      <c r="M10255" s="96"/>
      <c r="N10255" s="96"/>
    </row>
    <row r="10256" spans="2:14" s="9" customFormat="1" x14ac:dyDescent="0.35">
      <c r="B10256" s="96"/>
      <c r="C10256" s="96"/>
      <c r="D10256" s="96"/>
      <c r="E10256" s="96"/>
      <c r="M10256" s="96"/>
      <c r="N10256" s="96"/>
    </row>
    <row r="10257" spans="2:14" s="9" customFormat="1" x14ac:dyDescent="0.35">
      <c r="B10257" s="96"/>
      <c r="C10257" s="96"/>
      <c r="D10257" s="96"/>
      <c r="E10257" s="96"/>
      <c r="M10257" s="96"/>
      <c r="N10257" s="96"/>
    </row>
    <row r="10258" spans="2:14" s="9" customFormat="1" x14ac:dyDescent="0.35">
      <c r="B10258" s="96"/>
      <c r="C10258" s="96"/>
      <c r="D10258" s="96"/>
      <c r="E10258" s="96"/>
      <c r="M10258" s="96"/>
      <c r="N10258" s="96"/>
    </row>
    <row r="10259" spans="2:14" s="9" customFormat="1" x14ac:dyDescent="0.35">
      <c r="B10259" s="96"/>
      <c r="C10259" s="96"/>
      <c r="D10259" s="96"/>
      <c r="E10259" s="96"/>
      <c r="M10259" s="96"/>
      <c r="N10259" s="96"/>
    </row>
    <row r="10260" spans="2:14" s="9" customFormat="1" x14ac:dyDescent="0.35">
      <c r="B10260" s="96"/>
      <c r="C10260" s="96"/>
      <c r="D10260" s="96"/>
      <c r="E10260" s="96"/>
      <c r="M10260" s="96"/>
      <c r="N10260" s="96"/>
    </row>
    <row r="10261" spans="2:14" s="9" customFormat="1" x14ac:dyDescent="0.35">
      <c r="B10261" s="96"/>
      <c r="C10261" s="96"/>
      <c r="D10261" s="96"/>
      <c r="E10261" s="96"/>
      <c r="M10261" s="96"/>
      <c r="N10261" s="96"/>
    </row>
    <row r="10262" spans="2:14" s="9" customFormat="1" x14ac:dyDescent="0.35">
      <c r="B10262" s="96"/>
      <c r="C10262" s="96"/>
      <c r="D10262" s="96"/>
      <c r="E10262" s="96"/>
      <c r="M10262" s="96"/>
      <c r="N10262" s="96"/>
    </row>
    <row r="10263" spans="2:14" s="9" customFormat="1" x14ac:dyDescent="0.35">
      <c r="B10263" s="96"/>
      <c r="C10263" s="96"/>
      <c r="D10263" s="96"/>
      <c r="E10263" s="96"/>
      <c r="M10263" s="96"/>
      <c r="N10263" s="96"/>
    </row>
    <row r="10264" spans="2:14" s="9" customFormat="1" x14ac:dyDescent="0.35">
      <c r="B10264" s="96"/>
      <c r="C10264" s="96"/>
      <c r="D10264" s="96"/>
      <c r="E10264" s="96"/>
      <c r="M10264" s="96"/>
      <c r="N10264" s="96"/>
    </row>
    <row r="10265" spans="2:14" s="9" customFormat="1" x14ac:dyDescent="0.35">
      <c r="B10265" s="96"/>
      <c r="C10265" s="96"/>
      <c r="D10265" s="96"/>
      <c r="E10265" s="96"/>
      <c r="M10265" s="96"/>
      <c r="N10265" s="96"/>
    </row>
    <row r="10266" spans="2:14" s="9" customFormat="1" x14ac:dyDescent="0.35">
      <c r="B10266" s="96"/>
      <c r="C10266" s="96"/>
      <c r="D10266" s="96"/>
      <c r="E10266" s="96"/>
      <c r="M10266" s="96"/>
      <c r="N10266" s="96"/>
    </row>
    <row r="10267" spans="2:14" s="9" customFormat="1" x14ac:dyDescent="0.35">
      <c r="B10267" s="96"/>
      <c r="C10267" s="96"/>
      <c r="D10267" s="96"/>
      <c r="E10267" s="96"/>
      <c r="M10267" s="96"/>
      <c r="N10267" s="96"/>
    </row>
    <row r="10268" spans="2:14" s="9" customFormat="1" x14ac:dyDescent="0.35">
      <c r="B10268" s="96"/>
      <c r="C10268" s="96"/>
      <c r="D10268" s="96"/>
      <c r="E10268" s="96"/>
      <c r="M10268" s="96"/>
      <c r="N10268" s="96"/>
    </row>
    <row r="10269" spans="2:14" s="9" customFormat="1" x14ac:dyDescent="0.35">
      <c r="B10269" s="96"/>
      <c r="C10269" s="96"/>
      <c r="D10269" s="96"/>
      <c r="E10269" s="96"/>
      <c r="M10269" s="96"/>
      <c r="N10269" s="96"/>
    </row>
    <row r="10270" spans="2:14" s="9" customFormat="1" x14ac:dyDescent="0.35">
      <c r="B10270" s="96"/>
      <c r="C10270" s="96"/>
      <c r="D10270" s="96"/>
      <c r="E10270" s="96"/>
      <c r="M10270" s="96"/>
      <c r="N10270" s="96"/>
    </row>
    <row r="10271" spans="2:14" s="9" customFormat="1" x14ac:dyDescent="0.35">
      <c r="B10271" s="96"/>
      <c r="C10271" s="96"/>
      <c r="D10271" s="96"/>
      <c r="E10271" s="96"/>
      <c r="M10271" s="96"/>
      <c r="N10271" s="96"/>
    </row>
    <row r="10272" spans="2:14" s="9" customFormat="1" x14ac:dyDescent="0.35">
      <c r="B10272" s="96"/>
      <c r="C10272" s="96"/>
      <c r="D10272" s="96"/>
      <c r="E10272" s="96"/>
      <c r="M10272" s="96"/>
      <c r="N10272" s="96"/>
    </row>
    <row r="10273" spans="2:14" s="9" customFormat="1" x14ac:dyDescent="0.35">
      <c r="B10273" s="96"/>
      <c r="C10273" s="96"/>
      <c r="D10273" s="96"/>
      <c r="E10273" s="96"/>
      <c r="M10273" s="96"/>
      <c r="N10273" s="96"/>
    </row>
    <row r="10274" spans="2:14" s="9" customFormat="1" x14ac:dyDescent="0.35">
      <c r="B10274" s="96"/>
      <c r="C10274" s="96"/>
      <c r="D10274" s="96"/>
      <c r="E10274" s="96"/>
      <c r="M10274" s="96"/>
      <c r="N10274" s="96"/>
    </row>
    <row r="10275" spans="2:14" s="9" customFormat="1" x14ac:dyDescent="0.35">
      <c r="B10275" s="96"/>
      <c r="C10275" s="96"/>
      <c r="D10275" s="96"/>
      <c r="E10275" s="96"/>
      <c r="M10275" s="96"/>
      <c r="N10275" s="96"/>
    </row>
    <row r="10276" spans="2:14" s="9" customFormat="1" x14ac:dyDescent="0.35">
      <c r="B10276" s="96"/>
      <c r="C10276" s="96"/>
      <c r="D10276" s="96"/>
      <c r="E10276" s="96"/>
      <c r="M10276" s="96"/>
      <c r="N10276" s="96"/>
    </row>
    <row r="10277" spans="2:14" s="9" customFormat="1" x14ac:dyDescent="0.35">
      <c r="B10277" s="96"/>
      <c r="C10277" s="96"/>
      <c r="D10277" s="96"/>
      <c r="E10277" s="96"/>
      <c r="M10277" s="96"/>
      <c r="N10277" s="96"/>
    </row>
    <row r="10278" spans="2:14" s="9" customFormat="1" x14ac:dyDescent="0.35">
      <c r="B10278" s="96"/>
      <c r="C10278" s="96"/>
      <c r="D10278" s="96"/>
      <c r="E10278" s="96"/>
      <c r="M10278" s="96"/>
      <c r="N10278" s="96"/>
    </row>
    <row r="10279" spans="2:14" s="9" customFormat="1" x14ac:dyDescent="0.35">
      <c r="B10279" s="96"/>
      <c r="C10279" s="96"/>
      <c r="D10279" s="96"/>
      <c r="E10279" s="96"/>
      <c r="M10279" s="96"/>
      <c r="N10279" s="96"/>
    </row>
    <row r="10280" spans="2:14" s="9" customFormat="1" x14ac:dyDescent="0.35">
      <c r="B10280" s="96"/>
      <c r="C10280" s="96"/>
      <c r="D10280" s="96"/>
      <c r="E10280" s="96"/>
      <c r="M10280" s="96"/>
      <c r="N10280" s="96"/>
    </row>
    <row r="10281" spans="2:14" s="9" customFormat="1" x14ac:dyDescent="0.35">
      <c r="B10281" s="96"/>
      <c r="C10281" s="96"/>
      <c r="D10281" s="96"/>
      <c r="E10281" s="96"/>
      <c r="M10281" s="96"/>
      <c r="N10281" s="96"/>
    </row>
    <row r="10282" spans="2:14" s="9" customFormat="1" x14ac:dyDescent="0.35">
      <c r="B10282" s="96"/>
      <c r="C10282" s="96"/>
      <c r="D10282" s="96"/>
      <c r="E10282" s="96"/>
      <c r="M10282" s="96"/>
      <c r="N10282" s="96"/>
    </row>
    <row r="10283" spans="2:14" s="9" customFormat="1" x14ac:dyDescent="0.35">
      <c r="B10283" s="96"/>
      <c r="C10283" s="96"/>
      <c r="D10283" s="96"/>
      <c r="E10283" s="96"/>
      <c r="M10283" s="96"/>
      <c r="N10283" s="96"/>
    </row>
    <row r="10284" spans="2:14" s="9" customFormat="1" x14ac:dyDescent="0.35">
      <c r="B10284" s="96"/>
      <c r="C10284" s="96"/>
      <c r="D10284" s="96"/>
      <c r="E10284" s="96"/>
      <c r="M10284" s="96"/>
      <c r="N10284" s="96"/>
    </row>
    <row r="10285" spans="2:14" s="9" customFormat="1" x14ac:dyDescent="0.35">
      <c r="B10285" s="96"/>
      <c r="C10285" s="96"/>
      <c r="D10285" s="96"/>
      <c r="E10285" s="96"/>
      <c r="M10285" s="96"/>
      <c r="N10285" s="96"/>
    </row>
    <row r="10286" spans="2:14" s="9" customFormat="1" x14ac:dyDescent="0.35">
      <c r="B10286" s="96"/>
      <c r="C10286" s="96"/>
      <c r="D10286" s="96"/>
      <c r="E10286" s="96"/>
      <c r="M10286" s="96"/>
      <c r="N10286" s="96"/>
    </row>
    <row r="10287" spans="2:14" s="9" customFormat="1" x14ac:dyDescent="0.35">
      <c r="B10287" s="96"/>
      <c r="C10287" s="96"/>
      <c r="D10287" s="96"/>
      <c r="E10287" s="96"/>
      <c r="M10287" s="96"/>
      <c r="N10287" s="96"/>
    </row>
    <row r="10288" spans="2:14" s="9" customFormat="1" x14ac:dyDescent="0.35">
      <c r="B10288" s="96"/>
      <c r="C10288" s="96"/>
      <c r="D10288" s="96"/>
      <c r="E10288" s="96"/>
      <c r="M10288" s="96"/>
      <c r="N10288" s="96"/>
    </row>
    <row r="10289" spans="2:14" s="9" customFormat="1" x14ac:dyDescent="0.35">
      <c r="B10289" s="96"/>
      <c r="C10289" s="96"/>
      <c r="D10289" s="96"/>
      <c r="E10289" s="96"/>
      <c r="M10289" s="96"/>
      <c r="N10289" s="96"/>
    </row>
    <row r="10290" spans="2:14" s="9" customFormat="1" x14ac:dyDescent="0.35">
      <c r="B10290" s="96"/>
      <c r="C10290" s="96"/>
      <c r="D10290" s="96"/>
      <c r="E10290" s="96"/>
      <c r="M10290" s="96"/>
      <c r="N10290" s="96"/>
    </row>
    <row r="10291" spans="2:14" s="9" customFormat="1" x14ac:dyDescent="0.35">
      <c r="B10291" s="96"/>
      <c r="C10291" s="96"/>
      <c r="D10291" s="96"/>
      <c r="E10291" s="96"/>
      <c r="M10291" s="96"/>
      <c r="N10291" s="96"/>
    </row>
    <row r="10292" spans="2:14" s="9" customFormat="1" x14ac:dyDescent="0.35">
      <c r="B10292" s="96"/>
      <c r="C10292" s="96"/>
      <c r="D10292" s="96"/>
      <c r="E10292" s="96"/>
      <c r="M10292" s="96"/>
      <c r="N10292" s="96"/>
    </row>
    <row r="10293" spans="2:14" s="9" customFormat="1" x14ac:dyDescent="0.35">
      <c r="B10293" s="96"/>
      <c r="C10293" s="96"/>
      <c r="D10293" s="96"/>
      <c r="E10293" s="96"/>
      <c r="M10293" s="96"/>
      <c r="N10293" s="96"/>
    </row>
    <row r="10294" spans="2:14" s="9" customFormat="1" x14ac:dyDescent="0.35">
      <c r="B10294" s="96"/>
      <c r="C10294" s="96"/>
      <c r="D10294" s="96"/>
      <c r="E10294" s="96"/>
      <c r="M10294" s="96"/>
      <c r="N10294" s="96"/>
    </row>
    <row r="10295" spans="2:14" s="9" customFormat="1" x14ac:dyDescent="0.35">
      <c r="B10295" s="96"/>
      <c r="C10295" s="96"/>
      <c r="D10295" s="96"/>
      <c r="E10295" s="96"/>
      <c r="M10295" s="96"/>
      <c r="N10295" s="96"/>
    </row>
    <row r="10296" spans="2:14" s="9" customFormat="1" x14ac:dyDescent="0.35">
      <c r="B10296" s="96"/>
      <c r="C10296" s="96"/>
      <c r="D10296" s="96"/>
      <c r="E10296" s="96"/>
      <c r="M10296" s="96"/>
      <c r="N10296" s="96"/>
    </row>
    <row r="10297" spans="2:14" s="9" customFormat="1" x14ac:dyDescent="0.35">
      <c r="B10297" s="96"/>
      <c r="C10297" s="96"/>
      <c r="D10297" s="96"/>
      <c r="E10297" s="96"/>
      <c r="M10297" s="96"/>
      <c r="N10297" s="96"/>
    </row>
    <row r="10298" spans="2:14" s="9" customFormat="1" x14ac:dyDescent="0.35">
      <c r="B10298" s="96"/>
      <c r="C10298" s="96"/>
      <c r="D10298" s="96"/>
      <c r="E10298" s="96"/>
      <c r="M10298" s="96"/>
      <c r="N10298" s="96"/>
    </row>
    <row r="10299" spans="2:14" s="9" customFormat="1" x14ac:dyDescent="0.35">
      <c r="B10299" s="96"/>
      <c r="C10299" s="96"/>
      <c r="D10299" s="96"/>
      <c r="E10299" s="96"/>
      <c r="M10299" s="96"/>
      <c r="N10299" s="96"/>
    </row>
    <row r="10300" spans="2:14" s="9" customFormat="1" x14ac:dyDescent="0.35">
      <c r="B10300" s="96"/>
      <c r="C10300" s="96"/>
      <c r="D10300" s="96"/>
      <c r="E10300" s="96"/>
      <c r="M10300" s="96"/>
      <c r="N10300" s="96"/>
    </row>
    <row r="10301" spans="2:14" s="9" customFormat="1" x14ac:dyDescent="0.35">
      <c r="B10301" s="96"/>
      <c r="C10301" s="96"/>
      <c r="D10301" s="96"/>
      <c r="E10301" s="96"/>
      <c r="M10301" s="96"/>
      <c r="N10301" s="96"/>
    </row>
    <row r="10302" spans="2:14" s="9" customFormat="1" x14ac:dyDescent="0.35">
      <c r="B10302" s="96"/>
      <c r="C10302" s="96"/>
      <c r="D10302" s="96"/>
      <c r="E10302" s="96"/>
      <c r="M10302" s="96"/>
      <c r="N10302" s="96"/>
    </row>
    <row r="10303" spans="2:14" s="9" customFormat="1" x14ac:dyDescent="0.35">
      <c r="B10303" s="96"/>
      <c r="C10303" s="96"/>
      <c r="D10303" s="96"/>
      <c r="E10303" s="96"/>
      <c r="M10303" s="96"/>
      <c r="N10303" s="96"/>
    </row>
    <row r="10304" spans="2:14" s="9" customFormat="1" x14ac:dyDescent="0.35">
      <c r="B10304" s="96"/>
      <c r="C10304" s="96"/>
      <c r="D10304" s="96"/>
      <c r="E10304" s="96"/>
      <c r="M10304" s="96"/>
      <c r="N10304" s="96"/>
    </row>
    <row r="10305" spans="2:14" s="9" customFormat="1" x14ac:dyDescent="0.35">
      <c r="B10305" s="96"/>
      <c r="C10305" s="96"/>
      <c r="D10305" s="96"/>
      <c r="E10305" s="96"/>
      <c r="M10305" s="96"/>
      <c r="N10305" s="96"/>
    </row>
    <row r="10306" spans="2:14" s="9" customFormat="1" x14ac:dyDescent="0.35">
      <c r="B10306" s="96"/>
      <c r="C10306" s="96"/>
      <c r="D10306" s="96"/>
      <c r="E10306" s="96"/>
      <c r="M10306" s="96"/>
      <c r="N10306" s="96"/>
    </row>
    <row r="10307" spans="2:14" s="9" customFormat="1" x14ac:dyDescent="0.35">
      <c r="B10307" s="96"/>
      <c r="C10307" s="96"/>
      <c r="D10307" s="96"/>
      <c r="E10307" s="96"/>
      <c r="M10307" s="96"/>
      <c r="N10307" s="96"/>
    </row>
    <row r="10308" spans="2:14" s="9" customFormat="1" x14ac:dyDescent="0.35">
      <c r="B10308" s="96"/>
      <c r="C10308" s="96"/>
      <c r="D10308" s="96"/>
      <c r="E10308" s="96"/>
      <c r="M10308" s="96"/>
      <c r="N10308" s="96"/>
    </row>
    <row r="10309" spans="2:14" s="9" customFormat="1" x14ac:dyDescent="0.35">
      <c r="B10309" s="96"/>
      <c r="C10309" s="96"/>
      <c r="D10309" s="96"/>
      <c r="E10309" s="96"/>
      <c r="M10309" s="96"/>
      <c r="N10309" s="96"/>
    </row>
    <row r="10310" spans="2:14" s="9" customFormat="1" x14ac:dyDescent="0.35">
      <c r="B10310" s="96"/>
      <c r="C10310" s="96"/>
      <c r="D10310" s="96"/>
      <c r="E10310" s="96"/>
      <c r="M10310" s="96"/>
      <c r="N10310" s="96"/>
    </row>
    <row r="10311" spans="2:14" s="9" customFormat="1" x14ac:dyDescent="0.35">
      <c r="B10311" s="96"/>
      <c r="C10311" s="96"/>
      <c r="D10311" s="96"/>
      <c r="E10311" s="96"/>
      <c r="M10311" s="96"/>
      <c r="N10311" s="96"/>
    </row>
    <row r="10312" spans="2:14" s="9" customFormat="1" x14ac:dyDescent="0.35">
      <c r="B10312" s="96"/>
      <c r="C10312" s="96"/>
      <c r="D10312" s="96"/>
      <c r="E10312" s="96"/>
      <c r="M10312" s="96"/>
      <c r="N10312" s="96"/>
    </row>
    <row r="10313" spans="2:14" s="9" customFormat="1" x14ac:dyDescent="0.35">
      <c r="B10313" s="96"/>
      <c r="C10313" s="96"/>
      <c r="D10313" s="96"/>
      <c r="E10313" s="96"/>
      <c r="M10313" s="96"/>
      <c r="N10313" s="96"/>
    </row>
    <row r="10314" spans="2:14" s="9" customFormat="1" x14ac:dyDescent="0.35">
      <c r="B10314" s="96"/>
      <c r="C10314" s="96"/>
      <c r="D10314" s="96"/>
      <c r="E10314" s="96"/>
      <c r="M10314" s="96"/>
      <c r="N10314" s="96"/>
    </row>
    <row r="10315" spans="2:14" s="9" customFormat="1" x14ac:dyDescent="0.35">
      <c r="B10315" s="96"/>
      <c r="C10315" s="96"/>
      <c r="D10315" s="96"/>
      <c r="E10315" s="96"/>
      <c r="M10315" s="96"/>
      <c r="N10315" s="96"/>
    </row>
    <row r="10316" spans="2:14" s="9" customFormat="1" x14ac:dyDescent="0.35">
      <c r="B10316" s="96"/>
      <c r="C10316" s="96"/>
      <c r="D10316" s="96"/>
      <c r="E10316" s="96"/>
      <c r="M10316" s="96"/>
      <c r="N10316" s="96"/>
    </row>
    <row r="10317" spans="2:14" s="9" customFormat="1" x14ac:dyDescent="0.35">
      <c r="B10317" s="96"/>
      <c r="C10317" s="96"/>
      <c r="D10317" s="96"/>
      <c r="E10317" s="96"/>
      <c r="M10317" s="96"/>
      <c r="N10317" s="96"/>
    </row>
    <row r="10318" spans="2:14" s="9" customFormat="1" x14ac:dyDescent="0.35">
      <c r="B10318" s="96"/>
      <c r="C10318" s="96"/>
      <c r="D10318" s="96"/>
      <c r="E10318" s="96"/>
      <c r="M10318" s="96"/>
      <c r="N10318" s="96"/>
    </row>
    <row r="10319" spans="2:14" s="9" customFormat="1" x14ac:dyDescent="0.35">
      <c r="B10319" s="96"/>
      <c r="C10319" s="96"/>
      <c r="D10319" s="96"/>
      <c r="E10319" s="96"/>
      <c r="M10319" s="96"/>
      <c r="N10319" s="96"/>
    </row>
    <row r="10320" spans="2:14" s="9" customFormat="1" x14ac:dyDescent="0.35">
      <c r="B10320" s="96"/>
      <c r="C10320" s="96"/>
      <c r="D10320" s="96"/>
      <c r="E10320" s="96"/>
      <c r="M10320" s="96"/>
      <c r="N10320" s="96"/>
    </row>
    <row r="10321" spans="2:14" s="9" customFormat="1" x14ac:dyDescent="0.35">
      <c r="B10321" s="96"/>
      <c r="C10321" s="96"/>
      <c r="D10321" s="96"/>
      <c r="E10321" s="96"/>
      <c r="M10321" s="96"/>
      <c r="N10321" s="96"/>
    </row>
    <row r="10322" spans="2:14" s="9" customFormat="1" x14ac:dyDescent="0.35">
      <c r="B10322" s="96"/>
      <c r="C10322" s="96"/>
      <c r="D10322" s="96"/>
      <c r="E10322" s="96"/>
      <c r="M10322" s="96"/>
      <c r="N10322" s="96"/>
    </row>
    <row r="10323" spans="2:14" s="9" customFormat="1" x14ac:dyDescent="0.35">
      <c r="B10323" s="96"/>
      <c r="C10323" s="96"/>
      <c r="D10323" s="96"/>
      <c r="E10323" s="96"/>
      <c r="M10323" s="96"/>
      <c r="N10323" s="96"/>
    </row>
    <row r="10324" spans="2:14" s="9" customFormat="1" x14ac:dyDescent="0.35">
      <c r="B10324" s="96"/>
      <c r="C10324" s="96"/>
      <c r="D10324" s="96"/>
      <c r="E10324" s="96"/>
      <c r="M10324" s="96"/>
      <c r="N10324" s="96"/>
    </row>
    <row r="10325" spans="2:14" s="9" customFormat="1" x14ac:dyDescent="0.35">
      <c r="B10325" s="96"/>
      <c r="C10325" s="96"/>
      <c r="D10325" s="96"/>
      <c r="E10325" s="96"/>
      <c r="M10325" s="96"/>
      <c r="N10325" s="96"/>
    </row>
    <row r="10326" spans="2:14" s="9" customFormat="1" x14ac:dyDescent="0.35">
      <c r="B10326" s="96"/>
      <c r="C10326" s="96"/>
      <c r="D10326" s="96"/>
      <c r="E10326" s="96"/>
      <c r="M10326" s="96"/>
      <c r="N10326" s="96"/>
    </row>
    <row r="10327" spans="2:14" s="9" customFormat="1" x14ac:dyDescent="0.35">
      <c r="B10327" s="96"/>
      <c r="C10327" s="96"/>
      <c r="D10327" s="96"/>
      <c r="E10327" s="96"/>
      <c r="M10327" s="96"/>
      <c r="N10327" s="96"/>
    </row>
    <row r="10328" spans="2:14" s="9" customFormat="1" x14ac:dyDescent="0.35">
      <c r="B10328" s="96"/>
      <c r="C10328" s="96"/>
      <c r="D10328" s="96"/>
      <c r="E10328" s="96"/>
      <c r="M10328" s="96"/>
      <c r="N10328" s="96"/>
    </row>
    <row r="10329" spans="2:14" s="9" customFormat="1" x14ac:dyDescent="0.35">
      <c r="B10329" s="96"/>
      <c r="C10329" s="96"/>
      <c r="D10329" s="96"/>
      <c r="E10329" s="96"/>
      <c r="M10329" s="96"/>
      <c r="N10329" s="96"/>
    </row>
    <row r="10330" spans="2:14" s="9" customFormat="1" x14ac:dyDescent="0.35">
      <c r="B10330" s="96"/>
      <c r="C10330" s="96"/>
      <c r="D10330" s="96"/>
      <c r="E10330" s="96"/>
      <c r="M10330" s="96"/>
      <c r="N10330" s="96"/>
    </row>
    <row r="10331" spans="2:14" s="9" customFormat="1" x14ac:dyDescent="0.35">
      <c r="B10331" s="96"/>
      <c r="C10331" s="96"/>
      <c r="D10331" s="96"/>
      <c r="E10331" s="96"/>
      <c r="M10331" s="96"/>
      <c r="N10331" s="96"/>
    </row>
    <row r="10332" spans="2:14" s="9" customFormat="1" x14ac:dyDescent="0.35">
      <c r="B10332" s="96"/>
      <c r="C10332" s="96"/>
      <c r="D10332" s="96"/>
      <c r="E10332" s="96"/>
      <c r="M10332" s="96"/>
      <c r="N10332" s="96"/>
    </row>
    <row r="10333" spans="2:14" s="9" customFormat="1" x14ac:dyDescent="0.35">
      <c r="B10333" s="96"/>
      <c r="C10333" s="96"/>
      <c r="D10333" s="96"/>
      <c r="E10333" s="96"/>
      <c r="M10333" s="96"/>
      <c r="N10333" s="96"/>
    </row>
    <row r="10334" spans="2:14" s="9" customFormat="1" x14ac:dyDescent="0.35">
      <c r="B10334" s="96"/>
      <c r="C10334" s="96"/>
      <c r="D10334" s="96"/>
      <c r="E10334" s="96"/>
      <c r="M10334" s="96"/>
      <c r="N10334" s="96"/>
    </row>
    <row r="10335" spans="2:14" s="9" customFormat="1" x14ac:dyDescent="0.35">
      <c r="B10335" s="96"/>
      <c r="C10335" s="96"/>
      <c r="D10335" s="96"/>
      <c r="E10335" s="96"/>
      <c r="M10335" s="96"/>
      <c r="N10335" s="96"/>
    </row>
    <row r="10336" spans="2:14" s="9" customFormat="1" x14ac:dyDescent="0.35">
      <c r="B10336" s="96"/>
      <c r="C10336" s="96"/>
      <c r="D10336" s="96"/>
      <c r="E10336" s="96"/>
      <c r="M10336" s="96"/>
      <c r="N10336" s="96"/>
    </row>
    <row r="10337" spans="2:14" s="9" customFormat="1" x14ac:dyDescent="0.35">
      <c r="B10337" s="96"/>
      <c r="C10337" s="96"/>
      <c r="D10337" s="96"/>
      <c r="E10337" s="96"/>
      <c r="M10337" s="96"/>
      <c r="N10337" s="96"/>
    </row>
    <row r="10338" spans="2:14" s="9" customFormat="1" x14ac:dyDescent="0.35">
      <c r="B10338" s="96"/>
      <c r="C10338" s="96"/>
      <c r="D10338" s="96"/>
      <c r="E10338" s="96"/>
      <c r="M10338" s="96"/>
      <c r="N10338" s="96"/>
    </row>
    <row r="10339" spans="2:14" s="9" customFormat="1" x14ac:dyDescent="0.35">
      <c r="B10339" s="96"/>
      <c r="C10339" s="96"/>
      <c r="D10339" s="96"/>
      <c r="E10339" s="96"/>
      <c r="M10339" s="96"/>
      <c r="N10339" s="96"/>
    </row>
    <row r="10340" spans="2:14" s="9" customFormat="1" x14ac:dyDescent="0.35">
      <c r="B10340" s="96"/>
      <c r="C10340" s="96"/>
      <c r="D10340" s="96"/>
      <c r="E10340" s="96"/>
      <c r="M10340" s="96"/>
      <c r="N10340" s="96"/>
    </row>
    <row r="10341" spans="2:14" s="9" customFormat="1" x14ac:dyDescent="0.35">
      <c r="B10341" s="96"/>
      <c r="C10341" s="96"/>
      <c r="D10341" s="96"/>
      <c r="E10341" s="96"/>
      <c r="M10341" s="96"/>
      <c r="N10341" s="96"/>
    </row>
    <row r="10342" spans="2:14" s="9" customFormat="1" x14ac:dyDescent="0.35">
      <c r="B10342" s="96"/>
      <c r="C10342" s="96"/>
      <c r="D10342" s="96"/>
      <c r="E10342" s="96"/>
      <c r="M10342" s="96"/>
      <c r="N10342" s="96"/>
    </row>
    <row r="10343" spans="2:14" s="9" customFormat="1" x14ac:dyDescent="0.35">
      <c r="B10343" s="96"/>
      <c r="C10343" s="96"/>
      <c r="D10343" s="96"/>
      <c r="E10343" s="96"/>
      <c r="M10343" s="96"/>
      <c r="N10343" s="96"/>
    </row>
    <row r="10344" spans="2:14" s="9" customFormat="1" x14ac:dyDescent="0.35">
      <c r="B10344" s="96"/>
      <c r="C10344" s="96"/>
      <c r="D10344" s="96"/>
      <c r="E10344" s="96"/>
      <c r="M10344" s="96"/>
      <c r="N10344" s="96"/>
    </row>
    <row r="10345" spans="2:14" s="9" customFormat="1" x14ac:dyDescent="0.35">
      <c r="B10345" s="96"/>
      <c r="C10345" s="96"/>
      <c r="D10345" s="96"/>
      <c r="E10345" s="96"/>
      <c r="M10345" s="96"/>
      <c r="N10345" s="96"/>
    </row>
    <row r="10346" spans="2:14" s="9" customFormat="1" x14ac:dyDescent="0.35">
      <c r="B10346" s="96"/>
      <c r="C10346" s="96"/>
      <c r="D10346" s="96"/>
      <c r="E10346" s="96"/>
      <c r="M10346" s="96"/>
      <c r="N10346" s="96"/>
    </row>
    <row r="10347" spans="2:14" s="9" customFormat="1" x14ac:dyDescent="0.35">
      <c r="B10347" s="96"/>
      <c r="C10347" s="96"/>
      <c r="D10347" s="96"/>
      <c r="E10347" s="96"/>
      <c r="M10347" s="96"/>
      <c r="N10347" s="96"/>
    </row>
    <row r="10348" spans="2:14" s="9" customFormat="1" x14ac:dyDescent="0.35">
      <c r="B10348" s="96"/>
      <c r="C10348" s="96"/>
      <c r="D10348" s="96"/>
      <c r="E10348" s="96"/>
      <c r="M10348" s="96"/>
      <c r="N10348" s="96"/>
    </row>
    <row r="10349" spans="2:14" s="9" customFormat="1" x14ac:dyDescent="0.35">
      <c r="B10349" s="96"/>
      <c r="C10349" s="96"/>
      <c r="D10349" s="96"/>
      <c r="E10349" s="96"/>
      <c r="M10349" s="96"/>
      <c r="N10349" s="96"/>
    </row>
    <row r="10350" spans="2:14" s="9" customFormat="1" x14ac:dyDescent="0.35">
      <c r="B10350" s="96"/>
      <c r="C10350" s="96"/>
      <c r="D10350" s="96"/>
      <c r="E10350" s="96"/>
      <c r="M10350" s="96"/>
      <c r="N10350" s="96"/>
    </row>
    <row r="10351" spans="2:14" s="9" customFormat="1" x14ac:dyDescent="0.35">
      <c r="B10351" s="96"/>
      <c r="C10351" s="96"/>
      <c r="D10351" s="96"/>
      <c r="E10351" s="96"/>
      <c r="M10351" s="96"/>
      <c r="N10351" s="96"/>
    </row>
    <row r="10352" spans="2:14" s="9" customFormat="1" x14ac:dyDescent="0.35">
      <c r="B10352" s="96"/>
      <c r="C10352" s="96"/>
      <c r="D10352" s="96"/>
      <c r="E10352" s="96"/>
      <c r="M10352" s="96"/>
      <c r="N10352" s="96"/>
    </row>
    <row r="10353" spans="2:14" s="9" customFormat="1" x14ac:dyDescent="0.35">
      <c r="B10353" s="96"/>
      <c r="C10353" s="96"/>
      <c r="D10353" s="96"/>
      <c r="E10353" s="96"/>
      <c r="M10353" s="96"/>
      <c r="N10353" s="96"/>
    </row>
    <row r="10354" spans="2:14" s="9" customFormat="1" x14ac:dyDescent="0.35">
      <c r="B10354" s="96"/>
      <c r="C10354" s="96"/>
      <c r="D10354" s="96"/>
      <c r="E10354" s="96"/>
      <c r="M10354" s="96"/>
      <c r="N10354" s="96"/>
    </row>
    <row r="10355" spans="2:14" s="9" customFormat="1" x14ac:dyDescent="0.35">
      <c r="B10355" s="96"/>
      <c r="C10355" s="96"/>
      <c r="D10355" s="96"/>
      <c r="E10355" s="96"/>
      <c r="M10355" s="96"/>
      <c r="N10355" s="96"/>
    </row>
    <row r="10356" spans="2:14" s="9" customFormat="1" x14ac:dyDescent="0.35">
      <c r="B10356" s="96"/>
      <c r="C10356" s="96"/>
      <c r="D10356" s="96"/>
      <c r="E10356" s="96"/>
      <c r="M10356" s="96"/>
      <c r="N10356" s="96"/>
    </row>
    <row r="10357" spans="2:14" s="9" customFormat="1" x14ac:dyDescent="0.35">
      <c r="B10357" s="96"/>
      <c r="C10357" s="96"/>
      <c r="D10357" s="96"/>
      <c r="E10357" s="96"/>
      <c r="M10357" s="96"/>
      <c r="N10357" s="96"/>
    </row>
    <row r="10358" spans="2:14" s="9" customFormat="1" x14ac:dyDescent="0.35">
      <c r="B10358" s="96"/>
      <c r="C10358" s="96"/>
      <c r="D10358" s="96"/>
      <c r="E10358" s="96"/>
      <c r="M10358" s="96"/>
      <c r="N10358" s="96"/>
    </row>
    <row r="10359" spans="2:14" s="9" customFormat="1" x14ac:dyDescent="0.35">
      <c r="B10359" s="96"/>
      <c r="C10359" s="96"/>
      <c r="D10359" s="96"/>
      <c r="E10359" s="96"/>
      <c r="M10359" s="96"/>
      <c r="N10359" s="96"/>
    </row>
    <row r="10360" spans="2:14" s="9" customFormat="1" x14ac:dyDescent="0.35">
      <c r="B10360" s="96"/>
      <c r="C10360" s="96"/>
      <c r="D10360" s="96"/>
      <c r="E10360" s="96"/>
      <c r="M10360" s="96"/>
      <c r="N10360" s="96"/>
    </row>
    <row r="10361" spans="2:14" s="9" customFormat="1" x14ac:dyDescent="0.35">
      <c r="B10361" s="96"/>
      <c r="C10361" s="96"/>
      <c r="D10361" s="96"/>
      <c r="E10361" s="96"/>
      <c r="M10361" s="96"/>
      <c r="N10361" s="96"/>
    </row>
    <row r="10362" spans="2:14" s="9" customFormat="1" x14ac:dyDescent="0.35">
      <c r="B10362" s="96"/>
      <c r="C10362" s="96"/>
      <c r="D10362" s="96"/>
      <c r="E10362" s="96"/>
      <c r="M10362" s="96"/>
      <c r="N10362" s="96"/>
    </row>
    <row r="10363" spans="2:14" s="9" customFormat="1" x14ac:dyDescent="0.35">
      <c r="B10363" s="96"/>
      <c r="C10363" s="96"/>
      <c r="D10363" s="96"/>
      <c r="E10363" s="96"/>
      <c r="M10363" s="96"/>
      <c r="N10363" s="96"/>
    </row>
    <row r="10364" spans="2:14" s="9" customFormat="1" x14ac:dyDescent="0.35">
      <c r="B10364" s="96"/>
      <c r="C10364" s="96"/>
      <c r="D10364" s="96"/>
      <c r="E10364" s="96"/>
      <c r="M10364" s="96"/>
      <c r="N10364" s="96"/>
    </row>
    <row r="10365" spans="2:14" s="9" customFormat="1" x14ac:dyDescent="0.35">
      <c r="B10365" s="96"/>
      <c r="C10365" s="96"/>
      <c r="D10365" s="96"/>
      <c r="E10365" s="96"/>
      <c r="M10365" s="96"/>
      <c r="N10365" s="96"/>
    </row>
    <row r="10366" spans="2:14" s="9" customFormat="1" x14ac:dyDescent="0.35">
      <c r="B10366" s="96"/>
      <c r="C10366" s="96"/>
      <c r="D10366" s="96"/>
      <c r="E10366" s="96"/>
      <c r="M10366" s="96"/>
      <c r="N10366" s="96"/>
    </row>
    <row r="10367" spans="2:14" s="9" customFormat="1" x14ac:dyDescent="0.35">
      <c r="B10367" s="96"/>
      <c r="C10367" s="96"/>
      <c r="D10367" s="96"/>
      <c r="E10367" s="96"/>
      <c r="M10367" s="96"/>
      <c r="N10367" s="96"/>
    </row>
    <row r="10368" spans="2:14" s="9" customFormat="1" x14ac:dyDescent="0.35">
      <c r="B10368" s="96"/>
      <c r="C10368" s="96"/>
      <c r="D10368" s="96"/>
      <c r="E10368" s="96"/>
      <c r="M10368" s="96"/>
      <c r="N10368" s="96"/>
    </row>
    <row r="10369" spans="2:14" s="9" customFormat="1" x14ac:dyDescent="0.35">
      <c r="B10369" s="96"/>
      <c r="C10369" s="96"/>
      <c r="D10369" s="96"/>
      <c r="E10369" s="96"/>
      <c r="M10369" s="96"/>
      <c r="N10369" s="96"/>
    </row>
    <row r="10370" spans="2:14" s="9" customFormat="1" x14ac:dyDescent="0.35">
      <c r="B10370" s="96"/>
      <c r="C10370" s="96"/>
      <c r="D10370" s="96"/>
      <c r="E10370" s="96"/>
      <c r="M10370" s="96"/>
      <c r="N10370" s="96"/>
    </row>
    <row r="10371" spans="2:14" s="9" customFormat="1" x14ac:dyDescent="0.35">
      <c r="B10371" s="96"/>
      <c r="C10371" s="96"/>
      <c r="D10371" s="96"/>
      <c r="E10371" s="96"/>
      <c r="M10371" s="96"/>
      <c r="N10371" s="96"/>
    </row>
    <row r="10372" spans="2:14" s="9" customFormat="1" x14ac:dyDescent="0.35">
      <c r="B10372" s="96"/>
      <c r="C10372" s="96"/>
      <c r="D10372" s="96"/>
      <c r="E10372" s="96"/>
      <c r="M10372" s="96"/>
      <c r="N10372" s="96"/>
    </row>
    <row r="10373" spans="2:14" s="9" customFormat="1" x14ac:dyDescent="0.35">
      <c r="B10373" s="96"/>
      <c r="C10373" s="96"/>
      <c r="D10373" s="96"/>
      <c r="E10373" s="96"/>
      <c r="M10373" s="96"/>
      <c r="N10373" s="96"/>
    </row>
    <row r="10374" spans="2:14" s="9" customFormat="1" x14ac:dyDescent="0.35">
      <c r="B10374" s="96"/>
      <c r="C10374" s="96"/>
      <c r="D10374" s="96"/>
      <c r="E10374" s="96"/>
      <c r="M10374" s="96"/>
      <c r="N10374" s="96"/>
    </row>
    <row r="10375" spans="2:14" s="9" customFormat="1" x14ac:dyDescent="0.35">
      <c r="B10375" s="96"/>
      <c r="C10375" s="96"/>
      <c r="D10375" s="96"/>
      <c r="E10375" s="96"/>
      <c r="M10375" s="96"/>
      <c r="N10375" s="96"/>
    </row>
    <row r="10376" spans="2:14" s="9" customFormat="1" x14ac:dyDescent="0.35">
      <c r="B10376" s="96"/>
      <c r="C10376" s="96"/>
      <c r="D10376" s="96"/>
      <c r="E10376" s="96"/>
      <c r="M10376" s="96"/>
      <c r="N10376" s="96"/>
    </row>
    <row r="10377" spans="2:14" s="9" customFormat="1" x14ac:dyDescent="0.35">
      <c r="B10377" s="96"/>
      <c r="C10377" s="96"/>
      <c r="D10377" s="96"/>
      <c r="E10377" s="96"/>
      <c r="M10377" s="96"/>
      <c r="N10377" s="96"/>
    </row>
    <row r="10378" spans="2:14" s="9" customFormat="1" x14ac:dyDescent="0.35">
      <c r="B10378" s="96"/>
      <c r="C10378" s="96"/>
      <c r="D10378" s="96"/>
      <c r="E10378" s="96"/>
      <c r="M10378" s="96"/>
      <c r="N10378" s="96"/>
    </row>
    <row r="10379" spans="2:14" s="9" customFormat="1" x14ac:dyDescent="0.35">
      <c r="B10379" s="96"/>
      <c r="C10379" s="96"/>
      <c r="D10379" s="96"/>
      <c r="E10379" s="96"/>
      <c r="M10379" s="96"/>
      <c r="N10379" s="96"/>
    </row>
    <row r="10380" spans="2:14" s="9" customFormat="1" x14ac:dyDescent="0.35">
      <c r="B10380" s="96"/>
      <c r="C10380" s="96"/>
      <c r="D10380" s="96"/>
      <c r="E10380" s="96"/>
      <c r="M10380" s="96"/>
      <c r="N10380" s="96"/>
    </row>
    <row r="10381" spans="2:14" s="9" customFormat="1" x14ac:dyDescent="0.35">
      <c r="B10381" s="96"/>
      <c r="C10381" s="96"/>
      <c r="D10381" s="96"/>
      <c r="E10381" s="96"/>
      <c r="M10381" s="96"/>
      <c r="N10381" s="96"/>
    </row>
    <row r="10382" spans="2:14" s="9" customFormat="1" x14ac:dyDescent="0.35">
      <c r="B10382" s="96"/>
      <c r="C10382" s="96"/>
      <c r="D10382" s="96"/>
      <c r="E10382" s="96"/>
      <c r="M10382" s="96"/>
      <c r="N10382" s="96"/>
    </row>
    <row r="10383" spans="2:14" s="9" customFormat="1" x14ac:dyDescent="0.35">
      <c r="B10383" s="96"/>
      <c r="C10383" s="96"/>
      <c r="D10383" s="96"/>
      <c r="E10383" s="96"/>
      <c r="M10383" s="96"/>
      <c r="N10383" s="96"/>
    </row>
    <row r="10384" spans="2:14" s="9" customFormat="1" x14ac:dyDescent="0.35">
      <c r="B10384" s="96"/>
      <c r="C10384" s="96"/>
      <c r="D10384" s="96"/>
      <c r="E10384" s="96"/>
      <c r="M10384" s="96"/>
      <c r="N10384" s="96"/>
    </row>
    <row r="10385" spans="2:14" s="9" customFormat="1" x14ac:dyDescent="0.35">
      <c r="B10385" s="96"/>
      <c r="C10385" s="96"/>
      <c r="D10385" s="96"/>
      <c r="E10385" s="96"/>
      <c r="M10385" s="96"/>
      <c r="N10385" s="96"/>
    </row>
    <row r="10386" spans="2:14" s="9" customFormat="1" x14ac:dyDescent="0.35">
      <c r="B10386" s="96"/>
      <c r="C10386" s="96"/>
      <c r="D10386" s="96"/>
      <c r="E10386" s="96"/>
      <c r="M10386" s="96"/>
      <c r="N10386" s="96"/>
    </row>
    <row r="10387" spans="2:14" s="9" customFormat="1" x14ac:dyDescent="0.35">
      <c r="B10387" s="96"/>
      <c r="C10387" s="96"/>
      <c r="D10387" s="96"/>
      <c r="E10387" s="96"/>
      <c r="M10387" s="96"/>
      <c r="N10387" s="96"/>
    </row>
    <row r="10388" spans="2:14" s="9" customFormat="1" x14ac:dyDescent="0.35">
      <c r="B10388" s="96"/>
      <c r="C10388" s="96"/>
      <c r="D10388" s="96"/>
      <c r="E10388" s="96"/>
      <c r="M10388" s="96"/>
      <c r="N10388" s="96"/>
    </row>
    <row r="10389" spans="2:14" s="9" customFormat="1" x14ac:dyDescent="0.35">
      <c r="B10389" s="96"/>
      <c r="C10389" s="96"/>
      <c r="D10389" s="96"/>
      <c r="E10389" s="96"/>
      <c r="M10389" s="96"/>
      <c r="N10389" s="96"/>
    </row>
    <row r="10390" spans="2:14" s="9" customFormat="1" x14ac:dyDescent="0.35">
      <c r="B10390" s="96"/>
      <c r="C10390" s="96"/>
      <c r="D10390" s="96"/>
      <c r="E10390" s="96"/>
      <c r="M10390" s="96"/>
      <c r="N10390" s="96"/>
    </row>
    <row r="10391" spans="2:14" s="9" customFormat="1" x14ac:dyDescent="0.35">
      <c r="B10391" s="96"/>
      <c r="C10391" s="96"/>
      <c r="D10391" s="96"/>
      <c r="E10391" s="96"/>
      <c r="M10391" s="96"/>
      <c r="N10391" s="96"/>
    </row>
    <row r="10392" spans="2:14" s="9" customFormat="1" x14ac:dyDescent="0.35">
      <c r="B10392" s="96"/>
      <c r="C10392" s="96"/>
      <c r="D10392" s="96"/>
      <c r="E10392" s="96"/>
      <c r="M10392" s="96"/>
      <c r="N10392" s="96"/>
    </row>
    <row r="10393" spans="2:14" s="9" customFormat="1" x14ac:dyDescent="0.35">
      <c r="B10393" s="96"/>
      <c r="C10393" s="96"/>
      <c r="D10393" s="96"/>
      <c r="E10393" s="96"/>
      <c r="M10393" s="96"/>
      <c r="N10393" s="96"/>
    </row>
    <row r="10394" spans="2:14" s="9" customFormat="1" x14ac:dyDescent="0.35">
      <c r="B10394" s="96"/>
      <c r="C10394" s="96"/>
      <c r="D10394" s="96"/>
      <c r="E10394" s="96"/>
      <c r="M10394" s="96"/>
      <c r="N10394" s="96"/>
    </row>
    <row r="10395" spans="2:14" s="9" customFormat="1" x14ac:dyDescent="0.35">
      <c r="B10395" s="96"/>
      <c r="C10395" s="96"/>
      <c r="D10395" s="96"/>
      <c r="E10395" s="96"/>
      <c r="M10395" s="96"/>
      <c r="N10395" s="96"/>
    </row>
    <row r="10396" spans="2:14" s="9" customFormat="1" x14ac:dyDescent="0.35">
      <c r="B10396" s="96"/>
      <c r="C10396" s="96"/>
      <c r="D10396" s="96"/>
      <c r="E10396" s="96"/>
      <c r="M10396" s="96"/>
      <c r="N10396" s="96"/>
    </row>
    <row r="10397" spans="2:14" s="9" customFormat="1" x14ac:dyDescent="0.35">
      <c r="B10397" s="96"/>
      <c r="C10397" s="96"/>
      <c r="D10397" s="96"/>
      <c r="E10397" s="96"/>
      <c r="M10397" s="96"/>
      <c r="N10397" s="96"/>
    </row>
    <row r="10398" spans="2:14" s="9" customFormat="1" x14ac:dyDescent="0.35">
      <c r="B10398" s="96"/>
      <c r="C10398" s="96"/>
      <c r="D10398" s="96"/>
      <c r="E10398" s="96"/>
      <c r="M10398" s="96"/>
      <c r="N10398" s="96"/>
    </row>
    <row r="10399" spans="2:14" s="9" customFormat="1" x14ac:dyDescent="0.35">
      <c r="B10399" s="96"/>
      <c r="C10399" s="96"/>
      <c r="D10399" s="96"/>
      <c r="E10399" s="96"/>
      <c r="M10399" s="96"/>
      <c r="N10399" s="96"/>
    </row>
    <row r="10400" spans="2:14" s="9" customFormat="1" x14ac:dyDescent="0.35">
      <c r="B10400" s="96"/>
      <c r="C10400" s="96"/>
      <c r="D10400" s="96"/>
      <c r="E10400" s="96"/>
      <c r="M10400" s="96"/>
      <c r="N10400" s="96"/>
    </row>
    <row r="10401" spans="2:14" s="9" customFormat="1" x14ac:dyDescent="0.35">
      <c r="B10401" s="96"/>
      <c r="C10401" s="96"/>
      <c r="D10401" s="96"/>
      <c r="E10401" s="96"/>
      <c r="M10401" s="96"/>
      <c r="N10401" s="96"/>
    </row>
    <row r="10402" spans="2:14" s="9" customFormat="1" x14ac:dyDescent="0.35">
      <c r="B10402" s="96"/>
      <c r="C10402" s="96"/>
      <c r="D10402" s="96"/>
      <c r="E10402" s="96"/>
      <c r="M10402" s="96"/>
      <c r="N10402" s="96"/>
    </row>
    <row r="10403" spans="2:14" s="9" customFormat="1" x14ac:dyDescent="0.35">
      <c r="B10403" s="96"/>
      <c r="C10403" s="96"/>
      <c r="D10403" s="96"/>
      <c r="E10403" s="96"/>
      <c r="M10403" s="96"/>
      <c r="N10403" s="96"/>
    </row>
    <row r="10404" spans="2:14" s="9" customFormat="1" x14ac:dyDescent="0.35">
      <c r="B10404" s="96"/>
      <c r="C10404" s="96"/>
      <c r="D10404" s="96"/>
      <c r="E10404" s="96"/>
      <c r="M10404" s="96"/>
      <c r="N10404" s="96"/>
    </row>
    <row r="10405" spans="2:14" s="9" customFormat="1" x14ac:dyDescent="0.35">
      <c r="B10405" s="96"/>
      <c r="C10405" s="96"/>
      <c r="D10405" s="96"/>
      <c r="E10405" s="96"/>
      <c r="M10405" s="96"/>
      <c r="N10405" s="96"/>
    </row>
    <row r="10406" spans="2:14" s="9" customFormat="1" x14ac:dyDescent="0.35">
      <c r="B10406" s="96"/>
      <c r="C10406" s="96"/>
      <c r="D10406" s="96"/>
      <c r="E10406" s="96"/>
      <c r="M10406" s="96"/>
      <c r="N10406" s="96"/>
    </row>
    <row r="10407" spans="2:14" s="9" customFormat="1" x14ac:dyDescent="0.35">
      <c r="B10407" s="96"/>
      <c r="C10407" s="96"/>
      <c r="D10407" s="96"/>
      <c r="E10407" s="96"/>
      <c r="M10407" s="96"/>
      <c r="N10407" s="96"/>
    </row>
    <row r="10408" spans="2:14" s="9" customFormat="1" x14ac:dyDescent="0.35">
      <c r="B10408" s="96"/>
      <c r="C10408" s="96"/>
      <c r="D10408" s="96"/>
      <c r="E10408" s="96"/>
      <c r="M10408" s="96"/>
      <c r="N10408" s="96"/>
    </row>
    <row r="10409" spans="2:14" s="9" customFormat="1" x14ac:dyDescent="0.35">
      <c r="B10409" s="96"/>
      <c r="C10409" s="96"/>
      <c r="D10409" s="96"/>
      <c r="E10409" s="96"/>
      <c r="M10409" s="96"/>
      <c r="N10409" s="96"/>
    </row>
    <row r="10410" spans="2:14" s="9" customFormat="1" x14ac:dyDescent="0.35">
      <c r="B10410" s="96"/>
      <c r="C10410" s="96"/>
      <c r="D10410" s="96"/>
      <c r="E10410" s="96"/>
      <c r="M10410" s="96"/>
      <c r="N10410" s="96"/>
    </row>
    <row r="10411" spans="2:14" s="9" customFormat="1" x14ac:dyDescent="0.35">
      <c r="B10411" s="96"/>
      <c r="C10411" s="96"/>
      <c r="D10411" s="96"/>
      <c r="E10411" s="96"/>
      <c r="M10411" s="96"/>
      <c r="N10411" s="96"/>
    </row>
    <row r="10412" spans="2:14" s="9" customFormat="1" x14ac:dyDescent="0.35">
      <c r="B10412" s="96"/>
      <c r="C10412" s="96"/>
      <c r="D10412" s="96"/>
      <c r="E10412" s="96"/>
      <c r="M10412" s="96"/>
      <c r="N10412" s="96"/>
    </row>
    <row r="10413" spans="2:14" s="9" customFormat="1" x14ac:dyDescent="0.35">
      <c r="B10413" s="96"/>
      <c r="C10413" s="96"/>
      <c r="D10413" s="96"/>
      <c r="E10413" s="96"/>
      <c r="M10413" s="96"/>
      <c r="N10413" s="96"/>
    </row>
    <row r="10414" spans="2:14" s="9" customFormat="1" x14ac:dyDescent="0.35">
      <c r="B10414" s="96"/>
      <c r="C10414" s="96"/>
      <c r="D10414" s="96"/>
      <c r="E10414" s="96"/>
      <c r="M10414" s="96"/>
      <c r="N10414" s="96"/>
    </row>
    <row r="10415" spans="2:14" s="9" customFormat="1" x14ac:dyDescent="0.35">
      <c r="B10415" s="96"/>
      <c r="C10415" s="96"/>
      <c r="D10415" s="96"/>
      <c r="E10415" s="96"/>
      <c r="M10415" s="96"/>
      <c r="N10415" s="96"/>
    </row>
    <row r="10416" spans="2:14" s="9" customFormat="1" x14ac:dyDescent="0.35">
      <c r="B10416" s="96"/>
      <c r="C10416" s="96"/>
      <c r="D10416" s="96"/>
      <c r="E10416" s="96"/>
      <c r="M10416" s="96"/>
      <c r="N10416" s="96"/>
    </row>
    <row r="10417" spans="2:14" s="9" customFormat="1" x14ac:dyDescent="0.35">
      <c r="B10417" s="96"/>
      <c r="C10417" s="96"/>
      <c r="D10417" s="96"/>
      <c r="E10417" s="96"/>
      <c r="M10417" s="96"/>
      <c r="N10417" s="96"/>
    </row>
    <row r="10418" spans="2:14" s="9" customFormat="1" x14ac:dyDescent="0.35">
      <c r="B10418" s="96"/>
      <c r="C10418" s="96"/>
      <c r="D10418" s="96"/>
      <c r="E10418" s="96"/>
      <c r="M10418" s="96"/>
      <c r="N10418" s="96"/>
    </row>
    <row r="10419" spans="2:14" s="9" customFormat="1" x14ac:dyDescent="0.35">
      <c r="B10419" s="96"/>
      <c r="C10419" s="96"/>
      <c r="D10419" s="96"/>
      <c r="E10419" s="96"/>
      <c r="M10419" s="96"/>
      <c r="N10419" s="96"/>
    </row>
    <row r="10420" spans="2:14" s="9" customFormat="1" x14ac:dyDescent="0.35">
      <c r="B10420" s="96"/>
      <c r="C10420" s="96"/>
      <c r="D10420" s="96"/>
      <c r="E10420" s="96"/>
      <c r="M10420" s="96"/>
      <c r="N10420" s="96"/>
    </row>
    <row r="10421" spans="2:14" s="9" customFormat="1" x14ac:dyDescent="0.35">
      <c r="B10421" s="96"/>
      <c r="C10421" s="96"/>
      <c r="D10421" s="96"/>
      <c r="E10421" s="96"/>
      <c r="M10421" s="96"/>
      <c r="N10421" s="96"/>
    </row>
    <row r="10422" spans="2:14" s="9" customFormat="1" x14ac:dyDescent="0.35">
      <c r="B10422" s="96"/>
      <c r="C10422" s="96"/>
      <c r="D10422" s="96"/>
      <c r="E10422" s="96"/>
      <c r="M10422" s="96"/>
      <c r="N10422" s="96"/>
    </row>
    <row r="10423" spans="2:14" s="9" customFormat="1" x14ac:dyDescent="0.35">
      <c r="B10423" s="96"/>
      <c r="C10423" s="96"/>
      <c r="D10423" s="96"/>
      <c r="E10423" s="96"/>
      <c r="M10423" s="96"/>
      <c r="N10423" s="96"/>
    </row>
    <row r="10424" spans="2:14" s="9" customFormat="1" x14ac:dyDescent="0.35">
      <c r="B10424" s="96"/>
      <c r="C10424" s="96"/>
      <c r="D10424" s="96"/>
      <c r="E10424" s="96"/>
      <c r="M10424" s="96"/>
      <c r="N10424" s="96"/>
    </row>
    <row r="10425" spans="2:14" s="9" customFormat="1" x14ac:dyDescent="0.35">
      <c r="B10425" s="96"/>
      <c r="C10425" s="96"/>
      <c r="D10425" s="96"/>
      <c r="E10425" s="96"/>
      <c r="M10425" s="96"/>
      <c r="N10425" s="96"/>
    </row>
    <row r="10426" spans="2:14" s="9" customFormat="1" x14ac:dyDescent="0.35">
      <c r="B10426" s="96"/>
      <c r="C10426" s="96"/>
      <c r="D10426" s="96"/>
      <c r="E10426" s="96"/>
      <c r="M10426" s="96"/>
      <c r="N10426" s="96"/>
    </row>
    <row r="10427" spans="2:14" s="9" customFormat="1" x14ac:dyDescent="0.35">
      <c r="B10427" s="96"/>
      <c r="C10427" s="96"/>
      <c r="D10427" s="96"/>
      <c r="E10427" s="96"/>
      <c r="M10427" s="96"/>
      <c r="N10427" s="96"/>
    </row>
    <row r="10428" spans="2:14" s="9" customFormat="1" x14ac:dyDescent="0.35">
      <c r="B10428" s="96"/>
      <c r="C10428" s="96"/>
      <c r="D10428" s="96"/>
      <c r="E10428" s="96"/>
      <c r="M10428" s="96"/>
      <c r="N10428" s="96"/>
    </row>
    <row r="10429" spans="2:14" s="9" customFormat="1" x14ac:dyDescent="0.35">
      <c r="B10429" s="96"/>
      <c r="C10429" s="96"/>
      <c r="D10429" s="96"/>
      <c r="E10429" s="96"/>
      <c r="M10429" s="96"/>
      <c r="N10429" s="96"/>
    </row>
    <row r="10430" spans="2:14" s="9" customFormat="1" x14ac:dyDescent="0.35">
      <c r="B10430" s="96"/>
      <c r="C10430" s="96"/>
      <c r="D10430" s="96"/>
      <c r="E10430" s="96"/>
      <c r="M10430" s="96"/>
      <c r="N10430" s="96"/>
    </row>
    <row r="10431" spans="2:14" s="9" customFormat="1" x14ac:dyDescent="0.35">
      <c r="B10431" s="96"/>
      <c r="C10431" s="96"/>
      <c r="D10431" s="96"/>
      <c r="E10431" s="96"/>
      <c r="M10431" s="96"/>
      <c r="N10431" s="96"/>
    </row>
    <row r="10432" spans="2:14" s="9" customFormat="1" x14ac:dyDescent="0.35">
      <c r="B10432" s="96"/>
      <c r="C10432" s="96"/>
      <c r="D10432" s="96"/>
      <c r="E10432" s="96"/>
      <c r="M10432" s="96"/>
      <c r="N10432" s="96"/>
    </row>
    <row r="10433" spans="2:14" s="9" customFormat="1" x14ac:dyDescent="0.35">
      <c r="B10433" s="96"/>
      <c r="C10433" s="96"/>
      <c r="D10433" s="96"/>
      <c r="E10433" s="96"/>
      <c r="M10433" s="96"/>
      <c r="N10433" s="96"/>
    </row>
    <row r="10434" spans="2:14" s="9" customFormat="1" x14ac:dyDescent="0.35">
      <c r="B10434" s="96"/>
      <c r="C10434" s="96"/>
      <c r="D10434" s="96"/>
      <c r="E10434" s="96"/>
      <c r="M10434" s="96"/>
      <c r="N10434" s="96"/>
    </row>
    <row r="10435" spans="2:14" s="9" customFormat="1" x14ac:dyDescent="0.35">
      <c r="B10435" s="96"/>
      <c r="C10435" s="96"/>
      <c r="D10435" s="96"/>
      <c r="E10435" s="96"/>
      <c r="M10435" s="96"/>
      <c r="N10435" s="96"/>
    </row>
    <row r="10436" spans="2:14" s="9" customFormat="1" x14ac:dyDescent="0.35">
      <c r="B10436" s="96"/>
      <c r="C10436" s="96"/>
      <c r="D10436" s="96"/>
      <c r="E10436" s="96"/>
      <c r="M10436" s="96"/>
      <c r="N10436" s="96"/>
    </row>
    <row r="10437" spans="2:14" s="9" customFormat="1" x14ac:dyDescent="0.35">
      <c r="B10437" s="96"/>
      <c r="C10437" s="96"/>
      <c r="D10437" s="96"/>
      <c r="E10437" s="96"/>
      <c r="M10437" s="96"/>
      <c r="N10437" s="96"/>
    </row>
    <row r="10438" spans="2:14" s="9" customFormat="1" x14ac:dyDescent="0.35">
      <c r="B10438" s="96"/>
      <c r="C10438" s="96"/>
      <c r="D10438" s="96"/>
      <c r="E10438" s="96"/>
      <c r="M10438" s="96"/>
      <c r="N10438" s="96"/>
    </row>
    <row r="10439" spans="2:14" s="9" customFormat="1" x14ac:dyDescent="0.35">
      <c r="B10439" s="96"/>
      <c r="C10439" s="96"/>
      <c r="D10439" s="96"/>
      <c r="E10439" s="96"/>
      <c r="M10439" s="96"/>
      <c r="N10439" s="96"/>
    </row>
    <row r="10440" spans="2:14" s="9" customFormat="1" x14ac:dyDescent="0.35">
      <c r="B10440" s="96"/>
      <c r="C10440" s="96"/>
      <c r="D10440" s="96"/>
      <c r="E10440" s="96"/>
      <c r="M10440" s="96"/>
      <c r="N10440" s="96"/>
    </row>
    <row r="10441" spans="2:14" s="9" customFormat="1" x14ac:dyDescent="0.35">
      <c r="B10441" s="96"/>
      <c r="C10441" s="96"/>
      <c r="D10441" s="96"/>
      <c r="E10441" s="96"/>
      <c r="M10441" s="96"/>
      <c r="N10441" s="96"/>
    </row>
    <row r="10442" spans="2:14" s="9" customFormat="1" x14ac:dyDescent="0.35">
      <c r="B10442" s="96"/>
      <c r="C10442" s="96"/>
      <c r="D10442" s="96"/>
      <c r="E10442" s="96"/>
      <c r="M10442" s="96"/>
      <c r="N10442" s="96"/>
    </row>
    <row r="10443" spans="2:14" s="9" customFormat="1" x14ac:dyDescent="0.35">
      <c r="B10443" s="96"/>
      <c r="C10443" s="96"/>
      <c r="D10443" s="96"/>
      <c r="E10443" s="96"/>
      <c r="M10443" s="96"/>
      <c r="N10443" s="96"/>
    </row>
    <row r="10444" spans="2:14" s="9" customFormat="1" x14ac:dyDescent="0.35">
      <c r="B10444" s="96"/>
      <c r="C10444" s="96"/>
      <c r="D10444" s="96"/>
      <c r="E10444" s="96"/>
      <c r="M10444" s="96"/>
      <c r="N10444" s="96"/>
    </row>
    <row r="10445" spans="2:14" s="9" customFormat="1" x14ac:dyDescent="0.35">
      <c r="B10445" s="96"/>
      <c r="C10445" s="96"/>
      <c r="D10445" s="96"/>
      <c r="E10445" s="96"/>
      <c r="M10445" s="96"/>
      <c r="N10445" s="96"/>
    </row>
    <row r="10446" spans="2:14" s="9" customFormat="1" x14ac:dyDescent="0.35">
      <c r="B10446" s="96"/>
      <c r="C10446" s="96"/>
      <c r="D10446" s="96"/>
      <c r="E10446" s="96"/>
      <c r="M10446" s="96"/>
      <c r="N10446" s="96"/>
    </row>
    <row r="10447" spans="2:14" s="9" customFormat="1" x14ac:dyDescent="0.35">
      <c r="B10447" s="96"/>
      <c r="C10447" s="96"/>
      <c r="D10447" s="96"/>
      <c r="E10447" s="96"/>
      <c r="M10447" s="96"/>
      <c r="N10447" s="96"/>
    </row>
    <row r="10448" spans="2:14" s="9" customFormat="1" x14ac:dyDescent="0.35">
      <c r="B10448" s="96"/>
      <c r="C10448" s="96"/>
      <c r="D10448" s="96"/>
      <c r="E10448" s="96"/>
      <c r="M10448" s="96"/>
      <c r="N10448" s="96"/>
    </row>
    <row r="10449" spans="2:14" s="9" customFormat="1" x14ac:dyDescent="0.35">
      <c r="B10449" s="96"/>
      <c r="C10449" s="96"/>
      <c r="D10449" s="96"/>
      <c r="E10449" s="96"/>
      <c r="M10449" s="96"/>
      <c r="N10449" s="96"/>
    </row>
    <row r="10450" spans="2:14" s="9" customFormat="1" x14ac:dyDescent="0.35">
      <c r="B10450" s="96"/>
      <c r="C10450" s="96"/>
      <c r="D10450" s="96"/>
      <c r="E10450" s="96"/>
      <c r="M10450" s="96"/>
      <c r="N10450" s="96"/>
    </row>
    <row r="10451" spans="2:14" s="9" customFormat="1" x14ac:dyDescent="0.35">
      <c r="B10451" s="96"/>
      <c r="C10451" s="96"/>
      <c r="D10451" s="96"/>
      <c r="E10451" s="96"/>
      <c r="M10451" s="96"/>
      <c r="N10451" s="96"/>
    </row>
    <row r="10452" spans="2:14" s="9" customFormat="1" x14ac:dyDescent="0.35">
      <c r="B10452" s="96"/>
      <c r="C10452" s="96"/>
      <c r="D10452" s="96"/>
      <c r="E10452" s="96"/>
      <c r="M10452" s="96"/>
      <c r="N10452" s="96"/>
    </row>
    <row r="10453" spans="2:14" s="9" customFormat="1" x14ac:dyDescent="0.35">
      <c r="B10453" s="96"/>
      <c r="C10453" s="96"/>
      <c r="D10453" s="96"/>
      <c r="E10453" s="96"/>
      <c r="M10453" s="96"/>
      <c r="N10453" s="96"/>
    </row>
    <row r="10454" spans="2:14" s="9" customFormat="1" x14ac:dyDescent="0.35">
      <c r="B10454" s="96"/>
      <c r="C10454" s="96"/>
      <c r="D10454" s="96"/>
      <c r="E10454" s="96"/>
      <c r="M10454" s="96"/>
      <c r="N10454" s="96"/>
    </row>
    <row r="10455" spans="2:14" s="9" customFormat="1" x14ac:dyDescent="0.35">
      <c r="B10455" s="96"/>
      <c r="C10455" s="96"/>
      <c r="D10455" s="96"/>
      <c r="E10455" s="96"/>
      <c r="M10455" s="96"/>
      <c r="N10455" s="96"/>
    </row>
    <row r="10456" spans="2:14" s="9" customFormat="1" x14ac:dyDescent="0.35">
      <c r="B10456" s="96"/>
      <c r="C10456" s="96"/>
      <c r="D10456" s="96"/>
      <c r="E10456" s="96"/>
      <c r="M10456" s="96"/>
      <c r="N10456" s="96"/>
    </row>
    <row r="10457" spans="2:14" s="9" customFormat="1" x14ac:dyDescent="0.35">
      <c r="B10457" s="96"/>
      <c r="C10457" s="96"/>
      <c r="D10457" s="96"/>
      <c r="E10457" s="96"/>
      <c r="M10457" s="96"/>
      <c r="N10457" s="96"/>
    </row>
    <row r="10458" spans="2:14" s="9" customFormat="1" x14ac:dyDescent="0.35">
      <c r="B10458" s="96"/>
      <c r="C10458" s="96"/>
      <c r="D10458" s="96"/>
      <c r="E10458" s="96"/>
      <c r="M10458" s="96"/>
      <c r="N10458" s="96"/>
    </row>
    <row r="10459" spans="2:14" s="9" customFormat="1" x14ac:dyDescent="0.35">
      <c r="B10459" s="96"/>
      <c r="C10459" s="96"/>
      <c r="D10459" s="96"/>
      <c r="E10459" s="96"/>
      <c r="M10459" s="96"/>
      <c r="N10459" s="96"/>
    </row>
    <row r="10460" spans="2:14" s="9" customFormat="1" x14ac:dyDescent="0.35">
      <c r="B10460" s="96"/>
      <c r="C10460" s="96"/>
      <c r="D10460" s="96"/>
      <c r="E10460" s="96"/>
      <c r="M10460" s="96"/>
      <c r="N10460" s="96"/>
    </row>
    <row r="10461" spans="2:14" s="9" customFormat="1" x14ac:dyDescent="0.35">
      <c r="B10461" s="96"/>
      <c r="C10461" s="96"/>
      <c r="D10461" s="96"/>
      <c r="E10461" s="96"/>
      <c r="M10461" s="96"/>
      <c r="N10461" s="96"/>
    </row>
    <row r="10462" spans="2:14" s="9" customFormat="1" x14ac:dyDescent="0.35">
      <c r="B10462" s="96"/>
      <c r="C10462" s="96"/>
      <c r="D10462" s="96"/>
      <c r="E10462" s="96"/>
      <c r="M10462" s="96"/>
      <c r="N10462" s="96"/>
    </row>
    <row r="10463" spans="2:14" s="9" customFormat="1" x14ac:dyDescent="0.35">
      <c r="B10463" s="96"/>
      <c r="C10463" s="96"/>
      <c r="D10463" s="96"/>
      <c r="E10463" s="96"/>
      <c r="M10463" s="96"/>
      <c r="N10463" s="96"/>
    </row>
    <row r="10464" spans="2:14" s="9" customFormat="1" x14ac:dyDescent="0.35">
      <c r="B10464" s="96"/>
      <c r="C10464" s="96"/>
      <c r="D10464" s="96"/>
      <c r="E10464" s="96"/>
      <c r="M10464" s="96"/>
      <c r="N10464" s="96"/>
    </row>
    <row r="10465" spans="2:14" s="9" customFormat="1" x14ac:dyDescent="0.35">
      <c r="B10465" s="96"/>
      <c r="C10465" s="96"/>
      <c r="D10465" s="96"/>
      <c r="E10465" s="96"/>
      <c r="M10465" s="96"/>
      <c r="N10465" s="96"/>
    </row>
    <row r="10466" spans="2:14" s="9" customFormat="1" x14ac:dyDescent="0.35">
      <c r="B10466" s="96"/>
      <c r="C10466" s="96"/>
      <c r="D10466" s="96"/>
      <c r="E10466" s="96"/>
      <c r="M10466" s="96"/>
      <c r="N10466" s="96"/>
    </row>
    <row r="10467" spans="2:14" s="9" customFormat="1" x14ac:dyDescent="0.35">
      <c r="B10467" s="96"/>
      <c r="C10467" s="96"/>
      <c r="D10467" s="96"/>
      <c r="E10467" s="96"/>
      <c r="M10467" s="96"/>
      <c r="N10467" s="96"/>
    </row>
    <row r="10468" spans="2:14" s="9" customFormat="1" x14ac:dyDescent="0.35">
      <c r="B10468" s="96"/>
      <c r="C10468" s="96"/>
      <c r="D10468" s="96"/>
      <c r="E10468" s="96"/>
      <c r="M10468" s="96"/>
      <c r="N10468" s="96"/>
    </row>
    <row r="10469" spans="2:14" s="9" customFormat="1" x14ac:dyDescent="0.35">
      <c r="B10469" s="96"/>
      <c r="C10469" s="96"/>
      <c r="D10469" s="96"/>
      <c r="E10469" s="96"/>
      <c r="M10469" s="96"/>
      <c r="N10469" s="96"/>
    </row>
    <row r="10470" spans="2:14" s="9" customFormat="1" x14ac:dyDescent="0.35">
      <c r="B10470" s="96"/>
      <c r="C10470" s="96"/>
      <c r="D10470" s="96"/>
      <c r="E10470" s="96"/>
      <c r="M10470" s="96"/>
      <c r="N10470" s="96"/>
    </row>
    <row r="10471" spans="2:14" s="9" customFormat="1" x14ac:dyDescent="0.35">
      <c r="B10471" s="96"/>
      <c r="C10471" s="96"/>
      <c r="D10471" s="96"/>
      <c r="E10471" s="96"/>
      <c r="M10471" s="96"/>
      <c r="N10471" s="96"/>
    </row>
    <row r="10472" spans="2:14" s="9" customFormat="1" x14ac:dyDescent="0.35">
      <c r="B10472" s="96"/>
      <c r="C10472" s="96"/>
      <c r="D10472" s="96"/>
      <c r="E10472" s="96"/>
      <c r="M10472" s="96"/>
      <c r="N10472" s="96"/>
    </row>
    <row r="10473" spans="2:14" s="9" customFormat="1" x14ac:dyDescent="0.35">
      <c r="B10473" s="96"/>
      <c r="C10473" s="96"/>
      <c r="D10473" s="96"/>
      <c r="E10473" s="96"/>
      <c r="M10473" s="96"/>
      <c r="N10473" s="96"/>
    </row>
    <row r="10474" spans="2:14" s="9" customFormat="1" x14ac:dyDescent="0.35">
      <c r="B10474" s="96"/>
      <c r="C10474" s="96"/>
      <c r="D10474" s="96"/>
      <c r="E10474" s="96"/>
      <c r="M10474" s="96"/>
      <c r="N10474" s="96"/>
    </row>
    <row r="10475" spans="2:14" s="9" customFormat="1" x14ac:dyDescent="0.35">
      <c r="B10475" s="96"/>
      <c r="C10475" s="96"/>
      <c r="D10475" s="96"/>
      <c r="E10475" s="96"/>
      <c r="M10475" s="96"/>
      <c r="N10475" s="96"/>
    </row>
    <row r="10476" spans="2:14" s="9" customFormat="1" x14ac:dyDescent="0.35">
      <c r="B10476" s="96"/>
      <c r="C10476" s="96"/>
      <c r="D10476" s="96"/>
      <c r="E10476" s="96"/>
      <c r="M10476" s="96"/>
      <c r="N10476" s="96"/>
    </row>
    <row r="10477" spans="2:14" s="9" customFormat="1" x14ac:dyDescent="0.35">
      <c r="B10477" s="96"/>
      <c r="C10477" s="96"/>
      <c r="D10477" s="96"/>
      <c r="E10477" s="96"/>
      <c r="M10477" s="96"/>
      <c r="N10477" s="96"/>
    </row>
    <row r="10478" spans="2:14" s="9" customFormat="1" x14ac:dyDescent="0.35">
      <c r="B10478" s="96"/>
      <c r="C10478" s="96"/>
      <c r="D10478" s="96"/>
      <c r="E10478" s="96"/>
      <c r="M10478" s="96"/>
      <c r="N10478" s="96"/>
    </row>
    <row r="10479" spans="2:14" s="9" customFormat="1" x14ac:dyDescent="0.35">
      <c r="B10479" s="96"/>
      <c r="C10479" s="96"/>
      <c r="D10479" s="96"/>
      <c r="E10479" s="96"/>
      <c r="M10479" s="96"/>
      <c r="N10479" s="96"/>
    </row>
    <row r="10480" spans="2:14" s="9" customFormat="1" x14ac:dyDescent="0.35">
      <c r="B10480" s="96"/>
      <c r="C10480" s="96"/>
      <c r="D10480" s="96"/>
      <c r="E10480" s="96"/>
      <c r="M10480" s="96"/>
      <c r="N10480" s="96"/>
    </row>
    <row r="10481" spans="2:14" s="9" customFormat="1" x14ac:dyDescent="0.35">
      <c r="B10481" s="96"/>
      <c r="C10481" s="96"/>
      <c r="D10481" s="96"/>
      <c r="E10481" s="96"/>
      <c r="M10481" s="96"/>
      <c r="N10481" s="96"/>
    </row>
    <row r="10482" spans="2:14" s="9" customFormat="1" x14ac:dyDescent="0.35">
      <c r="B10482" s="96"/>
      <c r="C10482" s="96"/>
      <c r="D10482" s="96"/>
      <c r="E10482" s="96"/>
      <c r="M10482" s="96"/>
      <c r="N10482" s="96"/>
    </row>
    <row r="10483" spans="2:14" s="9" customFormat="1" x14ac:dyDescent="0.35">
      <c r="B10483" s="96"/>
      <c r="C10483" s="96"/>
      <c r="D10483" s="96"/>
      <c r="E10483" s="96"/>
      <c r="M10483" s="96"/>
      <c r="N10483" s="96"/>
    </row>
    <row r="10484" spans="2:14" s="9" customFormat="1" x14ac:dyDescent="0.35">
      <c r="B10484" s="96"/>
      <c r="C10484" s="96"/>
      <c r="D10484" s="96"/>
      <c r="E10484" s="96"/>
      <c r="M10484" s="96"/>
      <c r="N10484" s="96"/>
    </row>
    <row r="10485" spans="2:14" s="9" customFormat="1" x14ac:dyDescent="0.35">
      <c r="B10485" s="96"/>
      <c r="C10485" s="96"/>
      <c r="D10485" s="96"/>
      <c r="E10485" s="96"/>
      <c r="M10485" s="96"/>
      <c r="N10485" s="96"/>
    </row>
    <row r="10486" spans="2:14" s="9" customFormat="1" x14ac:dyDescent="0.35">
      <c r="B10486" s="96"/>
      <c r="C10486" s="96"/>
      <c r="D10486" s="96"/>
      <c r="E10486" s="96"/>
      <c r="M10486" s="96"/>
      <c r="N10486" s="96"/>
    </row>
    <row r="10487" spans="2:14" s="9" customFormat="1" x14ac:dyDescent="0.35">
      <c r="B10487" s="96"/>
      <c r="C10487" s="96"/>
      <c r="D10487" s="96"/>
      <c r="E10487" s="96"/>
      <c r="M10487" s="96"/>
      <c r="N10487" s="96"/>
    </row>
    <row r="10488" spans="2:14" s="9" customFormat="1" x14ac:dyDescent="0.35">
      <c r="B10488" s="96"/>
      <c r="C10488" s="96"/>
      <c r="D10488" s="96"/>
      <c r="E10488" s="96"/>
      <c r="M10488" s="96"/>
      <c r="N10488" s="96"/>
    </row>
    <row r="10489" spans="2:14" s="9" customFormat="1" x14ac:dyDescent="0.35">
      <c r="B10489" s="96"/>
      <c r="C10489" s="96"/>
      <c r="D10489" s="96"/>
      <c r="E10489" s="96"/>
      <c r="M10489" s="96"/>
      <c r="N10489" s="96"/>
    </row>
    <row r="10490" spans="2:14" s="9" customFormat="1" x14ac:dyDescent="0.35">
      <c r="B10490" s="96"/>
      <c r="C10490" s="96"/>
      <c r="D10490" s="96"/>
      <c r="E10490" s="96"/>
      <c r="M10490" s="96"/>
      <c r="N10490" s="96"/>
    </row>
    <row r="10491" spans="2:14" s="9" customFormat="1" x14ac:dyDescent="0.35">
      <c r="B10491" s="96"/>
      <c r="C10491" s="96"/>
      <c r="D10491" s="96"/>
      <c r="E10491" s="96"/>
      <c r="M10491" s="96"/>
      <c r="N10491" s="96"/>
    </row>
    <row r="10492" spans="2:14" s="9" customFormat="1" x14ac:dyDescent="0.35">
      <c r="B10492" s="96"/>
      <c r="C10492" s="96"/>
      <c r="D10492" s="96"/>
      <c r="E10492" s="96"/>
      <c r="M10492" s="96"/>
      <c r="N10492" s="96"/>
    </row>
    <row r="10493" spans="2:14" s="9" customFormat="1" x14ac:dyDescent="0.35">
      <c r="B10493" s="96"/>
      <c r="C10493" s="96"/>
      <c r="D10493" s="96"/>
      <c r="E10493" s="96"/>
      <c r="M10493" s="96"/>
      <c r="N10493" s="96"/>
    </row>
    <row r="10494" spans="2:14" s="9" customFormat="1" x14ac:dyDescent="0.35">
      <c r="B10494" s="96"/>
      <c r="C10494" s="96"/>
      <c r="D10494" s="96"/>
      <c r="E10494" s="96"/>
      <c r="M10494" s="96"/>
      <c r="N10494" s="96"/>
    </row>
    <row r="10495" spans="2:14" s="9" customFormat="1" x14ac:dyDescent="0.35">
      <c r="B10495" s="96"/>
      <c r="C10495" s="96"/>
      <c r="D10495" s="96"/>
      <c r="E10495" s="96"/>
      <c r="M10495" s="96"/>
      <c r="N10495" s="96"/>
    </row>
    <row r="10496" spans="2:14" s="9" customFormat="1" x14ac:dyDescent="0.35">
      <c r="B10496" s="96"/>
      <c r="C10496" s="96"/>
      <c r="D10496" s="96"/>
      <c r="E10496" s="96"/>
      <c r="M10496" s="96"/>
      <c r="N10496" s="96"/>
    </row>
    <row r="10497" spans="2:14" s="9" customFormat="1" x14ac:dyDescent="0.35">
      <c r="B10497" s="96"/>
      <c r="C10497" s="96"/>
      <c r="D10497" s="96"/>
      <c r="E10497" s="96"/>
      <c r="M10497" s="96"/>
      <c r="N10497" s="96"/>
    </row>
    <row r="10498" spans="2:14" s="9" customFormat="1" x14ac:dyDescent="0.35">
      <c r="B10498" s="96"/>
      <c r="C10498" s="96"/>
      <c r="D10498" s="96"/>
      <c r="E10498" s="96"/>
      <c r="M10498" s="96"/>
      <c r="N10498" s="96"/>
    </row>
    <row r="10499" spans="2:14" s="9" customFormat="1" x14ac:dyDescent="0.35">
      <c r="B10499" s="96"/>
      <c r="C10499" s="96"/>
      <c r="D10499" s="96"/>
      <c r="E10499" s="96"/>
      <c r="M10499" s="96"/>
      <c r="N10499" s="96"/>
    </row>
    <row r="10500" spans="2:14" s="9" customFormat="1" x14ac:dyDescent="0.35">
      <c r="B10500" s="96"/>
      <c r="C10500" s="96"/>
      <c r="D10500" s="96"/>
      <c r="E10500" s="96"/>
      <c r="M10500" s="96"/>
      <c r="N10500" s="96"/>
    </row>
    <row r="10501" spans="2:14" s="9" customFormat="1" x14ac:dyDescent="0.35">
      <c r="B10501" s="96"/>
      <c r="C10501" s="96"/>
      <c r="D10501" s="96"/>
      <c r="E10501" s="96"/>
      <c r="M10501" s="96"/>
      <c r="N10501" s="96"/>
    </row>
    <row r="10502" spans="2:14" s="9" customFormat="1" x14ac:dyDescent="0.35">
      <c r="B10502" s="96"/>
      <c r="C10502" s="96"/>
      <c r="D10502" s="96"/>
      <c r="E10502" s="96"/>
      <c r="M10502" s="96"/>
      <c r="N10502" s="96"/>
    </row>
    <row r="10503" spans="2:14" s="9" customFormat="1" x14ac:dyDescent="0.35">
      <c r="B10503" s="96"/>
      <c r="C10503" s="96"/>
      <c r="D10503" s="96"/>
      <c r="E10503" s="96"/>
      <c r="M10503" s="96"/>
      <c r="N10503" s="96"/>
    </row>
    <row r="10504" spans="2:14" s="9" customFormat="1" x14ac:dyDescent="0.35">
      <c r="B10504" s="96"/>
      <c r="C10504" s="96"/>
      <c r="D10504" s="96"/>
      <c r="E10504" s="96"/>
      <c r="M10504" s="96"/>
      <c r="N10504" s="96"/>
    </row>
    <row r="10505" spans="2:14" s="9" customFormat="1" x14ac:dyDescent="0.35">
      <c r="B10505" s="96"/>
      <c r="C10505" s="96"/>
      <c r="D10505" s="96"/>
      <c r="E10505" s="96"/>
      <c r="M10505" s="96"/>
      <c r="N10505" s="96"/>
    </row>
    <row r="10506" spans="2:14" s="9" customFormat="1" x14ac:dyDescent="0.35">
      <c r="B10506" s="96"/>
      <c r="C10506" s="96"/>
      <c r="D10506" s="96"/>
      <c r="E10506" s="96"/>
      <c r="M10506" s="96"/>
      <c r="N10506" s="96"/>
    </row>
    <row r="10507" spans="2:14" s="9" customFormat="1" x14ac:dyDescent="0.35">
      <c r="B10507" s="96"/>
      <c r="C10507" s="96"/>
      <c r="D10507" s="96"/>
      <c r="E10507" s="96"/>
      <c r="M10507" s="96"/>
      <c r="N10507" s="96"/>
    </row>
    <row r="10508" spans="2:14" s="9" customFormat="1" x14ac:dyDescent="0.35">
      <c r="B10508" s="96"/>
      <c r="C10508" s="96"/>
      <c r="D10508" s="96"/>
      <c r="E10508" s="96"/>
      <c r="M10508" s="96"/>
      <c r="N10508" s="96"/>
    </row>
    <row r="10509" spans="2:14" s="9" customFormat="1" x14ac:dyDescent="0.35">
      <c r="B10509" s="96"/>
      <c r="C10509" s="96"/>
      <c r="D10509" s="96"/>
      <c r="E10509" s="96"/>
      <c r="M10509" s="96"/>
      <c r="N10509" s="96"/>
    </row>
    <row r="10510" spans="2:14" s="9" customFormat="1" x14ac:dyDescent="0.35">
      <c r="B10510" s="96"/>
      <c r="C10510" s="96"/>
      <c r="D10510" s="96"/>
      <c r="E10510" s="96"/>
      <c r="M10510" s="96"/>
      <c r="N10510" s="96"/>
    </row>
    <row r="10511" spans="2:14" s="9" customFormat="1" x14ac:dyDescent="0.35">
      <c r="B10511" s="96"/>
      <c r="C10511" s="96"/>
      <c r="D10511" s="96"/>
      <c r="E10511" s="96"/>
      <c r="M10511" s="96"/>
      <c r="N10511" s="96"/>
    </row>
    <row r="10512" spans="2:14" s="9" customFormat="1" x14ac:dyDescent="0.35">
      <c r="B10512" s="96"/>
      <c r="C10512" s="96"/>
      <c r="D10512" s="96"/>
      <c r="E10512" s="96"/>
      <c r="M10512" s="96"/>
      <c r="N10512" s="96"/>
    </row>
    <row r="10513" spans="2:14" s="9" customFormat="1" x14ac:dyDescent="0.35">
      <c r="B10513" s="96"/>
      <c r="C10513" s="96"/>
      <c r="D10513" s="96"/>
      <c r="E10513" s="96"/>
      <c r="M10513" s="96"/>
      <c r="N10513" s="96"/>
    </row>
    <row r="10514" spans="2:14" s="9" customFormat="1" x14ac:dyDescent="0.35">
      <c r="B10514" s="96"/>
      <c r="C10514" s="96"/>
      <c r="D10514" s="96"/>
      <c r="E10514" s="96"/>
      <c r="M10514" s="96"/>
      <c r="N10514" s="96"/>
    </row>
    <row r="10515" spans="2:14" s="9" customFormat="1" x14ac:dyDescent="0.35">
      <c r="B10515" s="96"/>
      <c r="C10515" s="96"/>
      <c r="D10515" s="96"/>
      <c r="E10515" s="96"/>
      <c r="M10515" s="96"/>
      <c r="N10515" s="96"/>
    </row>
    <row r="10516" spans="2:14" s="9" customFormat="1" x14ac:dyDescent="0.35">
      <c r="B10516" s="96"/>
      <c r="C10516" s="96"/>
      <c r="D10516" s="96"/>
      <c r="E10516" s="96"/>
      <c r="M10516" s="96"/>
      <c r="N10516" s="96"/>
    </row>
    <row r="10517" spans="2:14" s="9" customFormat="1" x14ac:dyDescent="0.35">
      <c r="B10517" s="96"/>
      <c r="C10517" s="96"/>
      <c r="D10517" s="96"/>
      <c r="E10517" s="96"/>
      <c r="M10517" s="96"/>
      <c r="N10517" s="96"/>
    </row>
    <row r="10518" spans="2:14" s="9" customFormat="1" x14ac:dyDescent="0.35">
      <c r="B10518" s="96"/>
      <c r="C10518" s="96"/>
      <c r="D10518" s="96"/>
      <c r="E10518" s="96"/>
      <c r="M10518" s="96"/>
      <c r="N10518" s="96"/>
    </row>
    <row r="10519" spans="2:14" s="9" customFormat="1" x14ac:dyDescent="0.35">
      <c r="B10519" s="96"/>
      <c r="C10519" s="96"/>
      <c r="D10519" s="96"/>
      <c r="E10519" s="96"/>
      <c r="M10519" s="96"/>
      <c r="N10519" s="96"/>
    </row>
    <row r="10520" spans="2:14" s="9" customFormat="1" x14ac:dyDescent="0.35">
      <c r="B10520" s="96"/>
      <c r="C10520" s="96"/>
      <c r="D10520" s="96"/>
      <c r="E10520" s="96"/>
      <c r="M10520" s="96"/>
      <c r="N10520" s="96"/>
    </row>
    <row r="10521" spans="2:14" s="9" customFormat="1" x14ac:dyDescent="0.35">
      <c r="B10521" s="96"/>
      <c r="C10521" s="96"/>
      <c r="D10521" s="96"/>
      <c r="E10521" s="96"/>
      <c r="M10521" s="96"/>
      <c r="N10521" s="96"/>
    </row>
    <row r="10522" spans="2:14" s="9" customFormat="1" x14ac:dyDescent="0.35">
      <c r="B10522" s="96"/>
      <c r="C10522" s="96"/>
      <c r="D10522" s="96"/>
      <c r="E10522" s="96"/>
      <c r="M10522" s="96"/>
      <c r="N10522" s="96"/>
    </row>
    <row r="10523" spans="2:14" s="9" customFormat="1" x14ac:dyDescent="0.35">
      <c r="B10523" s="96"/>
      <c r="C10523" s="96"/>
      <c r="D10523" s="96"/>
      <c r="E10523" s="96"/>
      <c r="M10523" s="96"/>
      <c r="N10523" s="96"/>
    </row>
    <row r="10524" spans="2:14" s="9" customFormat="1" x14ac:dyDescent="0.35">
      <c r="B10524" s="96"/>
      <c r="C10524" s="96"/>
      <c r="D10524" s="96"/>
      <c r="E10524" s="96"/>
      <c r="M10524" s="96"/>
      <c r="N10524" s="96"/>
    </row>
    <row r="10525" spans="2:14" s="9" customFormat="1" x14ac:dyDescent="0.35">
      <c r="B10525" s="96"/>
      <c r="C10525" s="96"/>
      <c r="D10525" s="96"/>
      <c r="E10525" s="96"/>
      <c r="M10525" s="96"/>
      <c r="N10525" s="96"/>
    </row>
    <row r="10526" spans="2:14" s="9" customFormat="1" x14ac:dyDescent="0.35">
      <c r="B10526" s="96"/>
      <c r="C10526" s="96"/>
      <c r="D10526" s="96"/>
      <c r="E10526" s="96"/>
      <c r="M10526" s="96"/>
      <c r="N10526" s="96"/>
    </row>
    <row r="10527" spans="2:14" s="9" customFormat="1" x14ac:dyDescent="0.35">
      <c r="B10527" s="96"/>
      <c r="C10527" s="96"/>
      <c r="D10527" s="96"/>
      <c r="E10527" s="96"/>
      <c r="M10527" s="96"/>
      <c r="N10527" s="96"/>
    </row>
    <row r="10528" spans="2:14" s="9" customFormat="1" x14ac:dyDescent="0.35">
      <c r="B10528" s="96"/>
      <c r="C10528" s="96"/>
      <c r="D10528" s="96"/>
      <c r="E10528" s="96"/>
      <c r="M10528" s="96"/>
      <c r="N10528" s="96"/>
    </row>
    <row r="10529" spans="2:14" s="9" customFormat="1" x14ac:dyDescent="0.35">
      <c r="B10529" s="96"/>
      <c r="C10529" s="96"/>
      <c r="D10529" s="96"/>
      <c r="E10529" s="96"/>
      <c r="M10529" s="96"/>
      <c r="N10529" s="96"/>
    </row>
    <row r="10530" spans="2:14" s="9" customFormat="1" x14ac:dyDescent="0.35">
      <c r="B10530" s="96"/>
      <c r="C10530" s="96"/>
      <c r="D10530" s="96"/>
      <c r="E10530" s="96"/>
      <c r="M10530" s="96"/>
      <c r="N10530" s="96"/>
    </row>
    <row r="10531" spans="2:14" s="9" customFormat="1" x14ac:dyDescent="0.35">
      <c r="B10531" s="96"/>
      <c r="C10531" s="96"/>
      <c r="D10531" s="96"/>
      <c r="E10531" s="96"/>
      <c r="M10531" s="96"/>
      <c r="N10531" s="96"/>
    </row>
    <row r="10532" spans="2:14" s="9" customFormat="1" x14ac:dyDescent="0.35">
      <c r="B10532" s="96"/>
      <c r="C10532" s="96"/>
      <c r="D10532" s="96"/>
      <c r="E10532" s="96"/>
      <c r="M10532" s="96"/>
      <c r="N10532" s="96"/>
    </row>
    <row r="10533" spans="2:14" s="9" customFormat="1" x14ac:dyDescent="0.35">
      <c r="B10533" s="96"/>
      <c r="C10533" s="96"/>
      <c r="D10533" s="96"/>
      <c r="E10533" s="96"/>
      <c r="M10533" s="96"/>
      <c r="N10533" s="96"/>
    </row>
    <row r="10534" spans="2:14" s="9" customFormat="1" x14ac:dyDescent="0.35">
      <c r="B10534" s="96"/>
      <c r="C10534" s="96"/>
      <c r="D10534" s="96"/>
      <c r="E10534" s="96"/>
      <c r="M10534" s="96"/>
      <c r="N10534" s="96"/>
    </row>
    <row r="10535" spans="2:14" s="9" customFormat="1" x14ac:dyDescent="0.35">
      <c r="B10535" s="96"/>
      <c r="C10535" s="96"/>
      <c r="D10535" s="96"/>
      <c r="E10535" s="96"/>
      <c r="M10535" s="96"/>
      <c r="N10535" s="96"/>
    </row>
    <row r="10536" spans="2:14" s="9" customFormat="1" x14ac:dyDescent="0.35">
      <c r="B10536" s="96"/>
      <c r="C10536" s="96"/>
      <c r="D10536" s="96"/>
      <c r="E10536" s="96"/>
      <c r="M10536" s="96"/>
      <c r="N10536" s="96"/>
    </row>
    <row r="10537" spans="2:14" s="9" customFormat="1" x14ac:dyDescent="0.35">
      <c r="B10537" s="96"/>
      <c r="C10537" s="96"/>
      <c r="D10537" s="96"/>
      <c r="E10537" s="96"/>
      <c r="M10537" s="96"/>
      <c r="N10537" s="96"/>
    </row>
    <row r="10538" spans="2:14" s="9" customFormat="1" x14ac:dyDescent="0.35">
      <c r="B10538" s="96"/>
      <c r="C10538" s="96"/>
      <c r="D10538" s="96"/>
      <c r="E10538" s="96"/>
      <c r="M10538" s="96"/>
      <c r="N10538" s="96"/>
    </row>
    <row r="10539" spans="2:14" s="9" customFormat="1" x14ac:dyDescent="0.35">
      <c r="B10539" s="96"/>
      <c r="C10539" s="96"/>
      <c r="D10539" s="96"/>
      <c r="E10539" s="96"/>
      <c r="M10539" s="96"/>
      <c r="N10539" s="96"/>
    </row>
    <row r="10540" spans="2:14" s="9" customFormat="1" x14ac:dyDescent="0.35">
      <c r="B10540" s="96"/>
      <c r="C10540" s="96"/>
      <c r="D10540" s="96"/>
      <c r="E10540" s="96"/>
      <c r="M10540" s="96"/>
      <c r="N10540" s="96"/>
    </row>
    <row r="10541" spans="2:14" s="9" customFormat="1" x14ac:dyDescent="0.35">
      <c r="B10541" s="96"/>
      <c r="C10541" s="96"/>
      <c r="D10541" s="96"/>
      <c r="E10541" s="96"/>
      <c r="M10541" s="96"/>
      <c r="N10541" s="96"/>
    </row>
    <row r="10542" spans="2:14" s="9" customFormat="1" x14ac:dyDescent="0.35">
      <c r="B10542" s="96"/>
      <c r="C10542" s="96"/>
      <c r="D10542" s="96"/>
      <c r="E10542" s="96"/>
      <c r="M10542" s="96"/>
      <c r="N10542" s="96"/>
    </row>
    <row r="10543" spans="2:14" s="9" customFormat="1" x14ac:dyDescent="0.35">
      <c r="B10543" s="96"/>
      <c r="C10543" s="96"/>
      <c r="D10543" s="96"/>
      <c r="E10543" s="96"/>
      <c r="M10543" s="96"/>
      <c r="N10543" s="96"/>
    </row>
    <row r="10544" spans="2:14" s="9" customFormat="1" x14ac:dyDescent="0.35">
      <c r="B10544" s="96"/>
      <c r="C10544" s="96"/>
      <c r="D10544" s="96"/>
      <c r="E10544" s="96"/>
      <c r="M10544" s="96"/>
      <c r="N10544" s="96"/>
    </row>
    <row r="10545" spans="2:14" s="9" customFormat="1" x14ac:dyDescent="0.35">
      <c r="B10545" s="96"/>
      <c r="C10545" s="96"/>
      <c r="D10545" s="96"/>
      <c r="E10545" s="96"/>
      <c r="M10545" s="96"/>
      <c r="N10545" s="96"/>
    </row>
    <row r="10546" spans="2:14" s="9" customFormat="1" x14ac:dyDescent="0.35">
      <c r="B10546" s="96"/>
      <c r="C10546" s="96"/>
      <c r="D10546" s="96"/>
      <c r="E10546" s="96"/>
      <c r="M10546" s="96"/>
      <c r="N10546" s="96"/>
    </row>
    <row r="10547" spans="2:14" s="9" customFormat="1" x14ac:dyDescent="0.35">
      <c r="B10547" s="96"/>
      <c r="C10547" s="96"/>
      <c r="D10547" s="96"/>
      <c r="E10547" s="96"/>
      <c r="M10547" s="96"/>
      <c r="N10547" s="96"/>
    </row>
    <row r="10548" spans="2:14" s="9" customFormat="1" x14ac:dyDescent="0.35">
      <c r="B10548" s="96"/>
      <c r="C10548" s="96"/>
      <c r="D10548" s="96"/>
      <c r="E10548" s="96"/>
      <c r="M10548" s="96"/>
      <c r="N10548" s="96"/>
    </row>
    <row r="10549" spans="2:14" s="9" customFormat="1" x14ac:dyDescent="0.35">
      <c r="B10549" s="96"/>
      <c r="C10549" s="96"/>
      <c r="D10549" s="96"/>
      <c r="E10549" s="96"/>
      <c r="M10549" s="96"/>
      <c r="N10549" s="96"/>
    </row>
    <row r="10550" spans="2:14" s="9" customFormat="1" x14ac:dyDescent="0.35">
      <c r="B10550" s="96"/>
      <c r="C10550" s="96"/>
      <c r="D10550" s="96"/>
      <c r="E10550" s="96"/>
      <c r="M10550" s="96"/>
      <c r="N10550" s="96"/>
    </row>
    <row r="10551" spans="2:14" s="9" customFormat="1" x14ac:dyDescent="0.35">
      <c r="B10551" s="96"/>
      <c r="C10551" s="96"/>
      <c r="D10551" s="96"/>
      <c r="E10551" s="96"/>
      <c r="M10551" s="96"/>
      <c r="N10551" s="96"/>
    </row>
    <row r="10552" spans="2:14" s="9" customFormat="1" x14ac:dyDescent="0.35">
      <c r="B10552" s="96"/>
      <c r="C10552" s="96"/>
      <c r="D10552" s="96"/>
      <c r="E10552" s="96"/>
      <c r="M10552" s="96"/>
      <c r="N10552" s="96"/>
    </row>
    <row r="10553" spans="2:14" s="9" customFormat="1" x14ac:dyDescent="0.35">
      <c r="B10553" s="96"/>
      <c r="C10553" s="96"/>
      <c r="D10553" s="96"/>
      <c r="E10553" s="96"/>
      <c r="M10553" s="96"/>
      <c r="N10553" s="96"/>
    </row>
    <row r="10554" spans="2:14" s="9" customFormat="1" x14ac:dyDescent="0.35">
      <c r="B10554" s="96"/>
      <c r="C10554" s="96"/>
      <c r="D10554" s="96"/>
      <c r="E10554" s="96"/>
      <c r="M10554" s="96"/>
      <c r="N10554" s="96"/>
    </row>
    <row r="10555" spans="2:14" s="9" customFormat="1" x14ac:dyDescent="0.35">
      <c r="B10555" s="96"/>
      <c r="C10555" s="96"/>
      <c r="D10555" s="96"/>
      <c r="E10555" s="96"/>
      <c r="M10555" s="96"/>
      <c r="N10555" s="96"/>
    </row>
    <row r="10556" spans="2:14" s="9" customFormat="1" x14ac:dyDescent="0.35">
      <c r="B10556" s="96"/>
      <c r="C10556" s="96"/>
      <c r="D10556" s="96"/>
      <c r="E10556" s="96"/>
      <c r="M10556" s="96"/>
      <c r="N10556" s="96"/>
    </row>
    <row r="10557" spans="2:14" s="9" customFormat="1" x14ac:dyDescent="0.35">
      <c r="B10557" s="96"/>
      <c r="C10557" s="96"/>
      <c r="D10557" s="96"/>
      <c r="E10557" s="96"/>
      <c r="M10557" s="96"/>
      <c r="N10557" s="96"/>
    </row>
    <row r="10558" spans="2:14" s="9" customFormat="1" x14ac:dyDescent="0.35">
      <c r="B10558" s="96"/>
      <c r="C10558" s="96"/>
      <c r="D10558" s="96"/>
      <c r="E10558" s="96"/>
      <c r="M10558" s="96"/>
      <c r="N10558" s="96"/>
    </row>
    <row r="10559" spans="2:14" s="9" customFormat="1" x14ac:dyDescent="0.35">
      <c r="B10559" s="96"/>
      <c r="C10559" s="96"/>
      <c r="D10559" s="96"/>
      <c r="E10559" s="96"/>
      <c r="M10559" s="96"/>
      <c r="N10559" s="96"/>
    </row>
    <row r="10560" spans="2:14" s="9" customFormat="1" x14ac:dyDescent="0.35">
      <c r="B10560" s="96"/>
      <c r="C10560" s="96"/>
      <c r="D10560" s="96"/>
      <c r="E10560" s="96"/>
      <c r="M10560" s="96"/>
      <c r="N10560" s="96"/>
    </row>
    <row r="10561" spans="2:14" s="9" customFormat="1" x14ac:dyDescent="0.35">
      <c r="B10561" s="96"/>
      <c r="C10561" s="96"/>
      <c r="D10561" s="96"/>
      <c r="E10561" s="96"/>
      <c r="M10561" s="96"/>
      <c r="N10561" s="96"/>
    </row>
    <row r="10562" spans="2:14" s="9" customFormat="1" x14ac:dyDescent="0.35">
      <c r="B10562" s="96"/>
      <c r="C10562" s="96"/>
      <c r="D10562" s="96"/>
      <c r="E10562" s="96"/>
      <c r="M10562" s="96"/>
      <c r="N10562" s="96"/>
    </row>
    <row r="10563" spans="2:14" s="9" customFormat="1" x14ac:dyDescent="0.35">
      <c r="B10563" s="96"/>
      <c r="C10563" s="96"/>
      <c r="D10563" s="96"/>
      <c r="E10563" s="96"/>
      <c r="M10563" s="96"/>
      <c r="N10563" s="96"/>
    </row>
    <row r="10564" spans="2:14" s="9" customFormat="1" x14ac:dyDescent="0.35">
      <c r="B10564" s="96"/>
      <c r="C10564" s="96"/>
      <c r="D10564" s="96"/>
      <c r="E10564" s="96"/>
      <c r="M10564" s="96"/>
      <c r="N10564" s="96"/>
    </row>
    <row r="10565" spans="2:14" s="9" customFormat="1" x14ac:dyDescent="0.35">
      <c r="B10565" s="96"/>
      <c r="C10565" s="96"/>
      <c r="D10565" s="96"/>
      <c r="E10565" s="96"/>
      <c r="M10565" s="96"/>
      <c r="N10565" s="96"/>
    </row>
    <row r="10566" spans="2:14" s="9" customFormat="1" x14ac:dyDescent="0.35">
      <c r="B10566" s="96"/>
      <c r="C10566" s="96"/>
      <c r="D10566" s="96"/>
      <c r="E10566" s="96"/>
      <c r="M10566" s="96"/>
      <c r="N10566" s="96"/>
    </row>
    <row r="10567" spans="2:14" s="9" customFormat="1" x14ac:dyDescent="0.35">
      <c r="B10567" s="96"/>
      <c r="C10567" s="96"/>
      <c r="D10567" s="96"/>
      <c r="E10567" s="96"/>
      <c r="M10567" s="96"/>
      <c r="N10567" s="96"/>
    </row>
    <row r="10568" spans="2:14" s="9" customFormat="1" x14ac:dyDescent="0.35">
      <c r="B10568" s="96"/>
      <c r="C10568" s="96"/>
      <c r="D10568" s="96"/>
      <c r="E10568" s="96"/>
      <c r="M10568" s="96"/>
      <c r="N10568" s="96"/>
    </row>
    <row r="10569" spans="2:14" s="9" customFormat="1" x14ac:dyDescent="0.35">
      <c r="B10569" s="96"/>
      <c r="C10569" s="96"/>
      <c r="D10569" s="96"/>
      <c r="E10569" s="96"/>
      <c r="M10569" s="96"/>
      <c r="N10569" s="96"/>
    </row>
    <row r="10570" spans="2:14" s="9" customFormat="1" x14ac:dyDescent="0.35">
      <c r="B10570" s="96"/>
      <c r="C10570" s="96"/>
      <c r="D10570" s="96"/>
      <c r="E10570" s="96"/>
      <c r="M10570" s="96"/>
      <c r="N10570" s="96"/>
    </row>
    <row r="10571" spans="2:14" s="9" customFormat="1" x14ac:dyDescent="0.35">
      <c r="B10571" s="96"/>
      <c r="C10571" s="96"/>
      <c r="D10571" s="96"/>
      <c r="E10571" s="96"/>
      <c r="M10571" s="96"/>
      <c r="N10571" s="96"/>
    </row>
    <row r="10572" spans="2:14" s="9" customFormat="1" x14ac:dyDescent="0.35">
      <c r="B10572" s="96"/>
      <c r="C10572" s="96"/>
      <c r="D10572" s="96"/>
      <c r="E10572" s="96"/>
      <c r="M10572" s="96"/>
      <c r="N10572" s="96"/>
    </row>
    <row r="10573" spans="2:14" s="9" customFormat="1" x14ac:dyDescent="0.35">
      <c r="B10573" s="96"/>
      <c r="C10573" s="96"/>
      <c r="D10573" s="96"/>
      <c r="E10573" s="96"/>
      <c r="M10573" s="96"/>
      <c r="N10573" s="96"/>
    </row>
    <row r="10574" spans="2:14" s="9" customFormat="1" x14ac:dyDescent="0.35">
      <c r="B10574" s="96"/>
      <c r="C10574" s="96"/>
      <c r="D10574" s="96"/>
      <c r="E10574" s="96"/>
      <c r="M10574" s="96"/>
      <c r="N10574" s="96"/>
    </row>
    <row r="10575" spans="2:14" s="9" customFormat="1" x14ac:dyDescent="0.35">
      <c r="B10575" s="96"/>
      <c r="C10575" s="96"/>
      <c r="D10575" s="96"/>
      <c r="E10575" s="96"/>
      <c r="M10575" s="96"/>
      <c r="N10575" s="96"/>
    </row>
    <row r="10576" spans="2:14" s="9" customFormat="1" x14ac:dyDescent="0.35">
      <c r="B10576" s="96"/>
      <c r="C10576" s="96"/>
      <c r="D10576" s="96"/>
      <c r="E10576" s="96"/>
      <c r="M10576" s="96"/>
      <c r="N10576" s="96"/>
    </row>
    <row r="10577" spans="2:14" s="9" customFormat="1" x14ac:dyDescent="0.35">
      <c r="B10577" s="96"/>
      <c r="C10577" s="96"/>
      <c r="D10577" s="96"/>
      <c r="E10577" s="96"/>
      <c r="M10577" s="96"/>
      <c r="N10577" s="96"/>
    </row>
    <row r="10578" spans="2:14" s="9" customFormat="1" x14ac:dyDescent="0.35">
      <c r="B10578" s="96"/>
      <c r="C10578" s="96"/>
      <c r="D10578" s="96"/>
      <c r="E10578" s="96"/>
      <c r="M10578" s="96"/>
      <c r="N10578" s="96"/>
    </row>
    <row r="10579" spans="2:14" s="9" customFormat="1" x14ac:dyDescent="0.35">
      <c r="B10579" s="96"/>
      <c r="C10579" s="96"/>
      <c r="D10579" s="96"/>
      <c r="E10579" s="96"/>
      <c r="M10579" s="96"/>
      <c r="N10579" s="96"/>
    </row>
    <row r="10580" spans="2:14" s="9" customFormat="1" x14ac:dyDescent="0.35">
      <c r="B10580" s="96"/>
      <c r="C10580" s="96"/>
      <c r="D10580" s="96"/>
      <c r="E10580" s="96"/>
      <c r="M10580" s="96"/>
      <c r="N10580" s="96"/>
    </row>
    <row r="10581" spans="2:14" s="9" customFormat="1" x14ac:dyDescent="0.35">
      <c r="B10581" s="96"/>
      <c r="C10581" s="96"/>
      <c r="D10581" s="96"/>
      <c r="E10581" s="96"/>
      <c r="M10581" s="96"/>
      <c r="N10581" s="96"/>
    </row>
    <row r="10582" spans="2:14" s="9" customFormat="1" x14ac:dyDescent="0.35">
      <c r="B10582" s="96"/>
      <c r="C10582" s="96"/>
      <c r="D10582" s="96"/>
      <c r="E10582" s="96"/>
      <c r="M10582" s="96"/>
      <c r="N10582" s="96"/>
    </row>
    <row r="10583" spans="2:14" s="9" customFormat="1" x14ac:dyDescent="0.35">
      <c r="B10583" s="96"/>
      <c r="C10583" s="96"/>
      <c r="D10583" s="96"/>
      <c r="E10583" s="96"/>
      <c r="M10583" s="96"/>
      <c r="N10583" s="96"/>
    </row>
    <row r="10584" spans="2:14" s="9" customFormat="1" x14ac:dyDescent="0.35">
      <c r="B10584" s="96"/>
      <c r="C10584" s="96"/>
      <c r="D10584" s="96"/>
      <c r="E10584" s="96"/>
      <c r="M10584" s="96"/>
      <c r="N10584" s="96"/>
    </row>
    <row r="10585" spans="2:14" s="9" customFormat="1" x14ac:dyDescent="0.35">
      <c r="B10585" s="96"/>
      <c r="C10585" s="96"/>
      <c r="D10585" s="96"/>
      <c r="E10585" s="96"/>
      <c r="M10585" s="96"/>
      <c r="N10585" s="96"/>
    </row>
    <row r="10586" spans="2:14" s="9" customFormat="1" x14ac:dyDescent="0.35">
      <c r="B10586" s="96"/>
      <c r="C10586" s="96"/>
      <c r="D10586" s="96"/>
      <c r="E10586" s="96"/>
      <c r="M10586" s="96"/>
      <c r="N10586" s="96"/>
    </row>
    <row r="10587" spans="2:14" s="9" customFormat="1" x14ac:dyDescent="0.35">
      <c r="B10587" s="96"/>
      <c r="C10587" s="96"/>
      <c r="D10587" s="96"/>
      <c r="E10587" s="96"/>
      <c r="M10587" s="96"/>
      <c r="N10587" s="96"/>
    </row>
    <row r="10588" spans="2:14" s="9" customFormat="1" x14ac:dyDescent="0.35">
      <c r="B10588" s="96"/>
      <c r="C10588" s="96"/>
      <c r="D10588" s="96"/>
      <c r="E10588" s="96"/>
      <c r="M10588" s="96"/>
      <c r="N10588" s="96"/>
    </row>
    <row r="10589" spans="2:14" s="9" customFormat="1" x14ac:dyDescent="0.35">
      <c r="B10589" s="96"/>
      <c r="C10589" s="96"/>
      <c r="D10589" s="96"/>
      <c r="E10589" s="96"/>
      <c r="M10589" s="96"/>
      <c r="N10589" s="96"/>
    </row>
    <row r="10590" spans="2:14" s="9" customFormat="1" x14ac:dyDescent="0.35">
      <c r="B10590" s="96"/>
      <c r="C10590" s="96"/>
      <c r="D10590" s="96"/>
      <c r="E10590" s="96"/>
      <c r="M10590" s="96"/>
      <c r="N10590" s="96"/>
    </row>
    <row r="10591" spans="2:14" s="9" customFormat="1" x14ac:dyDescent="0.35">
      <c r="B10591" s="96"/>
      <c r="C10591" s="96"/>
      <c r="D10591" s="96"/>
      <c r="E10591" s="96"/>
      <c r="M10591" s="96"/>
      <c r="N10591" s="96"/>
    </row>
    <row r="10592" spans="2:14" s="9" customFormat="1" x14ac:dyDescent="0.35">
      <c r="B10592" s="96"/>
      <c r="C10592" s="96"/>
      <c r="D10592" s="96"/>
      <c r="E10592" s="96"/>
      <c r="M10592" s="96"/>
      <c r="N10592" s="96"/>
    </row>
    <row r="10593" spans="2:14" s="9" customFormat="1" x14ac:dyDescent="0.35">
      <c r="B10593" s="96"/>
      <c r="C10593" s="96"/>
      <c r="D10593" s="96"/>
      <c r="E10593" s="96"/>
      <c r="M10593" s="96"/>
      <c r="N10593" s="96"/>
    </row>
    <row r="10594" spans="2:14" s="9" customFormat="1" x14ac:dyDescent="0.35">
      <c r="B10594" s="96"/>
      <c r="C10594" s="96"/>
      <c r="D10594" s="96"/>
      <c r="E10594" s="96"/>
      <c r="M10594" s="96"/>
      <c r="N10594" s="96"/>
    </row>
    <row r="10595" spans="2:14" s="9" customFormat="1" x14ac:dyDescent="0.35">
      <c r="B10595" s="96"/>
      <c r="C10595" s="96"/>
      <c r="D10595" s="96"/>
      <c r="E10595" s="96"/>
      <c r="M10595" s="96"/>
      <c r="N10595" s="96"/>
    </row>
    <row r="10596" spans="2:14" s="9" customFormat="1" x14ac:dyDescent="0.35">
      <c r="B10596" s="96"/>
      <c r="C10596" s="96"/>
      <c r="D10596" s="96"/>
      <c r="E10596" s="96"/>
      <c r="M10596" s="96"/>
      <c r="N10596" s="96"/>
    </row>
    <row r="10597" spans="2:14" s="9" customFormat="1" x14ac:dyDescent="0.35">
      <c r="B10597" s="96"/>
      <c r="C10597" s="96"/>
      <c r="D10597" s="96"/>
      <c r="E10597" s="96"/>
      <c r="M10597" s="96"/>
      <c r="N10597" s="96"/>
    </row>
    <row r="10598" spans="2:14" s="9" customFormat="1" x14ac:dyDescent="0.35">
      <c r="B10598" s="96"/>
      <c r="C10598" s="96"/>
      <c r="D10598" s="96"/>
      <c r="E10598" s="96"/>
      <c r="M10598" s="96"/>
      <c r="N10598" s="96"/>
    </row>
    <row r="10599" spans="2:14" s="9" customFormat="1" x14ac:dyDescent="0.35">
      <c r="B10599" s="96"/>
      <c r="C10599" s="96"/>
      <c r="D10599" s="96"/>
      <c r="E10599" s="96"/>
      <c r="M10599" s="96"/>
      <c r="N10599" s="96"/>
    </row>
    <row r="10600" spans="2:14" s="9" customFormat="1" x14ac:dyDescent="0.35">
      <c r="B10600" s="96"/>
      <c r="C10600" s="96"/>
      <c r="D10600" s="96"/>
      <c r="E10600" s="96"/>
      <c r="M10600" s="96"/>
      <c r="N10600" s="96"/>
    </row>
    <row r="10601" spans="2:14" s="9" customFormat="1" x14ac:dyDescent="0.35">
      <c r="B10601" s="96"/>
      <c r="C10601" s="96"/>
      <c r="D10601" s="96"/>
      <c r="E10601" s="96"/>
      <c r="M10601" s="96"/>
      <c r="N10601" s="96"/>
    </row>
    <row r="10602" spans="2:14" s="9" customFormat="1" x14ac:dyDescent="0.35">
      <c r="B10602" s="96"/>
      <c r="C10602" s="96"/>
      <c r="D10602" s="96"/>
      <c r="E10602" s="96"/>
      <c r="M10602" s="96"/>
      <c r="N10602" s="96"/>
    </row>
    <row r="10603" spans="2:14" s="9" customFormat="1" x14ac:dyDescent="0.35">
      <c r="B10603" s="96"/>
      <c r="C10603" s="96"/>
      <c r="D10603" s="96"/>
      <c r="E10603" s="96"/>
      <c r="M10603" s="96"/>
      <c r="N10603" s="96"/>
    </row>
    <row r="10604" spans="2:14" s="9" customFormat="1" x14ac:dyDescent="0.35">
      <c r="B10604" s="96"/>
      <c r="C10604" s="96"/>
      <c r="D10604" s="96"/>
      <c r="E10604" s="96"/>
      <c r="M10604" s="96"/>
      <c r="N10604" s="96"/>
    </row>
    <row r="10605" spans="2:14" s="9" customFormat="1" x14ac:dyDescent="0.35">
      <c r="B10605" s="96"/>
      <c r="C10605" s="96"/>
      <c r="D10605" s="96"/>
      <c r="E10605" s="96"/>
      <c r="M10605" s="96"/>
      <c r="N10605" s="96"/>
    </row>
    <row r="10606" spans="2:14" s="9" customFormat="1" x14ac:dyDescent="0.35">
      <c r="B10606" s="96"/>
      <c r="C10606" s="96"/>
      <c r="D10606" s="96"/>
      <c r="E10606" s="96"/>
      <c r="M10606" s="96"/>
      <c r="N10606" s="96"/>
    </row>
    <row r="10607" spans="2:14" s="9" customFormat="1" x14ac:dyDescent="0.35">
      <c r="B10607" s="96"/>
      <c r="C10607" s="96"/>
      <c r="D10607" s="96"/>
      <c r="E10607" s="96"/>
      <c r="M10607" s="96"/>
      <c r="N10607" s="96"/>
    </row>
    <row r="10608" spans="2:14" s="9" customFormat="1" x14ac:dyDescent="0.35">
      <c r="B10608" s="96"/>
      <c r="C10608" s="96"/>
      <c r="D10608" s="96"/>
      <c r="E10608" s="96"/>
      <c r="M10608" s="96"/>
      <c r="N10608" s="96"/>
    </row>
    <row r="10609" spans="2:14" s="9" customFormat="1" x14ac:dyDescent="0.35">
      <c r="B10609" s="96"/>
      <c r="C10609" s="96"/>
      <c r="D10609" s="96"/>
      <c r="E10609" s="96"/>
      <c r="M10609" s="96"/>
      <c r="N10609" s="96"/>
    </row>
    <row r="10610" spans="2:14" s="9" customFormat="1" x14ac:dyDescent="0.35">
      <c r="B10610" s="96"/>
      <c r="C10610" s="96"/>
      <c r="D10610" s="96"/>
      <c r="E10610" s="96"/>
      <c r="M10610" s="96"/>
      <c r="N10610" s="96"/>
    </row>
    <row r="10611" spans="2:14" s="9" customFormat="1" x14ac:dyDescent="0.35">
      <c r="B10611" s="96"/>
      <c r="C10611" s="96"/>
      <c r="D10611" s="96"/>
      <c r="E10611" s="96"/>
      <c r="M10611" s="96"/>
      <c r="N10611" s="96"/>
    </row>
    <row r="10612" spans="2:14" s="9" customFormat="1" x14ac:dyDescent="0.35">
      <c r="B10612" s="96"/>
      <c r="C10612" s="96"/>
      <c r="D10612" s="96"/>
      <c r="E10612" s="96"/>
      <c r="M10612" s="96"/>
      <c r="N10612" s="96"/>
    </row>
    <row r="10613" spans="2:14" s="9" customFormat="1" x14ac:dyDescent="0.35">
      <c r="B10613" s="96"/>
      <c r="C10613" s="96"/>
      <c r="D10613" s="96"/>
      <c r="E10613" s="96"/>
      <c r="M10613" s="96"/>
      <c r="N10613" s="96"/>
    </row>
    <row r="10614" spans="2:14" s="9" customFormat="1" x14ac:dyDescent="0.35">
      <c r="B10614" s="96"/>
      <c r="C10614" s="96"/>
      <c r="D10614" s="96"/>
      <c r="E10614" s="96"/>
      <c r="M10614" s="96"/>
      <c r="N10614" s="96"/>
    </row>
    <row r="10615" spans="2:14" s="9" customFormat="1" x14ac:dyDescent="0.35">
      <c r="B10615" s="96"/>
      <c r="C10615" s="96"/>
      <c r="D10615" s="96"/>
      <c r="E10615" s="96"/>
      <c r="M10615" s="96"/>
      <c r="N10615" s="96"/>
    </row>
    <row r="10616" spans="2:14" s="9" customFormat="1" x14ac:dyDescent="0.35">
      <c r="B10616" s="96"/>
      <c r="C10616" s="96"/>
      <c r="D10616" s="96"/>
      <c r="E10616" s="96"/>
      <c r="M10616" s="96"/>
      <c r="N10616" s="96"/>
    </row>
    <row r="10617" spans="2:14" s="9" customFormat="1" x14ac:dyDescent="0.35">
      <c r="B10617" s="96"/>
      <c r="C10617" s="96"/>
      <c r="D10617" s="96"/>
      <c r="E10617" s="96"/>
      <c r="M10617" s="96"/>
      <c r="N10617" s="96"/>
    </row>
    <row r="10618" spans="2:14" s="9" customFormat="1" x14ac:dyDescent="0.35">
      <c r="B10618" s="96"/>
      <c r="C10618" s="96"/>
      <c r="D10618" s="96"/>
      <c r="E10618" s="96"/>
      <c r="M10618" s="96"/>
      <c r="N10618" s="96"/>
    </row>
    <row r="10619" spans="2:14" s="9" customFormat="1" x14ac:dyDescent="0.35">
      <c r="B10619" s="96"/>
      <c r="C10619" s="96"/>
      <c r="D10619" s="96"/>
      <c r="E10619" s="96"/>
      <c r="M10619" s="96"/>
      <c r="N10619" s="96"/>
    </row>
    <row r="10620" spans="2:14" s="9" customFormat="1" x14ac:dyDescent="0.35">
      <c r="B10620" s="96"/>
      <c r="C10620" s="96"/>
      <c r="D10620" s="96"/>
      <c r="E10620" s="96"/>
      <c r="M10620" s="96"/>
      <c r="N10620" s="96"/>
    </row>
    <row r="10621" spans="2:14" s="9" customFormat="1" x14ac:dyDescent="0.35">
      <c r="B10621" s="96"/>
      <c r="C10621" s="96"/>
      <c r="D10621" s="96"/>
      <c r="E10621" s="96"/>
      <c r="M10621" s="96"/>
      <c r="N10621" s="96"/>
    </row>
    <row r="10622" spans="2:14" s="9" customFormat="1" x14ac:dyDescent="0.35">
      <c r="B10622" s="96"/>
      <c r="C10622" s="96"/>
      <c r="D10622" s="96"/>
      <c r="E10622" s="96"/>
      <c r="M10622" s="96"/>
      <c r="N10622" s="96"/>
    </row>
    <row r="10623" spans="2:14" s="9" customFormat="1" x14ac:dyDescent="0.35">
      <c r="B10623" s="96"/>
      <c r="C10623" s="96"/>
      <c r="D10623" s="96"/>
      <c r="E10623" s="96"/>
      <c r="M10623" s="96"/>
      <c r="N10623" s="96"/>
    </row>
    <row r="10624" spans="2:14" s="9" customFormat="1" x14ac:dyDescent="0.35">
      <c r="B10624" s="96"/>
      <c r="C10624" s="96"/>
      <c r="D10624" s="96"/>
      <c r="E10624" s="96"/>
      <c r="M10624" s="96"/>
      <c r="N10624" s="96"/>
    </row>
    <row r="10625" spans="2:14" s="9" customFormat="1" x14ac:dyDescent="0.35">
      <c r="B10625" s="96"/>
      <c r="C10625" s="96"/>
      <c r="D10625" s="96"/>
      <c r="E10625" s="96"/>
      <c r="M10625" s="96"/>
      <c r="N10625" s="96"/>
    </row>
    <row r="10626" spans="2:14" s="9" customFormat="1" x14ac:dyDescent="0.35">
      <c r="B10626" s="96"/>
      <c r="C10626" s="96"/>
      <c r="D10626" s="96"/>
      <c r="E10626" s="96"/>
      <c r="M10626" s="96"/>
      <c r="N10626" s="96"/>
    </row>
    <row r="10627" spans="2:14" s="9" customFormat="1" x14ac:dyDescent="0.35">
      <c r="B10627" s="96"/>
      <c r="C10627" s="96"/>
      <c r="D10627" s="96"/>
      <c r="E10627" s="96"/>
      <c r="M10627" s="96"/>
      <c r="N10627" s="96"/>
    </row>
    <row r="10628" spans="2:14" s="9" customFormat="1" x14ac:dyDescent="0.35">
      <c r="B10628" s="96"/>
      <c r="C10628" s="96"/>
      <c r="D10628" s="96"/>
      <c r="E10628" s="96"/>
      <c r="M10628" s="96"/>
      <c r="N10628" s="96"/>
    </row>
    <row r="10629" spans="2:14" s="9" customFormat="1" x14ac:dyDescent="0.35">
      <c r="B10629" s="96"/>
      <c r="C10629" s="96"/>
      <c r="D10629" s="96"/>
      <c r="E10629" s="96"/>
      <c r="M10629" s="96"/>
      <c r="N10629" s="96"/>
    </row>
    <row r="10630" spans="2:14" s="9" customFormat="1" x14ac:dyDescent="0.35">
      <c r="B10630" s="96"/>
      <c r="C10630" s="96"/>
      <c r="D10630" s="96"/>
      <c r="E10630" s="96"/>
      <c r="M10630" s="96"/>
      <c r="N10630" s="96"/>
    </row>
    <row r="10631" spans="2:14" s="9" customFormat="1" x14ac:dyDescent="0.35">
      <c r="B10631" s="96"/>
      <c r="C10631" s="96"/>
      <c r="D10631" s="96"/>
      <c r="E10631" s="96"/>
      <c r="M10631" s="96"/>
      <c r="N10631" s="96"/>
    </row>
    <row r="10632" spans="2:14" s="9" customFormat="1" x14ac:dyDescent="0.35">
      <c r="B10632" s="96"/>
      <c r="C10632" s="96"/>
      <c r="D10632" s="96"/>
      <c r="E10632" s="96"/>
      <c r="M10632" s="96"/>
      <c r="N10632" s="96"/>
    </row>
    <row r="10633" spans="2:14" s="9" customFormat="1" x14ac:dyDescent="0.35">
      <c r="B10633" s="96"/>
      <c r="C10633" s="96"/>
      <c r="D10633" s="96"/>
      <c r="E10633" s="96"/>
      <c r="M10633" s="96"/>
      <c r="N10633" s="96"/>
    </row>
    <row r="10634" spans="2:14" s="9" customFormat="1" x14ac:dyDescent="0.35">
      <c r="B10634" s="96"/>
      <c r="C10634" s="96"/>
      <c r="D10634" s="96"/>
      <c r="E10634" s="96"/>
      <c r="M10634" s="96"/>
      <c r="N10634" s="96"/>
    </row>
    <row r="10635" spans="2:14" s="9" customFormat="1" x14ac:dyDescent="0.35">
      <c r="B10635" s="96"/>
      <c r="C10635" s="96"/>
      <c r="D10635" s="96"/>
      <c r="E10635" s="96"/>
      <c r="M10635" s="96"/>
      <c r="N10635" s="96"/>
    </row>
    <row r="10636" spans="2:14" s="9" customFormat="1" x14ac:dyDescent="0.35">
      <c r="B10636" s="96"/>
      <c r="C10636" s="96"/>
      <c r="D10636" s="96"/>
      <c r="E10636" s="96"/>
      <c r="M10636" s="96"/>
      <c r="N10636" s="96"/>
    </row>
    <row r="10637" spans="2:14" s="9" customFormat="1" x14ac:dyDescent="0.35">
      <c r="B10637" s="96"/>
      <c r="C10637" s="96"/>
      <c r="D10637" s="96"/>
      <c r="E10637" s="96"/>
      <c r="M10637" s="96"/>
      <c r="N10637" s="96"/>
    </row>
    <row r="10638" spans="2:14" s="9" customFormat="1" x14ac:dyDescent="0.35">
      <c r="B10638" s="96"/>
      <c r="C10638" s="96"/>
      <c r="D10638" s="96"/>
      <c r="E10638" s="96"/>
      <c r="M10638" s="96"/>
      <c r="N10638" s="96"/>
    </row>
    <row r="10639" spans="2:14" s="9" customFormat="1" x14ac:dyDescent="0.35">
      <c r="B10639" s="96"/>
      <c r="C10639" s="96"/>
      <c r="D10639" s="96"/>
      <c r="E10639" s="96"/>
      <c r="M10639" s="96"/>
      <c r="N10639" s="96"/>
    </row>
    <row r="10640" spans="2:14" s="9" customFormat="1" x14ac:dyDescent="0.35">
      <c r="B10640" s="96"/>
      <c r="C10640" s="96"/>
      <c r="D10640" s="96"/>
      <c r="E10640" s="96"/>
      <c r="M10640" s="96"/>
      <c r="N10640" s="96"/>
    </row>
    <row r="10641" spans="2:14" s="9" customFormat="1" x14ac:dyDescent="0.35">
      <c r="B10641" s="96"/>
      <c r="C10641" s="96"/>
      <c r="D10641" s="96"/>
      <c r="E10641" s="96"/>
      <c r="M10641" s="96"/>
      <c r="N10641" s="96"/>
    </row>
    <row r="10642" spans="2:14" s="9" customFormat="1" x14ac:dyDescent="0.35">
      <c r="B10642" s="96"/>
      <c r="C10642" s="96"/>
      <c r="D10642" s="96"/>
      <c r="E10642" s="96"/>
      <c r="M10642" s="96"/>
      <c r="N10642" s="96"/>
    </row>
    <row r="10643" spans="2:14" s="9" customFormat="1" x14ac:dyDescent="0.35">
      <c r="B10643" s="96"/>
      <c r="C10643" s="96"/>
      <c r="D10643" s="96"/>
      <c r="E10643" s="96"/>
      <c r="M10643" s="96"/>
      <c r="N10643" s="96"/>
    </row>
    <row r="10644" spans="2:14" s="9" customFormat="1" x14ac:dyDescent="0.35">
      <c r="B10644" s="96"/>
      <c r="C10644" s="96"/>
      <c r="D10644" s="96"/>
      <c r="E10644" s="96"/>
      <c r="M10644" s="96"/>
      <c r="N10644" s="96"/>
    </row>
    <row r="10645" spans="2:14" s="9" customFormat="1" x14ac:dyDescent="0.35">
      <c r="B10645" s="96"/>
      <c r="C10645" s="96"/>
      <c r="D10645" s="96"/>
      <c r="E10645" s="96"/>
      <c r="M10645" s="96"/>
      <c r="N10645" s="96"/>
    </row>
    <row r="10646" spans="2:14" s="9" customFormat="1" x14ac:dyDescent="0.35">
      <c r="B10646" s="96"/>
      <c r="C10646" s="96"/>
      <c r="D10646" s="96"/>
      <c r="E10646" s="96"/>
      <c r="M10646" s="96"/>
      <c r="N10646" s="96"/>
    </row>
    <row r="10647" spans="2:14" s="9" customFormat="1" x14ac:dyDescent="0.35">
      <c r="B10647" s="96"/>
      <c r="C10647" s="96"/>
      <c r="D10647" s="96"/>
      <c r="E10647" s="96"/>
      <c r="M10647" s="96"/>
      <c r="N10647" s="96"/>
    </row>
    <row r="10648" spans="2:14" s="9" customFormat="1" x14ac:dyDescent="0.35">
      <c r="B10648" s="96"/>
      <c r="C10648" s="96"/>
      <c r="D10648" s="96"/>
      <c r="E10648" s="96"/>
      <c r="M10648" s="96"/>
      <c r="N10648" s="96"/>
    </row>
    <row r="10649" spans="2:14" s="9" customFormat="1" x14ac:dyDescent="0.35">
      <c r="B10649" s="96"/>
      <c r="C10649" s="96"/>
      <c r="D10649" s="96"/>
      <c r="E10649" s="96"/>
      <c r="M10649" s="96"/>
      <c r="N10649" s="96"/>
    </row>
    <row r="10650" spans="2:14" s="9" customFormat="1" x14ac:dyDescent="0.35">
      <c r="B10650" s="96"/>
      <c r="C10650" s="96"/>
      <c r="D10650" s="96"/>
      <c r="E10650" s="96"/>
      <c r="M10650" s="96"/>
      <c r="N10650" s="96"/>
    </row>
    <row r="10651" spans="2:14" s="9" customFormat="1" x14ac:dyDescent="0.35">
      <c r="B10651" s="96"/>
      <c r="C10651" s="96"/>
      <c r="D10651" s="96"/>
      <c r="E10651" s="96"/>
      <c r="M10651" s="96"/>
      <c r="N10651" s="96"/>
    </row>
    <row r="10652" spans="2:14" s="9" customFormat="1" x14ac:dyDescent="0.35">
      <c r="B10652" s="96"/>
      <c r="C10652" s="96"/>
      <c r="D10652" s="96"/>
      <c r="E10652" s="96"/>
      <c r="M10652" s="96"/>
      <c r="N10652" s="96"/>
    </row>
    <row r="10653" spans="2:14" s="9" customFormat="1" x14ac:dyDescent="0.35">
      <c r="B10653" s="96"/>
      <c r="C10653" s="96"/>
      <c r="D10653" s="96"/>
      <c r="E10653" s="96"/>
      <c r="M10653" s="96"/>
      <c r="N10653" s="96"/>
    </row>
    <row r="10654" spans="2:14" s="9" customFormat="1" x14ac:dyDescent="0.35">
      <c r="B10654" s="96"/>
      <c r="C10654" s="96"/>
      <c r="D10654" s="96"/>
      <c r="E10654" s="96"/>
      <c r="M10654" s="96"/>
      <c r="N10654" s="96"/>
    </row>
    <row r="10655" spans="2:14" s="9" customFormat="1" x14ac:dyDescent="0.35">
      <c r="B10655" s="96"/>
      <c r="C10655" s="96"/>
      <c r="D10655" s="96"/>
      <c r="E10655" s="96"/>
      <c r="M10655" s="96"/>
      <c r="N10655" s="96"/>
    </row>
    <row r="10656" spans="2:14" s="9" customFormat="1" x14ac:dyDescent="0.35">
      <c r="B10656" s="96"/>
      <c r="C10656" s="96"/>
      <c r="D10656" s="96"/>
      <c r="E10656" s="96"/>
      <c r="M10656" s="96"/>
      <c r="N10656" s="96"/>
    </row>
    <row r="10657" spans="2:14" s="9" customFormat="1" x14ac:dyDescent="0.35">
      <c r="B10657" s="96"/>
      <c r="C10657" s="96"/>
      <c r="D10657" s="96"/>
      <c r="E10657" s="96"/>
      <c r="M10657" s="96"/>
      <c r="N10657" s="96"/>
    </row>
    <row r="10658" spans="2:14" s="9" customFormat="1" x14ac:dyDescent="0.35">
      <c r="B10658" s="96"/>
      <c r="C10658" s="96"/>
      <c r="D10658" s="96"/>
      <c r="E10658" s="96"/>
      <c r="M10658" s="96"/>
      <c r="N10658" s="96"/>
    </row>
    <row r="10659" spans="2:14" s="9" customFormat="1" x14ac:dyDescent="0.35">
      <c r="B10659" s="96"/>
      <c r="C10659" s="96"/>
      <c r="D10659" s="96"/>
      <c r="E10659" s="96"/>
      <c r="M10659" s="96"/>
      <c r="N10659" s="96"/>
    </row>
    <row r="10660" spans="2:14" s="9" customFormat="1" x14ac:dyDescent="0.35">
      <c r="B10660" s="96"/>
      <c r="C10660" s="96"/>
      <c r="D10660" s="96"/>
      <c r="E10660" s="96"/>
      <c r="M10660" s="96"/>
      <c r="N10660" s="96"/>
    </row>
    <row r="10661" spans="2:14" s="9" customFormat="1" x14ac:dyDescent="0.35">
      <c r="B10661" s="96"/>
      <c r="C10661" s="96"/>
      <c r="D10661" s="96"/>
      <c r="E10661" s="96"/>
      <c r="M10661" s="96"/>
      <c r="N10661" s="96"/>
    </row>
    <row r="10662" spans="2:14" s="9" customFormat="1" x14ac:dyDescent="0.35">
      <c r="B10662" s="96"/>
      <c r="C10662" s="96"/>
      <c r="D10662" s="96"/>
      <c r="E10662" s="96"/>
      <c r="M10662" s="96"/>
      <c r="N10662" s="96"/>
    </row>
    <row r="10663" spans="2:14" s="9" customFormat="1" x14ac:dyDescent="0.35">
      <c r="B10663" s="96"/>
      <c r="C10663" s="96"/>
      <c r="D10663" s="96"/>
      <c r="E10663" s="96"/>
      <c r="M10663" s="96"/>
      <c r="N10663" s="96"/>
    </row>
    <row r="10664" spans="2:14" s="9" customFormat="1" x14ac:dyDescent="0.35">
      <c r="B10664" s="96"/>
      <c r="C10664" s="96"/>
      <c r="D10664" s="96"/>
      <c r="E10664" s="96"/>
      <c r="M10664" s="96"/>
      <c r="N10664" s="96"/>
    </row>
    <row r="10665" spans="2:14" s="9" customFormat="1" x14ac:dyDescent="0.35">
      <c r="B10665" s="96"/>
      <c r="C10665" s="96"/>
      <c r="D10665" s="96"/>
      <c r="E10665" s="96"/>
      <c r="M10665" s="96"/>
      <c r="N10665" s="96"/>
    </row>
    <row r="10666" spans="2:14" s="9" customFormat="1" x14ac:dyDescent="0.35">
      <c r="B10666" s="96"/>
      <c r="C10666" s="96"/>
      <c r="D10666" s="96"/>
      <c r="E10666" s="96"/>
      <c r="M10666" s="96"/>
      <c r="N10666" s="96"/>
    </row>
    <row r="10667" spans="2:14" s="9" customFormat="1" x14ac:dyDescent="0.35">
      <c r="B10667" s="96"/>
      <c r="C10667" s="96"/>
      <c r="D10667" s="96"/>
      <c r="E10667" s="96"/>
      <c r="M10667" s="96"/>
      <c r="N10667" s="96"/>
    </row>
    <row r="10668" spans="2:14" s="9" customFormat="1" x14ac:dyDescent="0.35">
      <c r="B10668" s="96"/>
      <c r="C10668" s="96"/>
      <c r="D10668" s="96"/>
      <c r="E10668" s="96"/>
      <c r="M10668" s="96"/>
      <c r="N10668" s="96"/>
    </row>
    <row r="10669" spans="2:14" s="9" customFormat="1" x14ac:dyDescent="0.35">
      <c r="B10669" s="96"/>
      <c r="C10669" s="96"/>
      <c r="D10669" s="96"/>
      <c r="E10669" s="96"/>
      <c r="M10669" s="96"/>
      <c r="N10669" s="96"/>
    </row>
    <row r="10670" spans="2:14" s="9" customFormat="1" x14ac:dyDescent="0.35">
      <c r="B10670" s="96"/>
      <c r="C10670" s="96"/>
      <c r="D10670" s="96"/>
      <c r="E10670" s="96"/>
      <c r="M10670" s="96"/>
      <c r="N10670" s="96"/>
    </row>
    <row r="10671" spans="2:14" s="9" customFormat="1" x14ac:dyDescent="0.35">
      <c r="B10671" s="96"/>
      <c r="C10671" s="96"/>
      <c r="D10671" s="96"/>
      <c r="E10671" s="96"/>
      <c r="M10671" s="96"/>
      <c r="N10671" s="96"/>
    </row>
    <row r="10672" spans="2:14" s="9" customFormat="1" x14ac:dyDescent="0.35">
      <c r="B10672" s="96"/>
      <c r="C10672" s="96"/>
      <c r="D10672" s="96"/>
      <c r="E10672" s="96"/>
      <c r="M10672" s="96"/>
      <c r="N10672" s="96"/>
    </row>
    <row r="10673" spans="2:14" s="9" customFormat="1" x14ac:dyDescent="0.35">
      <c r="B10673" s="96"/>
      <c r="C10673" s="96"/>
      <c r="D10673" s="96"/>
      <c r="E10673" s="96"/>
      <c r="M10673" s="96"/>
      <c r="N10673" s="96"/>
    </row>
    <row r="10674" spans="2:14" s="9" customFormat="1" x14ac:dyDescent="0.35">
      <c r="B10674" s="96"/>
      <c r="C10674" s="96"/>
      <c r="D10674" s="96"/>
      <c r="E10674" s="96"/>
      <c r="M10674" s="96"/>
      <c r="N10674" s="96"/>
    </row>
    <row r="10675" spans="2:14" s="9" customFormat="1" x14ac:dyDescent="0.35">
      <c r="B10675" s="96"/>
      <c r="C10675" s="96"/>
      <c r="D10675" s="96"/>
      <c r="E10675" s="96"/>
      <c r="M10675" s="96"/>
      <c r="N10675" s="96"/>
    </row>
    <row r="10676" spans="2:14" s="9" customFormat="1" x14ac:dyDescent="0.35">
      <c r="B10676" s="96"/>
      <c r="C10676" s="96"/>
      <c r="D10676" s="96"/>
      <c r="E10676" s="96"/>
      <c r="M10676" s="96"/>
      <c r="N10676" s="96"/>
    </row>
    <row r="10677" spans="2:14" s="9" customFormat="1" x14ac:dyDescent="0.35">
      <c r="B10677" s="96"/>
      <c r="C10677" s="96"/>
      <c r="D10677" s="96"/>
      <c r="E10677" s="96"/>
      <c r="M10677" s="96"/>
      <c r="N10677" s="96"/>
    </row>
    <row r="10678" spans="2:14" s="9" customFormat="1" x14ac:dyDescent="0.35">
      <c r="B10678" s="96"/>
      <c r="C10678" s="96"/>
      <c r="D10678" s="96"/>
      <c r="E10678" s="96"/>
      <c r="M10678" s="96"/>
      <c r="N10678" s="96"/>
    </row>
    <row r="10679" spans="2:14" s="9" customFormat="1" x14ac:dyDescent="0.35">
      <c r="B10679" s="96"/>
      <c r="C10679" s="96"/>
      <c r="D10679" s="96"/>
      <c r="E10679" s="96"/>
      <c r="M10679" s="96"/>
      <c r="N10679" s="96"/>
    </row>
    <row r="10680" spans="2:14" s="9" customFormat="1" x14ac:dyDescent="0.35">
      <c r="B10680" s="96"/>
      <c r="C10680" s="96"/>
      <c r="D10680" s="96"/>
      <c r="E10680" s="96"/>
      <c r="M10680" s="96"/>
      <c r="N10680" s="96"/>
    </row>
    <row r="10681" spans="2:14" s="9" customFormat="1" x14ac:dyDescent="0.35">
      <c r="B10681" s="96"/>
      <c r="C10681" s="96"/>
      <c r="D10681" s="96"/>
      <c r="E10681" s="96"/>
      <c r="M10681" s="96"/>
      <c r="N10681" s="96"/>
    </row>
    <row r="10682" spans="2:14" s="9" customFormat="1" x14ac:dyDescent="0.35">
      <c r="B10682" s="96"/>
      <c r="C10682" s="96"/>
      <c r="D10682" s="96"/>
      <c r="E10682" s="96"/>
      <c r="M10682" s="96"/>
      <c r="N10682" s="96"/>
    </row>
    <row r="10683" spans="2:14" s="9" customFormat="1" x14ac:dyDescent="0.35">
      <c r="B10683" s="96"/>
      <c r="C10683" s="96"/>
      <c r="D10683" s="96"/>
      <c r="E10683" s="96"/>
      <c r="M10683" s="96"/>
      <c r="N10683" s="96"/>
    </row>
    <row r="10684" spans="2:14" s="9" customFormat="1" x14ac:dyDescent="0.35">
      <c r="B10684" s="96"/>
      <c r="C10684" s="96"/>
      <c r="D10684" s="96"/>
      <c r="E10684" s="96"/>
      <c r="M10684" s="96"/>
      <c r="N10684" s="96"/>
    </row>
    <row r="10685" spans="2:14" s="9" customFormat="1" x14ac:dyDescent="0.35">
      <c r="B10685" s="96"/>
      <c r="C10685" s="96"/>
      <c r="D10685" s="96"/>
      <c r="E10685" s="96"/>
      <c r="M10685" s="96"/>
      <c r="N10685" s="96"/>
    </row>
    <row r="10686" spans="2:14" s="9" customFormat="1" x14ac:dyDescent="0.35">
      <c r="B10686" s="96"/>
      <c r="C10686" s="96"/>
      <c r="D10686" s="96"/>
      <c r="E10686" s="96"/>
      <c r="M10686" s="96"/>
      <c r="N10686" s="96"/>
    </row>
    <row r="10687" spans="2:14" s="9" customFormat="1" x14ac:dyDescent="0.35">
      <c r="B10687" s="96"/>
      <c r="C10687" s="96"/>
      <c r="D10687" s="96"/>
      <c r="E10687" s="96"/>
      <c r="M10687" s="96"/>
      <c r="N10687" s="96"/>
    </row>
    <row r="10688" spans="2:14" s="9" customFormat="1" x14ac:dyDescent="0.35">
      <c r="B10688" s="96"/>
      <c r="C10688" s="96"/>
      <c r="D10688" s="96"/>
      <c r="E10688" s="96"/>
      <c r="M10688" s="96"/>
      <c r="N10688" s="96"/>
    </row>
    <row r="10689" spans="2:14" s="9" customFormat="1" x14ac:dyDescent="0.35">
      <c r="B10689" s="96"/>
      <c r="C10689" s="96"/>
      <c r="D10689" s="96"/>
      <c r="E10689" s="96"/>
      <c r="M10689" s="96"/>
      <c r="N10689" s="96"/>
    </row>
    <row r="10690" spans="2:14" s="9" customFormat="1" x14ac:dyDescent="0.35">
      <c r="B10690" s="96"/>
      <c r="C10690" s="96"/>
      <c r="D10690" s="96"/>
      <c r="E10690" s="96"/>
      <c r="M10690" s="96"/>
      <c r="N10690" s="96"/>
    </row>
    <row r="10691" spans="2:14" s="9" customFormat="1" x14ac:dyDescent="0.35">
      <c r="B10691" s="96"/>
      <c r="C10691" s="96"/>
      <c r="D10691" s="96"/>
      <c r="E10691" s="96"/>
      <c r="M10691" s="96"/>
      <c r="N10691" s="96"/>
    </row>
    <row r="10692" spans="2:14" s="9" customFormat="1" x14ac:dyDescent="0.35">
      <c r="B10692" s="96"/>
      <c r="C10692" s="96"/>
      <c r="D10692" s="96"/>
      <c r="E10692" s="96"/>
      <c r="M10692" s="96"/>
      <c r="N10692" s="96"/>
    </row>
    <row r="10693" spans="2:14" s="9" customFormat="1" x14ac:dyDescent="0.35">
      <c r="B10693" s="96"/>
      <c r="C10693" s="96"/>
      <c r="D10693" s="96"/>
      <c r="E10693" s="96"/>
      <c r="M10693" s="96"/>
      <c r="N10693" s="96"/>
    </row>
    <row r="10694" spans="2:14" s="9" customFormat="1" x14ac:dyDescent="0.35">
      <c r="B10694" s="96"/>
      <c r="C10694" s="96"/>
      <c r="D10694" s="96"/>
      <c r="E10694" s="96"/>
      <c r="M10694" s="96"/>
      <c r="N10694" s="96"/>
    </row>
    <row r="10695" spans="2:14" s="9" customFormat="1" x14ac:dyDescent="0.35">
      <c r="B10695" s="96"/>
      <c r="C10695" s="96"/>
      <c r="D10695" s="96"/>
      <c r="E10695" s="96"/>
      <c r="M10695" s="96"/>
      <c r="N10695" s="96"/>
    </row>
    <row r="10696" spans="2:14" s="9" customFormat="1" x14ac:dyDescent="0.35">
      <c r="B10696" s="96"/>
      <c r="C10696" s="96"/>
      <c r="D10696" s="96"/>
      <c r="E10696" s="96"/>
      <c r="M10696" s="96"/>
      <c r="N10696" s="96"/>
    </row>
    <row r="10697" spans="2:14" s="9" customFormat="1" x14ac:dyDescent="0.35">
      <c r="B10697" s="96"/>
      <c r="C10697" s="96"/>
      <c r="D10697" s="96"/>
      <c r="E10697" s="96"/>
      <c r="M10697" s="96"/>
      <c r="N10697" s="96"/>
    </row>
    <row r="10698" spans="2:14" s="9" customFormat="1" x14ac:dyDescent="0.35">
      <c r="B10698" s="96"/>
      <c r="C10698" s="96"/>
      <c r="D10698" s="96"/>
      <c r="E10698" s="96"/>
      <c r="M10698" s="96"/>
      <c r="N10698" s="96"/>
    </row>
    <row r="10699" spans="2:14" s="9" customFormat="1" x14ac:dyDescent="0.35">
      <c r="B10699" s="96"/>
      <c r="C10699" s="96"/>
      <c r="D10699" s="96"/>
      <c r="E10699" s="96"/>
      <c r="M10699" s="96"/>
      <c r="N10699" s="96"/>
    </row>
    <row r="10700" spans="2:14" s="9" customFormat="1" x14ac:dyDescent="0.35">
      <c r="B10700" s="96"/>
      <c r="C10700" s="96"/>
      <c r="D10700" s="96"/>
      <c r="E10700" s="96"/>
      <c r="M10700" s="96"/>
      <c r="N10700" s="96"/>
    </row>
    <row r="10701" spans="2:14" s="9" customFormat="1" x14ac:dyDescent="0.35">
      <c r="B10701" s="96"/>
      <c r="C10701" s="96"/>
      <c r="D10701" s="96"/>
      <c r="E10701" s="96"/>
      <c r="M10701" s="96"/>
      <c r="N10701" s="96"/>
    </row>
    <row r="10702" spans="2:14" s="9" customFormat="1" x14ac:dyDescent="0.35">
      <c r="B10702" s="96"/>
      <c r="C10702" s="96"/>
      <c r="D10702" s="96"/>
      <c r="E10702" s="96"/>
      <c r="M10702" s="96"/>
      <c r="N10702" s="96"/>
    </row>
    <row r="10703" spans="2:14" s="9" customFormat="1" x14ac:dyDescent="0.35">
      <c r="B10703" s="96"/>
      <c r="C10703" s="96"/>
      <c r="D10703" s="96"/>
      <c r="E10703" s="96"/>
      <c r="M10703" s="96"/>
      <c r="N10703" s="96"/>
    </row>
    <row r="10704" spans="2:14" s="9" customFormat="1" x14ac:dyDescent="0.35">
      <c r="B10704" s="96"/>
      <c r="C10704" s="96"/>
      <c r="D10704" s="96"/>
      <c r="E10704" s="96"/>
      <c r="M10704" s="96"/>
      <c r="N10704" s="96"/>
    </row>
    <row r="10705" spans="2:14" s="9" customFormat="1" x14ac:dyDescent="0.35">
      <c r="B10705" s="96"/>
      <c r="C10705" s="96"/>
      <c r="D10705" s="96"/>
      <c r="E10705" s="96"/>
      <c r="M10705" s="96"/>
      <c r="N10705" s="96"/>
    </row>
    <row r="10706" spans="2:14" s="9" customFormat="1" x14ac:dyDescent="0.35">
      <c r="B10706" s="96"/>
      <c r="C10706" s="96"/>
      <c r="D10706" s="96"/>
      <c r="E10706" s="96"/>
      <c r="M10706" s="96"/>
      <c r="N10706" s="96"/>
    </row>
    <row r="10707" spans="2:14" s="9" customFormat="1" x14ac:dyDescent="0.35">
      <c r="B10707" s="96"/>
      <c r="C10707" s="96"/>
      <c r="D10707" s="96"/>
      <c r="E10707" s="96"/>
      <c r="M10707" s="96"/>
      <c r="N10707" s="96"/>
    </row>
    <row r="10708" spans="2:14" s="9" customFormat="1" x14ac:dyDescent="0.35">
      <c r="B10708" s="96"/>
      <c r="C10708" s="96"/>
      <c r="D10708" s="96"/>
      <c r="E10708" s="96"/>
      <c r="M10708" s="96"/>
      <c r="N10708" s="96"/>
    </row>
    <row r="10709" spans="2:14" s="9" customFormat="1" x14ac:dyDescent="0.35">
      <c r="B10709" s="96"/>
      <c r="C10709" s="96"/>
      <c r="D10709" s="96"/>
      <c r="E10709" s="96"/>
      <c r="M10709" s="96"/>
      <c r="N10709" s="96"/>
    </row>
    <row r="10710" spans="2:14" s="9" customFormat="1" x14ac:dyDescent="0.35">
      <c r="B10710" s="96"/>
      <c r="C10710" s="96"/>
      <c r="D10710" s="96"/>
      <c r="E10710" s="96"/>
      <c r="M10710" s="96"/>
      <c r="N10710" s="96"/>
    </row>
    <row r="10711" spans="2:14" s="9" customFormat="1" x14ac:dyDescent="0.35">
      <c r="B10711" s="96"/>
      <c r="C10711" s="96"/>
      <c r="D10711" s="96"/>
      <c r="E10711" s="96"/>
      <c r="M10711" s="96"/>
      <c r="N10711" s="96"/>
    </row>
    <row r="10712" spans="2:14" s="9" customFormat="1" x14ac:dyDescent="0.35">
      <c r="B10712" s="96"/>
      <c r="C10712" s="96"/>
      <c r="D10712" s="96"/>
      <c r="E10712" s="96"/>
      <c r="M10712" s="96"/>
      <c r="N10712" s="96"/>
    </row>
    <row r="10713" spans="2:14" s="9" customFormat="1" x14ac:dyDescent="0.35">
      <c r="B10713" s="96"/>
      <c r="C10713" s="96"/>
      <c r="D10713" s="96"/>
      <c r="E10713" s="96"/>
      <c r="M10713" s="96"/>
      <c r="N10713" s="96"/>
    </row>
    <row r="10714" spans="2:14" s="9" customFormat="1" x14ac:dyDescent="0.35">
      <c r="B10714" s="96"/>
      <c r="C10714" s="96"/>
      <c r="D10714" s="96"/>
      <c r="E10714" s="96"/>
      <c r="M10714" s="96"/>
      <c r="N10714" s="96"/>
    </row>
    <row r="10715" spans="2:14" s="9" customFormat="1" x14ac:dyDescent="0.35">
      <c r="B10715" s="96"/>
      <c r="C10715" s="96"/>
      <c r="D10715" s="96"/>
      <c r="E10715" s="96"/>
      <c r="M10715" s="96"/>
      <c r="N10715" s="96"/>
    </row>
    <row r="10716" spans="2:14" s="9" customFormat="1" x14ac:dyDescent="0.35">
      <c r="B10716" s="96"/>
      <c r="C10716" s="96"/>
      <c r="D10716" s="96"/>
      <c r="E10716" s="96"/>
      <c r="M10716" s="96"/>
      <c r="N10716" s="96"/>
    </row>
    <row r="10717" spans="2:14" s="9" customFormat="1" x14ac:dyDescent="0.35">
      <c r="B10717" s="96"/>
      <c r="C10717" s="96"/>
      <c r="D10717" s="96"/>
      <c r="E10717" s="96"/>
      <c r="M10717" s="96"/>
      <c r="N10717" s="96"/>
    </row>
    <row r="10718" spans="2:14" s="9" customFormat="1" x14ac:dyDescent="0.35">
      <c r="B10718" s="96"/>
      <c r="C10718" s="96"/>
      <c r="D10718" s="96"/>
      <c r="E10718" s="96"/>
      <c r="M10718" s="96"/>
      <c r="N10718" s="96"/>
    </row>
    <row r="10719" spans="2:14" s="9" customFormat="1" x14ac:dyDescent="0.35">
      <c r="B10719" s="96"/>
      <c r="C10719" s="96"/>
      <c r="D10719" s="96"/>
      <c r="E10719" s="96"/>
      <c r="M10719" s="96"/>
      <c r="N10719" s="96"/>
    </row>
    <row r="10720" spans="2:14" s="9" customFormat="1" x14ac:dyDescent="0.35">
      <c r="B10720" s="96"/>
      <c r="C10720" s="96"/>
      <c r="D10720" s="96"/>
      <c r="E10720" s="96"/>
      <c r="M10720" s="96"/>
      <c r="N10720" s="96"/>
    </row>
    <row r="10721" spans="2:14" s="9" customFormat="1" x14ac:dyDescent="0.35">
      <c r="B10721" s="96"/>
      <c r="C10721" s="96"/>
      <c r="D10721" s="96"/>
      <c r="E10721" s="96"/>
      <c r="M10721" s="96"/>
      <c r="N10721" s="96"/>
    </row>
    <row r="10722" spans="2:14" s="9" customFormat="1" x14ac:dyDescent="0.35">
      <c r="B10722" s="96"/>
      <c r="C10722" s="96"/>
      <c r="D10722" s="96"/>
      <c r="E10722" s="96"/>
      <c r="M10722" s="96"/>
      <c r="N10722" s="96"/>
    </row>
    <row r="10723" spans="2:14" s="9" customFormat="1" x14ac:dyDescent="0.35">
      <c r="B10723" s="96"/>
      <c r="C10723" s="96"/>
      <c r="D10723" s="96"/>
      <c r="E10723" s="96"/>
      <c r="M10723" s="96"/>
      <c r="N10723" s="96"/>
    </row>
    <row r="10724" spans="2:14" s="9" customFormat="1" x14ac:dyDescent="0.35">
      <c r="B10724" s="96"/>
      <c r="C10724" s="96"/>
      <c r="D10724" s="96"/>
      <c r="E10724" s="96"/>
      <c r="M10724" s="96"/>
      <c r="N10724" s="96"/>
    </row>
    <row r="10725" spans="2:14" s="9" customFormat="1" x14ac:dyDescent="0.35">
      <c r="B10725" s="96"/>
      <c r="C10725" s="96"/>
      <c r="D10725" s="96"/>
      <c r="E10725" s="96"/>
      <c r="M10725" s="96"/>
      <c r="N10725" s="96"/>
    </row>
    <row r="10726" spans="2:14" s="9" customFormat="1" x14ac:dyDescent="0.35">
      <c r="B10726" s="96"/>
      <c r="C10726" s="96"/>
      <c r="D10726" s="96"/>
      <c r="E10726" s="96"/>
      <c r="M10726" s="96"/>
      <c r="N10726" s="96"/>
    </row>
    <row r="10727" spans="2:14" s="9" customFormat="1" x14ac:dyDescent="0.35">
      <c r="B10727" s="96"/>
      <c r="C10727" s="96"/>
      <c r="D10727" s="96"/>
      <c r="E10727" s="96"/>
      <c r="M10727" s="96"/>
      <c r="N10727" s="96"/>
    </row>
    <row r="10728" spans="2:14" s="9" customFormat="1" x14ac:dyDescent="0.35">
      <c r="B10728" s="96"/>
      <c r="C10728" s="96"/>
      <c r="D10728" s="96"/>
      <c r="E10728" s="96"/>
      <c r="M10728" s="96"/>
      <c r="N10728" s="96"/>
    </row>
    <row r="10729" spans="2:14" s="9" customFormat="1" x14ac:dyDescent="0.35">
      <c r="B10729" s="96"/>
      <c r="C10729" s="96"/>
      <c r="D10729" s="96"/>
      <c r="E10729" s="96"/>
      <c r="M10729" s="96"/>
      <c r="N10729" s="96"/>
    </row>
    <row r="10730" spans="2:14" s="9" customFormat="1" x14ac:dyDescent="0.35">
      <c r="B10730" s="96"/>
      <c r="C10730" s="96"/>
      <c r="D10730" s="96"/>
      <c r="E10730" s="96"/>
      <c r="M10730" s="96"/>
      <c r="N10730" s="96"/>
    </row>
    <row r="10731" spans="2:14" s="9" customFormat="1" x14ac:dyDescent="0.35">
      <c r="B10731" s="96"/>
      <c r="C10731" s="96"/>
      <c r="D10731" s="96"/>
      <c r="E10731" s="96"/>
      <c r="M10731" s="96"/>
      <c r="N10731" s="96"/>
    </row>
    <row r="10732" spans="2:14" s="9" customFormat="1" x14ac:dyDescent="0.35">
      <c r="B10732" s="96"/>
      <c r="C10732" s="96"/>
      <c r="D10732" s="96"/>
      <c r="E10732" s="96"/>
      <c r="M10732" s="96"/>
      <c r="N10732" s="96"/>
    </row>
    <row r="10733" spans="2:14" s="9" customFormat="1" x14ac:dyDescent="0.35">
      <c r="B10733" s="96"/>
      <c r="C10733" s="96"/>
      <c r="D10733" s="96"/>
      <c r="E10733" s="96"/>
      <c r="M10733" s="96"/>
      <c r="N10733" s="96"/>
    </row>
    <row r="10734" spans="2:14" s="9" customFormat="1" x14ac:dyDescent="0.35">
      <c r="B10734" s="96"/>
      <c r="C10734" s="96"/>
      <c r="D10734" s="96"/>
      <c r="E10734" s="96"/>
      <c r="M10734" s="96"/>
      <c r="N10734" s="96"/>
    </row>
    <row r="10735" spans="2:14" s="9" customFormat="1" x14ac:dyDescent="0.35">
      <c r="B10735" s="96"/>
      <c r="C10735" s="96"/>
      <c r="D10735" s="96"/>
      <c r="E10735" s="96"/>
      <c r="M10735" s="96"/>
      <c r="N10735" s="96"/>
    </row>
    <row r="10736" spans="2:14" s="9" customFormat="1" x14ac:dyDescent="0.35">
      <c r="B10736" s="96"/>
      <c r="C10736" s="96"/>
      <c r="D10736" s="96"/>
      <c r="E10736" s="96"/>
      <c r="M10736" s="96"/>
      <c r="N10736" s="96"/>
    </row>
    <row r="10737" spans="2:14" s="9" customFormat="1" x14ac:dyDescent="0.35">
      <c r="B10737" s="96"/>
      <c r="C10737" s="96"/>
      <c r="D10737" s="96"/>
      <c r="E10737" s="96"/>
      <c r="M10737" s="96"/>
      <c r="N10737" s="96"/>
    </row>
    <row r="10738" spans="2:14" s="9" customFormat="1" x14ac:dyDescent="0.35">
      <c r="B10738" s="96"/>
      <c r="C10738" s="96"/>
      <c r="D10738" s="96"/>
      <c r="E10738" s="96"/>
      <c r="M10738" s="96"/>
      <c r="N10738" s="96"/>
    </row>
    <row r="10739" spans="2:14" s="9" customFormat="1" x14ac:dyDescent="0.35">
      <c r="B10739" s="96"/>
      <c r="C10739" s="96"/>
      <c r="D10739" s="96"/>
      <c r="E10739" s="96"/>
      <c r="M10739" s="96"/>
      <c r="N10739" s="96"/>
    </row>
    <row r="10740" spans="2:14" s="9" customFormat="1" x14ac:dyDescent="0.35">
      <c r="B10740" s="96"/>
      <c r="C10740" s="96"/>
      <c r="D10740" s="96"/>
      <c r="E10740" s="96"/>
      <c r="M10740" s="96"/>
      <c r="N10740" s="96"/>
    </row>
    <row r="10741" spans="2:14" s="9" customFormat="1" x14ac:dyDescent="0.35">
      <c r="B10741" s="96"/>
      <c r="C10741" s="96"/>
      <c r="D10741" s="96"/>
      <c r="E10741" s="96"/>
      <c r="M10741" s="96"/>
      <c r="N10741" s="96"/>
    </row>
    <row r="10742" spans="2:14" s="9" customFormat="1" x14ac:dyDescent="0.35">
      <c r="B10742" s="96"/>
      <c r="C10742" s="96"/>
      <c r="D10742" s="96"/>
      <c r="E10742" s="96"/>
      <c r="M10742" s="96"/>
      <c r="N10742" s="96"/>
    </row>
    <row r="10743" spans="2:14" s="9" customFormat="1" x14ac:dyDescent="0.35">
      <c r="B10743" s="96"/>
      <c r="C10743" s="96"/>
      <c r="D10743" s="96"/>
      <c r="E10743" s="96"/>
      <c r="M10743" s="96"/>
      <c r="N10743" s="96"/>
    </row>
    <row r="10744" spans="2:14" s="9" customFormat="1" x14ac:dyDescent="0.35">
      <c r="B10744" s="96"/>
      <c r="C10744" s="96"/>
      <c r="D10744" s="96"/>
      <c r="E10744" s="96"/>
      <c r="M10744" s="96"/>
      <c r="N10744" s="96"/>
    </row>
    <row r="10745" spans="2:14" s="9" customFormat="1" x14ac:dyDescent="0.35">
      <c r="B10745" s="96"/>
      <c r="C10745" s="96"/>
      <c r="D10745" s="96"/>
      <c r="E10745" s="96"/>
      <c r="M10745" s="96"/>
      <c r="N10745" s="96"/>
    </row>
    <row r="10746" spans="2:14" s="9" customFormat="1" x14ac:dyDescent="0.35">
      <c r="B10746" s="96"/>
      <c r="C10746" s="96"/>
      <c r="D10746" s="96"/>
      <c r="E10746" s="96"/>
      <c r="M10746" s="96"/>
      <c r="N10746" s="96"/>
    </row>
    <row r="10747" spans="2:14" s="9" customFormat="1" x14ac:dyDescent="0.35">
      <c r="B10747" s="96"/>
      <c r="C10747" s="96"/>
      <c r="D10747" s="96"/>
      <c r="E10747" s="96"/>
      <c r="M10747" s="96"/>
      <c r="N10747" s="96"/>
    </row>
    <row r="10748" spans="2:14" s="9" customFormat="1" x14ac:dyDescent="0.35">
      <c r="B10748" s="96"/>
      <c r="C10748" s="96"/>
      <c r="D10748" s="96"/>
      <c r="E10748" s="96"/>
      <c r="M10748" s="96"/>
      <c r="N10748" s="96"/>
    </row>
    <row r="10749" spans="2:14" s="9" customFormat="1" x14ac:dyDescent="0.35">
      <c r="B10749" s="96"/>
      <c r="C10749" s="96"/>
      <c r="D10749" s="96"/>
      <c r="E10749" s="96"/>
      <c r="M10749" s="96"/>
      <c r="N10749" s="96"/>
    </row>
    <row r="10750" spans="2:14" s="9" customFormat="1" x14ac:dyDescent="0.35">
      <c r="B10750" s="96"/>
      <c r="C10750" s="96"/>
      <c r="D10750" s="96"/>
      <c r="E10750" s="96"/>
      <c r="M10750" s="96"/>
      <c r="N10750" s="96"/>
    </row>
    <row r="10751" spans="2:14" s="9" customFormat="1" x14ac:dyDescent="0.35">
      <c r="B10751" s="96"/>
      <c r="C10751" s="96"/>
      <c r="D10751" s="96"/>
      <c r="E10751" s="96"/>
      <c r="M10751" s="96"/>
      <c r="N10751" s="96"/>
    </row>
    <row r="10752" spans="2:14" s="9" customFormat="1" x14ac:dyDescent="0.35">
      <c r="B10752" s="96"/>
      <c r="C10752" s="96"/>
      <c r="D10752" s="96"/>
      <c r="E10752" s="96"/>
      <c r="M10752" s="96"/>
      <c r="N10752" s="96"/>
    </row>
    <row r="10753" spans="2:14" s="9" customFormat="1" x14ac:dyDescent="0.35">
      <c r="B10753" s="96"/>
      <c r="C10753" s="96"/>
      <c r="D10753" s="96"/>
      <c r="E10753" s="96"/>
      <c r="M10753" s="96"/>
      <c r="N10753" s="96"/>
    </row>
    <row r="10754" spans="2:14" s="9" customFormat="1" x14ac:dyDescent="0.35">
      <c r="B10754" s="96"/>
      <c r="C10754" s="96"/>
      <c r="D10754" s="96"/>
      <c r="E10754" s="96"/>
      <c r="M10754" s="96"/>
      <c r="N10754" s="96"/>
    </row>
    <row r="10755" spans="2:14" s="9" customFormat="1" x14ac:dyDescent="0.35">
      <c r="B10755" s="96"/>
      <c r="C10755" s="96"/>
      <c r="D10755" s="96"/>
      <c r="E10755" s="96"/>
      <c r="M10755" s="96"/>
      <c r="N10755" s="96"/>
    </row>
    <row r="10756" spans="2:14" s="9" customFormat="1" x14ac:dyDescent="0.35">
      <c r="B10756" s="96"/>
      <c r="C10756" s="96"/>
      <c r="D10756" s="96"/>
      <c r="E10756" s="96"/>
      <c r="M10756" s="96"/>
      <c r="N10756" s="96"/>
    </row>
    <row r="10757" spans="2:14" s="9" customFormat="1" x14ac:dyDescent="0.35">
      <c r="B10757" s="96"/>
      <c r="C10757" s="96"/>
      <c r="D10757" s="96"/>
      <c r="E10757" s="96"/>
      <c r="M10757" s="96"/>
      <c r="N10757" s="96"/>
    </row>
    <row r="10758" spans="2:14" s="9" customFormat="1" x14ac:dyDescent="0.35">
      <c r="B10758" s="96"/>
      <c r="C10758" s="96"/>
      <c r="D10758" s="96"/>
      <c r="E10758" s="96"/>
      <c r="M10758" s="96"/>
      <c r="N10758" s="96"/>
    </row>
    <row r="10759" spans="2:14" s="9" customFormat="1" x14ac:dyDescent="0.35">
      <c r="B10759" s="96"/>
      <c r="C10759" s="96"/>
      <c r="D10759" s="96"/>
      <c r="E10759" s="96"/>
      <c r="M10759" s="96"/>
      <c r="N10759" s="96"/>
    </row>
    <row r="10760" spans="2:14" s="9" customFormat="1" x14ac:dyDescent="0.35">
      <c r="B10760" s="96"/>
      <c r="C10760" s="96"/>
      <c r="D10760" s="96"/>
      <c r="E10760" s="96"/>
      <c r="M10760" s="96"/>
      <c r="N10760" s="96"/>
    </row>
    <row r="10761" spans="2:14" s="9" customFormat="1" x14ac:dyDescent="0.35">
      <c r="B10761" s="96"/>
      <c r="C10761" s="96"/>
      <c r="D10761" s="96"/>
      <c r="E10761" s="96"/>
      <c r="M10761" s="96"/>
      <c r="N10761" s="96"/>
    </row>
    <row r="10762" spans="2:14" s="9" customFormat="1" x14ac:dyDescent="0.35">
      <c r="B10762" s="96"/>
      <c r="C10762" s="96"/>
      <c r="D10762" s="96"/>
      <c r="E10762" s="96"/>
      <c r="M10762" s="96"/>
      <c r="N10762" s="96"/>
    </row>
    <row r="10763" spans="2:14" s="9" customFormat="1" x14ac:dyDescent="0.35">
      <c r="B10763" s="96"/>
      <c r="C10763" s="96"/>
      <c r="D10763" s="96"/>
      <c r="E10763" s="96"/>
      <c r="M10763" s="96"/>
      <c r="N10763" s="96"/>
    </row>
    <row r="10764" spans="2:14" s="9" customFormat="1" x14ac:dyDescent="0.35">
      <c r="B10764" s="96"/>
      <c r="C10764" s="96"/>
      <c r="D10764" s="96"/>
      <c r="E10764" s="96"/>
      <c r="M10764" s="96"/>
      <c r="N10764" s="96"/>
    </row>
    <row r="10765" spans="2:14" s="9" customFormat="1" x14ac:dyDescent="0.35">
      <c r="B10765" s="96"/>
      <c r="C10765" s="96"/>
      <c r="D10765" s="96"/>
      <c r="E10765" s="96"/>
      <c r="M10765" s="96"/>
      <c r="N10765" s="96"/>
    </row>
    <row r="10766" spans="2:14" s="9" customFormat="1" x14ac:dyDescent="0.35">
      <c r="B10766" s="96"/>
      <c r="C10766" s="96"/>
      <c r="D10766" s="96"/>
      <c r="E10766" s="96"/>
      <c r="M10766" s="96"/>
      <c r="N10766" s="96"/>
    </row>
    <row r="10767" spans="2:14" s="9" customFormat="1" x14ac:dyDescent="0.35">
      <c r="B10767" s="96"/>
      <c r="C10767" s="96"/>
      <c r="D10767" s="96"/>
      <c r="E10767" s="96"/>
      <c r="M10767" s="96"/>
      <c r="N10767" s="96"/>
    </row>
    <row r="10768" spans="2:14" s="9" customFormat="1" x14ac:dyDescent="0.35">
      <c r="B10768" s="96"/>
      <c r="C10768" s="96"/>
      <c r="D10768" s="96"/>
      <c r="E10768" s="96"/>
      <c r="M10768" s="96"/>
      <c r="N10768" s="96"/>
    </row>
    <row r="10769" spans="2:14" s="9" customFormat="1" x14ac:dyDescent="0.35">
      <c r="B10769" s="96"/>
      <c r="C10769" s="96"/>
      <c r="D10769" s="96"/>
      <c r="E10769" s="96"/>
      <c r="M10769" s="96"/>
      <c r="N10769" s="96"/>
    </row>
    <row r="10770" spans="2:14" s="9" customFormat="1" x14ac:dyDescent="0.35">
      <c r="B10770" s="96"/>
      <c r="C10770" s="96"/>
      <c r="D10770" s="96"/>
      <c r="E10770" s="96"/>
      <c r="M10770" s="96"/>
      <c r="N10770" s="96"/>
    </row>
    <row r="10771" spans="2:14" s="9" customFormat="1" x14ac:dyDescent="0.35">
      <c r="B10771" s="96"/>
      <c r="C10771" s="96"/>
      <c r="D10771" s="96"/>
      <c r="E10771" s="96"/>
      <c r="M10771" s="96"/>
      <c r="N10771" s="96"/>
    </row>
    <row r="10772" spans="2:14" s="9" customFormat="1" x14ac:dyDescent="0.35">
      <c r="B10772" s="96"/>
      <c r="C10772" s="96"/>
      <c r="D10772" s="96"/>
      <c r="E10772" s="96"/>
      <c r="M10772" s="96"/>
      <c r="N10772" s="96"/>
    </row>
    <row r="10773" spans="2:14" s="9" customFormat="1" x14ac:dyDescent="0.35">
      <c r="B10773" s="96"/>
      <c r="C10773" s="96"/>
      <c r="D10773" s="96"/>
      <c r="E10773" s="96"/>
      <c r="M10773" s="96"/>
      <c r="N10773" s="96"/>
    </row>
    <row r="10774" spans="2:14" s="9" customFormat="1" x14ac:dyDescent="0.35">
      <c r="B10774" s="96"/>
      <c r="C10774" s="96"/>
      <c r="D10774" s="96"/>
      <c r="E10774" s="96"/>
      <c r="M10774" s="96"/>
      <c r="N10774" s="96"/>
    </row>
    <row r="10775" spans="2:14" s="9" customFormat="1" x14ac:dyDescent="0.35">
      <c r="B10775" s="96"/>
      <c r="C10775" s="96"/>
      <c r="D10775" s="96"/>
      <c r="E10775" s="96"/>
      <c r="M10775" s="96"/>
      <c r="N10775" s="96"/>
    </row>
    <row r="10776" spans="2:14" s="9" customFormat="1" x14ac:dyDescent="0.35">
      <c r="B10776" s="96"/>
      <c r="C10776" s="96"/>
      <c r="D10776" s="96"/>
      <c r="E10776" s="96"/>
      <c r="M10776" s="96"/>
      <c r="N10776" s="96"/>
    </row>
    <row r="10777" spans="2:14" s="9" customFormat="1" x14ac:dyDescent="0.35">
      <c r="B10777" s="96"/>
      <c r="C10777" s="96"/>
      <c r="D10777" s="96"/>
      <c r="E10777" s="96"/>
      <c r="M10777" s="96"/>
      <c r="N10777" s="96"/>
    </row>
    <row r="10778" spans="2:14" s="9" customFormat="1" x14ac:dyDescent="0.35">
      <c r="B10778" s="96"/>
      <c r="C10778" s="96"/>
      <c r="D10778" s="96"/>
      <c r="E10778" s="96"/>
      <c r="M10778" s="96"/>
      <c r="N10778" s="96"/>
    </row>
    <row r="10779" spans="2:14" s="9" customFormat="1" x14ac:dyDescent="0.35">
      <c r="B10779" s="96"/>
      <c r="C10779" s="96"/>
      <c r="D10779" s="96"/>
      <c r="E10779" s="96"/>
      <c r="M10779" s="96"/>
      <c r="N10779" s="96"/>
    </row>
    <row r="10780" spans="2:14" s="9" customFormat="1" x14ac:dyDescent="0.35">
      <c r="B10780" s="96"/>
      <c r="C10780" s="96"/>
      <c r="D10780" s="96"/>
      <c r="E10780" s="96"/>
      <c r="M10780" s="96"/>
      <c r="N10780" s="96"/>
    </row>
    <row r="10781" spans="2:14" s="9" customFormat="1" x14ac:dyDescent="0.35">
      <c r="B10781" s="96"/>
      <c r="C10781" s="96"/>
      <c r="D10781" s="96"/>
      <c r="E10781" s="96"/>
      <c r="M10781" s="96"/>
      <c r="N10781" s="96"/>
    </row>
    <row r="10782" spans="2:14" s="9" customFormat="1" x14ac:dyDescent="0.35">
      <c r="B10782" s="96"/>
      <c r="C10782" s="96"/>
      <c r="D10782" s="96"/>
      <c r="E10782" s="96"/>
      <c r="M10782" s="96"/>
      <c r="N10782" s="96"/>
    </row>
    <row r="10783" spans="2:14" s="9" customFormat="1" x14ac:dyDescent="0.35">
      <c r="B10783" s="96"/>
      <c r="C10783" s="96"/>
      <c r="D10783" s="96"/>
      <c r="E10783" s="96"/>
      <c r="M10783" s="96"/>
      <c r="N10783" s="96"/>
    </row>
    <row r="10784" spans="2:14" s="9" customFormat="1" x14ac:dyDescent="0.35">
      <c r="B10784" s="96"/>
      <c r="C10784" s="96"/>
      <c r="D10784" s="96"/>
      <c r="E10784" s="96"/>
      <c r="M10784" s="96"/>
      <c r="N10784" s="96"/>
    </row>
    <row r="10785" spans="2:14" s="9" customFormat="1" x14ac:dyDescent="0.35">
      <c r="B10785" s="96"/>
      <c r="C10785" s="96"/>
      <c r="D10785" s="96"/>
      <c r="E10785" s="96"/>
      <c r="M10785" s="96"/>
      <c r="N10785" s="96"/>
    </row>
    <row r="10786" spans="2:14" s="9" customFormat="1" x14ac:dyDescent="0.35">
      <c r="B10786" s="96"/>
      <c r="C10786" s="96"/>
      <c r="D10786" s="96"/>
      <c r="E10786" s="96"/>
      <c r="M10786" s="96"/>
      <c r="N10786" s="96"/>
    </row>
    <row r="10787" spans="2:14" s="9" customFormat="1" x14ac:dyDescent="0.35">
      <c r="B10787" s="96"/>
      <c r="C10787" s="96"/>
      <c r="D10787" s="96"/>
      <c r="E10787" s="96"/>
      <c r="M10787" s="96"/>
      <c r="N10787" s="96"/>
    </row>
    <row r="10788" spans="2:14" s="9" customFormat="1" x14ac:dyDescent="0.35">
      <c r="B10788" s="96"/>
      <c r="C10788" s="96"/>
      <c r="D10788" s="96"/>
      <c r="E10788" s="96"/>
      <c r="M10788" s="96"/>
      <c r="N10788" s="96"/>
    </row>
    <row r="10789" spans="2:14" s="9" customFormat="1" x14ac:dyDescent="0.35">
      <c r="B10789" s="96"/>
      <c r="C10789" s="96"/>
      <c r="D10789" s="96"/>
      <c r="E10789" s="96"/>
      <c r="M10789" s="96"/>
      <c r="N10789" s="96"/>
    </row>
    <row r="10790" spans="2:14" s="9" customFormat="1" x14ac:dyDescent="0.35">
      <c r="B10790" s="96"/>
      <c r="C10790" s="96"/>
      <c r="D10790" s="96"/>
      <c r="E10790" s="96"/>
      <c r="M10790" s="96"/>
      <c r="N10790" s="96"/>
    </row>
    <row r="10791" spans="2:14" s="9" customFormat="1" x14ac:dyDescent="0.35">
      <c r="B10791" s="96"/>
      <c r="C10791" s="96"/>
      <c r="D10791" s="96"/>
      <c r="E10791" s="96"/>
      <c r="M10791" s="96"/>
      <c r="N10791" s="96"/>
    </row>
    <row r="10792" spans="2:14" s="9" customFormat="1" x14ac:dyDescent="0.35">
      <c r="B10792" s="96"/>
      <c r="C10792" s="96"/>
      <c r="D10792" s="96"/>
      <c r="E10792" s="96"/>
      <c r="M10792" s="96"/>
      <c r="N10792" s="96"/>
    </row>
    <row r="10793" spans="2:14" s="9" customFormat="1" x14ac:dyDescent="0.35">
      <c r="B10793" s="96"/>
      <c r="C10793" s="96"/>
      <c r="D10793" s="96"/>
      <c r="E10793" s="96"/>
      <c r="M10793" s="96"/>
      <c r="N10793" s="96"/>
    </row>
    <row r="10794" spans="2:14" s="9" customFormat="1" x14ac:dyDescent="0.35">
      <c r="B10794" s="96"/>
      <c r="C10794" s="96"/>
      <c r="D10794" s="96"/>
      <c r="E10794" s="96"/>
      <c r="M10794" s="96"/>
      <c r="N10794" s="96"/>
    </row>
    <row r="10795" spans="2:14" s="9" customFormat="1" x14ac:dyDescent="0.35">
      <c r="B10795" s="96"/>
      <c r="C10795" s="96"/>
      <c r="D10795" s="96"/>
      <c r="E10795" s="96"/>
      <c r="M10795" s="96"/>
      <c r="N10795" s="96"/>
    </row>
    <row r="10796" spans="2:14" s="9" customFormat="1" x14ac:dyDescent="0.35">
      <c r="B10796" s="96"/>
      <c r="C10796" s="96"/>
      <c r="D10796" s="96"/>
      <c r="E10796" s="96"/>
      <c r="M10796" s="96"/>
      <c r="N10796" s="96"/>
    </row>
    <row r="10797" spans="2:14" s="9" customFormat="1" x14ac:dyDescent="0.35">
      <c r="B10797" s="96"/>
      <c r="C10797" s="96"/>
      <c r="D10797" s="96"/>
      <c r="E10797" s="96"/>
      <c r="M10797" s="96"/>
      <c r="N10797" s="96"/>
    </row>
    <row r="10798" spans="2:14" s="9" customFormat="1" x14ac:dyDescent="0.35">
      <c r="B10798" s="96"/>
      <c r="C10798" s="96"/>
      <c r="D10798" s="96"/>
      <c r="E10798" s="96"/>
      <c r="M10798" s="96"/>
      <c r="N10798" s="96"/>
    </row>
    <row r="10799" spans="2:14" s="9" customFormat="1" x14ac:dyDescent="0.35">
      <c r="B10799" s="96"/>
      <c r="C10799" s="96"/>
      <c r="D10799" s="96"/>
      <c r="E10799" s="96"/>
      <c r="M10799" s="96"/>
      <c r="N10799" s="96"/>
    </row>
    <row r="10800" spans="2:14" s="9" customFormat="1" x14ac:dyDescent="0.35">
      <c r="B10800" s="96"/>
      <c r="C10800" s="96"/>
      <c r="D10800" s="96"/>
      <c r="E10800" s="96"/>
      <c r="M10800" s="96"/>
      <c r="N10800" s="96"/>
    </row>
    <row r="10801" spans="2:14" s="9" customFormat="1" x14ac:dyDescent="0.35">
      <c r="B10801" s="96"/>
      <c r="C10801" s="96"/>
      <c r="D10801" s="96"/>
      <c r="E10801" s="96"/>
      <c r="M10801" s="96"/>
      <c r="N10801" s="96"/>
    </row>
    <row r="10802" spans="2:14" s="9" customFormat="1" x14ac:dyDescent="0.35">
      <c r="B10802" s="96"/>
      <c r="C10802" s="96"/>
      <c r="D10802" s="96"/>
      <c r="E10802" s="96"/>
      <c r="M10802" s="96"/>
      <c r="N10802" s="96"/>
    </row>
    <row r="10803" spans="2:14" s="9" customFormat="1" x14ac:dyDescent="0.35">
      <c r="B10803" s="96"/>
      <c r="C10803" s="96"/>
      <c r="D10803" s="96"/>
      <c r="E10803" s="96"/>
      <c r="M10803" s="96"/>
      <c r="N10803" s="96"/>
    </row>
    <row r="10804" spans="2:14" s="9" customFormat="1" x14ac:dyDescent="0.35">
      <c r="B10804" s="96"/>
      <c r="C10804" s="96"/>
      <c r="D10804" s="96"/>
      <c r="E10804" s="96"/>
      <c r="M10804" s="96"/>
      <c r="N10804" s="96"/>
    </row>
    <row r="10805" spans="2:14" s="9" customFormat="1" x14ac:dyDescent="0.35">
      <c r="B10805" s="96"/>
      <c r="C10805" s="96"/>
      <c r="D10805" s="96"/>
      <c r="E10805" s="96"/>
      <c r="M10805" s="96"/>
      <c r="N10805" s="96"/>
    </row>
    <row r="10806" spans="2:14" s="9" customFormat="1" x14ac:dyDescent="0.35">
      <c r="B10806" s="96"/>
      <c r="C10806" s="96"/>
      <c r="D10806" s="96"/>
      <c r="E10806" s="96"/>
      <c r="M10806" s="96"/>
      <c r="N10806" s="96"/>
    </row>
    <row r="10807" spans="2:14" s="9" customFormat="1" x14ac:dyDescent="0.35">
      <c r="B10807" s="96"/>
      <c r="C10807" s="96"/>
      <c r="D10807" s="96"/>
      <c r="E10807" s="96"/>
      <c r="M10807" s="96"/>
      <c r="N10807" s="96"/>
    </row>
    <row r="10808" spans="2:14" s="9" customFormat="1" x14ac:dyDescent="0.35">
      <c r="B10808" s="96"/>
      <c r="C10808" s="96"/>
      <c r="D10808" s="96"/>
      <c r="E10808" s="96"/>
      <c r="M10808" s="96"/>
      <c r="N10808" s="96"/>
    </row>
    <row r="10809" spans="2:14" s="9" customFormat="1" x14ac:dyDescent="0.35">
      <c r="B10809" s="96"/>
      <c r="C10809" s="96"/>
      <c r="D10809" s="96"/>
      <c r="E10809" s="96"/>
      <c r="M10809" s="96"/>
      <c r="N10809" s="96"/>
    </row>
    <row r="10810" spans="2:14" s="9" customFormat="1" x14ac:dyDescent="0.35">
      <c r="B10810" s="96"/>
      <c r="C10810" s="96"/>
      <c r="D10810" s="96"/>
      <c r="E10810" s="96"/>
      <c r="M10810" s="96"/>
      <c r="N10810" s="96"/>
    </row>
    <row r="10811" spans="2:14" s="9" customFormat="1" x14ac:dyDescent="0.35">
      <c r="B10811" s="96"/>
      <c r="C10811" s="96"/>
      <c r="D10811" s="96"/>
      <c r="E10811" s="96"/>
      <c r="M10811" s="96"/>
      <c r="N10811" s="96"/>
    </row>
    <row r="10812" spans="2:14" s="9" customFormat="1" x14ac:dyDescent="0.35">
      <c r="B10812" s="96"/>
      <c r="C10812" s="96"/>
      <c r="D10812" s="96"/>
      <c r="E10812" s="96"/>
      <c r="M10812" s="96"/>
      <c r="N10812" s="96"/>
    </row>
    <row r="10813" spans="2:14" s="9" customFormat="1" x14ac:dyDescent="0.35">
      <c r="B10813" s="96"/>
      <c r="C10813" s="96"/>
      <c r="D10813" s="96"/>
      <c r="E10813" s="96"/>
      <c r="M10813" s="96"/>
      <c r="N10813" s="96"/>
    </row>
    <row r="10814" spans="2:14" s="9" customFormat="1" x14ac:dyDescent="0.35">
      <c r="B10814" s="96"/>
      <c r="C10814" s="96"/>
      <c r="D10814" s="96"/>
      <c r="E10814" s="96"/>
      <c r="M10814" s="96"/>
      <c r="N10814" s="96"/>
    </row>
    <row r="10815" spans="2:14" s="9" customFormat="1" x14ac:dyDescent="0.35">
      <c r="B10815" s="96"/>
      <c r="C10815" s="96"/>
      <c r="D10815" s="96"/>
      <c r="E10815" s="96"/>
      <c r="M10815" s="96"/>
      <c r="N10815" s="96"/>
    </row>
    <row r="10816" spans="2:14" s="9" customFormat="1" x14ac:dyDescent="0.35">
      <c r="B10816" s="96"/>
      <c r="C10816" s="96"/>
      <c r="D10816" s="96"/>
      <c r="E10816" s="96"/>
      <c r="M10816" s="96"/>
      <c r="N10816" s="96"/>
    </row>
    <row r="10817" spans="2:14" s="9" customFormat="1" x14ac:dyDescent="0.35">
      <c r="B10817" s="96"/>
      <c r="C10817" s="96"/>
      <c r="D10817" s="96"/>
      <c r="E10817" s="96"/>
      <c r="M10817" s="96"/>
      <c r="N10817" s="96"/>
    </row>
    <row r="10818" spans="2:14" s="9" customFormat="1" x14ac:dyDescent="0.35">
      <c r="B10818" s="96"/>
      <c r="C10818" s="96"/>
      <c r="D10818" s="96"/>
      <c r="E10818" s="96"/>
      <c r="M10818" s="96"/>
      <c r="N10818" s="96"/>
    </row>
    <row r="10819" spans="2:14" s="9" customFormat="1" x14ac:dyDescent="0.35">
      <c r="B10819" s="96"/>
      <c r="C10819" s="96"/>
      <c r="D10819" s="96"/>
      <c r="E10819" s="96"/>
      <c r="M10819" s="96"/>
      <c r="N10819" s="96"/>
    </row>
    <row r="10820" spans="2:14" s="9" customFormat="1" x14ac:dyDescent="0.35">
      <c r="B10820" s="96"/>
      <c r="C10820" s="96"/>
      <c r="D10820" s="96"/>
      <c r="E10820" s="96"/>
      <c r="M10820" s="96"/>
      <c r="N10820" s="96"/>
    </row>
    <row r="10821" spans="2:14" s="9" customFormat="1" x14ac:dyDescent="0.35">
      <c r="B10821" s="96"/>
      <c r="C10821" s="96"/>
      <c r="D10821" s="96"/>
      <c r="E10821" s="96"/>
      <c r="M10821" s="96"/>
      <c r="N10821" s="96"/>
    </row>
    <row r="10822" spans="2:14" s="9" customFormat="1" x14ac:dyDescent="0.35">
      <c r="B10822" s="96"/>
      <c r="C10822" s="96"/>
      <c r="D10822" s="96"/>
      <c r="E10822" s="96"/>
      <c r="M10822" s="96"/>
      <c r="N10822" s="96"/>
    </row>
    <row r="10823" spans="2:14" s="9" customFormat="1" x14ac:dyDescent="0.35">
      <c r="B10823" s="96"/>
      <c r="C10823" s="96"/>
      <c r="D10823" s="96"/>
      <c r="E10823" s="96"/>
      <c r="M10823" s="96"/>
      <c r="N10823" s="96"/>
    </row>
    <row r="10824" spans="2:14" s="9" customFormat="1" x14ac:dyDescent="0.35">
      <c r="B10824" s="96"/>
      <c r="C10824" s="96"/>
      <c r="D10824" s="96"/>
      <c r="E10824" s="96"/>
      <c r="M10824" s="96"/>
      <c r="N10824" s="96"/>
    </row>
    <row r="10825" spans="2:14" s="9" customFormat="1" x14ac:dyDescent="0.35">
      <c r="B10825" s="96"/>
      <c r="C10825" s="96"/>
      <c r="D10825" s="96"/>
      <c r="E10825" s="96"/>
      <c r="M10825" s="96"/>
      <c r="N10825" s="96"/>
    </row>
    <row r="10826" spans="2:14" s="9" customFormat="1" x14ac:dyDescent="0.35">
      <c r="B10826" s="96"/>
      <c r="C10826" s="96"/>
      <c r="D10826" s="96"/>
      <c r="E10826" s="96"/>
      <c r="M10826" s="96"/>
      <c r="N10826" s="96"/>
    </row>
    <row r="10827" spans="2:14" s="9" customFormat="1" x14ac:dyDescent="0.35">
      <c r="B10827" s="96"/>
      <c r="C10827" s="96"/>
      <c r="D10827" s="96"/>
      <c r="E10827" s="96"/>
      <c r="M10827" s="96"/>
      <c r="N10827" s="96"/>
    </row>
    <row r="10828" spans="2:14" s="9" customFormat="1" x14ac:dyDescent="0.35">
      <c r="B10828" s="96"/>
      <c r="C10828" s="96"/>
      <c r="D10828" s="96"/>
      <c r="E10828" s="96"/>
      <c r="M10828" s="96"/>
      <c r="N10828" s="96"/>
    </row>
    <row r="10829" spans="2:14" s="9" customFormat="1" x14ac:dyDescent="0.35">
      <c r="B10829" s="96"/>
      <c r="C10829" s="96"/>
      <c r="D10829" s="96"/>
      <c r="E10829" s="96"/>
      <c r="M10829" s="96"/>
      <c r="N10829" s="96"/>
    </row>
    <row r="10830" spans="2:14" s="9" customFormat="1" x14ac:dyDescent="0.35">
      <c r="B10830" s="96"/>
      <c r="C10830" s="96"/>
      <c r="D10830" s="96"/>
      <c r="E10830" s="96"/>
      <c r="M10830" s="96"/>
      <c r="N10830" s="96"/>
    </row>
    <row r="10831" spans="2:14" s="9" customFormat="1" x14ac:dyDescent="0.35">
      <c r="B10831" s="96"/>
      <c r="C10831" s="96"/>
      <c r="D10831" s="96"/>
      <c r="E10831" s="96"/>
      <c r="M10831" s="96"/>
      <c r="N10831" s="96"/>
    </row>
    <row r="10832" spans="2:14" s="9" customFormat="1" x14ac:dyDescent="0.35">
      <c r="B10832" s="96"/>
      <c r="C10832" s="96"/>
      <c r="D10832" s="96"/>
      <c r="E10832" s="96"/>
      <c r="M10832" s="96"/>
      <c r="N10832" s="96"/>
    </row>
    <row r="10833" spans="2:14" s="9" customFormat="1" x14ac:dyDescent="0.35">
      <c r="B10833" s="96"/>
      <c r="C10833" s="96"/>
      <c r="D10833" s="96"/>
      <c r="E10833" s="96"/>
      <c r="M10833" s="96"/>
      <c r="N10833" s="96"/>
    </row>
    <row r="10834" spans="2:14" s="9" customFormat="1" x14ac:dyDescent="0.35">
      <c r="B10834" s="96"/>
      <c r="C10834" s="96"/>
      <c r="D10834" s="96"/>
      <c r="E10834" s="96"/>
      <c r="M10834" s="96"/>
      <c r="N10834" s="96"/>
    </row>
    <row r="10835" spans="2:14" s="9" customFormat="1" x14ac:dyDescent="0.35">
      <c r="B10835" s="96"/>
      <c r="C10835" s="96"/>
      <c r="D10835" s="96"/>
      <c r="E10835" s="96"/>
      <c r="M10835" s="96"/>
      <c r="N10835" s="96"/>
    </row>
    <row r="10836" spans="2:14" s="9" customFormat="1" x14ac:dyDescent="0.35">
      <c r="B10836" s="96"/>
      <c r="C10836" s="96"/>
      <c r="D10836" s="96"/>
      <c r="E10836" s="96"/>
      <c r="M10836" s="96"/>
      <c r="N10836" s="96"/>
    </row>
    <row r="10837" spans="2:14" s="9" customFormat="1" x14ac:dyDescent="0.35">
      <c r="B10837" s="96"/>
      <c r="C10837" s="96"/>
      <c r="D10837" s="96"/>
      <c r="E10837" s="96"/>
      <c r="M10837" s="96"/>
      <c r="N10837" s="96"/>
    </row>
    <row r="10838" spans="2:14" s="9" customFormat="1" x14ac:dyDescent="0.35">
      <c r="B10838" s="96"/>
      <c r="C10838" s="96"/>
      <c r="D10838" s="96"/>
      <c r="E10838" s="96"/>
      <c r="M10838" s="96"/>
      <c r="N10838" s="96"/>
    </row>
    <row r="10839" spans="2:14" s="9" customFormat="1" x14ac:dyDescent="0.35">
      <c r="B10839" s="96"/>
      <c r="C10839" s="96"/>
      <c r="D10839" s="96"/>
      <c r="E10839" s="96"/>
      <c r="M10839" s="96"/>
      <c r="N10839" s="96"/>
    </row>
    <row r="10840" spans="2:14" s="9" customFormat="1" x14ac:dyDescent="0.35">
      <c r="B10840" s="96"/>
      <c r="C10840" s="96"/>
      <c r="D10840" s="96"/>
      <c r="E10840" s="96"/>
      <c r="M10840" s="96"/>
      <c r="N10840" s="96"/>
    </row>
    <row r="10841" spans="2:14" s="9" customFormat="1" x14ac:dyDescent="0.35">
      <c r="B10841" s="96"/>
      <c r="C10841" s="96"/>
      <c r="D10841" s="96"/>
      <c r="E10841" s="96"/>
      <c r="M10841" s="96"/>
      <c r="N10841" s="96"/>
    </row>
    <row r="10842" spans="2:14" s="9" customFormat="1" x14ac:dyDescent="0.35">
      <c r="B10842" s="96"/>
      <c r="C10842" s="96"/>
      <c r="D10842" s="96"/>
      <c r="E10842" s="96"/>
      <c r="M10842" s="96"/>
      <c r="N10842" s="96"/>
    </row>
    <row r="10843" spans="2:14" s="9" customFormat="1" x14ac:dyDescent="0.35">
      <c r="B10843" s="96"/>
      <c r="C10843" s="96"/>
      <c r="D10843" s="96"/>
      <c r="E10843" s="96"/>
      <c r="M10843" s="96"/>
      <c r="N10843" s="96"/>
    </row>
    <row r="10844" spans="2:14" s="9" customFormat="1" x14ac:dyDescent="0.35">
      <c r="B10844" s="96"/>
      <c r="C10844" s="96"/>
      <c r="D10844" s="96"/>
      <c r="E10844" s="96"/>
      <c r="M10844" s="96"/>
      <c r="N10844" s="96"/>
    </row>
    <row r="10845" spans="2:14" s="9" customFormat="1" x14ac:dyDescent="0.35">
      <c r="B10845" s="96"/>
      <c r="C10845" s="96"/>
      <c r="D10845" s="96"/>
      <c r="E10845" s="96"/>
      <c r="M10845" s="96"/>
      <c r="N10845" s="96"/>
    </row>
    <row r="10846" spans="2:14" s="9" customFormat="1" x14ac:dyDescent="0.35">
      <c r="B10846" s="96"/>
      <c r="C10846" s="96"/>
      <c r="D10846" s="96"/>
      <c r="E10846" s="96"/>
      <c r="M10846" s="96"/>
      <c r="N10846" s="96"/>
    </row>
    <row r="10847" spans="2:14" s="9" customFormat="1" x14ac:dyDescent="0.35">
      <c r="B10847" s="96"/>
      <c r="C10847" s="96"/>
      <c r="D10847" s="96"/>
      <c r="E10847" s="96"/>
      <c r="M10847" s="96"/>
      <c r="N10847" s="96"/>
    </row>
    <row r="10848" spans="2:14" s="9" customFormat="1" x14ac:dyDescent="0.35">
      <c r="B10848" s="96"/>
      <c r="C10848" s="96"/>
      <c r="D10848" s="96"/>
      <c r="E10848" s="96"/>
      <c r="M10848" s="96"/>
      <c r="N10848" s="96"/>
    </row>
    <row r="10849" spans="2:14" s="9" customFormat="1" x14ac:dyDescent="0.35">
      <c r="B10849" s="96"/>
      <c r="C10849" s="96"/>
      <c r="D10849" s="96"/>
      <c r="E10849" s="96"/>
      <c r="M10849" s="96"/>
      <c r="N10849" s="96"/>
    </row>
    <row r="10850" spans="2:14" s="9" customFormat="1" x14ac:dyDescent="0.35">
      <c r="B10850" s="96"/>
      <c r="C10850" s="96"/>
      <c r="D10850" s="96"/>
      <c r="E10850" s="96"/>
      <c r="M10850" s="96"/>
      <c r="N10850" s="96"/>
    </row>
    <row r="10851" spans="2:14" s="9" customFormat="1" x14ac:dyDescent="0.35">
      <c r="B10851" s="96"/>
      <c r="C10851" s="96"/>
      <c r="D10851" s="96"/>
      <c r="E10851" s="96"/>
      <c r="M10851" s="96"/>
      <c r="N10851" s="96"/>
    </row>
    <row r="10852" spans="2:14" s="9" customFormat="1" x14ac:dyDescent="0.35">
      <c r="B10852" s="96"/>
      <c r="C10852" s="96"/>
      <c r="D10852" s="96"/>
      <c r="E10852" s="96"/>
      <c r="M10852" s="96"/>
      <c r="N10852" s="96"/>
    </row>
    <row r="10853" spans="2:14" s="9" customFormat="1" x14ac:dyDescent="0.35">
      <c r="B10853" s="96"/>
      <c r="C10853" s="96"/>
      <c r="D10853" s="96"/>
      <c r="E10853" s="96"/>
      <c r="M10853" s="96"/>
      <c r="N10853" s="96"/>
    </row>
    <row r="10854" spans="2:14" s="9" customFormat="1" x14ac:dyDescent="0.35">
      <c r="B10854" s="96"/>
      <c r="C10854" s="96"/>
      <c r="D10854" s="96"/>
      <c r="E10854" s="96"/>
      <c r="M10854" s="96"/>
      <c r="N10854" s="96"/>
    </row>
    <row r="10855" spans="2:14" s="9" customFormat="1" x14ac:dyDescent="0.35">
      <c r="B10855" s="96"/>
      <c r="C10855" s="96"/>
      <c r="D10855" s="96"/>
      <c r="E10855" s="96"/>
      <c r="M10855" s="96"/>
      <c r="N10855" s="96"/>
    </row>
    <row r="10856" spans="2:14" s="9" customFormat="1" x14ac:dyDescent="0.35">
      <c r="B10856" s="96"/>
      <c r="C10856" s="96"/>
      <c r="D10856" s="96"/>
      <c r="E10856" s="96"/>
      <c r="M10856" s="96"/>
      <c r="N10856" s="96"/>
    </row>
    <row r="10857" spans="2:14" s="9" customFormat="1" x14ac:dyDescent="0.35">
      <c r="B10857" s="96"/>
      <c r="C10857" s="96"/>
      <c r="D10857" s="96"/>
      <c r="E10857" s="96"/>
      <c r="M10857" s="96"/>
      <c r="N10857" s="96"/>
    </row>
    <row r="10858" spans="2:14" s="9" customFormat="1" x14ac:dyDescent="0.35">
      <c r="B10858" s="96"/>
      <c r="C10858" s="96"/>
      <c r="D10858" s="96"/>
      <c r="E10858" s="96"/>
      <c r="M10858" s="96"/>
      <c r="N10858" s="96"/>
    </row>
    <row r="10859" spans="2:14" s="9" customFormat="1" x14ac:dyDescent="0.35">
      <c r="B10859" s="96"/>
      <c r="C10859" s="96"/>
      <c r="D10859" s="96"/>
      <c r="E10859" s="96"/>
      <c r="M10859" s="96"/>
      <c r="N10859" s="96"/>
    </row>
    <row r="10860" spans="2:14" s="9" customFormat="1" x14ac:dyDescent="0.35">
      <c r="B10860" s="96"/>
      <c r="C10860" s="96"/>
      <c r="D10860" s="96"/>
      <c r="E10860" s="96"/>
      <c r="M10860" s="96"/>
      <c r="N10860" s="96"/>
    </row>
    <row r="10861" spans="2:14" s="9" customFormat="1" x14ac:dyDescent="0.35">
      <c r="B10861" s="96"/>
      <c r="C10861" s="96"/>
      <c r="D10861" s="96"/>
      <c r="E10861" s="96"/>
      <c r="M10861" s="96"/>
      <c r="N10861" s="96"/>
    </row>
    <row r="10862" spans="2:14" s="9" customFormat="1" x14ac:dyDescent="0.35">
      <c r="B10862" s="96"/>
      <c r="C10862" s="96"/>
      <c r="D10862" s="96"/>
      <c r="E10862" s="96"/>
      <c r="M10862" s="96"/>
      <c r="N10862" s="96"/>
    </row>
    <row r="10863" spans="2:14" s="9" customFormat="1" x14ac:dyDescent="0.35">
      <c r="B10863" s="96"/>
      <c r="C10863" s="96"/>
      <c r="D10863" s="96"/>
      <c r="E10863" s="96"/>
      <c r="M10863" s="96"/>
      <c r="N10863" s="96"/>
    </row>
    <row r="10864" spans="2:14" s="9" customFormat="1" x14ac:dyDescent="0.35">
      <c r="B10864" s="96"/>
      <c r="C10864" s="96"/>
      <c r="D10864" s="96"/>
      <c r="E10864" s="96"/>
      <c r="M10864" s="96"/>
      <c r="N10864" s="96"/>
    </row>
    <row r="10865" spans="2:14" s="9" customFormat="1" x14ac:dyDescent="0.35">
      <c r="B10865" s="96"/>
      <c r="C10865" s="96"/>
      <c r="D10865" s="96"/>
      <c r="E10865" s="96"/>
      <c r="M10865" s="96"/>
      <c r="N10865" s="96"/>
    </row>
    <row r="10866" spans="2:14" s="9" customFormat="1" x14ac:dyDescent="0.35">
      <c r="B10866" s="96"/>
      <c r="C10866" s="96"/>
      <c r="D10866" s="96"/>
      <c r="E10866" s="96"/>
      <c r="M10866" s="96"/>
      <c r="N10866" s="96"/>
    </row>
    <row r="10867" spans="2:14" s="9" customFormat="1" x14ac:dyDescent="0.35">
      <c r="B10867" s="96"/>
      <c r="C10867" s="96"/>
      <c r="D10867" s="96"/>
      <c r="E10867" s="96"/>
      <c r="M10867" s="96"/>
      <c r="N10867" s="96"/>
    </row>
    <row r="10868" spans="2:14" s="9" customFormat="1" x14ac:dyDescent="0.35">
      <c r="B10868" s="96"/>
      <c r="C10868" s="96"/>
      <c r="D10868" s="96"/>
      <c r="E10868" s="96"/>
      <c r="M10868" s="96"/>
      <c r="N10868" s="96"/>
    </row>
    <row r="10869" spans="2:14" s="9" customFormat="1" x14ac:dyDescent="0.35">
      <c r="B10869" s="96"/>
      <c r="C10869" s="96"/>
      <c r="D10869" s="96"/>
      <c r="E10869" s="96"/>
      <c r="M10869" s="96"/>
      <c r="N10869" s="96"/>
    </row>
    <row r="10870" spans="2:14" s="9" customFormat="1" x14ac:dyDescent="0.35">
      <c r="B10870" s="96"/>
      <c r="C10870" s="96"/>
      <c r="D10870" s="96"/>
      <c r="E10870" s="96"/>
      <c r="M10870" s="96"/>
      <c r="N10870" s="96"/>
    </row>
    <row r="10871" spans="2:14" s="9" customFormat="1" x14ac:dyDescent="0.35">
      <c r="B10871" s="96"/>
      <c r="C10871" s="96"/>
      <c r="D10871" s="96"/>
      <c r="E10871" s="96"/>
      <c r="M10871" s="96"/>
      <c r="N10871" s="96"/>
    </row>
    <row r="10872" spans="2:14" s="9" customFormat="1" x14ac:dyDescent="0.35">
      <c r="B10872" s="96"/>
      <c r="C10872" s="96"/>
      <c r="D10872" s="96"/>
      <c r="E10872" s="96"/>
      <c r="M10872" s="96"/>
      <c r="N10872" s="96"/>
    </row>
    <row r="10873" spans="2:14" s="9" customFormat="1" x14ac:dyDescent="0.35">
      <c r="B10873" s="96"/>
      <c r="C10873" s="96"/>
      <c r="D10873" s="96"/>
      <c r="E10873" s="96"/>
      <c r="M10873" s="96"/>
      <c r="N10873" s="96"/>
    </row>
    <row r="10874" spans="2:14" s="9" customFormat="1" x14ac:dyDescent="0.35">
      <c r="B10874" s="96"/>
      <c r="C10874" s="96"/>
      <c r="D10874" s="96"/>
      <c r="E10874" s="96"/>
      <c r="M10874" s="96"/>
      <c r="N10874" s="96"/>
    </row>
    <row r="10875" spans="2:14" s="9" customFormat="1" x14ac:dyDescent="0.35">
      <c r="B10875" s="96"/>
      <c r="C10875" s="96"/>
      <c r="D10875" s="96"/>
      <c r="E10875" s="96"/>
      <c r="M10875" s="96"/>
      <c r="N10875" s="96"/>
    </row>
    <row r="10876" spans="2:14" s="9" customFormat="1" x14ac:dyDescent="0.35">
      <c r="B10876" s="96"/>
      <c r="C10876" s="96"/>
      <c r="D10876" s="96"/>
      <c r="E10876" s="96"/>
      <c r="M10876" s="96"/>
      <c r="N10876" s="96"/>
    </row>
    <row r="10877" spans="2:14" s="9" customFormat="1" x14ac:dyDescent="0.35">
      <c r="B10877" s="96"/>
      <c r="C10877" s="96"/>
      <c r="D10877" s="96"/>
      <c r="E10877" s="96"/>
      <c r="M10877" s="96"/>
      <c r="N10877" s="96"/>
    </row>
    <row r="10878" spans="2:14" s="9" customFormat="1" x14ac:dyDescent="0.35">
      <c r="B10878" s="96"/>
      <c r="C10878" s="96"/>
      <c r="D10878" s="96"/>
      <c r="E10878" s="96"/>
      <c r="M10878" s="96"/>
      <c r="N10878" s="96"/>
    </row>
    <row r="10879" spans="2:14" s="9" customFormat="1" x14ac:dyDescent="0.35">
      <c r="B10879" s="96"/>
      <c r="C10879" s="96"/>
      <c r="D10879" s="96"/>
      <c r="E10879" s="96"/>
      <c r="M10879" s="96"/>
      <c r="N10879" s="96"/>
    </row>
    <row r="10880" spans="2:14" s="9" customFormat="1" x14ac:dyDescent="0.35">
      <c r="B10880" s="96"/>
      <c r="C10880" s="96"/>
      <c r="D10880" s="96"/>
      <c r="E10880" s="96"/>
      <c r="M10880" s="96"/>
      <c r="N10880" s="96"/>
    </row>
    <row r="10881" spans="2:14" s="9" customFormat="1" x14ac:dyDescent="0.35">
      <c r="B10881" s="96"/>
      <c r="C10881" s="96"/>
      <c r="D10881" s="96"/>
      <c r="E10881" s="96"/>
      <c r="M10881" s="96"/>
      <c r="N10881" s="96"/>
    </row>
    <row r="10882" spans="2:14" s="9" customFormat="1" x14ac:dyDescent="0.35">
      <c r="B10882" s="96"/>
      <c r="C10882" s="96"/>
      <c r="D10882" s="96"/>
      <c r="E10882" s="96"/>
      <c r="M10882" s="96"/>
      <c r="N10882" s="96"/>
    </row>
    <row r="10883" spans="2:14" s="9" customFormat="1" x14ac:dyDescent="0.35">
      <c r="B10883" s="96"/>
      <c r="C10883" s="96"/>
      <c r="D10883" s="96"/>
      <c r="E10883" s="96"/>
      <c r="M10883" s="96"/>
      <c r="N10883" s="96"/>
    </row>
    <row r="10884" spans="2:14" s="9" customFormat="1" x14ac:dyDescent="0.35">
      <c r="B10884" s="96"/>
      <c r="C10884" s="96"/>
      <c r="D10884" s="96"/>
      <c r="E10884" s="96"/>
      <c r="M10884" s="96"/>
      <c r="N10884" s="96"/>
    </row>
    <row r="10885" spans="2:14" s="9" customFormat="1" x14ac:dyDescent="0.35">
      <c r="B10885" s="96"/>
      <c r="C10885" s="96"/>
      <c r="D10885" s="96"/>
      <c r="E10885" s="96"/>
      <c r="M10885" s="96"/>
      <c r="N10885" s="96"/>
    </row>
    <row r="10886" spans="2:14" s="9" customFormat="1" x14ac:dyDescent="0.35">
      <c r="B10886" s="96"/>
      <c r="C10886" s="96"/>
      <c r="D10886" s="96"/>
      <c r="E10886" s="96"/>
      <c r="M10886" s="96"/>
      <c r="N10886" s="96"/>
    </row>
    <row r="10887" spans="2:14" s="9" customFormat="1" x14ac:dyDescent="0.35">
      <c r="B10887" s="96"/>
      <c r="C10887" s="96"/>
      <c r="D10887" s="96"/>
      <c r="E10887" s="96"/>
      <c r="M10887" s="96"/>
      <c r="N10887" s="96"/>
    </row>
    <row r="10888" spans="2:14" s="9" customFormat="1" x14ac:dyDescent="0.35">
      <c r="B10888" s="96"/>
      <c r="C10888" s="96"/>
      <c r="D10888" s="96"/>
      <c r="E10888" s="96"/>
      <c r="M10888" s="96"/>
      <c r="N10888" s="96"/>
    </row>
    <row r="10889" spans="2:14" s="9" customFormat="1" x14ac:dyDescent="0.35">
      <c r="B10889" s="96"/>
      <c r="C10889" s="96"/>
      <c r="D10889" s="96"/>
      <c r="E10889" s="96"/>
      <c r="M10889" s="96"/>
      <c r="N10889" s="96"/>
    </row>
    <row r="10890" spans="2:14" s="9" customFormat="1" x14ac:dyDescent="0.35">
      <c r="B10890" s="96"/>
      <c r="C10890" s="96"/>
      <c r="D10890" s="96"/>
      <c r="E10890" s="96"/>
      <c r="M10890" s="96"/>
      <c r="N10890" s="96"/>
    </row>
    <row r="10891" spans="2:14" s="9" customFormat="1" x14ac:dyDescent="0.35">
      <c r="B10891" s="96"/>
      <c r="C10891" s="96"/>
      <c r="D10891" s="96"/>
      <c r="E10891" s="96"/>
      <c r="M10891" s="96"/>
      <c r="N10891" s="96"/>
    </row>
    <row r="10892" spans="2:14" s="9" customFormat="1" x14ac:dyDescent="0.35">
      <c r="B10892" s="96"/>
      <c r="C10892" s="96"/>
      <c r="D10892" s="96"/>
      <c r="E10892" s="96"/>
      <c r="M10892" s="96"/>
      <c r="N10892" s="96"/>
    </row>
    <row r="10893" spans="2:14" s="9" customFormat="1" x14ac:dyDescent="0.35">
      <c r="B10893" s="96"/>
      <c r="C10893" s="96"/>
      <c r="D10893" s="96"/>
      <c r="E10893" s="96"/>
      <c r="M10893" s="96"/>
      <c r="N10893" s="96"/>
    </row>
    <row r="10894" spans="2:14" s="9" customFormat="1" x14ac:dyDescent="0.35">
      <c r="B10894" s="96"/>
      <c r="C10894" s="96"/>
      <c r="D10894" s="96"/>
      <c r="E10894" s="96"/>
      <c r="M10894" s="96"/>
      <c r="N10894" s="96"/>
    </row>
    <row r="10895" spans="2:14" s="9" customFormat="1" x14ac:dyDescent="0.35">
      <c r="B10895" s="96"/>
      <c r="C10895" s="96"/>
      <c r="D10895" s="96"/>
      <c r="E10895" s="96"/>
      <c r="M10895" s="96"/>
      <c r="N10895" s="96"/>
    </row>
    <row r="10896" spans="2:14" s="9" customFormat="1" x14ac:dyDescent="0.35">
      <c r="B10896" s="96"/>
      <c r="C10896" s="96"/>
      <c r="D10896" s="96"/>
      <c r="E10896" s="96"/>
      <c r="M10896" s="96"/>
      <c r="N10896" s="96"/>
    </row>
    <row r="10897" spans="2:14" s="9" customFormat="1" x14ac:dyDescent="0.35">
      <c r="B10897" s="96"/>
      <c r="C10897" s="96"/>
      <c r="D10897" s="96"/>
      <c r="E10897" s="96"/>
      <c r="M10897" s="96"/>
      <c r="N10897" s="96"/>
    </row>
    <row r="10898" spans="2:14" s="9" customFormat="1" x14ac:dyDescent="0.35">
      <c r="B10898" s="96"/>
      <c r="C10898" s="96"/>
      <c r="D10898" s="96"/>
      <c r="E10898" s="96"/>
      <c r="M10898" s="96"/>
      <c r="N10898" s="96"/>
    </row>
    <row r="10899" spans="2:14" s="9" customFormat="1" x14ac:dyDescent="0.35">
      <c r="B10899" s="96"/>
      <c r="C10899" s="96"/>
      <c r="D10899" s="96"/>
      <c r="E10899" s="96"/>
      <c r="M10899" s="96"/>
      <c r="N10899" s="96"/>
    </row>
    <row r="10900" spans="2:14" s="9" customFormat="1" x14ac:dyDescent="0.35">
      <c r="B10900" s="96"/>
      <c r="C10900" s="96"/>
      <c r="D10900" s="96"/>
      <c r="E10900" s="96"/>
      <c r="M10900" s="96"/>
      <c r="N10900" s="96"/>
    </row>
    <row r="10901" spans="2:14" s="9" customFormat="1" x14ac:dyDescent="0.35">
      <c r="B10901" s="96"/>
      <c r="C10901" s="96"/>
      <c r="D10901" s="96"/>
      <c r="E10901" s="96"/>
      <c r="M10901" s="96"/>
      <c r="N10901" s="96"/>
    </row>
    <row r="10902" spans="2:14" s="9" customFormat="1" x14ac:dyDescent="0.35">
      <c r="B10902" s="96"/>
      <c r="C10902" s="96"/>
      <c r="D10902" s="96"/>
      <c r="E10902" s="96"/>
      <c r="M10902" s="96"/>
      <c r="N10902" s="96"/>
    </row>
    <row r="10903" spans="2:14" s="9" customFormat="1" x14ac:dyDescent="0.35">
      <c r="B10903" s="96"/>
      <c r="C10903" s="96"/>
      <c r="D10903" s="96"/>
      <c r="E10903" s="96"/>
      <c r="M10903" s="96"/>
      <c r="N10903" s="96"/>
    </row>
    <row r="10904" spans="2:14" s="9" customFormat="1" x14ac:dyDescent="0.35">
      <c r="B10904" s="96"/>
      <c r="C10904" s="96"/>
      <c r="D10904" s="96"/>
      <c r="E10904" s="96"/>
      <c r="M10904" s="96"/>
      <c r="N10904" s="96"/>
    </row>
    <row r="10905" spans="2:14" s="9" customFormat="1" x14ac:dyDescent="0.35">
      <c r="B10905" s="96"/>
      <c r="C10905" s="96"/>
      <c r="D10905" s="96"/>
      <c r="E10905" s="96"/>
      <c r="M10905" s="96"/>
      <c r="N10905" s="96"/>
    </row>
    <row r="10906" spans="2:14" s="9" customFormat="1" x14ac:dyDescent="0.35">
      <c r="B10906" s="96"/>
      <c r="C10906" s="96"/>
      <c r="D10906" s="96"/>
      <c r="E10906" s="96"/>
      <c r="M10906" s="96"/>
      <c r="N10906" s="96"/>
    </row>
    <row r="10907" spans="2:14" s="9" customFormat="1" x14ac:dyDescent="0.35">
      <c r="B10907" s="96"/>
      <c r="C10907" s="96"/>
      <c r="D10907" s="96"/>
      <c r="E10907" s="96"/>
      <c r="M10907" s="96"/>
      <c r="N10907" s="96"/>
    </row>
    <row r="10908" spans="2:14" s="9" customFormat="1" x14ac:dyDescent="0.35">
      <c r="B10908" s="96"/>
      <c r="C10908" s="96"/>
      <c r="D10908" s="96"/>
      <c r="E10908" s="96"/>
      <c r="M10908" s="96"/>
      <c r="N10908" s="96"/>
    </row>
    <row r="10909" spans="2:14" s="9" customFormat="1" x14ac:dyDescent="0.35">
      <c r="B10909" s="96"/>
      <c r="C10909" s="96"/>
      <c r="D10909" s="96"/>
      <c r="E10909" s="96"/>
      <c r="M10909" s="96"/>
      <c r="N10909" s="96"/>
    </row>
    <row r="10910" spans="2:14" s="9" customFormat="1" x14ac:dyDescent="0.35">
      <c r="B10910" s="96"/>
      <c r="C10910" s="96"/>
      <c r="D10910" s="96"/>
      <c r="E10910" s="96"/>
      <c r="M10910" s="96"/>
      <c r="N10910" s="96"/>
    </row>
    <row r="10911" spans="2:14" s="9" customFormat="1" x14ac:dyDescent="0.35">
      <c r="B10911" s="96"/>
      <c r="C10911" s="96"/>
      <c r="D10911" s="96"/>
      <c r="E10911" s="96"/>
      <c r="M10911" s="96"/>
      <c r="N10911" s="96"/>
    </row>
    <row r="10912" spans="2:14" s="9" customFormat="1" x14ac:dyDescent="0.35">
      <c r="B10912" s="96"/>
      <c r="C10912" s="96"/>
      <c r="D10912" s="96"/>
      <c r="E10912" s="96"/>
      <c r="M10912" s="96"/>
      <c r="N10912" s="96"/>
    </row>
    <row r="10913" spans="2:14" s="9" customFormat="1" x14ac:dyDescent="0.35">
      <c r="B10913" s="96"/>
      <c r="C10913" s="96"/>
      <c r="D10913" s="96"/>
      <c r="E10913" s="96"/>
      <c r="M10913" s="96"/>
      <c r="N10913" s="96"/>
    </row>
    <row r="10914" spans="2:14" s="9" customFormat="1" x14ac:dyDescent="0.35">
      <c r="B10914" s="96"/>
      <c r="C10914" s="96"/>
      <c r="D10914" s="96"/>
      <c r="E10914" s="96"/>
      <c r="M10914" s="96"/>
      <c r="N10914" s="96"/>
    </row>
    <row r="10915" spans="2:14" s="9" customFormat="1" x14ac:dyDescent="0.35">
      <c r="B10915" s="96"/>
      <c r="C10915" s="96"/>
      <c r="D10915" s="96"/>
      <c r="E10915" s="96"/>
      <c r="M10915" s="96"/>
      <c r="N10915" s="96"/>
    </row>
    <row r="10916" spans="2:14" s="9" customFormat="1" x14ac:dyDescent="0.35">
      <c r="B10916" s="96"/>
      <c r="C10916" s="96"/>
      <c r="D10916" s="96"/>
      <c r="E10916" s="96"/>
      <c r="M10916" s="96"/>
      <c r="N10916" s="96"/>
    </row>
    <row r="10917" spans="2:14" s="9" customFormat="1" x14ac:dyDescent="0.35">
      <c r="B10917" s="96"/>
      <c r="C10917" s="96"/>
      <c r="D10917" s="96"/>
      <c r="E10917" s="96"/>
      <c r="M10917" s="96"/>
      <c r="N10917" s="96"/>
    </row>
    <row r="10918" spans="2:14" s="9" customFormat="1" x14ac:dyDescent="0.35">
      <c r="B10918" s="96"/>
      <c r="C10918" s="96"/>
      <c r="D10918" s="96"/>
      <c r="E10918" s="96"/>
      <c r="M10918" s="96"/>
      <c r="N10918" s="96"/>
    </row>
    <row r="10919" spans="2:14" s="9" customFormat="1" x14ac:dyDescent="0.35">
      <c r="B10919" s="96"/>
      <c r="C10919" s="96"/>
      <c r="D10919" s="96"/>
      <c r="E10919" s="96"/>
      <c r="M10919" s="96"/>
      <c r="N10919" s="96"/>
    </row>
    <row r="10920" spans="2:14" s="9" customFormat="1" x14ac:dyDescent="0.35">
      <c r="B10920" s="96"/>
      <c r="C10920" s="96"/>
      <c r="D10920" s="96"/>
      <c r="E10920" s="96"/>
      <c r="M10920" s="96"/>
      <c r="N10920" s="96"/>
    </row>
    <row r="10921" spans="2:14" s="9" customFormat="1" x14ac:dyDescent="0.35">
      <c r="B10921" s="96"/>
      <c r="C10921" s="96"/>
      <c r="D10921" s="96"/>
      <c r="E10921" s="96"/>
      <c r="M10921" s="96"/>
      <c r="N10921" s="96"/>
    </row>
    <row r="10922" spans="2:14" s="9" customFormat="1" x14ac:dyDescent="0.35">
      <c r="B10922" s="96"/>
      <c r="C10922" s="96"/>
      <c r="D10922" s="96"/>
      <c r="E10922" s="96"/>
      <c r="M10922" s="96"/>
      <c r="N10922" s="96"/>
    </row>
    <row r="10923" spans="2:14" s="9" customFormat="1" x14ac:dyDescent="0.35">
      <c r="B10923" s="96"/>
      <c r="C10923" s="96"/>
      <c r="D10923" s="96"/>
      <c r="E10923" s="96"/>
      <c r="M10923" s="96"/>
      <c r="N10923" s="96"/>
    </row>
    <row r="10924" spans="2:14" s="9" customFormat="1" x14ac:dyDescent="0.35">
      <c r="B10924" s="96"/>
      <c r="C10924" s="96"/>
      <c r="D10924" s="96"/>
      <c r="E10924" s="96"/>
      <c r="M10924" s="96"/>
      <c r="N10924" s="96"/>
    </row>
    <row r="10925" spans="2:14" s="9" customFormat="1" x14ac:dyDescent="0.35">
      <c r="B10925" s="96"/>
      <c r="C10925" s="96"/>
      <c r="D10925" s="96"/>
      <c r="E10925" s="96"/>
      <c r="M10925" s="96"/>
      <c r="N10925" s="96"/>
    </row>
    <row r="10926" spans="2:14" s="9" customFormat="1" x14ac:dyDescent="0.35">
      <c r="B10926" s="96"/>
      <c r="C10926" s="96"/>
      <c r="D10926" s="96"/>
      <c r="E10926" s="96"/>
      <c r="M10926" s="96"/>
      <c r="N10926" s="96"/>
    </row>
    <row r="10927" spans="2:14" s="9" customFormat="1" x14ac:dyDescent="0.35">
      <c r="B10927" s="96"/>
      <c r="C10927" s="96"/>
      <c r="D10927" s="96"/>
      <c r="E10927" s="96"/>
      <c r="M10927" s="96"/>
      <c r="N10927" s="96"/>
    </row>
    <row r="10928" spans="2:14" s="9" customFormat="1" x14ac:dyDescent="0.35">
      <c r="B10928" s="96"/>
      <c r="C10928" s="96"/>
      <c r="D10928" s="96"/>
      <c r="E10928" s="96"/>
      <c r="M10928" s="96"/>
      <c r="N10928" s="96"/>
    </row>
    <row r="10929" spans="2:14" s="9" customFormat="1" x14ac:dyDescent="0.35">
      <c r="B10929" s="96"/>
      <c r="C10929" s="96"/>
      <c r="D10929" s="96"/>
      <c r="E10929" s="96"/>
      <c r="M10929" s="96"/>
      <c r="N10929" s="96"/>
    </row>
    <row r="10930" spans="2:14" s="9" customFormat="1" x14ac:dyDescent="0.35">
      <c r="B10930" s="96"/>
      <c r="C10930" s="96"/>
      <c r="D10930" s="96"/>
      <c r="E10930" s="96"/>
      <c r="M10930" s="96"/>
      <c r="N10930" s="96"/>
    </row>
    <row r="10931" spans="2:14" s="9" customFormat="1" x14ac:dyDescent="0.35">
      <c r="B10931" s="96"/>
      <c r="C10931" s="96"/>
      <c r="D10931" s="96"/>
      <c r="E10931" s="96"/>
      <c r="M10931" s="96"/>
      <c r="N10931" s="96"/>
    </row>
    <row r="10932" spans="2:14" s="9" customFormat="1" x14ac:dyDescent="0.35">
      <c r="B10932" s="96"/>
      <c r="C10932" s="96"/>
      <c r="D10932" s="96"/>
      <c r="E10932" s="96"/>
      <c r="M10932" s="96"/>
      <c r="N10932" s="96"/>
    </row>
    <row r="10933" spans="2:14" s="9" customFormat="1" x14ac:dyDescent="0.35">
      <c r="B10933" s="96"/>
      <c r="C10933" s="96"/>
      <c r="D10933" s="96"/>
      <c r="E10933" s="96"/>
      <c r="M10933" s="96"/>
      <c r="N10933" s="96"/>
    </row>
    <row r="10934" spans="2:14" s="9" customFormat="1" x14ac:dyDescent="0.35">
      <c r="B10934" s="96"/>
      <c r="C10934" s="96"/>
      <c r="D10934" s="96"/>
      <c r="E10934" s="96"/>
      <c r="M10934" s="96"/>
      <c r="N10934" s="96"/>
    </row>
    <row r="10935" spans="2:14" s="9" customFormat="1" x14ac:dyDescent="0.35">
      <c r="B10935" s="96"/>
      <c r="C10935" s="96"/>
      <c r="D10935" s="96"/>
      <c r="E10935" s="96"/>
      <c r="M10935" s="96"/>
      <c r="N10935" s="96"/>
    </row>
    <row r="10936" spans="2:14" s="9" customFormat="1" x14ac:dyDescent="0.35">
      <c r="B10936" s="96"/>
      <c r="C10936" s="96"/>
      <c r="D10936" s="96"/>
      <c r="E10936" s="96"/>
      <c r="M10936" s="96"/>
      <c r="N10936" s="96"/>
    </row>
    <row r="10937" spans="2:14" s="9" customFormat="1" x14ac:dyDescent="0.35">
      <c r="B10937" s="96"/>
      <c r="C10937" s="96"/>
      <c r="D10937" s="96"/>
      <c r="E10937" s="96"/>
      <c r="M10937" s="96"/>
      <c r="N10937" s="96"/>
    </row>
    <row r="10938" spans="2:14" s="9" customFormat="1" x14ac:dyDescent="0.35">
      <c r="B10938" s="96"/>
      <c r="C10938" s="96"/>
      <c r="D10938" s="96"/>
      <c r="E10938" s="96"/>
      <c r="M10938" s="96"/>
      <c r="N10938" s="96"/>
    </row>
    <row r="10939" spans="2:14" s="9" customFormat="1" x14ac:dyDescent="0.35">
      <c r="B10939" s="96"/>
      <c r="C10939" s="96"/>
      <c r="D10939" s="96"/>
      <c r="E10939" s="96"/>
      <c r="M10939" s="96"/>
      <c r="N10939" s="96"/>
    </row>
    <row r="10940" spans="2:14" s="9" customFormat="1" x14ac:dyDescent="0.35">
      <c r="B10940" s="96"/>
      <c r="C10940" s="96"/>
      <c r="D10940" s="96"/>
      <c r="E10940" s="96"/>
      <c r="M10940" s="96"/>
      <c r="N10940" s="96"/>
    </row>
    <row r="10941" spans="2:14" s="9" customFormat="1" x14ac:dyDescent="0.35">
      <c r="B10941" s="96"/>
      <c r="C10941" s="96"/>
      <c r="D10941" s="96"/>
      <c r="E10941" s="96"/>
      <c r="M10941" s="96"/>
      <c r="N10941" s="96"/>
    </row>
    <row r="10942" spans="2:14" s="9" customFormat="1" x14ac:dyDescent="0.35">
      <c r="B10942" s="96"/>
      <c r="C10942" s="96"/>
      <c r="D10942" s="96"/>
      <c r="E10942" s="96"/>
      <c r="M10942" s="96"/>
      <c r="N10942" s="96"/>
    </row>
    <row r="10943" spans="2:14" s="9" customFormat="1" x14ac:dyDescent="0.35">
      <c r="B10943" s="96"/>
      <c r="C10943" s="96"/>
      <c r="D10943" s="96"/>
      <c r="E10943" s="96"/>
      <c r="M10943" s="96"/>
      <c r="N10943" s="96"/>
    </row>
    <row r="10944" spans="2:14" s="9" customFormat="1" x14ac:dyDescent="0.35">
      <c r="B10944" s="96"/>
      <c r="C10944" s="96"/>
      <c r="D10944" s="96"/>
      <c r="E10944" s="96"/>
      <c r="M10944" s="96"/>
      <c r="N10944" s="96"/>
    </row>
    <row r="10945" spans="2:14" s="9" customFormat="1" x14ac:dyDescent="0.35">
      <c r="B10945" s="96"/>
      <c r="C10945" s="96"/>
      <c r="D10945" s="96"/>
      <c r="E10945" s="96"/>
      <c r="M10945" s="96"/>
      <c r="N10945" s="96"/>
    </row>
    <row r="10946" spans="2:14" s="9" customFormat="1" x14ac:dyDescent="0.35">
      <c r="B10946" s="96"/>
      <c r="C10946" s="96"/>
      <c r="D10946" s="96"/>
      <c r="E10946" s="96"/>
      <c r="M10946" s="96"/>
      <c r="N10946" s="96"/>
    </row>
    <row r="10947" spans="2:14" s="9" customFormat="1" x14ac:dyDescent="0.35">
      <c r="B10947" s="96"/>
      <c r="C10947" s="96"/>
      <c r="D10947" s="96"/>
      <c r="E10947" s="96"/>
      <c r="M10947" s="96"/>
      <c r="N10947" s="96"/>
    </row>
    <row r="10948" spans="2:14" s="9" customFormat="1" x14ac:dyDescent="0.35">
      <c r="B10948" s="96"/>
      <c r="C10948" s="96"/>
      <c r="D10948" s="96"/>
      <c r="E10948" s="96"/>
      <c r="M10948" s="96"/>
      <c r="N10948" s="96"/>
    </row>
    <row r="10949" spans="2:14" s="9" customFormat="1" x14ac:dyDescent="0.35">
      <c r="B10949" s="96"/>
      <c r="C10949" s="96"/>
      <c r="D10949" s="96"/>
      <c r="E10949" s="96"/>
      <c r="M10949" s="96"/>
      <c r="N10949" s="96"/>
    </row>
    <row r="10950" spans="2:14" s="9" customFormat="1" x14ac:dyDescent="0.35">
      <c r="B10950" s="96"/>
      <c r="C10950" s="96"/>
      <c r="D10950" s="96"/>
      <c r="E10950" s="96"/>
      <c r="M10950" s="96"/>
      <c r="N10950" s="96"/>
    </row>
    <row r="10951" spans="2:14" s="9" customFormat="1" x14ac:dyDescent="0.35">
      <c r="B10951" s="96"/>
      <c r="C10951" s="96"/>
      <c r="D10951" s="96"/>
      <c r="E10951" s="96"/>
      <c r="M10951" s="96"/>
      <c r="N10951" s="96"/>
    </row>
    <row r="10952" spans="2:14" s="9" customFormat="1" x14ac:dyDescent="0.35">
      <c r="B10952" s="96"/>
      <c r="C10952" s="96"/>
      <c r="D10952" s="96"/>
      <c r="E10952" s="96"/>
      <c r="M10952" s="96"/>
      <c r="N10952" s="96"/>
    </row>
    <row r="10953" spans="2:14" s="9" customFormat="1" x14ac:dyDescent="0.35">
      <c r="B10953" s="96"/>
      <c r="C10953" s="96"/>
      <c r="D10953" s="96"/>
      <c r="E10953" s="96"/>
      <c r="M10953" s="96"/>
      <c r="N10953" s="96"/>
    </row>
    <row r="10954" spans="2:14" s="9" customFormat="1" x14ac:dyDescent="0.35">
      <c r="B10954" s="96"/>
      <c r="C10954" s="96"/>
      <c r="D10954" s="96"/>
      <c r="E10954" s="96"/>
      <c r="M10954" s="96"/>
      <c r="N10954" s="96"/>
    </row>
    <row r="10955" spans="2:14" s="9" customFormat="1" x14ac:dyDescent="0.35">
      <c r="B10955" s="96"/>
      <c r="C10955" s="96"/>
      <c r="D10955" s="96"/>
      <c r="E10955" s="96"/>
      <c r="M10955" s="96"/>
      <c r="N10955" s="96"/>
    </row>
    <row r="10956" spans="2:14" s="9" customFormat="1" x14ac:dyDescent="0.35">
      <c r="B10956" s="96"/>
      <c r="C10956" s="96"/>
      <c r="D10956" s="96"/>
      <c r="E10956" s="96"/>
      <c r="M10956" s="96"/>
      <c r="N10956" s="96"/>
    </row>
    <row r="10957" spans="2:14" s="9" customFormat="1" x14ac:dyDescent="0.35">
      <c r="B10957" s="96"/>
      <c r="C10957" s="96"/>
      <c r="D10957" s="96"/>
      <c r="E10957" s="96"/>
      <c r="M10957" s="96"/>
      <c r="N10957" s="96"/>
    </row>
    <row r="10958" spans="2:14" s="9" customFormat="1" x14ac:dyDescent="0.35">
      <c r="B10958" s="96"/>
      <c r="C10958" s="96"/>
      <c r="D10958" s="96"/>
      <c r="E10958" s="96"/>
      <c r="M10958" s="96"/>
      <c r="N10958" s="96"/>
    </row>
    <row r="10959" spans="2:14" s="9" customFormat="1" x14ac:dyDescent="0.35">
      <c r="B10959" s="96"/>
      <c r="C10959" s="96"/>
      <c r="D10959" s="96"/>
      <c r="E10959" s="96"/>
      <c r="M10959" s="96"/>
      <c r="N10959" s="96"/>
    </row>
    <row r="10960" spans="2:14" s="9" customFormat="1" x14ac:dyDescent="0.35">
      <c r="B10960" s="96"/>
      <c r="C10960" s="96"/>
      <c r="D10960" s="96"/>
      <c r="E10960" s="96"/>
      <c r="M10960" s="96"/>
      <c r="N10960" s="96"/>
    </row>
    <row r="10961" spans="2:14" s="9" customFormat="1" x14ac:dyDescent="0.35">
      <c r="B10961" s="96"/>
      <c r="C10961" s="96"/>
      <c r="D10961" s="96"/>
      <c r="E10961" s="96"/>
      <c r="M10961" s="96"/>
      <c r="N10961" s="96"/>
    </row>
    <row r="10962" spans="2:14" s="9" customFormat="1" x14ac:dyDescent="0.35">
      <c r="B10962" s="96"/>
      <c r="C10962" s="96"/>
      <c r="D10962" s="96"/>
      <c r="E10962" s="96"/>
      <c r="M10962" s="96"/>
      <c r="N10962" s="96"/>
    </row>
    <row r="10963" spans="2:14" s="9" customFormat="1" x14ac:dyDescent="0.35">
      <c r="B10963" s="96"/>
      <c r="C10963" s="96"/>
      <c r="D10963" s="96"/>
      <c r="E10963" s="96"/>
      <c r="M10963" s="96"/>
      <c r="N10963" s="96"/>
    </row>
    <row r="10964" spans="2:14" s="9" customFormat="1" x14ac:dyDescent="0.35">
      <c r="B10964" s="96"/>
      <c r="C10964" s="96"/>
      <c r="D10964" s="96"/>
      <c r="E10964" s="96"/>
      <c r="M10964" s="96"/>
      <c r="N10964" s="96"/>
    </row>
    <row r="10965" spans="2:14" s="9" customFormat="1" x14ac:dyDescent="0.35">
      <c r="B10965" s="96"/>
      <c r="C10965" s="96"/>
      <c r="D10965" s="96"/>
      <c r="E10965" s="96"/>
      <c r="M10965" s="96"/>
      <c r="N10965" s="96"/>
    </row>
    <row r="10966" spans="2:14" s="9" customFormat="1" x14ac:dyDescent="0.35">
      <c r="B10966" s="96"/>
      <c r="C10966" s="96"/>
      <c r="D10966" s="96"/>
      <c r="E10966" s="96"/>
      <c r="M10966" s="96"/>
      <c r="N10966" s="96"/>
    </row>
    <row r="10967" spans="2:14" s="9" customFormat="1" x14ac:dyDescent="0.35">
      <c r="B10967" s="96"/>
      <c r="C10967" s="96"/>
      <c r="D10967" s="96"/>
      <c r="E10967" s="96"/>
      <c r="M10967" s="96"/>
      <c r="N10967" s="96"/>
    </row>
    <row r="10968" spans="2:14" s="9" customFormat="1" x14ac:dyDescent="0.35">
      <c r="B10968" s="96"/>
      <c r="C10968" s="96"/>
      <c r="D10968" s="96"/>
      <c r="E10968" s="96"/>
      <c r="M10968" s="96"/>
      <c r="N10968" s="96"/>
    </row>
    <row r="10969" spans="2:14" s="9" customFormat="1" x14ac:dyDescent="0.35">
      <c r="B10969" s="96"/>
      <c r="C10969" s="96"/>
      <c r="D10969" s="96"/>
      <c r="E10969" s="96"/>
      <c r="M10969" s="96"/>
      <c r="N10969" s="96"/>
    </row>
    <row r="10970" spans="2:14" s="9" customFormat="1" x14ac:dyDescent="0.35">
      <c r="B10970" s="96"/>
      <c r="C10970" s="96"/>
      <c r="D10970" s="96"/>
      <c r="E10970" s="96"/>
      <c r="M10970" s="96"/>
      <c r="N10970" s="96"/>
    </row>
    <row r="10971" spans="2:14" s="9" customFormat="1" x14ac:dyDescent="0.35">
      <c r="B10971" s="96"/>
      <c r="C10971" s="96"/>
      <c r="D10971" s="96"/>
      <c r="E10971" s="96"/>
      <c r="M10971" s="96"/>
      <c r="N10971" s="96"/>
    </row>
    <row r="10972" spans="2:14" s="9" customFormat="1" x14ac:dyDescent="0.35">
      <c r="B10972" s="96"/>
      <c r="C10972" s="96"/>
      <c r="D10972" s="96"/>
      <c r="E10972" s="96"/>
      <c r="M10972" s="96"/>
      <c r="N10972" s="96"/>
    </row>
    <row r="10973" spans="2:14" s="9" customFormat="1" x14ac:dyDescent="0.35">
      <c r="B10973" s="96"/>
      <c r="C10973" s="96"/>
      <c r="D10973" s="96"/>
      <c r="E10973" s="96"/>
      <c r="M10973" s="96"/>
      <c r="N10973" s="96"/>
    </row>
    <row r="10974" spans="2:14" s="9" customFormat="1" x14ac:dyDescent="0.35">
      <c r="B10974" s="96"/>
      <c r="C10974" s="96"/>
      <c r="D10974" s="96"/>
      <c r="E10974" s="96"/>
      <c r="M10974" s="96"/>
      <c r="N10974" s="96"/>
    </row>
    <row r="10975" spans="2:14" s="9" customFormat="1" x14ac:dyDescent="0.35">
      <c r="B10975" s="96"/>
      <c r="C10975" s="96"/>
      <c r="D10975" s="96"/>
      <c r="E10975" s="96"/>
      <c r="M10975" s="96"/>
      <c r="N10975" s="96"/>
    </row>
    <row r="10976" spans="2:14" s="9" customFormat="1" x14ac:dyDescent="0.35">
      <c r="B10976" s="96"/>
      <c r="C10976" s="96"/>
      <c r="D10976" s="96"/>
      <c r="E10976" s="96"/>
      <c r="M10976" s="96"/>
      <c r="N10976" s="96"/>
    </row>
    <row r="10977" spans="2:14" s="9" customFormat="1" x14ac:dyDescent="0.35">
      <c r="B10977" s="96"/>
      <c r="C10977" s="96"/>
      <c r="D10977" s="96"/>
      <c r="E10977" s="96"/>
      <c r="M10977" s="96"/>
      <c r="N10977" s="96"/>
    </row>
    <row r="10978" spans="2:14" s="9" customFormat="1" x14ac:dyDescent="0.35">
      <c r="B10978" s="96"/>
      <c r="C10978" s="96"/>
      <c r="D10978" s="96"/>
      <c r="E10978" s="96"/>
      <c r="M10978" s="96"/>
      <c r="N10978" s="96"/>
    </row>
    <row r="10979" spans="2:14" s="9" customFormat="1" x14ac:dyDescent="0.35">
      <c r="B10979" s="96"/>
      <c r="C10979" s="96"/>
      <c r="D10979" s="96"/>
      <c r="E10979" s="96"/>
      <c r="M10979" s="96"/>
      <c r="N10979" s="96"/>
    </row>
    <row r="10980" spans="2:14" s="9" customFormat="1" x14ac:dyDescent="0.35">
      <c r="B10980" s="96"/>
      <c r="C10980" s="96"/>
      <c r="D10980" s="96"/>
      <c r="E10980" s="96"/>
      <c r="M10980" s="96"/>
      <c r="N10980" s="96"/>
    </row>
    <row r="10981" spans="2:14" s="9" customFormat="1" x14ac:dyDescent="0.35">
      <c r="B10981" s="96"/>
      <c r="C10981" s="96"/>
      <c r="D10981" s="96"/>
      <c r="E10981" s="96"/>
      <c r="M10981" s="96"/>
      <c r="N10981" s="96"/>
    </row>
    <row r="10982" spans="2:14" s="9" customFormat="1" x14ac:dyDescent="0.35">
      <c r="B10982" s="96"/>
      <c r="C10982" s="96"/>
      <c r="D10982" s="96"/>
      <c r="E10982" s="96"/>
      <c r="M10982" s="96"/>
      <c r="N10982" s="96"/>
    </row>
    <row r="10983" spans="2:14" s="9" customFormat="1" x14ac:dyDescent="0.35">
      <c r="B10983" s="96"/>
      <c r="C10983" s="96"/>
      <c r="D10983" s="96"/>
      <c r="E10983" s="96"/>
      <c r="M10983" s="96"/>
      <c r="N10983" s="96"/>
    </row>
    <row r="10984" spans="2:14" s="9" customFormat="1" x14ac:dyDescent="0.35">
      <c r="B10984" s="96"/>
      <c r="C10984" s="96"/>
      <c r="D10984" s="96"/>
      <c r="E10984" s="96"/>
      <c r="M10984" s="96"/>
      <c r="N10984" s="96"/>
    </row>
    <row r="10985" spans="2:14" s="9" customFormat="1" x14ac:dyDescent="0.35">
      <c r="B10985" s="96"/>
      <c r="C10985" s="96"/>
      <c r="D10985" s="96"/>
      <c r="E10985" s="96"/>
      <c r="M10985" s="96"/>
      <c r="N10985" s="96"/>
    </row>
    <row r="10986" spans="2:14" s="9" customFormat="1" x14ac:dyDescent="0.35">
      <c r="B10986" s="96"/>
      <c r="C10986" s="96"/>
      <c r="D10986" s="96"/>
      <c r="E10986" s="96"/>
      <c r="M10986" s="96"/>
      <c r="N10986" s="96"/>
    </row>
    <row r="10987" spans="2:14" s="9" customFormat="1" x14ac:dyDescent="0.35">
      <c r="B10987" s="96"/>
      <c r="C10987" s="96"/>
      <c r="D10987" s="96"/>
      <c r="E10987" s="96"/>
      <c r="M10987" s="96"/>
      <c r="N10987" s="96"/>
    </row>
    <row r="10988" spans="2:14" s="9" customFormat="1" x14ac:dyDescent="0.35">
      <c r="B10988" s="96"/>
      <c r="C10988" s="96"/>
      <c r="D10988" s="96"/>
      <c r="E10988" s="96"/>
      <c r="M10988" s="96"/>
      <c r="N10988" s="96"/>
    </row>
    <row r="10989" spans="2:14" s="9" customFormat="1" x14ac:dyDescent="0.35">
      <c r="B10989" s="96"/>
      <c r="C10989" s="96"/>
      <c r="D10989" s="96"/>
      <c r="E10989" s="96"/>
      <c r="M10989" s="96"/>
      <c r="N10989" s="96"/>
    </row>
    <row r="10990" spans="2:14" s="9" customFormat="1" x14ac:dyDescent="0.35">
      <c r="B10990" s="96"/>
      <c r="C10990" s="96"/>
      <c r="D10990" s="96"/>
      <c r="E10990" s="96"/>
      <c r="M10990" s="96"/>
      <c r="N10990" s="96"/>
    </row>
    <row r="10991" spans="2:14" s="9" customFormat="1" x14ac:dyDescent="0.35">
      <c r="B10991" s="96"/>
      <c r="C10991" s="96"/>
      <c r="D10991" s="96"/>
      <c r="E10991" s="96"/>
      <c r="M10991" s="96"/>
      <c r="N10991" s="96"/>
    </row>
    <row r="10992" spans="2:14" s="9" customFormat="1" x14ac:dyDescent="0.35">
      <c r="B10992" s="96"/>
      <c r="C10992" s="96"/>
      <c r="D10992" s="96"/>
      <c r="E10992" s="96"/>
      <c r="M10992" s="96"/>
      <c r="N10992" s="96"/>
    </row>
    <row r="10993" spans="2:14" s="9" customFormat="1" x14ac:dyDescent="0.35">
      <c r="B10993" s="96"/>
      <c r="C10993" s="96"/>
      <c r="D10993" s="96"/>
      <c r="E10993" s="96"/>
      <c r="M10993" s="96"/>
      <c r="N10993" s="96"/>
    </row>
    <row r="10994" spans="2:14" s="9" customFormat="1" x14ac:dyDescent="0.35">
      <c r="B10994" s="96"/>
      <c r="C10994" s="96"/>
      <c r="D10994" s="96"/>
      <c r="E10994" s="96"/>
      <c r="M10994" s="96"/>
      <c r="N10994" s="96"/>
    </row>
    <row r="10995" spans="2:14" s="9" customFormat="1" x14ac:dyDescent="0.35">
      <c r="B10995" s="96"/>
      <c r="C10995" s="96"/>
      <c r="D10995" s="96"/>
      <c r="E10995" s="96"/>
      <c r="M10995" s="96"/>
      <c r="N10995" s="96"/>
    </row>
    <row r="10996" spans="2:14" s="9" customFormat="1" x14ac:dyDescent="0.35">
      <c r="B10996" s="96"/>
      <c r="C10996" s="96"/>
      <c r="D10996" s="96"/>
      <c r="E10996" s="96"/>
      <c r="M10996" s="96"/>
      <c r="N10996" s="96"/>
    </row>
    <row r="10997" spans="2:14" s="9" customFormat="1" x14ac:dyDescent="0.35">
      <c r="B10997" s="96"/>
      <c r="C10997" s="96"/>
      <c r="D10997" s="96"/>
      <c r="E10997" s="96"/>
      <c r="M10997" s="96"/>
      <c r="N10997" s="96"/>
    </row>
    <row r="10998" spans="2:14" s="9" customFormat="1" x14ac:dyDescent="0.35">
      <c r="B10998" s="96"/>
      <c r="C10998" s="96"/>
      <c r="D10998" s="96"/>
      <c r="E10998" s="96"/>
      <c r="M10998" s="96"/>
      <c r="N10998" s="96"/>
    </row>
    <row r="10999" spans="2:14" s="9" customFormat="1" x14ac:dyDescent="0.35">
      <c r="B10999" s="96"/>
      <c r="C10999" s="96"/>
      <c r="D10999" s="96"/>
      <c r="E10999" s="96"/>
      <c r="M10999" s="96"/>
      <c r="N10999" s="96"/>
    </row>
    <row r="11000" spans="2:14" s="9" customFormat="1" x14ac:dyDescent="0.35">
      <c r="B11000" s="96"/>
      <c r="C11000" s="96"/>
      <c r="D11000" s="96"/>
      <c r="E11000" s="96"/>
      <c r="M11000" s="96"/>
      <c r="N11000" s="96"/>
    </row>
    <row r="11001" spans="2:14" s="9" customFormat="1" x14ac:dyDescent="0.35">
      <c r="B11001" s="96"/>
      <c r="C11001" s="96"/>
      <c r="D11001" s="96"/>
      <c r="E11001" s="96"/>
      <c r="M11001" s="96"/>
      <c r="N11001" s="96"/>
    </row>
    <row r="11002" spans="2:14" s="9" customFormat="1" x14ac:dyDescent="0.35">
      <c r="B11002" s="96"/>
      <c r="C11002" s="96"/>
      <c r="D11002" s="96"/>
      <c r="E11002" s="96"/>
      <c r="M11002" s="96"/>
      <c r="N11002" s="96"/>
    </row>
    <row r="11003" spans="2:14" s="9" customFormat="1" x14ac:dyDescent="0.35">
      <c r="B11003" s="96"/>
      <c r="C11003" s="96"/>
      <c r="D11003" s="96"/>
      <c r="E11003" s="96"/>
      <c r="M11003" s="96"/>
      <c r="N11003" s="96"/>
    </row>
    <row r="11004" spans="2:14" s="9" customFormat="1" x14ac:dyDescent="0.35">
      <c r="B11004" s="96"/>
      <c r="C11004" s="96"/>
      <c r="D11004" s="96"/>
      <c r="E11004" s="96"/>
      <c r="M11004" s="96"/>
      <c r="N11004" s="96"/>
    </row>
    <row r="11005" spans="2:14" s="9" customFormat="1" x14ac:dyDescent="0.35">
      <c r="B11005" s="96"/>
      <c r="C11005" s="96"/>
      <c r="D11005" s="96"/>
      <c r="E11005" s="96"/>
      <c r="M11005" s="96"/>
      <c r="N11005" s="96"/>
    </row>
    <row r="11006" spans="2:14" s="9" customFormat="1" x14ac:dyDescent="0.35">
      <c r="B11006" s="96"/>
      <c r="C11006" s="96"/>
      <c r="D11006" s="96"/>
      <c r="E11006" s="96"/>
      <c r="M11006" s="96"/>
      <c r="N11006" s="96"/>
    </row>
    <row r="11007" spans="2:14" s="9" customFormat="1" x14ac:dyDescent="0.35">
      <c r="B11007" s="96"/>
      <c r="C11007" s="96"/>
      <c r="D11007" s="96"/>
      <c r="E11007" s="96"/>
      <c r="M11007" s="96"/>
      <c r="N11007" s="96"/>
    </row>
    <row r="11008" spans="2:14" s="9" customFormat="1" x14ac:dyDescent="0.35">
      <c r="B11008" s="96"/>
      <c r="C11008" s="96"/>
      <c r="D11008" s="96"/>
      <c r="E11008" s="96"/>
      <c r="M11008" s="96"/>
      <c r="N11008" s="96"/>
    </row>
    <row r="11009" spans="2:14" s="9" customFormat="1" x14ac:dyDescent="0.35">
      <c r="B11009" s="96"/>
      <c r="C11009" s="96"/>
      <c r="D11009" s="96"/>
      <c r="E11009" s="96"/>
      <c r="M11009" s="96"/>
      <c r="N11009" s="96"/>
    </row>
    <row r="11010" spans="2:14" s="9" customFormat="1" x14ac:dyDescent="0.35">
      <c r="B11010" s="96"/>
      <c r="C11010" s="96"/>
      <c r="D11010" s="96"/>
      <c r="E11010" s="96"/>
      <c r="M11010" s="96"/>
      <c r="N11010" s="96"/>
    </row>
    <row r="11011" spans="2:14" s="9" customFormat="1" x14ac:dyDescent="0.35">
      <c r="B11011" s="96"/>
      <c r="C11011" s="96"/>
      <c r="D11011" s="96"/>
      <c r="E11011" s="96"/>
      <c r="M11011" s="96"/>
      <c r="N11011" s="96"/>
    </row>
    <row r="11012" spans="2:14" s="9" customFormat="1" x14ac:dyDescent="0.35">
      <c r="B11012" s="96"/>
      <c r="C11012" s="96"/>
      <c r="D11012" s="96"/>
      <c r="E11012" s="96"/>
      <c r="M11012" s="96"/>
      <c r="N11012" s="96"/>
    </row>
    <row r="11013" spans="2:14" s="9" customFormat="1" x14ac:dyDescent="0.35">
      <c r="B11013" s="96"/>
      <c r="C11013" s="96"/>
      <c r="D11013" s="96"/>
      <c r="E11013" s="96"/>
      <c r="M11013" s="96"/>
      <c r="N11013" s="96"/>
    </row>
    <row r="11014" spans="2:14" s="9" customFormat="1" x14ac:dyDescent="0.35">
      <c r="B11014" s="96"/>
      <c r="C11014" s="96"/>
      <c r="D11014" s="96"/>
      <c r="E11014" s="96"/>
      <c r="M11014" s="96"/>
      <c r="N11014" s="96"/>
    </row>
    <row r="11015" spans="2:14" s="9" customFormat="1" x14ac:dyDescent="0.35">
      <c r="B11015" s="96"/>
      <c r="C11015" s="96"/>
      <c r="D11015" s="96"/>
      <c r="E11015" s="96"/>
      <c r="M11015" s="96"/>
      <c r="N11015" s="96"/>
    </row>
    <row r="11016" spans="2:14" s="9" customFormat="1" x14ac:dyDescent="0.35">
      <c r="B11016" s="96"/>
      <c r="C11016" s="96"/>
      <c r="D11016" s="96"/>
      <c r="E11016" s="96"/>
      <c r="M11016" s="96"/>
      <c r="N11016" s="96"/>
    </row>
    <row r="11017" spans="2:14" s="9" customFormat="1" x14ac:dyDescent="0.35">
      <c r="B11017" s="96"/>
      <c r="C11017" s="96"/>
      <c r="D11017" s="96"/>
      <c r="E11017" s="96"/>
      <c r="M11017" s="96"/>
      <c r="N11017" s="96"/>
    </row>
    <row r="11018" spans="2:14" s="9" customFormat="1" x14ac:dyDescent="0.35">
      <c r="B11018" s="96"/>
      <c r="C11018" s="96"/>
      <c r="D11018" s="96"/>
      <c r="E11018" s="96"/>
      <c r="M11018" s="96"/>
      <c r="N11018" s="96"/>
    </row>
    <row r="11019" spans="2:14" s="9" customFormat="1" x14ac:dyDescent="0.35">
      <c r="B11019" s="96"/>
      <c r="C11019" s="96"/>
      <c r="D11019" s="96"/>
      <c r="E11019" s="96"/>
      <c r="M11019" s="96"/>
      <c r="N11019" s="96"/>
    </row>
    <row r="11020" spans="2:14" s="9" customFormat="1" x14ac:dyDescent="0.35">
      <c r="B11020" s="96"/>
      <c r="C11020" s="96"/>
      <c r="D11020" s="96"/>
      <c r="E11020" s="96"/>
      <c r="M11020" s="96"/>
      <c r="N11020" s="96"/>
    </row>
    <row r="11021" spans="2:14" s="9" customFormat="1" x14ac:dyDescent="0.35">
      <c r="B11021" s="96"/>
      <c r="C11021" s="96"/>
      <c r="D11021" s="96"/>
      <c r="E11021" s="96"/>
      <c r="M11021" s="96"/>
      <c r="N11021" s="96"/>
    </row>
    <row r="11022" spans="2:14" s="9" customFormat="1" x14ac:dyDescent="0.35">
      <c r="B11022" s="96"/>
      <c r="C11022" s="96"/>
      <c r="D11022" s="96"/>
      <c r="E11022" s="96"/>
      <c r="M11022" s="96"/>
      <c r="N11022" s="96"/>
    </row>
    <row r="11023" spans="2:14" s="9" customFormat="1" x14ac:dyDescent="0.35">
      <c r="B11023" s="96"/>
      <c r="C11023" s="96"/>
      <c r="D11023" s="96"/>
      <c r="E11023" s="96"/>
      <c r="M11023" s="96"/>
      <c r="N11023" s="96"/>
    </row>
    <row r="11024" spans="2:14" s="9" customFormat="1" x14ac:dyDescent="0.35">
      <c r="B11024" s="96"/>
      <c r="C11024" s="96"/>
      <c r="D11024" s="96"/>
      <c r="E11024" s="96"/>
      <c r="M11024" s="96"/>
      <c r="N11024" s="96"/>
    </row>
    <row r="11025" spans="2:14" s="9" customFormat="1" x14ac:dyDescent="0.35">
      <c r="B11025" s="96"/>
      <c r="C11025" s="96"/>
      <c r="D11025" s="96"/>
      <c r="E11025" s="96"/>
      <c r="M11025" s="96"/>
      <c r="N11025" s="96"/>
    </row>
    <row r="11026" spans="2:14" s="9" customFormat="1" x14ac:dyDescent="0.35">
      <c r="B11026" s="96"/>
      <c r="C11026" s="96"/>
      <c r="D11026" s="96"/>
      <c r="E11026" s="96"/>
      <c r="M11026" s="96"/>
      <c r="N11026" s="96"/>
    </row>
    <row r="11027" spans="2:14" s="9" customFormat="1" x14ac:dyDescent="0.35">
      <c r="B11027" s="96"/>
      <c r="C11027" s="96"/>
      <c r="D11027" s="96"/>
      <c r="E11027" s="96"/>
      <c r="M11027" s="96"/>
      <c r="N11027" s="96"/>
    </row>
    <row r="11028" spans="2:14" s="9" customFormat="1" x14ac:dyDescent="0.35">
      <c r="B11028" s="96"/>
      <c r="C11028" s="96"/>
      <c r="D11028" s="96"/>
      <c r="E11028" s="96"/>
      <c r="M11028" s="96"/>
      <c r="N11028" s="96"/>
    </row>
    <row r="11029" spans="2:14" s="9" customFormat="1" x14ac:dyDescent="0.35">
      <c r="B11029" s="96"/>
      <c r="C11029" s="96"/>
      <c r="D11029" s="96"/>
      <c r="E11029" s="96"/>
      <c r="M11029" s="96"/>
      <c r="N11029" s="96"/>
    </row>
    <row r="11030" spans="2:14" s="9" customFormat="1" x14ac:dyDescent="0.35">
      <c r="B11030" s="96"/>
      <c r="C11030" s="96"/>
      <c r="D11030" s="96"/>
      <c r="E11030" s="96"/>
      <c r="M11030" s="96"/>
      <c r="N11030" s="96"/>
    </row>
    <row r="11031" spans="2:14" s="9" customFormat="1" x14ac:dyDescent="0.35">
      <c r="B11031" s="96"/>
      <c r="C11031" s="96"/>
      <c r="D11031" s="96"/>
      <c r="E11031" s="96"/>
      <c r="M11031" s="96"/>
      <c r="N11031" s="96"/>
    </row>
    <row r="11032" spans="2:14" s="9" customFormat="1" x14ac:dyDescent="0.35">
      <c r="B11032" s="96"/>
      <c r="C11032" s="96"/>
      <c r="D11032" s="96"/>
      <c r="E11032" s="96"/>
      <c r="M11032" s="96"/>
      <c r="N11032" s="96"/>
    </row>
    <row r="11033" spans="2:14" s="9" customFormat="1" x14ac:dyDescent="0.35">
      <c r="B11033" s="96"/>
      <c r="C11033" s="96"/>
      <c r="D11033" s="96"/>
      <c r="E11033" s="96"/>
      <c r="M11033" s="96"/>
      <c r="N11033" s="96"/>
    </row>
    <row r="11034" spans="2:14" s="9" customFormat="1" x14ac:dyDescent="0.35">
      <c r="B11034" s="96"/>
      <c r="C11034" s="96"/>
      <c r="D11034" s="96"/>
      <c r="E11034" s="96"/>
      <c r="M11034" s="96"/>
      <c r="N11034" s="96"/>
    </row>
    <row r="11035" spans="2:14" s="9" customFormat="1" x14ac:dyDescent="0.35">
      <c r="B11035" s="96"/>
      <c r="C11035" s="96"/>
      <c r="D11035" s="96"/>
      <c r="E11035" s="96"/>
      <c r="M11035" s="96"/>
      <c r="N11035" s="96"/>
    </row>
    <row r="11036" spans="2:14" s="9" customFormat="1" x14ac:dyDescent="0.35">
      <c r="B11036" s="96"/>
      <c r="C11036" s="96"/>
      <c r="D11036" s="96"/>
      <c r="E11036" s="96"/>
      <c r="M11036" s="96"/>
      <c r="N11036" s="96"/>
    </row>
    <row r="11037" spans="2:14" s="9" customFormat="1" x14ac:dyDescent="0.35">
      <c r="B11037" s="96"/>
      <c r="C11037" s="96"/>
      <c r="D11037" s="96"/>
      <c r="E11037" s="96"/>
      <c r="M11037" s="96"/>
      <c r="N11037" s="96"/>
    </row>
    <row r="11038" spans="2:14" s="9" customFormat="1" x14ac:dyDescent="0.35">
      <c r="B11038" s="96"/>
      <c r="C11038" s="96"/>
      <c r="D11038" s="96"/>
      <c r="E11038" s="96"/>
      <c r="M11038" s="96"/>
      <c r="N11038" s="96"/>
    </row>
    <row r="11039" spans="2:14" s="9" customFormat="1" x14ac:dyDescent="0.35">
      <c r="B11039" s="96"/>
      <c r="C11039" s="96"/>
      <c r="D11039" s="96"/>
      <c r="E11039" s="96"/>
      <c r="M11039" s="96"/>
      <c r="N11039" s="96"/>
    </row>
    <row r="11040" spans="2:14" s="9" customFormat="1" x14ac:dyDescent="0.35">
      <c r="B11040" s="96"/>
      <c r="C11040" s="96"/>
      <c r="D11040" s="96"/>
      <c r="E11040" s="96"/>
      <c r="M11040" s="96"/>
      <c r="N11040" s="96"/>
    </row>
    <row r="11041" spans="2:14" s="9" customFormat="1" x14ac:dyDescent="0.35">
      <c r="B11041" s="96"/>
      <c r="C11041" s="96"/>
      <c r="D11041" s="96"/>
      <c r="E11041" s="96"/>
      <c r="M11041" s="96"/>
      <c r="N11041" s="96"/>
    </row>
    <row r="11042" spans="2:14" s="9" customFormat="1" x14ac:dyDescent="0.35">
      <c r="B11042" s="96"/>
      <c r="C11042" s="96"/>
      <c r="D11042" s="96"/>
      <c r="E11042" s="96"/>
      <c r="M11042" s="96"/>
      <c r="N11042" s="96"/>
    </row>
    <row r="11043" spans="2:14" s="9" customFormat="1" x14ac:dyDescent="0.35">
      <c r="B11043" s="96"/>
      <c r="C11043" s="96"/>
      <c r="D11043" s="96"/>
      <c r="E11043" s="96"/>
      <c r="M11043" s="96"/>
      <c r="N11043" s="96"/>
    </row>
    <row r="11044" spans="2:14" s="9" customFormat="1" x14ac:dyDescent="0.35">
      <c r="B11044" s="96"/>
      <c r="C11044" s="96"/>
      <c r="D11044" s="96"/>
      <c r="E11044" s="96"/>
      <c r="M11044" s="96"/>
      <c r="N11044" s="96"/>
    </row>
    <row r="11045" spans="2:14" s="9" customFormat="1" x14ac:dyDescent="0.35">
      <c r="B11045" s="96"/>
      <c r="C11045" s="96"/>
      <c r="D11045" s="96"/>
      <c r="E11045" s="96"/>
      <c r="M11045" s="96"/>
      <c r="N11045" s="96"/>
    </row>
    <row r="11046" spans="2:14" s="9" customFormat="1" x14ac:dyDescent="0.35">
      <c r="B11046" s="96"/>
      <c r="C11046" s="96"/>
      <c r="D11046" s="96"/>
      <c r="E11046" s="96"/>
      <c r="M11046" s="96"/>
      <c r="N11046" s="96"/>
    </row>
    <row r="11047" spans="2:14" s="9" customFormat="1" x14ac:dyDescent="0.35">
      <c r="B11047" s="96"/>
      <c r="C11047" s="96"/>
      <c r="D11047" s="96"/>
      <c r="E11047" s="96"/>
      <c r="M11047" s="96"/>
      <c r="N11047" s="96"/>
    </row>
    <row r="11048" spans="2:14" s="9" customFormat="1" x14ac:dyDescent="0.35">
      <c r="B11048" s="96"/>
      <c r="C11048" s="96"/>
      <c r="D11048" s="96"/>
      <c r="E11048" s="96"/>
      <c r="M11048" s="96"/>
      <c r="N11048" s="96"/>
    </row>
    <row r="11049" spans="2:14" s="9" customFormat="1" x14ac:dyDescent="0.35">
      <c r="B11049" s="96"/>
      <c r="C11049" s="96"/>
      <c r="D11049" s="96"/>
      <c r="E11049" s="96"/>
      <c r="M11049" s="96"/>
      <c r="N11049" s="96"/>
    </row>
    <row r="11050" spans="2:14" s="9" customFormat="1" x14ac:dyDescent="0.35">
      <c r="B11050" s="96"/>
      <c r="C11050" s="96"/>
      <c r="D11050" s="96"/>
      <c r="E11050" s="96"/>
      <c r="M11050" s="96"/>
      <c r="N11050" s="96"/>
    </row>
    <row r="11051" spans="2:14" s="9" customFormat="1" x14ac:dyDescent="0.35">
      <c r="B11051" s="96"/>
      <c r="C11051" s="96"/>
      <c r="D11051" s="96"/>
      <c r="E11051" s="96"/>
      <c r="M11051" s="96"/>
      <c r="N11051" s="96"/>
    </row>
    <row r="11052" spans="2:14" s="9" customFormat="1" x14ac:dyDescent="0.35">
      <c r="B11052" s="96"/>
      <c r="C11052" s="96"/>
      <c r="D11052" s="96"/>
      <c r="E11052" s="96"/>
      <c r="M11052" s="96"/>
      <c r="N11052" s="96"/>
    </row>
    <row r="11053" spans="2:14" s="9" customFormat="1" x14ac:dyDescent="0.35">
      <c r="B11053" s="96"/>
      <c r="C11053" s="96"/>
      <c r="D11053" s="96"/>
      <c r="E11053" s="96"/>
      <c r="M11053" s="96"/>
      <c r="N11053" s="96"/>
    </row>
    <row r="11054" spans="2:14" s="9" customFormat="1" x14ac:dyDescent="0.35">
      <c r="B11054" s="96"/>
      <c r="C11054" s="96"/>
      <c r="D11054" s="96"/>
      <c r="E11054" s="96"/>
      <c r="M11054" s="96"/>
      <c r="N11054" s="96"/>
    </row>
    <row r="11055" spans="2:14" s="9" customFormat="1" x14ac:dyDescent="0.35">
      <c r="B11055" s="96"/>
      <c r="C11055" s="96"/>
      <c r="D11055" s="96"/>
      <c r="E11055" s="96"/>
      <c r="M11055" s="96"/>
      <c r="N11055" s="96"/>
    </row>
    <row r="11056" spans="2:14" s="9" customFormat="1" x14ac:dyDescent="0.35">
      <c r="B11056" s="96"/>
      <c r="C11056" s="96"/>
      <c r="D11056" s="96"/>
      <c r="E11056" s="96"/>
      <c r="M11056" s="96"/>
      <c r="N11056" s="96"/>
    </row>
    <row r="11057" spans="2:14" s="9" customFormat="1" x14ac:dyDescent="0.35">
      <c r="B11057" s="96"/>
      <c r="C11057" s="96"/>
      <c r="D11057" s="96"/>
      <c r="E11057" s="96"/>
      <c r="M11057" s="96"/>
      <c r="N11057" s="96"/>
    </row>
    <row r="11058" spans="2:14" s="9" customFormat="1" x14ac:dyDescent="0.35">
      <c r="B11058" s="96"/>
      <c r="C11058" s="96"/>
      <c r="D11058" s="96"/>
      <c r="E11058" s="96"/>
      <c r="M11058" s="96"/>
      <c r="N11058" s="96"/>
    </row>
    <row r="11059" spans="2:14" s="9" customFormat="1" x14ac:dyDescent="0.35">
      <c r="B11059" s="96"/>
      <c r="C11059" s="96"/>
      <c r="D11059" s="96"/>
      <c r="E11059" s="96"/>
      <c r="M11059" s="96"/>
      <c r="N11059" s="96"/>
    </row>
    <row r="11060" spans="2:14" s="9" customFormat="1" x14ac:dyDescent="0.35">
      <c r="B11060" s="96"/>
      <c r="C11060" s="96"/>
      <c r="D11060" s="96"/>
      <c r="E11060" s="96"/>
      <c r="M11060" s="96"/>
      <c r="N11060" s="96"/>
    </row>
    <row r="11061" spans="2:14" s="9" customFormat="1" x14ac:dyDescent="0.35">
      <c r="B11061" s="96"/>
      <c r="C11061" s="96"/>
      <c r="D11061" s="96"/>
      <c r="E11061" s="96"/>
      <c r="M11061" s="96"/>
      <c r="N11061" s="96"/>
    </row>
    <row r="11062" spans="2:14" s="9" customFormat="1" x14ac:dyDescent="0.35">
      <c r="B11062" s="96"/>
      <c r="C11062" s="96"/>
      <c r="D11062" s="96"/>
      <c r="E11062" s="96"/>
      <c r="M11062" s="96"/>
      <c r="N11062" s="96"/>
    </row>
    <row r="11063" spans="2:14" s="9" customFormat="1" x14ac:dyDescent="0.35">
      <c r="B11063" s="96"/>
      <c r="C11063" s="96"/>
      <c r="D11063" s="96"/>
      <c r="E11063" s="96"/>
      <c r="M11063" s="96"/>
      <c r="N11063" s="96"/>
    </row>
    <row r="11064" spans="2:14" s="9" customFormat="1" x14ac:dyDescent="0.35">
      <c r="B11064" s="96"/>
      <c r="C11064" s="96"/>
      <c r="D11064" s="96"/>
      <c r="E11064" s="96"/>
      <c r="M11064" s="96"/>
      <c r="N11064" s="96"/>
    </row>
    <row r="11065" spans="2:14" s="9" customFormat="1" x14ac:dyDescent="0.35">
      <c r="B11065" s="96"/>
      <c r="C11065" s="96"/>
      <c r="D11065" s="96"/>
      <c r="E11065" s="96"/>
      <c r="M11065" s="96"/>
      <c r="N11065" s="96"/>
    </row>
    <row r="11066" spans="2:14" s="9" customFormat="1" x14ac:dyDescent="0.35">
      <c r="B11066" s="96"/>
      <c r="C11066" s="96"/>
      <c r="D11066" s="96"/>
      <c r="E11066" s="96"/>
      <c r="M11066" s="96"/>
      <c r="N11066" s="96"/>
    </row>
    <row r="11067" spans="2:14" s="9" customFormat="1" x14ac:dyDescent="0.35">
      <c r="B11067" s="96"/>
      <c r="C11067" s="96"/>
      <c r="D11067" s="96"/>
      <c r="E11067" s="96"/>
      <c r="M11067" s="96"/>
      <c r="N11067" s="96"/>
    </row>
    <row r="11068" spans="2:14" s="9" customFormat="1" x14ac:dyDescent="0.35">
      <c r="B11068" s="96"/>
      <c r="C11068" s="96"/>
      <c r="D11068" s="96"/>
      <c r="E11068" s="96"/>
      <c r="M11068" s="96"/>
      <c r="N11068" s="96"/>
    </row>
    <row r="11069" spans="2:14" s="9" customFormat="1" x14ac:dyDescent="0.35">
      <c r="B11069" s="96"/>
      <c r="C11069" s="96"/>
      <c r="D11069" s="96"/>
      <c r="E11069" s="96"/>
      <c r="M11069" s="96"/>
      <c r="N11069" s="96"/>
    </row>
    <row r="11070" spans="2:14" s="9" customFormat="1" x14ac:dyDescent="0.35">
      <c r="B11070" s="96"/>
      <c r="C11070" s="96"/>
      <c r="D11070" s="96"/>
      <c r="E11070" s="96"/>
      <c r="M11070" s="96"/>
      <c r="N11070" s="96"/>
    </row>
    <row r="11071" spans="2:14" s="9" customFormat="1" x14ac:dyDescent="0.35">
      <c r="B11071" s="96"/>
      <c r="C11071" s="96"/>
      <c r="D11071" s="96"/>
      <c r="E11071" s="96"/>
      <c r="M11071" s="96"/>
      <c r="N11071" s="96"/>
    </row>
    <row r="11072" spans="2:14" s="9" customFormat="1" x14ac:dyDescent="0.35">
      <c r="B11072" s="96"/>
      <c r="C11072" s="96"/>
      <c r="D11072" s="96"/>
      <c r="E11072" s="96"/>
      <c r="M11072" s="96"/>
      <c r="N11072" s="96"/>
    </row>
    <row r="11073" spans="2:14" s="9" customFormat="1" x14ac:dyDescent="0.35">
      <c r="B11073" s="96"/>
      <c r="C11073" s="96"/>
      <c r="D11073" s="96"/>
      <c r="E11073" s="96"/>
      <c r="M11073" s="96"/>
      <c r="N11073" s="96"/>
    </row>
    <row r="11074" spans="2:14" s="9" customFormat="1" x14ac:dyDescent="0.35">
      <c r="B11074" s="96"/>
      <c r="C11074" s="96"/>
      <c r="D11074" s="96"/>
      <c r="E11074" s="96"/>
      <c r="M11074" s="96"/>
      <c r="N11074" s="96"/>
    </row>
    <row r="11075" spans="2:14" s="9" customFormat="1" x14ac:dyDescent="0.35">
      <c r="B11075" s="96"/>
      <c r="C11075" s="96"/>
      <c r="D11075" s="96"/>
      <c r="E11075" s="96"/>
      <c r="M11075" s="96"/>
      <c r="N11075" s="96"/>
    </row>
    <row r="11076" spans="2:14" s="9" customFormat="1" x14ac:dyDescent="0.35">
      <c r="B11076" s="96"/>
      <c r="C11076" s="96"/>
      <c r="D11076" s="96"/>
      <c r="E11076" s="96"/>
      <c r="M11076" s="96"/>
      <c r="N11076" s="96"/>
    </row>
    <row r="11077" spans="2:14" s="9" customFormat="1" x14ac:dyDescent="0.35">
      <c r="B11077" s="96"/>
      <c r="C11077" s="96"/>
      <c r="D11077" s="96"/>
      <c r="E11077" s="96"/>
      <c r="M11077" s="96"/>
      <c r="N11077" s="96"/>
    </row>
    <row r="11078" spans="2:14" s="9" customFormat="1" x14ac:dyDescent="0.35">
      <c r="B11078" s="96"/>
      <c r="C11078" s="96"/>
      <c r="D11078" s="96"/>
      <c r="E11078" s="96"/>
      <c r="M11078" s="96"/>
      <c r="N11078" s="96"/>
    </row>
    <row r="11079" spans="2:14" s="9" customFormat="1" x14ac:dyDescent="0.35">
      <c r="B11079" s="96"/>
      <c r="C11079" s="96"/>
      <c r="D11079" s="96"/>
      <c r="E11079" s="96"/>
      <c r="M11079" s="96"/>
      <c r="N11079" s="96"/>
    </row>
    <row r="11080" spans="2:14" s="9" customFormat="1" x14ac:dyDescent="0.35">
      <c r="B11080" s="96"/>
      <c r="C11080" s="96"/>
      <c r="D11080" s="96"/>
      <c r="E11080" s="96"/>
      <c r="M11080" s="96"/>
      <c r="N11080" s="96"/>
    </row>
    <row r="11081" spans="2:14" s="9" customFormat="1" x14ac:dyDescent="0.35">
      <c r="B11081" s="96"/>
      <c r="C11081" s="96"/>
      <c r="D11081" s="96"/>
      <c r="E11081" s="96"/>
      <c r="M11081" s="96"/>
      <c r="N11081" s="96"/>
    </row>
    <row r="11082" spans="2:14" s="9" customFormat="1" x14ac:dyDescent="0.35">
      <c r="B11082" s="96"/>
      <c r="C11082" s="96"/>
      <c r="D11082" s="96"/>
      <c r="E11082" s="96"/>
      <c r="M11082" s="96"/>
      <c r="N11082" s="96"/>
    </row>
    <row r="11083" spans="2:14" s="9" customFormat="1" x14ac:dyDescent="0.35">
      <c r="B11083" s="96"/>
      <c r="C11083" s="96"/>
      <c r="D11083" s="96"/>
      <c r="E11083" s="96"/>
      <c r="M11083" s="96"/>
      <c r="N11083" s="96"/>
    </row>
    <row r="11084" spans="2:14" s="9" customFormat="1" x14ac:dyDescent="0.35">
      <c r="B11084" s="96"/>
      <c r="C11084" s="96"/>
      <c r="D11084" s="96"/>
      <c r="E11084" s="96"/>
      <c r="M11084" s="96"/>
      <c r="N11084" s="96"/>
    </row>
    <row r="11085" spans="2:14" s="9" customFormat="1" x14ac:dyDescent="0.35">
      <c r="B11085" s="96"/>
      <c r="C11085" s="96"/>
      <c r="D11085" s="96"/>
      <c r="E11085" s="96"/>
      <c r="M11085" s="96"/>
      <c r="N11085" s="96"/>
    </row>
    <row r="11086" spans="2:14" s="9" customFormat="1" x14ac:dyDescent="0.35">
      <c r="B11086" s="96"/>
      <c r="C11086" s="96"/>
      <c r="D11086" s="96"/>
      <c r="E11086" s="96"/>
      <c r="M11086" s="96"/>
      <c r="N11086" s="96"/>
    </row>
    <row r="11087" spans="2:14" s="9" customFormat="1" x14ac:dyDescent="0.35">
      <c r="B11087" s="96"/>
      <c r="C11087" s="96"/>
      <c r="D11087" s="96"/>
      <c r="E11087" s="96"/>
      <c r="M11087" s="96"/>
      <c r="N11087" s="96"/>
    </row>
    <row r="11088" spans="2:14" s="9" customFormat="1" x14ac:dyDescent="0.35">
      <c r="B11088" s="96"/>
      <c r="C11088" s="96"/>
      <c r="D11088" s="96"/>
      <c r="E11088" s="96"/>
      <c r="M11088" s="96"/>
      <c r="N11088" s="96"/>
    </row>
    <row r="11089" spans="2:14" s="9" customFormat="1" x14ac:dyDescent="0.35">
      <c r="B11089" s="96"/>
      <c r="C11089" s="96"/>
      <c r="D11089" s="96"/>
      <c r="E11089" s="96"/>
      <c r="M11089" s="96"/>
      <c r="N11089" s="96"/>
    </row>
    <row r="11090" spans="2:14" s="9" customFormat="1" x14ac:dyDescent="0.35">
      <c r="B11090" s="96"/>
      <c r="C11090" s="96"/>
      <c r="D11090" s="96"/>
      <c r="E11090" s="96"/>
      <c r="M11090" s="96"/>
      <c r="N11090" s="96"/>
    </row>
    <row r="11091" spans="2:14" s="9" customFormat="1" x14ac:dyDescent="0.35">
      <c r="B11091" s="96"/>
      <c r="C11091" s="96"/>
      <c r="D11091" s="96"/>
      <c r="E11091" s="96"/>
      <c r="M11091" s="96"/>
      <c r="N11091" s="96"/>
    </row>
    <row r="11092" spans="2:14" s="9" customFormat="1" x14ac:dyDescent="0.35">
      <c r="B11092" s="96"/>
      <c r="C11092" s="96"/>
      <c r="D11092" s="96"/>
      <c r="E11092" s="96"/>
      <c r="M11092" s="96"/>
      <c r="N11092" s="96"/>
    </row>
    <row r="11093" spans="2:14" s="9" customFormat="1" x14ac:dyDescent="0.35">
      <c r="B11093" s="96"/>
      <c r="C11093" s="96"/>
      <c r="D11093" s="96"/>
      <c r="E11093" s="96"/>
      <c r="M11093" s="96"/>
      <c r="N11093" s="96"/>
    </row>
    <row r="11094" spans="2:14" s="9" customFormat="1" x14ac:dyDescent="0.35">
      <c r="B11094" s="96"/>
      <c r="C11094" s="96"/>
      <c r="D11094" s="96"/>
      <c r="E11094" s="96"/>
      <c r="M11094" s="96"/>
      <c r="N11094" s="96"/>
    </row>
    <row r="11095" spans="2:14" s="9" customFormat="1" x14ac:dyDescent="0.35">
      <c r="B11095" s="96"/>
      <c r="C11095" s="96"/>
      <c r="D11095" s="96"/>
      <c r="E11095" s="96"/>
      <c r="M11095" s="96"/>
      <c r="N11095" s="96"/>
    </row>
    <row r="11096" spans="2:14" s="9" customFormat="1" x14ac:dyDescent="0.35">
      <c r="B11096" s="96"/>
      <c r="C11096" s="96"/>
      <c r="D11096" s="96"/>
      <c r="E11096" s="96"/>
      <c r="M11096" s="96"/>
      <c r="N11096" s="96"/>
    </row>
    <row r="11097" spans="2:14" s="9" customFormat="1" x14ac:dyDescent="0.35">
      <c r="B11097" s="96"/>
      <c r="C11097" s="96"/>
      <c r="D11097" s="96"/>
      <c r="E11097" s="96"/>
      <c r="M11097" s="96"/>
      <c r="N11097" s="96"/>
    </row>
    <row r="11098" spans="2:14" s="9" customFormat="1" x14ac:dyDescent="0.35">
      <c r="B11098" s="96"/>
      <c r="C11098" s="96"/>
      <c r="D11098" s="96"/>
      <c r="E11098" s="96"/>
      <c r="M11098" s="96"/>
      <c r="N11098" s="96"/>
    </row>
    <row r="11099" spans="2:14" s="9" customFormat="1" x14ac:dyDescent="0.35">
      <c r="B11099" s="96"/>
      <c r="C11099" s="96"/>
      <c r="D11099" s="96"/>
      <c r="E11099" s="96"/>
      <c r="M11099" s="96"/>
      <c r="N11099" s="96"/>
    </row>
    <row r="11100" spans="2:14" s="9" customFormat="1" x14ac:dyDescent="0.35">
      <c r="B11100" s="96"/>
      <c r="C11100" s="96"/>
      <c r="D11100" s="96"/>
      <c r="E11100" s="96"/>
      <c r="M11100" s="96"/>
      <c r="N11100" s="96"/>
    </row>
    <row r="11101" spans="2:14" s="9" customFormat="1" x14ac:dyDescent="0.35">
      <c r="B11101" s="96"/>
      <c r="C11101" s="96"/>
      <c r="D11101" s="96"/>
      <c r="E11101" s="96"/>
      <c r="M11101" s="96"/>
      <c r="N11101" s="96"/>
    </row>
    <row r="11102" spans="2:14" s="9" customFormat="1" x14ac:dyDescent="0.35">
      <c r="B11102" s="96"/>
      <c r="C11102" s="96"/>
      <c r="D11102" s="96"/>
      <c r="E11102" s="96"/>
      <c r="M11102" s="96"/>
      <c r="N11102" s="96"/>
    </row>
    <row r="11103" spans="2:14" s="9" customFormat="1" x14ac:dyDescent="0.35">
      <c r="B11103" s="96"/>
      <c r="C11103" s="96"/>
      <c r="D11103" s="96"/>
      <c r="E11103" s="96"/>
      <c r="M11103" s="96"/>
      <c r="N11103" s="96"/>
    </row>
    <row r="11104" spans="2:14" s="9" customFormat="1" x14ac:dyDescent="0.35">
      <c r="B11104" s="96"/>
      <c r="C11104" s="96"/>
      <c r="D11104" s="96"/>
      <c r="E11104" s="96"/>
      <c r="M11104" s="96"/>
      <c r="N11104" s="96"/>
    </row>
    <row r="11105" spans="2:14" s="9" customFormat="1" x14ac:dyDescent="0.35">
      <c r="B11105" s="96"/>
      <c r="C11105" s="96"/>
      <c r="D11105" s="96"/>
      <c r="E11105" s="96"/>
      <c r="M11105" s="96"/>
      <c r="N11105" s="96"/>
    </row>
    <row r="11106" spans="2:14" s="9" customFormat="1" x14ac:dyDescent="0.35">
      <c r="B11106" s="96"/>
      <c r="C11106" s="96"/>
      <c r="D11106" s="96"/>
      <c r="E11106" s="96"/>
      <c r="M11106" s="96"/>
      <c r="N11106" s="96"/>
    </row>
    <row r="11107" spans="2:14" s="9" customFormat="1" x14ac:dyDescent="0.35">
      <c r="B11107" s="96"/>
      <c r="C11107" s="96"/>
      <c r="D11107" s="96"/>
      <c r="E11107" s="96"/>
      <c r="M11107" s="96"/>
      <c r="N11107" s="96"/>
    </row>
    <row r="11108" spans="2:14" s="9" customFormat="1" x14ac:dyDescent="0.35">
      <c r="B11108" s="96"/>
      <c r="C11108" s="96"/>
      <c r="D11108" s="96"/>
      <c r="E11108" s="96"/>
      <c r="M11108" s="96"/>
      <c r="N11108" s="96"/>
    </row>
    <row r="11109" spans="2:14" s="9" customFormat="1" x14ac:dyDescent="0.35">
      <c r="B11109" s="96"/>
      <c r="C11109" s="96"/>
      <c r="D11109" s="96"/>
      <c r="E11109" s="96"/>
      <c r="M11109" s="96"/>
      <c r="N11109" s="96"/>
    </row>
    <row r="11110" spans="2:14" s="9" customFormat="1" x14ac:dyDescent="0.35">
      <c r="B11110" s="96"/>
      <c r="C11110" s="96"/>
      <c r="D11110" s="96"/>
      <c r="E11110" s="96"/>
      <c r="M11110" s="96"/>
      <c r="N11110" s="96"/>
    </row>
    <row r="11111" spans="2:14" s="9" customFormat="1" x14ac:dyDescent="0.35">
      <c r="B11111" s="96"/>
      <c r="C11111" s="96"/>
      <c r="D11111" s="96"/>
      <c r="E11111" s="96"/>
      <c r="M11111" s="96"/>
      <c r="N11111" s="96"/>
    </row>
    <row r="11112" spans="2:14" s="9" customFormat="1" x14ac:dyDescent="0.35">
      <c r="B11112" s="96"/>
      <c r="C11112" s="96"/>
      <c r="D11112" s="96"/>
      <c r="E11112" s="96"/>
      <c r="M11112" s="96"/>
      <c r="N11112" s="96"/>
    </row>
    <row r="11113" spans="2:14" s="9" customFormat="1" x14ac:dyDescent="0.35">
      <c r="B11113" s="96"/>
      <c r="C11113" s="96"/>
      <c r="D11113" s="96"/>
      <c r="E11113" s="96"/>
      <c r="M11113" s="96"/>
      <c r="N11113" s="96"/>
    </row>
    <row r="11114" spans="2:14" s="9" customFormat="1" x14ac:dyDescent="0.35">
      <c r="B11114" s="96"/>
      <c r="C11114" s="96"/>
      <c r="D11114" s="96"/>
      <c r="E11114" s="96"/>
      <c r="M11114" s="96"/>
      <c r="N11114" s="96"/>
    </row>
    <row r="11115" spans="2:14" s="9" customFormat="1" x14ac:dyDescent="0.35">
      <c r="B11115" s="96"/>
      <c r="C11115" s="96"/>
      <c r="D11115" s="96"/>
      <c r="E11115" s="96"/>
      <c r="M11115" s="96"/>
      <c r="N11115" s="96"/>
    </row>
    <row r="11116" spans="2:14" s="9" customFormat="1" x14ac:dyDescent="0.35">
      <c r="B11116" s="96"/>
      <c r="C11116" s="96"/>
      <c r="D11116" s="96"/>
      <c r="E11116" s="96"/>
      <c r="M11116" s="96"/>
      <c r="N11116" s="96"/>
    </row>
    <row r="11117" spans="2:14" s="9" customFormat="1" x14ac:dyDescent="0.35">
      <c r="B11117" s="96"/>
      <c r="C11117" s="96"/>
      <c r="D11117" s="96"/>
      <c r="E11117" s="96"/>
      <c r="M11117" s="96"/>
      <c r="N11117" s="96"/>
    </row>
    <row r="11118" spans="2:14" s="9" customFormat="1" x14ac:dyDescent="0.35">
      <c r="B11118" s="96"/>
      <c r="C11118" s="96"/>
      <c r="D11118" s="96"/>
      <c r="E11118" s="96"/>
      <c r="M11118" s="96"/>
      <c r="N11118" s="96"/>
    </row>
    <row r="11119" spans="2:14" s="9" customFormat="1" x14ac:dyDescent="0.35">
      <c r="B11119" s="96"/>
      <c r="C11119" s="96"/>
      <c r="D11119" s="96"/>
      <c r="E11119" s="96"/>
      <c r="M11119" s="96"/>
      <c r="N11119" s="96"/>
    </row>
    <row r="11120" spans="2:14" s="9" customFormat="1" x14ac:dyDescent="0.35">
      <c r="B11120" s="96"/>
      <c r="C11120" s="96"/>
      <c r="D11120" s="96"/>
      <c r="E11120" s="96"/>
      <c r="M11120" s="96"/>
      <c r="N11120" s="96"/>
    </row>
    <row r="11121" spans="2:14" s="9" customFormat="1" x14ac:dyDescent="0.35">
      <c r="B11121" s="96"/>
      <c r="C11121" s="96"/>
      <c r="D11121" s="96"/>
      <c r="E11121" s="96"/>
      <c r="M11121" s="96"/>
      <c r="N11121" s="96"/>
    </row>
    <row r="11122" spans="2:14" s="9" customFormat="1" x14ac:dyDescent="0.35">
      <c r="B11122" s="96"/>
      <c r="C11122" s="96"/>
      <c r="D11122" s="96"/>
      <c r="E11122" s="96"/>
      <c r="M11122" s="96"/>
      <c r="N11122" s="96"/>
    </row>
    <row r="11123" spans="2:14" s="9" customFormat="1" x14ac:dyDescent="0.35">
      <c r="B11123" s="96"/>
      <c r="C11123" s="96"/>
      <c r="D11123" s="96"/>
      <c r="E11123" s="96"/>
      <c r="M11123" s="96"/>
      <c r="N11123" s="96"/>
    </row>
    <row r="11124" spans="2:14" s="9" customFormat="1" x14ac:dyDescent="0.35">
      <c r="B11124" s="96"/>
      <c r="C11124" s="96"/>
      <c r="D11124" s="96"/>
      <c r="E11124" s="96"/>
      <c r="M11124" s="96"/>
      <c r="N11124" s="96"/>
    </row>
    <row r="11125" spans="2:14" s="9" customFormat="1" x14ac:dyDescent="0.35">
      <c r="B11125" s="96"/>
      <c r="C11125" s="96"/>
      <c r="D11125" s="96"/>
      <c r="E11125" s="96"/>
      <c r="M11125" s="96"/>
      <c r="N11125" s="96"/>
    </row>
    <row r="11126" spans="2:14" s="9" customFormat="1" x14ac:dyDescent="0.35">
      <c r="B11126" s="96"/>
      <c r="C11126" s="96"/>
      <c r="D11126" s="96"/>
      <c r="E11126" s="96"/>
      <c r="M11126" s="96"/>
      <c r="N11126" s="96"/>
    </row>
    <row r="11127" spans="2:14" s="9" customFormat="1" x14ac:dyDescent="0.35">
      <c r="B11127" s="96"/>
      <c r="C11127" s="96"/>
      <c r="D11127" s="96"/>
      <c r="E11127" s="96"/>
      <c r="M11127" s="96"/>
      <c r="N11127" s="96"/>
    </row>
    <row r="11128" spans="2:14" s="9" customFormat="1" x14ac:dyDescent="0.35">
      <c r="B11128" s="96"/>
      <c r="C11128" s="96"/>
      <c r="D11128" s="96"/>
      <c r="E11128" s="96"/>
      <c r="M11128" s="96"/>
      <c r="N11128" s="96"/>
    </row>
    <row r="11129" spans="2:14" s="9" customFormat="1" x14ac:dyDescent="0.35">
      <c r="B11129" s="96"/>
      <c r="C11129" s="96"/>
      <c r="D11129" s="96"/>
      <c r="E11129" s="96"/>
      <c r="M11129" s="96"/>
      <c r="N11129" s="96"/>
    </row>
    <row r="11130" spans="2:14" s="9" customFormat="1" x14ac:dyDescent="0.35">
      <c r="B11130" s="96"/>
      <c r="C11130" s="96"/>
      <c r="D11130" s="96"/>
      <c r="E11130" s="96"/>
      <c r="M11130" s="96"/>
      <c r="N11130" s="96"/>
    </row>
    <row r="11131" spans="2:14" s="9" customFormat="1" x14ac:dyDescent="0.35">
      <c r="B11131" s="96"/>
      <c r="C11131" s="96"/>
      <c r="D11131" s="96"/>
      <c r="E11131" s="96"/>
      <c r="M11131" s="96"/>
      <c r="N11131" s="96"/>
    </row>
    <row r="11132" spans="2:14" s="9" customFormat="1" x14ac:dyDescent="0.35">
      <c r="B11132" s="96"/>
      <c r="C11132" s="96"/>
      <c r="D11132" s="96"/>
      <c r="E11132" s="96"/>
      <c r="M11132" s="96"/>
      <c r="N11132" s="96"/>
    </row>
    <row r="11133" spans="2:14" s="9" customFormat="1" x14ac:dyDescent="0.35">
      <c r="B11133" s="96"/>
      <c r="C11133" s="96"/>
      <c r="D11133" s="96"/>
      <c r="E11133" s="96"/>
      <c r="M11133" s="96"/>
      <c r="N11133" s="96"/>
    </row>
    <row r="11134" spans="2:14" s="9" customFormat="1" x14ac:dyDescent="0.35">
      <c r="B11134" s="96"/>
      <c r="C11134" s="96"/>
      <c r="D11134" s="96"/>
      <c r="E11134" s="96"/>
      <c r="M11134" s="96"/>
      <c r="N11134" s="96"/>
    </row>
    <row r="11135" spans="2:14" s="9" customFormat="1" x14ac:dyDescent="0.35">
      <c r="B11135" s="96"/>
      <c r="C11135" s="96"/>
      <c r="D11135" s="96"/>
      <c r="E11135" s="96"/>
      <c r="M11135" s="96"/>
      <c r="N11135" s="96"/>
    </row>
    <row r="11136" spans="2:14" s="9" customFormat="1" x14ac:dyDescent="0.35">
      <c r="B11136" s="96"/>
      <c r="C11136" s="96"/>
      <c r="D11136" s="96"/>
      <c r="E11136" s="96"/>
      <c r="M11136" s="96"/>
      <c r="N11136" s="96"/>
    </row>
    <row r="11137" spans="2:14" s="9" customFormat="1" x14ac:dyDescent="0.35">
      <c r="B11137" s="96"/>
      <c r="C11137" s="96"/>
      <c r="D11137" s="96"/>
      <c r="E11137" s="96"/>
      <c r="M11137" s="96"/>
      <c r="N11137" s="96"/>
    </row>
    <row r="11138" spans="2:14" s="9" customFormat="1" x14ac:dyDescent="0.35">
      <c r="B11138" s="96"/>
      <c r="C11138" s="96"/>
      <c r="D11138" s="96"/>
      <c r="E11138" s="96"/>
      <c r="M11138" s="96"/>
      <c r="N11138" s="96"/>
    </row>
    <row r="11139" spans="2:14" s="9" customFormat="1" x14ac:dyDescent="0.35">
      <c r="B11139" s="96"/>
      <c r="C11139" s="96"/>
      <c r="D11139" s="96"/>
      <c r="E11139" s="96"/>
      <c r="M11139" s="96"/>
      <c r="N11139" s="96"/>
    </row>
    <row r="11140" spans="2:14" s="9" customFormat="1" x14ac:dyDescent="0.35">
      <c r="B11140" s="96"/>
      <c r="C11140" s="96"/>
      <c r="D11140" s="96"/>
      <c r="E11140" s="96"/>
      <c r="M11140" s="96"/>
      <c r="N11140" s="96"/>
    </row>
    <row r="11141" spans="2:14" s="9" customFormat="1" x14ac:dyDescent="0.35">
      <c r="B11141" s="96"/>
      <c r="C11141" s="96"/>
      <c r="D11141" s="96"/>
      <c r="E11141" s="96"/>
      <c r="M11141" s="96"/>
      <c r="N11141" s="96"/>
    </row>
    <row r="11142" spans="2:14" s="9" customFormat="1" x14ac:dyDescent="0.35">
      <c r="B11142" s="96"/>
      <c r="C11142" s="96"/>
      <c r="D11142" s="96"/>
      <c r="E11142" s="96"/>
      <c r="M11142" s="96"/>
      <c r="N11142" s="96"/>
    </row>
    <row r="11143" spans="2:14" s="9" customFormat="1" x14ac:dyDescent="0.35">
      <c r="B11143" s="96"/>
      <c r="C11143" s="96"/>
      <c r="D11143" s="96"/>
      <c r="E11143" s="96"/>
      <c r="M11143" s="96"/>
      <c r="N11143" s="96"/>
    </row>
    <row r="11144" spans="2:14" s="9" customFormat="1" x14ac:dyDescent="0.35">
      <c r="B11144" s="96"/>
      <c r="C11144" s="96"/>
      <c r="D11144" s="96"/>
      <c r="E11144" s="96"/>
      <c r="M11144" s="96"/>
      <c r="N11144" s="96"/>
    </row>
    <row r="11145" spans="2:14" s="9" customFormat="1" x14ac:dyDescent="0.35">
      <c r="B11145" s="96"/>
      <c r="C11145" s="96"/>
      <c r="D11145" s="96"/>
      <c r="E11145" s="96"/>
      <c r="M11145" s="96"/>
      <c r="N11145" s="96"/>
    </row>
    <row r="11146" spans="2:14" s="9" customFormat="1" x14ac:dyDescent="0.35">
      <c r="B11146" s="96"/>
      <c r="C11146" s="96"/>
      <c r="D11146" s="96"/>
      <c r="E11146" s="96"/>
      <c r="M11146" s="96"/>
      <c r="N11146" s="96"/>
    </row>
    <row r="11147" spans="2:14" s="9" customFormat="1" x14ac:dyDescent="0.35">
      <c r="B11147" s="96"/>
      <c r="C11147" s="96"/>
      <c r="D11147" s="96"/>
      <c r="E11147" s="96"/>
      <c r="M11147" s="96"/>
      <c r="N11147" s="96"/>
    </row>
    <row r="11148" spans="2:14" s="9" customFormat="1" x14ac:dyDescent="0.35">
      <c r="B11148" s="96"/>
      <c r="C11148" s="96"/>
      <c r="D11148" s="96"/>
      <c r="E11148" s="96"/>
      <c r="M11148" s="96"/>
      <c r="N11148" s="96"/>
    </row>
    <row r="11149" spans="2:14" s="9" customFormat="1" x14ac:dyDescent="0.35">
      <c r="B11149" s="96"/>
      <c r="C11149" s="96"/>
      <c r="D11149" s="96"/>
      <c r="E11149" s="96"/>
      <c r="M11149" s="96"/>
      <c r="N11149" s="96"/>
    </row>
    <row r="11150" spans="2:14" s="9" customFormat="1" x14ac:dyDescent="0.35">
      <c r="B11150" s="96"/>
      <c r="C11150" s="96"/>
      <c r="D11150" s="96"/>
      <c r="E11150" s="96"/>
      <c r="M11150" s="96"/>
      <c r="N11150" s="96"/>
    </row>
    <row r="11151" spans="2:14" s="9" customFormat="1" x14ac:dyDescent="0.35">
      <c r="B11151" s="96"/>
      <c r="C11151" s="96"/>
      <c r="D11151" s="96"/>
      <c r="E11151" s="96"/>
      <c r="M11151" s="96"/>
      <c r="N11151" s="96"/>
    </row>
    <row r="11152" spans="2:14" s="9" customFormat="1" x14ac:dyDescent="0.35">
      <c r="B11152" s="96"/>
      <c r="C11152" s="96"/>
      <c r="D11152" s="96"/>
      <c r="E11152" s="96"/>
      <c r="M11152" s="96"/>
      <c r="N11152" s="96"/>
    </row>
    <row r="11153" spans="2:14" s="9" customFormat="1" x14ac:dyDescent="0.35">
      <c r="B11153" s="96"/>
      <c r="C11153" s="96"/>
      <c r="D11153" s="96"/>
      <c r="E11153" s="96"/>
      <c r="M11153" s="96"/>
      <c r="N11153" s="96"/>
    </row>
    <row r="11154" spans="2:14" s="9" customFormat="1" x14ac:dyDescent="0.35">
      <c r="B11154" s="96"/>
      <c r="C11154" s="96"/>
      <c r="D11154" s="96"/>
      <c r="E11154" s="96"/>
      <c r="M11154" s="96"/>
      <c r="N11154" s="96"/>
    </row>
    <row r="11155" spans="2:14" s="9" customFormat="1" x14ac:dyDescent="0.35">
      <c r="B11155" s="96"/>
      <c r="C11155" s="96"/>
      <c r="D11155" s="96"/>
      <c r="E11155" s="96"/>
      <c r="M11155" s="96"/>
      <c r="N11155" s="96"/>
    </row>
    <row r="11156" spans="2:14" s="9" customFormat="1" x14ac:dyDescent="0.35">
      <c r="B11156" s="96"/>
      <c r="C11156" s="96"/>
      <c r="D11156" s="96"/>
      <c r="E11156" s="96"/>
      <c r="M11156" s="96"/>
      <c r="N11156" s="96"/>
    </row>
    <row r="11157" spans="2:14" s="9" customFormat="1" x14ac:dyDescent="0.35">
      <c r="B11157" s="96"/>
      <c r="C11157" s="96"/>
      <c r="D11157" s="96"/>
      <c r="E11157" s="96"/>
      <c r="M11157" s="96"/>
      <c r="N11157" s="96"/>
    </row>
    <row r="11158" spans="2:14" s="9" customFormat="1" x14ac:dyDescent="0.35">
      <c r="B11158" s="96"/>
      <c r="C11158" s="96"/>
      <c r="D11158" s="96"/>
      <c r="E11158" s="96"/>
      <c r="M11158" s="96"/>
      <c r="N11158" s="96"/>
    </row>
    <row r="11159" spans="2:14" s="9" customFormat="1" x14ac:dyDescent="0.35">
      <c r="B11159" s="96"/>
      <c r="C11159" s="96"/>
      <c r="D11159" s="96"/>
      <c r="E11159" s="96"/>
      <c r="M11159" s="96"/>
      <c r="N11159" s="96"/>
    </row>
    <row r="11160" spans="2:14" s="9" customFormat="1" x14ac:dyDescent="0.35">
      <c r="B11160" s="96"/>
      <c r="C11160" s="96"/>
      <c r="D11160" s="96"/>
      <c r="E11160" s="96"/>
      <c r="M11160" s="96"/>
      <c r="N11160" s="96"/>
    </row>
    <row r="11161" spans="2:14" s="9" customFormat="1" x14ac:dyDescent="0.35">
      <c r="B11161" s="96"/>
      <c r="C11161" s="96"/>
      <c r="D11161" s="96"/>
      <c r="E11161" s="96"/>
      <c r="M11161" s="96"/>
      <c r="N11161" s="96"/>
    </row>
    <row r="11162" spans="2:14" s="9" customFormat="1" x14ac:dyDescent="0.35">
      <c r="B11162" s="96"/>
      <c r="C11162" s="96"/>
      <c r="D11162" s="96"/>
      <c r="E11162" s="96"/>
      <c r="M11162" s="96"/>
      <c r="N11162" s="96"/>
    </row>
    <row r="11163" spans="2:14" s="9" customFormat="1" x14ac:dyDescent="0.35">
      <c r="B11163" s="96"/>
      <c r="C11163" s="96"/>
      <c r="D11163" s="96"/>
      <c r="E11163" s="96"/>
      <c r="M11163" s="96"/>
      <c r="N11163" s="96"/>
    </row>
    <row r="11164" spans="2:14" s="9" customFormat="1" x14ac:dyDescent="0.35">
      <c r="B11164" s="96"/>
      <c r="C11164" s="96"/>
      <c r="D11164" s="96"/>
      <c r="E11164" s="96"/>
      <c r="M11164" s="96"/>
      <c r="N11164" s="96"/>
    </row>
    <row r="11165" spans="2:14" s="9" customFormat="1" x14ac:dyDescent="0.35">
      <c r="B11165" s="96"/>
      <c r="C11165" s="96"/>
      <c r="D11165" s="96"/>
      <c r="E11165" s="96"/>
      <c r="M11165" s="96"/>
      <c r="N11165" s="96"/>
    </row>
    <row r="11166" spans="2:14" s="9" customFormat="1" x14ac:dyDescent="0.35">
      <c r="B11166" s="96"/>
      <c r="C11166" s="96"/>
      <c r="D11166" s="96"/>
      <c r="E11166" s="96"/>
      <c r="M11166" s="96"/>
      <c r="N11166" s="96"/>
    </row>
    <row r="11167" spans="2:14" s="9" customFormat="1" x14ac:dyDescent="0.35">
      <c r="B11167" s="96"/>
      <c r="C11167" s="96"/>
      <c r="D11167" s="96"/>
      <c r="E11167" s="96"/>
      <c r="M11167" s="96"/>
      <c r="N11167" s="96"/>
    </row>
    <row r="11168" spans="2:14" s="9" customFormat="1" x14ac:dyDescent="0.35">
      <c r="B11168" s="96"/>
      <c r="C11168" s="96"/>
      <c r="D11168" s="96"/>
      <c r="E11168" s="96"/>
      <c r="M11168" s="96"/>
      <c r="N11168" s="96"/>
    </row>
    <row r="11169" spans="2:14" s="9" customFormat="1" x14ac:dyDescent="0.35">
      <c r="B11169" s="96"/>
      <c r="C11169" s="96"/>
      <c r="D11169" s="96"/>
      <c r="E11169" s="96"/>
      <c r="M11169" s="96"/>
      <c r="N11169" s="96"/>
    </row>
    <row r="11170" spans="2:14" s="9" customFormat="1" x14ac:dyDescent="0.35">
      <c r="B11170" s="96"/>
      <c r="C11170" s="96"/>
      <c r="D11170" s="96"/>
      <c r="E11170" s="96"/>
      <c r="M11170" s="96"/>
      <c r="N11170" s="96"/>
    </row>
    <row r="11171" spans="2:14" s="9" customFormat="1" x14ac:dyDescent="0.35">
      <c r="B11171" s="96"/>
      <c r="C11171" s="96"/>
      <c r="D11171" s="96"/>
      <c r="E11171" s="96"/>
      <c r="M11171" s="96"/>
      <c r="N11171" s="96"/>
    </row>
    <row r="11172" spans="2:14" s="9" customFormat="1" x14ac:dyDescent="0.35">
      <c r="B11172" s="96"/>
      <c r="C11172" s="96"/>
      <c r="D11172" s="96"/>
      <c r="E11172" s="96"/>
      <c r="M11172" s="96"/>
      <c r="N11172" s="96"/>
    </row>
    <row r="11173" spans="2:14" s="9" customFormat="1" x14ac:dyDescent="0.35">
      <c r="B11173" s="96"/>
      <c r="C11173" s="96"/>
      <c r="D11173" s="96"/>
      <c r="E11173" s="96"/>
      <c r="M11173" s="96"/>
      <c r="N11173" s="96"/>
    </row>
    <row r="11174" spans="2:14" s="9" customFormat="1" x14ac:dyDescent="0.35">
      <c r="B11174" s="96"/>
      <c r="C11174" s="96"/>
      <c r="D11174" s="96"/>
      <c r="E11174" s="96"/>
      <c r="M11174" s="96"/>
      <c r="N11174" s="96"/>
    </row>
    <row r="11175" spans="2:14" s="9" customFormat="1" x14ac:dyDescent="0.35">
      <c r="B11175" s="96"/>
      <c r="C11175" s="96"/>
      <c r="D11175" s="96"/>
      <c r="E11175" s="96"/>
      <c r="M11175" s="96"/>
      <c r="N11175" s="96"/>
    </row>
    <row r="11176" spans="2:14" s="9" customFormat="1" x14ac:dyDescent="0.35">
      <c r="B11176" s="96"/>
      <c r="C11176" s="96"/>
      <c r="D11176" s="96"/>
      <c r="E11176" s="96"/>
      <c r="M11176" s="96"/>
      <c r="N11176" s="96"/>
    </row>
    <row r="11177" spans="2:14" s="9" customFormat="1" x14ac:dyDescent="0.35">
      <c r="B11177" s="96"/>
      <c r="C11177" s="96"/>
      <c r="D11177" s="96"/>
      <c r="E11177" s="96"/>
      <c r="M11177" s="96"/>
      <c r="N11177" s="96"/>
    </row>
    <row r="11178" spans="2:14" s="9" customFormat="1" x14ac:dyDescent="0.35">
      <c r="B11178" s="96"/>
      <c r="C11178" s="96"/>
      <c r="D11178" s="96"/>
      <c r="E11178" s="96"/>
      <c r="M11178" s="96"/>
      <c r="N11178" s="96"/>
    </row>
    <row r="11179" spans="2:14" s="9" customFormat="1" x14ac:dyDescent="0.35">
      <c r="B11179" s="96"/>
      <c r="C11179" s="96"/>
      <c r="D11179" s="96"/>
      <c r="E11179" s="96"/>
      <c r="M11179" s="96"/>
      <c r="N11179" s="96"/>
    </row>
    <row r="11180" spans="2:14" s="9" customFormat="1" x14ac:dyDescent="0.35">
      <c r="B11180" s="96"/>
      <c r="C11180" s="96"/>
      <c r="D11180" s="96"/>
      <c r="E11180" s="96"/>
      <c r="M11180" s="96"/>
      <c r="N11180" s="96"/>
    </row>
    <row r="11181" spans="2:14" s="9" customFormat="1" x14ac:dyDescent="0.35">
      <c r="B11181" s="96"/>
      <c r="C11181" s="96"/>
      <c r="D11181" s="96"/>
      <c r="E11181" s="96"/>
      <c r="M11181" s="96"/>
      <c r="N11181" s="96"/>
    </row>
    <row r="11182" spans="2:14" s="9" customFormat="1" x14ac:dyDescent="0.35">
      <c r="B11182" s="96"/>
      <c r="C11182" s="96"/>
      <c r="D11182" s="96"/>
      <c r="E11182" s="96"/>
      <c r="M11182" s="96"/>
      <c r="N11182" s="96"/>
    </row>
    <row r="11183" spans="2:14" s="9" customFormat="1" x14ac:dyDescent="0.35">
      <c r="B11183" s="96"/>
      <c r="C11183" s="96"/>
      <c r="D11183" s="96"/>
      <c r="E11183" s="96"/>
      <c r="M11183" s="96"/>
      <c r="N11183" s="96"/>
    </row>
    <row r="11184" spans="2:14" s="9" customFormat="1" x14ac:dyDescent="0.35">
      <c r="B11184" s="96"/>
      <c r="C11184" s="96"/>
      <c r="D11184" s="96"/>
      <c r="E11184" s="96"/>
      <c r="M11184" s="96"/>
      <c r="N11184" s="96"/>
    </row>
    <row r="11185" spans="2:14" s="9" customFormat="1" x14ac:dyDescent="0.35">
      <c r="B11185" s="96"/>
      <c r="C11185" s="96"/>
      <c r="D11185" s="96"/>
      <c r="E11185" s="96"/>
      <c r="M11185" s="96"/>
      <c r="N11185" s="96"/>
    </row>
    <row r="11186" spans="2:14" s="9" customFormat="1" x14ac:dyDescent="0.35">
      <c r="B11186" s="96"/>
      <c r="C11186" s="96"/>
      <c r="D11186" s="96"/>
      <c r="E11186" s="96"/>
      <c r="M11186" s="96"/>
      <c r="N11186" s="96"/>
    </row>
    <row r="11187" spans="2:14" s="9" customFormat="1" x14ac:dyDescent="0.35">
      <c r="B11187" s="96"/>
      <c r="C11187" s="96"/>
      <c r="D11187" s="96"/>
      <c r="E11187" s="96"/>
      <c r="M11187" s="96"/>
      <c r="N11187" s="96"/>
    </row>
    <row r="11188" spans="2:14" s="9" customFormat="1" x14ac:dyDescent="0.35">
      <c r="B11188" s="96"/>
      <c r="C11188" s="96"/>
      <c r="D11188" s="96"/>
      <c r="E11188" s="96"/>
      <c r="M11188" s="96"/>
      <c r="N11188" s="96"/>
    </row>
    <row r="11189" spans="2:14" s="9" customFormat="1" x14ac:dyDescent="0.35">
      <c r="B11189" s="96"/>
      <c r="C11189" s="96"/>
      <c r="D11189" s="96"/>
      <c r="E11189" s="96"/>
      <c r="M11189" s="96"/>
      <c r="N11189" s="96"/>
    </row>
    <row r="11190" spans="2:14" s="9" customFormat="1" x14ac:dyDescent="0.35">
      <c r="B11190" s="96"/>
      <c r="C11190" s="96"/>
      <c r="D11190" s="96"/>
      <c r="E11190" s="96"/>
      <c r="M11190" s="96"/>
      <c r="N11190" s="96"/>
    </row>
    <row r="11191" spans="2:14" s="9" customFormat="1" x14ac:dyDescent="0.35">
      <c r="B11191" s="96"/>
      <c r="C11191" s="96"/>
      <c r="D11191" s="96"/>
      <c r="E11191" s="96"/>
      <c r="M11191" s="96"/>
      <c r="N11191" s="96"/>
    </row>
    <row r="11192" spans="2:14" s="9" customFormat="1" x14ac:dyDescent="0.35">
      <c r="B11192" s="96"/>
      <c r="C11192" s="96"/>
      <c r="D11192" s="96"/>
      <c r="E11192" s="96"/>
      <c r="M11192" s="96"/>
      <c r="N11192" s="96"/>
    </row>
    <row r="11193" spans="2:14" s="9" customFormat="1" x14ac:dyDescent="0.35">
      <c r="B11193" s="96"/>
      <c r="C11193" s="96"/>
      <c r="D11193" s="96"/>
      <c r="E11193" s="96"/>
      <c r="M11193" s="96"/>
      <c r="N11193" s="96"/>
    </row>
    <row r="11194" spans="2:14" s="9" customFormat="1" x14ac:dyDescent="0.35">
      <c r="B11194" s="96"/>
      <c r="C11194" s="96"/>
      <c r="D11194" s="96"/>
      <c r="E11194" s="96"/>
      <c r="M11194" s="96"/>
      <c r="N11194" s="96"/>
    </row>
    <row r="11195" spans="2:14" s="9" customFormat="1" x14ac:dyDescent="0.35">
      <c r="B11195" s="96"/>
      <c r="C11195" s="96"/>
      <c r="D11195" s="96"/>
      <c r="E11195" s="96"/>
      <c r="M11195" s="96"/>
      <c r="N11195" s="96"/>
    </row>
    <row r="11196" spans="2:14" s="9" customFormat="1" x14ac:dyDescent="0.35">
      <c r="B11196" s="96"/>
      <c r="C11196" s="96"/>
      <c r="D11196" s="96"/>
      <c r="E11196" s="96"/>
      <c r="M11196" s="96"/>
      <c r="N11196" s="96"/>
    </row>
    <row r="11197" spans="2:14" s="9" customFormat="1" x14ac:dyDescent="0.35">
      <c r="B11197" s="96"/>
      <c r="C11197" s="96"/>
      <c r="D11197" s="96"/>
      <c r="E11197" s="96"/>
      <c r="M11197" s="96"/>
      <c r="N11197" s="96"/>
    </row>
    <row r="11198" spans="2:14" s="9" customFormat="1" x14ac:dyDescent="0.35">
      <c r="B11198" s="96"/>
      <c r="C11198" s="96"/>
      <c r="D11198" s="96"/>
      <c r="E11198" s="96"/>
      <c r="M11198" s="96"/>
      <c r="N11198" s="96"/>
    </row>
    <row r="11199" spans="2:14" s="9" customFormat="1" x14ac:dyDescent="0.35">
      <c r="B11199" s="96"/>
      <c r="C11199" s="96"/>
      <c r="D11199" s="96"/>
      <c r="E11199" s="96"/>
      <c r="M11199" s="96"/>
      <c r="N11199" s="96"/>
    </row>
    <row r="11200" spans="2:14" s="9" customFormat="1" x14ac:dyDescent="0.35">
      <c r="B11200" s="96"/>
      <c r="C11200" s="96"/>
      <c r="D11200" s="96"/>
      <c r="E11200" s="96"/>
      <c r="M11200" s="96"/>
      <c r="N11200" s="96"/>
    </row>
    <row r="11201" spans="2:14" s="9" customFormat="1" x14ac:dyDescent="0.35">
      <c r="B11201" s="96"/>
      <c r="C11201" s="96"/>
      <c r="D11201" s="96"/>
      <c r="E11201" s="96"/>
      <c r="M11201" s="96"/>
      <c r="N11201" s="96"/>
    </row>
    <row r="11202" spans="2:14" s="9" customFormat="1" x14ac:dyDescent="0.35">
      <c r="B11202" s="96"/>
      <c r="C11202" s="96"/>
      <c r="D11202" s="96"/>
      <c r="E11202" s="96"/>
      <c r="M11202" s="96"/>
      <c r="N11202" s="96"/>
    </row>
    <row r="11203" spans="2:14" s="9" customFormat="1" x14ac:dyDescent="0.35">
      <c r="B11203" s="96"/>
      <c r="C11203" s="96"/>
      <c r="D11203" s="96"/>
      <c r="E11203" s="96"/>
      <c r="M11203" s="96"/>
      <c r="N11203" s="96"/>
    </row>
    <row r="11204" spans="2:14" s="9" customFormat="1" x14ac:dyDescent="0.35">
      <c r="B11204" s="96"/>
      <c r="C11204" s="96"/>
      <c r="D11204" s="96"/>
      <c r="E11204" s="96"/>
      <c r="M11204" s="96"/>
      <c r="N11204" s="96"/>
    </row>
    <row r="11205" spans="2:14" s="9" customFormat="1" x14ac:dyDescent="0.35">
      <c r="B11205" s="96"/>
      <c r="C11205" s="96"/>
      <c r="D11205" s="96"/>
      <c r="E11205" s="96"/>
      <c r="M11205" s="96"/>
      <c r="N11205" s="96"/>
    </row>
    <row r="11206" spans="2:14" s="9" customFormat="1" x14ac:dyDescent="0.35">
      <c r="B11206" s="96"/>
      <c r="C11206" s="96"/>
      <c r="D11206" s="96"/>
      <c r="E11206" s="96"/>
      <c r="M11206" s="96"/>
      <c r="N11206" s="96"/>
    </row>
    <row r="11207" spans="2:14" s="9" customFormat="1" x14ac:dyDescent="0.35">
      <c r="B11207" s="96"/>
      <c r="C11207" s="96"/>
      <c r="D11207" s="96"/>
      <c r="E11207" s="96"/>
      <c r="M11207" s="96"/>
      <c r="N11207" s="96"/>
    </row>
    <row r="11208" spans="2:14" s="9" customFormat="1" x14ac:dyDescent="0.35">
      <c r="B11208" s="96"/>
      <c r="C11208" s="96"/>
      <c r="D11208" s="96"/>
      <c r="E11208" s="96"/>
      <c r="M11208" s="96"/>
      <c r="N11208" s="96"/>
    </row>
    <row r="11209" spans="2:14" s="9" customFormat="1" x14ac:dyDescent="0.35">
      <c r="B11209" s="96"/>
      <c r="C11209" s="96"/>
      <c r="D11209" s="96"/>
      <c r="E11209" s="96"/>
      <c r="M11209" s="96"/>
      <c r="N11209" s="96"/>
    </row>
    <row r="11210" spans="2:14" s="9" customFormat="1" x14ac:dyDescent="0.35">
      <c r="B11210" s="96"/>
      <c r="C11210" s="96"/>
      <c r="D11210" s="96"/>
      <c r="E11210" s="96"/>
      <c r="M11210" s="96"/>
      <c r="N11210" s="96"/>
    </row>
    <row r="11211" spans="2:14" s="9" customFormat="1" x14ac:dyDescent="0.35">
      <c r="B11211" s="96"/>
      <c r="C11211" s="96"/>
      <c r="D11211" s="96"/>
      <c r="E11211" s="96"/>
      <c r="M11211" s="96"/>
      <c r="N11211" s="96"/>
    </row>
    <row r="11212" spans="2:14" s="9" customFormat="1" x14ac:dyDescent="0.35">
      <c r="B11212" s="96"/>
      <c r="C11212" s="96"/>
      <c r="D11212" s="96"/>
      <c r="E11212" s="96"/>
      <c r="M11212" s="96"/>
      <c r="N11212" s="96"/>
    </row>
    <row r="11213" spans="2:14" s="9" customFormat="1" x14ac:dyDescent="0.35">
      <c r="B11213" s="96"/>
      <c r="C11213" s="96"/>
      <c r="D11213" s="96"/>
      <c r="E11213" s="96"/>
      <c r="M11213" s="96"/>
      <c r="N11213" s="96"/>
    </row>
    <row r="11214" spans="2:14" s="9" customFormat="1" x14ac:dyDescent="0.35">
      <c r="B11214" s="96"/>
      <c r="C11214" s="96"/>
      <c r="D11214" s="96"/>
      <c r="E11214" s="96"/>
      <c r="M11214" s="96"/>
      <c r="N11214" s="96"/>
    </row>
    <row r="11215" spans="2:14" s="9" customFormat="1" x14ac:dyDescent="0.35">
      <c r="B11215" s="96"/>
      <c r="C11215" s="96"/>
      <c r="D11215" s="96"/>
      <c r="E11215" s="96"/>
      <c r="M11215" s="96"/>
      <c r="N11215" s="96"/>
    </row>
    <row r="11216" spans="2:14" s="9" customFormat="1" x14ac:dyDescent="0.35">
      <c r="B11216" s="96"/>
      <c r="C11216" s="96"/>
      <c r="D11216" s="96"/>
      <c r="E11216" s="96"/>
      <c r="M11216" s="96"/>
      <c r="N11216" s="96"/>
    </row>
    <row r="11217" spans="2:14" s="9" customFormat="1" x14ac:dyDescent="0.35">
      <c r="B11217" s="96"/>
      <c r="C11217" s="96"/>
      <c r="D11217" s="96"/>
      <c r="E11217" s="96"/>
      <c r="M11217" s="96"/>
      <c r="N11217" s="96"/>
    </row>
    <row r="11218" spans="2:14" s="9" customFormat="1" x14ac:dyDescent="0.35">
      <c r="B11218" s="96"/>
      <c r="C11218" s="96"/>
      <c r="D11218" s="96"/>
      <c r="E11218" s="96"/>
      <c r="M11218" s="96"/>
      <c r="N11218" s="96"/>
    </row>
    <row r="11219" spans="2:14" s="9" customFormat="1" x14ac:dyDescent="0.35">
      <c r="B11219" s="96"/>
      <c r="C11219" s="96"/>
      <c r="D11219" s="96"/>
      <c r="E11219" s="96"/>
      <c r="M11219" s="96"/>
      <c r="N11219" s="96"/>
    </row>
    <row r="11220" spans="2:14" s="9" customFormat="1" x14ac:dyDescent="0.35">
      <c r="B11220" s="96"/>
      <c r="C11220" s="96"/>
      <c r="D11220" s="96"/>
      <c r="E11220" s="96"/>
      <c r="M11220" s="96"/>
      <c r="N11220" s="96"/>
    </row>
    <row r="11221" spans="2:14" s="9" customFormat="1" x14ac:dyDescent="0.35">
      <c r="B11221" s="96"/>
      <c r="C11221" s="96"/>
      <c r="D11221" s="96"/>
      <c r="E11221" s="96"/>
      <c r="M11221" s="96"/>
      <c r="N11221" s="96"/>
    </row>
    <row r="11222" spans="2:14" s="9" customFormat="1" x14ac:dyDescent="0.35">
      <c r="B11222" s="96"/>
      <c r="C11222" s="96"/>
      <c r="D11222" s="96"/>
      <c r="E11222" s="96"/>
      <c r="M11222" s="96"/>
      <c r="N11222" s="96"/>
    </row>
    <row r="11223" spans="2:14" s="9" customFormat="1" x14ac:dyDescent="0.35">
      <c r="B11223" s="96"/>
      <c r="C11223" s="96"/>
      <c r="D11223" s="96"/>
      <c r="E11223" s="96"/>
      <c r="M11223" s="96"/>
      <c r="N11223" s="96"/>
    </row>
    <row r="11224" spans="2:14" s="9" customFormat="1" x14ac:dyDescent="0.35">
      <c r="B11224" s="96"/>
      <c r="C11224" s="96"/>
      <c r="D11224" s="96"/>
      <c r="E11224" s="96"/>
      <c r="M11224" s="96"/>
      <c r="N11224" s="96"/>
    </row>
    <row r="11225" spans="2:14" s="9" customFormat="1" x14ac:dyDescent="0.35">
      <c r="B11225" s="96"/>
      <c r="C11225" s="96"/>
      <c r="D11225" s="96"/>
      <c r="E11225" s="96"/>
      <c r="M11225" s="96"/>
      <c r="N11225" s="96"/>
    </row>
    <row r="11226" spans="2:14" s="9" customFormat="1" x14ac:dyDescent="0.35">
      <c r="B11226" s="96"/>
      <c r="C11226" s="96"/>
      <c r="D11226" s="96"/>
      <c r="E11226" s="96"/>
      <c r="M11226" s="96"/>
      <c r="N11226" s="96"/>
    </row>
    <row r="11227" spans="2:14" s="9" customFormat="1" x14ac:dyDescent="0.35">
      <c r="B11227" s="96"/>
      <c r="C11227" s="96"/>
      <c r="D11227" s="96"/>
      <c r="E11227" s="96"/>
      <c r="M11227" s="96"/>
      <c r="N11227" s="96"/>
    </row>
    <row r="11228" spans="2:14" s="9" customFormat="1" x14ac:dyDescent="0.35">
      <c r="B11228" s="96"/>
      <c r="C11228" s="96"/>
      <c r="D11228" s="96"/>
      <c r="E11228" s="96"/>
      <c r="M11228" s="96"/>
      <c r="N11228" s="96"/>
    </row>
    <row r="11229" spans="2:14" s="9" customFormat="1" x14ac:dyDescent="0.35">
      <c r="B11229" s="96"/>
      <c r="C11229" s="96"/>
      <c r="D11229" s="96"/>
      <c r="E11229" s="96"/>
      <c r="M11229" s="96"/>
      <c r="N11229" s="96"/>
    </row>
    <row r="11230" spans="2:14" s="9" customFormat="1" x14ac:dyDescent="0.35">
      <c r="B11230" s="96"/>
      <c r="C11230" s="96"/>
      <c r="D11230" s="96"/>
      <c r="E11230" s="96"/>
      <c r="M11230" s="96"/>
      <c r="N11230" s="96"/>
    </row>
    <row r="11231" spans="2:14" s="9" customFormat="1" x14ac:dyDescent="0.35">
      <c r="B11231" s="96"/>
      <c r="C11231" s="96"/>
      <c r="D11231" s="96"/>
      <c r="E11231" s="96"/>
      <c r="M11231" s="96"/>
      <c r="N11231" s="96"/>
    </row>
    <row r="11232" spans="2:14" s="9" customFormat="1" x14ac:dyDescent="0.35">
      <c r="B11232" s="96"/>
      <c r="C11232" s="96"/>
      <c r="D11232" s="96"/>
      <c r="E11232" s="96"/>
      <c r="M11232" s="96"/>
      <c r="N11232" s="96"/>
    </row>
    <row r="11233" spans="2:14" s="9" customFormat="1" x14ac:dyDescent="0.35">
      <c r="B11233" s="96"/>
      <c r="C11233" s="96"/>
      <c r="D11233" s="96"/>
      <c r="E11233" s="96"/>
      <c r="M11233" s="96"/>
      <c r="N11233" s="96"/>
    </row>
    <row r="11234" spans="2:14" s="9" customFormat="1" x14ac:dyDescent="0.35">
      <c r="B11234" s="96"/>
      <c r="C11234" s="96"/>
      <c r="D11234" s="96"/>
      <c r="E11234" s="96"/>
      <c r="M11234" s="96"/>
      <c r="N11234" s="96"/>
    </row>
    <row r="11235" spans="2:14" s="9" customFormat="1" x14ac:dyDescent="0.35">
      <c r="B11235" s="96"/>
      <c r="C11235" s="96"/>
      <c r="D11235" s="96"/>
      <c r="E11235" s="96"/>
      <c r="M11235" s="96"/>
      <c r="N11235" s="96"/>
    </row>
    <row r="11236" spans="2:14" s="9" customFormat="1" x14ac:dyDescent="0.35">
      <c r="B11236" s="96"/>
      <c r="C11236" s="96"/>
      <c r="D11236" s="96"/>
      <c r="E11236" s="96"/>
      <c r="M11236" s="96"/>
      <c r="N11236" s="96"/>
    </row>
    <row r="11237" spans="2:14" s="9" customFormat="1" x14ac:dyDescent="0.35">
      <c r="B11237" s="96"/>
      <c r="C11237" s="96"/>
      <c r="D11237" s="96"/>
      <c r="E11237" s="96"/>
      <c r="M11237" s="96"/>
      <c r="N11237" s="96"/>
    </row>
    <row r="11238" spans="2:14" s="9" customFormat="1" x14ac:dyDescent="0.35">
      <c r="B11238" s="96"/>
      <c r="C11238" s="96"/>
      <c r="D11238" s="96"/>
      <c r="E11238" s="96"/>
      <c r="M11238" s="96"/>
      <c r="N11238" s="96"/>
    </row>
    <row r="11239" spans="2:14" s="9" customFormat="1" x14ac:dyDescent="0.35">
      <c r="B11239" s="96"/>
      <c r="C11239" s="96"/>
      <c r="D11239" s="96"/>
      <c r="E11239" s="96"/>
      <c r="M11239" s="96"/>
      <c r="N11239" s="96"/>
    </row>
    <row r="11240" spans="2:14" s="9" customFormat="1" x14ac:dyDescent="0.35">
      <c r="B11240" s="96"/>
      <c r="C11240" s="96"/>
      <c r="D11240" s="96"/>
      <c r="E11240" s="96"/>
      <c r="M11240" s="96"/>
      <c r="N11240" s="96"/>
    </row>
    <row r="11241" spans="2:14" s="9" customFormat="1" x14ac:dyDescent="0.35">
      <c r="B11241" s="96"/>
      <c r="C11241" s="96"/>
      <c r="D11241" s="96"/>
      <c r="E11241" s="96"/>
      <c r="M11241" s="96"/>
      <c r="N11241" s="96"/>
    </row>
    <row r="11242" spans="2:14" s="9" customFormat="1" x14ac:dyDescent="0.35">
      <c r="B11242" s="96"/>
      <c r="C11242" s="96"/>
      <c r="D11242" s="96"/>
      <c r="E11242" s="96"/>
      <c r="M11242" s="96"/>
      <c r="N11242" s="96"/>
    </row>
    <row r="11243" spans="2:14" s="9" customFormat="1" x14ac:dyDescent="0.35">
      <c r="B11243" s="96"/>
      <c r="C11243" s="96"/>
      <c r="D11243" s="96"/>
      <c r="E11243" s="96"/>
      <c r="M11243" s="96"/>
      <c r="N11243" s="96"/>
    </row>
    <row r="11244" spans="2:14" s="9" customFormat="1" x14ac:dyDescent="0.35">
      <c r="B11244" s="96"/>
      <c r="C11244" s="96"/>
      <c r="D11244" s="96"/>
      <c r="E11244" s="96"/>
      <c r="M11244" s="96"/>
      <c r="N11244" s="96"/>
    </row>
    <row r="11245" spans="2:14" s="9" customFormat="1" x14ac:dyDescent="0.35">
      <c r="B11245" s="96"/>
      <c r="C11245" s="96"/>
      <c r="D11245" s="96"/>
      <c r="E11245" s="96"/>
      <c r="M11245" s="96"/>
      <c r="N11245" s="96"/>
    </row>
    <row r="11246" spans="2:14" s="9" customFormat="1" x14ac:dyDescent="0.35">
      <c r="B11246" s="96"/>
      <c r="C11246" s="96"/>
      <c r="D11246" s="96"/>
      <c r="E11246" s="96"/>
      <c r="M11246" s="96"/>
      <c r="N11246" s="96"/>
    </row>
    <row r="11247" spans="2:14" s="9" customFormat="1" x14ac:dyDescent="0.35">
      <c r="B11247" s="96"/>
      <c r="C11247" s="96"/>
      <c r="D11247" s="96"/>
      <c r="E11247" s="96"/>
      <c r="M11247" s="96"/>
      <c r="N11247" s="96"/>
    </row>
    <row r="11248" spans="2:14" s="9" customFormat="1" x14ac:dyDescent="0.35">
      <c r="B11248" s="96"/>
      <c r="C11248" s="96"/>
      <c r="D11248" s="96"/>
      <c r="E11248" s="96"/>
      <c r="M11248" s="96"/>
      <c r="N11248" s="96"/>
    </row>
    <row r="11249" spans="2:14" s="9" customFormat="1" x14ac:dyDescent="0.35">
      <c r="B11249" s="96"/>
      <c r="C11249" s="96"/>
      <c r="D11249" s="96"/>
      <c r="E11249" s="96"/>
      <c r="M11249" s="96"/>
      <c r="N11249" s="96"/>
    </row>
    <row r="11250" spans="2:14" s="9" customFormat="1" x14ac:dyDescent="0.35">
      <c r="B11250" s="96"/>
      <c r="C11250" s="96"/>
      <c r="D11250" s="96"/>
      <c r="E11250" s="96"/>
      <c r="M11250" s="96"/>
      <c r="N11250" s="96"/>
    </row>
    <row r="11251" spans="2:14" s="9" customFormat="1" x14ac:dyDescent="0.35">
      <c r="B11251" s="96"/>
      <c r="C11251" s="96"/>
      <c r="D11251" s="96"/>
      <c r="E11251" s="96"/>
      <c r="M11251" s="96"/>
      <c r="N11251" s="96"/>
    </row>
    <row r="11252" spans="2:14" s="9" customFormat="1" x14ac:dyDescent="0.35">
      <c r="B11252" s="96"/>
      <c r="C11252" s="96"/>
      <c r="D11252" s="96"/>
      <c r="E11252" s="96"/>
      <c r="M11252" s="96"/>
      <c r="N11252" s="96"/>
    </row>
    <row r="11253" spans="2:14" s="9" customFormat="1" x14ac:dyDescent="0.35">
      <c r="B11253" s="96"/>
      <c r="C11253" s="96"/>
      <c r="D11253" s="96"/>
      <c r="E11253" s="96"/>
      <c r="M11253" s="96"/>
      <c r="N11253" s="96"/>
    </row>
    <row r="11254" spans="2:14" s="9" customFormat="1" x14ac:dyDescent="0.35">
      <c r="B11254" s="96"/>
      <c r="C11254" s="96"/>
      <c r="D11254" s="96"/>
      <c r="E11254" s="96"/>
      <c r="M11254" s="96"/>
      <c r="N11254" s="96"/>
    </row>
    <row r="11255" spans="2:14" s="9" customFormat="1" x14ac:dyDescent="0.35">
      <c r="B11255" s="96"/>
      <c r="C11255" s="96"/>
      <c r="D11255" s="96"/>
      <c r="E11255" s="96"/>
      <c r="M11255" s="96"/>
      <c r="N11255" s="96"/>
    </row>
    <row r="11256" spans="2:14" s="9" customFormat="1" x14ac:dyDescent="0.35">
      <c r="B11256" s="96"/>
      <c r="C11256" s="96"/>
      <c r="D11256" s="96"/>
      <c r="E11256" s="96"/>
      <c r="M11256" s="96"/>
      <c r="N11256" s="96"/>
    </row>
    <row r="11257" spans="2:14" s="9" customFormat="1" x14ac:dyDescent="0.35">
      <c r="B11257" s="96"/>
      <c r="C11257" s="96"/>
      <c r="D11257" s="96"/>
      <c r="E11257" s="96"/>
      <c r="M11257" s="96"/>
      <c r="N11257" s="96"/>
    </row>
    <row r="11258" spans="2:14" s="9" customFormat="1" x14ac:dyDescent="0.35">
      <c r="B11258" s="96"/>
      <c r="C11258" s="96"/>
      <c r="D11258" s="96"/>
      <c r="E11258" s="96"/>
      <c r="M11258" s="96"/>
      <c r="N11258" s="96"/>
    </row>
    <row r="11259" spans="2:14" s="9" customFormat="1" x14ac:dyDescent="0.35">
      <c r="B11259" s="96"/>
      <c r="C11259" s="96"/>
      <c r="D11259" s="96"/>
      <c r="E11259" s="96"/>
      <c r="M11259" s="96"/>
      <c r="N11259" s="96"/>
    </row>
    <row r="11260" spans="2:14" s="9" customFormat="1" x14ac:dyDescent="0.35">
      <c r="B11260" s="96"/>
      <c r="C11260" s="96"/>
      <c r="D11260" s="96"/>
      <c r="E11260" s="96"/>
      <c r="M11260" s="96"/>
      <c r="N11260" s="96"/>
    </row>
    <row r="11261" spans="2:14" s="9" customFormat="1" x14ac:dyDescent="0.35">
      <c r="B11261" s="96"/>
      <c r="C11261" s="96"/>
      <c r="D11261" s="96"/>
      <c r="E11261" s="96"/>
      <c r="M11261" s="96"/>
      <c r="N11261" s="96"/>
    </row>
    <row r="11262" spans="2:14" s="9" customFormat="1" x14ac:dyDescent="0.35">
      <c r="B11262" s="96"/>
      <c r="C11262" s="96"/>
      <c r="D11262" s="96"/>
      <c r="E11262" s="96"/>
      <c r="M11262" s="96"/>
      <c r="N11262" s="96"/>
    </row>
    <row r="11263" spans="2:14" s="9" customFormat="1" x14ac:dyDescent="0.35">
      <c r="B11263" s="96"/>
      <c r="C11263" s="96"/>
      <c r="D11263" s="96"/>
      <c r="E11263" s="96"/>
      <c r="M11263" s="96"/>
      <c r="N11263" s="96"/>
    </row>
    <row r="11264" spans="2:14" s="9" customFormat="1" x14ac:dyDescent="0.35">
      <c r="B11264" s="96"/>
      <c r="C11264" s="96"/>
      <c r="D11264" s="96"/>
      <c r="E11264" s="96"/>
      <c r="M11264" s="96"/>
      <c r="N11264" s="96"/>
    </row>
    <row r="11265" spans="2:14" s="9" customFormat="1" x14ac:dyDescent="0.35">
      <c r="B11265" s="96"/>
      <c r="C11265" s="96"/>
      <c r="D11265" s="96"/>
      <c r="E11265" s="96"/>
      <c r="M11265" s="96"/>
      <c r="N11265" s="96"/>
    </row>
    <row r="11266" spans="2:14" s="9" customFormat="1" x14ac:dyDescent="0.35">
      <c r="B11266" s="96"/>
      <c r="C11266" s="96"/>
      <c r="D11266" s="96"/>
      <c r="E11266" s="96"/>
      <c r="M11266" s="96"/>
      <c r="N11266" s="96"/>
    </row>
    <row r="11267" spans="2:14" s="9" customFormat="1" x14ac:dyDescent="0.35">
      <c r="B11267" s="96"/>
      <c r="C11267" s="96"/>
      <c r="D11267" s="96"/>
      <c r="E11267" s="96"/>
      <c r="M11267" s="96"/>
      <c r="N11267" s="96"/>
    </row>
    <row r="11268" spans="2:14" s="9" customFormat="1" x14ac:dyDescent="0.35">
      <c r="B11268" s="96"/>
      <c r="C11268" s="96"/>
      <c r="D11268" s="96"/>
      <c r="E11268" s="96"/>
      <c r="M11268" s="96"/>
      <c r="N11268" s="96"/>
    </row>
    <row r="11269" spans="2:14" s="9" customFormat="1" x14ac:dyDescent="0.35">
      <c r="B11269" s="96"/>
      <c r="C11269" s="96"/>
      <c r="D11269" s="96"/>
      <c r="E11269" s="96"/>
      <c r="M11269" s="96"/>
      <c r="N11269" s="96"/>
    </row>
    <row r="11270" spans="2:14" s="9" customFormat="1" x14ac:dyDescent="0.35">
      <c r="B11270" s="96"/>
      <c r="C11270" s="96"/>
      <c r="D11270" s="96"/>
      <c r="E11270" s="96"/>
      <c r="M11270" s="96"/>
      <c r="N11270" s="96"/>
    </row>
    <row r="11271" spans="2:14" s="9" customFormat="1" x14ac:dyDescent="0.35">
      <c r="B11271" s="96"/>
      <c r="C11271" s="96"/>
      <c r="D11271" s="96"/>
      <c r="E11271" s="96"/>
      <c r="M11271" s="96"/>
      <c r="N11271" s="96"/>
    </row>
    <row r="11272" spans="2:14" s="9" customFormat="1" x14ac:dyDescent="0.35">
      <c r="B11272" s="96"/>
      <c r="C11272" s="96"/>
      <c r="D11272" s="96"/>
      <c r="E11272" s="96"/>
      <c r="M11272" s="96"/>
      <c r="N11272" s="96"/>
    </row>
    <row r="11273" spans="2:14" s="9" customFormat="1" x14ac:dyDescent="0.35">
      <c r="B11273" s="96"/>
      <c r="C11273" s="96"/>
      <c r="D11273" s="96"/>
      <c r="E11273" s="96"/>
      <c r="M11273" s="96"/>
      <c r="N11273" s="96"/>
    </row>
    <row r="11274" spans="2:14" s="9" customFormat="1" x14ac:dyDescent="0.35">
      <c r="B11274" s="96"/>
      <c r="C11274" s="96"/>
      <c r="D11274" s="96"/>
      <c r="E11274" s="96"/>
      <c r="M11274" s="96"/>
      <c r="N11274" s="96"/>
    </row>
    <row r="11275" spans="2:14" s="9" customFormat="1" x14ac:dyDescent="0.35">
      <c r="B11275" s="96"/>
      <c r="C11275" s="96"/>
      <c r="D11275" s="96"/>
      <c r="E11275" s="96"/>
      <c r="M11275" s="96"/>
      <c r="N11275" s="96"/>
    </row>
    <row r="11276" spans="2:14" s="9" customFormat="1" x14ac:dyDescent="0.35">
      <c r="B11276" s="96"/>
      <c r="C11276" s="96"/>
      <c r="D11276" s="96"/>
      <c r="E11276" s="96"/>
      <c r="M11276" s="96"/>
      <c r="N11276" s="96"/>
    </row>
    <row r="11277" spans="2:14" s="9" customFormat="1" x14ac:dyDescent="0.35">
      <c r="B11277" s="96"/>
      <c r="C11277" s="96"/>
      <c r="D11277" s="96"/>
      <c r="E11277" s="96"/>
      <c r="M11277" s="96"/>
      <c r="N11277" s="96"/>
    </row>
    <row r="11278" spans="2:14" s="9" customFormat="1" x14ac:dyDescent="0.35">
      <c r="B11278" s="96"/>
      <c r="C11278" s="96"/>
      <c r="D11278" s="96"/>
      <c r="E11278" s="96"/>
      <c r="M11278" s="96"/>
      <c r="N11278" s="96"/>
    </row>
    <row r="11279" spans="2:14" s="9" customFormat="1" x14ac:dyDescent="0.35">
      <c r="B11279" s="96"/>
      <c r="C11279" s="96"/>
      <c r="D11279" s="96"/>
      <c r="E11279" s="96"/>
      <c r="M11279" s="96"/>
      <c r="N11279" s="96"/>
    </row>
    <row r="11280" spans="2:14" s="9" customFormat="1" x14ac:dyDescent="0.35">
      <c r="B11280" s="96"/>
      <c r="C11280" s="96"/>
      <c r="D11280" s="96"/>
      <c r="E11280" s="96"/>
      <c r="M11280" s="96"/>
      <c r="N11280" s="96"/>
    </row>
    <row r="11281" spans="2:14" s="9" customFormat="1" x14ac:dyDescent="0.35">
      <c r="B11281" s="96"/>
      <c r="C11281" s="96"/>
      <c r="D11281" s="96"/>
      <c r="E11281" s="96"/>
      <c r="M11281" s="96"/>
      <c r="N11281" s="96"/>
    </row>
    <row r="11282" spans="2:14" s="9" customFormat="1" x14ac:dyDescent="0.35">
      <c r="B11282" s="96"/>
      <c r="C11282" s="96"/>
      <c r="D11282" s="96"/>
      <c r="E11282" s="96"/>
      <c r="M11282" s="96"/>
      <c r="N11282" s="96"/>
    </row>
    <row r="11283" spans="2:14" s="9" customFormat="1" x14ac:dyDescent="0.35">
      <c r="B11283" s="96"/>
      <c r="C11283" s="96"/>
      <c r="D11283" s="96"/>
      <c r="E11283" s="96"/>
      <c r="M11283" s="96"/>
      <c r="N11283" s="96"/>
    </row>
    <row r="11284" spans="2:14" s="9" customFormat="1" x14ac:dyDescent="0.35">
      <c r="B11284" s="96"/>
      <c r="C11284" s="96"/>
      <c r="D11284" s="96"/>
      <c r="E11284" s="96"/>
      <c r="M11284" s="96"/>
      <c r="N11284" s="96"/>
    </row>
    <row r="11285" spans="2:14" s="9" customFormat="1" x14ac:dyDescent="0.35">
      <c r="B11285" s="96"/>
      <c r="C11285" s="96"/>
      <c r="D11285" s="96"/>
      <c r="E11285" s="96"/>
      <c r="M11285" s="96"/>
      <c r="N11285" s="96"/>
    </row>
    <row r="11286" spans="2:14" s="9" customFormat="1" x14ac:dyDescent="0.35">
      <c r="B11286" s="96"/>
      <c r="C11286" s="96"/>
      <c r="D11286" s="96"/>
      <c r="E11286" s="96"/>
      <c r="M11286" s="96"/>
      <c r="N11286" s="96"/>
    </row>
    <row r="11287" spans="2:14" s="9" customFormat="1" x14ac:dyDescent="0.35">
      <c r="B11287" s="96"/>
      <c r="C11287" s="96"/>
      <c r="D11287" s="96"/>
      <c r="E11287" s="96"/>
      <c r="M11287" s="96"/>
      <c r="N11287" s="96"/>
    </row>
    <row r="11288" spans="2:14" s="9" customFormat="1" x14ac:dyDescent="0.35">
      <c r="B11288" s="96"/>
      <c r="C11288" s="96"/>
      <c r="D11288" s="96"/>
      <c r="E11288" s="96"/>
      <c r="M11288" s="96"/>
      <c r="N11288" s="96"/>
    </row>
    <row r="11289" spans="2:14" s="9" customFormat="1" x14ac:dyDescent="0.35">
      <c r="B11289" s="96"/>
      <c r="C11289" s="96"/>
      <c r="D11289" s="96"/>
      <c r="E11289" s="96"/>
      <c r="M11289" s="96"/>
      <c r="N11289" s="96"/>
    </row>
    <row r="11290" spans="2:14" s="9" customFormat="1" x14ac:dyDescent="0.35">
      <c r="B11290" s="96"/>
      <c r="C11290" s="96"/>
      <c r="D11290" s="96"/>
      <c r="E11290" s="96"/>
      <c r="M11290" s="96"/>
      <c r="N11290" s="96"/>
    </row>
    <row r="11291" spans="2:14" s="9" customFormat="1" x14ac:dyDescent="0.35">
      <c r="B11291" s="96"/>
      <c r="C11291" s="96"/>
      <c r="D11291" s="96"/>
      <c r="E11291" s="96"/>
      <c r="M11291" s="96"/>
      <c r="N11291" s="96"/>
    </row>
    <row r="11292" spans="2:14" s="9" customFormat="1" x14ac:dyDescent="0.35">
      <c r="B11292" s="96"/>
      <c r="C11292" s="96"/>
      <c r="D11292" s="96"/>
      <c r="E11292" s="96"/>
      <c r="M11292" s="96"/>
      <c r="N11292" s="96"/>
    </row>
    <row r="11293" spans="2:14" s="9" customFormat="1" x14ac:dyDescent="0.35">
      <c r="B11293" s="96"/>
      <c r="C11293" s="96"/>
      <c r="D11293" s="96"/>
      <c r="E11293" s="96"/>
      <c r="M11293" s="96"/>
      <c r="N11293" s="96"/>
    </row>
    <row r="11294" spans="2:14" s="9" customFormat="1" x14ac:dyDescent="0.35">
      <c r="B11294" s="96"/>
      <c r="C11294" s="96"/>
      <c r="D11294" s="96"/>
      <c r="E11294" s="96"/>
      <c r="M11294" s="96"/>
      <c r="N11294" s="96"/>
    </row>
    <row r="11295" spans="2:14" s="9" customFormat="1" x14ac:dyDescent="0.35">
      <c r="B11295" s="96"/>
      <c r="C11295" s="96"/>
      <c r="D11295" s="96"/>
      <c r="E11295" s="96"/>
      <c r="M11295" s="96"/>
      <c r="N11295" s="96"/>
    </row>
    <row r="11296" spans="2:14" s="9" customFormat="1" x14ac:dyDescent="0.35">
      <c r="B11296" s="96"/>
      <c r="C11296" s="96"/>
      <c r="D11296" s="96"/>
      <c r="E11296" s="96"/>
      <c r="M11296" s="96"/>
      <c r="N11296" s="96"/>
    </row>
    <row r="11297" spans="2:14" s="9" customFormat="1" x14ac:dyDescent="0.35">
      <c r="B11297" s="96"/>
      <c r="C11297" s="96"/>
      <c r="D11297" s="96"/>
      <c r="E11297" s="96"/>
      <c r="M11297" s="96"/>
      <c r="N11297" s="96"/>
    </row>
    <row r="11298" spans="2:14" s="9" customFormat="1" x14ac:dyDescent="0.35">
      <c r="B11298" s="96"/>
      <c r="C11298" s="96"/>
      <c r="D11298" s="96"/>
      <c r="E11298" s="96"/>
      <c r="M11298" s="96"/>
      <c r="N11298" s="96"/>
    </row>
    <row r="11299" spans="2:14" s="9" customFormat="1" x14ac:dyDescent="0.35">
      <c r="B11299" s="96"/>
      <c r="C11299" s="96"/>
      <c r="D11299" s="96"/>
      <c r="E11299" s="96"/>
      <c r="M11299" s="96"/>
      <c r="N11299" s="96"/>
    </row>
    <row r="11300" spans="2:14" s="9" customFormat="1" x14ac:dyDescent="0.35">
      <c r="B11300" s="96"/>
      <c r="C11300" s="96"/>
      <c r="D11300" s="96"/>
      <c r="E11300" s="96"/>
      <c r="M11300" s="96"/>
      <c r="N11300" s="96"/>
    </row>
    <row r="11301" spans="2:14" s="9" customFormat="1" x14ac:dyDescent="0.35">
      <c r="B11301" s="96"/>
      <c r="C11301" s="96"/>
      <c r="D11301" s="96"/>
      <c r="E11301" s="96"/>
      <c r="M11301" s="96"/>
      <c r="N11301" s="96"/>
    </row>
    <row r="11302" spans="2:14" s="9" customFormat="1" x14ac:dyDescent="0.35">
      <c r="B11302" s="96"/>
      <c r="C11302" s="96"/>
      <c r="D11302" s="96"/>
      <c r="E11302" s="96"/>
      <c r="M11302" s="96"/>
      <c r="N11302" s="96"/>
    </row>
    <row r="11303" spans="2:14" s="9" customFormat="1" x14ac:dyDescent="0.35">
      <c r="B11303" s="96"/>
      <c r="C11303" s="96"/>
      <c r="D11303" s="96"/>
      <c r="E11303" s="96"/>
      <c r="M11303" s="96"/>
      <c r="N11303" s="96"/>
    </row>
    <row r="11304" spans="2:14" s="9" customFormat="1" x14ac:dyDescent="0.35">
      <c r="B11304" s="96"/>
      <c r="C11304" s="96"/>
      <c r="D11304" s="96"/>
      <c r="E11304" s="96"/>
      <c r="M11304" s="96"/>
      <c r="N11304" s="96"/>
    </row>
    <row r="11305" spans="2:14" s="9" customFormat="1" x14ac:dyDescent="0.35">
      <c r="B11305" s="96"/>
      <c r="C11305" s="96"/>
      <c r="D11305" s="96"/>
      <c r="E11305" s="96"/>
      <c r="M11305" s="96"/>
      <c r="N11305" s="96"/>
    </row>
    <row r="11306" spans="2:14" s="9" customFormat="1" x14ac:dyDescent="0.35">
      <c r="B11306" s="96"/>
      <c r="C11306" s="96"/>
      <c r="D11306" s="96"/>
      <c r="E11306" s="96"/>
      <c r="M11306" s="96"/>
      <c r="N11306" s="96"/>
    </row>
    <row r="11307" spans="2:14" s="9" customFormat="1" x14ac:dyDescent="0.35">
      <c r="B11307" s="96"/>
      <c r="C11307" s="96"/>
      <c r="D11307" s="96"/>
      <c r="E11307" s="96"/>
      <c r="M11307" s="96"/>
      <c r="N11307" s="96"/>
    </row>
    <row r="11308" spans="2:14" s="9" customFormat="1" x14ac:dyDescent="0.35">
      <c r="B11308" s="96"/>
      <c r="C11308" s="96"/>
      <c r="D11308" s="96"/>
      <c r="E11308" s="96"/>
      <c r="M11308" s="96"/>
      <c r="N11308" s="96"/>
    </row>
    <row r="11309" spans="2:14" s="9" customFormat="1" x14ac:dyDescent="0.35">
      <c r="B11309" s="96"/>
      <c r="C11309" s="96"/>
      <c r="D11309" s="96"/>
      <c r="E11309" s="96"/>
      <c r="M11309" s="96"/>
      <c r="N11309" s="96"/>
    </row>
    <row r="11310" spans="2:14" s="9" customFormat="1" x14ac:dyDescent="0.35">
      <c r="B11310" s="96"/>
      <c r="C11310" s="96"/>
      <c r="D11310" s="96"/>
      <c r="E11310" s="96"/>
      <c r="M11310" s="96"/>
      <c r="N11310" s="96"/>
    </row>
    <row r="11311" spans="2:14" s="9" customFormat="1" x14ac:dyDescent="0.35">
      <c r="B11311" s="96"/>
      <c r="C11311" s="96"/>
      <c r="D11311" s="96"/>
      <c r="E11311" s="96"/>
      <c r="M11311" s="96"/>
      <c r="N11311" s="96"/>
    </row>
    <row r="11312" spans="2:14" s="9" customFormat="1" x14ac:dyDescent="0.35">
      <c r="B11312" s="96"/>
      <c r="C11312" s="96"/>
      <c r="D11312" s="96"/>
      <c r="E11312" s="96"/>
      <c r="M11312" s="96"/>
      <c r="N11312" s="96"/>
    </row>
    <row r="11313" spans="2:14" s="9" customFormat="1" x14ac:dyDescent="0.35">
      <c r="B11313" s="96"/>
      <c r="C11313" s="96"/>
      <c r="D11313" s="96"/>
      <c r="E11313" s="96"/>
      <c r="M11313" s="96"/>
      <c r="N11313" s="96"/>
    </row>
    <row r="11314" spans="2:14" s="9" customFormat="1" x14ac:dyDescent="0.35">
      <c r="B11314" s="96"/>
      <c r="C11314" s="96"/>
      <c r="D11314" s="96"/>
      <c r="E11314" s="96"/>
      <c r="M11314" s="96"/>
      <c r="N11314" s="96"/>
    </row>
    <row r="11315" spans="2:14" s="9" customFormat="1" x14ac:dyDescent="0.35">
      <c r="B11315" s="96"/>
      <c r="C11315" s="96"/>
      <c r="D11315" s="96"/>
      <c r="E11315" s="96"/>
      <c r="M11315" s="96"/>
      <c r="N11315" s="96"/>
    </row>
    <row r="11316" spans="2:14" s="9" customFormat="1" x14ac:dyDescent="0.35">
      <c r="B11316" s="96"/>
      <c r="C11316" s="96"/>
      <c r="D11316" s="96"/>
      <c r="E11316" s="96"/>
      <c r="M11316" s="96"/>
      <c r="N11316" s="96"/>
    </row>
    <row r="11317" spans="2:14" s="9" customFormat="1" x14ac:dyDescent="0.35">
      <c r="B11317" s="96"/>
      <c r="C11317" s="96"/>
      <c r="D11317" s="96"/>
      <c r="E11317" s="96"/>
      <c r="M11317" s="96"/>
      <c r="N11317" s="96"/>
    </row>
    <row r="11318" spans="2:14" s="9" customFormat="1" x14ac:dyDescent="0.35">
      <c r="B11318" s="96"/>
      <c r="C11318" s="96"/>
      <c r="D11318" s="96"/>
      <c r="E11318" s="96"/>
      <c r="M11318" s="96"/>
      <c r="N11318" s="96"/>
    </row>
    <row r="11319" spans="2:14" s="9" customFormat="1" x14ac:dyDescent="0.35">
      <c r="B11319" s="96"/>
      <c r="C11319" s="96"/>
      <c r="D11319" s="96"/>
      <c r="E11319" s="96"/>
      <c r="M11319" s="96"/>
      <c r="N11319" s="96"/>
    </row>
    <row r="11320" spans="2:14" s="9" customFormat="1" x14ac:dyDescent="0.35">
      <c r="B11320" s="96"/>
      <c r="C11320" s="96"/>
      <c r="D11320" s="96"/>
      <c r="E11320" s="96"/>
      <c r="M11320" s="96"/>
      <c r="N11320" s="96"/>
    </row>
    <row r="11321" spans="2:14" s="9" customFormat="1" x14ac:dyDescent="0.35">
      <c r="B11321" s="96"/>
      <c r="C11321" s="96"/>
      <c r="D11321" s="96"/>
      <c r="E11321" s="96"/>
      <c r="M11321" s="96"/>
      <c r="N11321" s="96"/>
    </row>
    <row r="11322" spans="2:14" s="9" customFormat="1" x14ac:dyDescent="0.35">
      <c r="B11322" s="96"/>
      <c r="C11322" s="96"/>
      <c r="D11322" s="96"/>
      <c r="E11322" s="96"/>
      <c r="M11322" s="96"/>
      <c r="N11322" s="96"/>
    </row>
    <row r="11323" spans="2:14" s="9" customFormat="1" x14ac:dyDescent="0.35">
      <c r="B11323" s="96"/>
      <c r="C11323" s="96"/>
      <c r="D11323" s="96"/>
      <c r="E11323" s="96"/>
      <c r="M11323" s="96"/>
      <c r="N11323" s="96"/>
    </row>
    <row r="11324" spans="2:14" s="9" customFormat="1" x14ac:dyDescent="0.35">
      <c r="B11324" s="96"/>
      <c r="C11324" s="96"/>
      <c r="D11324" s="96"/>
      <c r="E11324" s="96"/>
      <c r="M11324" s="96"/>
      <c r="N11324" s="96"/>
    </row>
    <row r="11325" spans="2:14" s="9" customFormat="1" x14ac:dyDescent="0.35">
      <c r="B11325" s="96"/>
      <c r="C11325" s="96"/>
      <c r="D11325" s="96"/>
      <c r="E11325" s="96"/>
      <c r="M11325" s="96"/>
      <c r="N11325" s="96"/>
    </row>
    <row r="11326" spans="2:14" s="9" customFormat="1" x14ac:dyDescent="0.35">
      <c r="B11326" s="96"/>
      <c r="C11326" s="96"/>
      <c r="D11326" s="96"/>
      <c r="E11326" s="96"/>
      <c r="M11326" s="96"/>
      <c r="N11326" s="96"/>
    </row>
    <row r="11327" spans="2:14" s="9" customFormat="1" x14ac:dyDescent="0.35">
      <c r="B11327" s="96"/>
      <c r="C11327" s="96"/>
      <c r="D11327" s="96"/>
      <c r="E11327" s="96"/>
      <c r="M11327" s="96"/>
      <c r="N11327" s="96"/>
    </row>
    <row r="11328" spans="2:14" s="9" customFormat="1" x14ac:dyDescent="0.35">
      <c r="B11328" s="96"/>
      <c r="C11328" s="96"/>
      <c r="D11328" s="96"/>
      <c r="E11328" s="96"/>
      <c r="M11328" s="96"/>
      <c r="N11328" s="96"/>
    </row>
    <row r="11329" spans="2:14" s="9" customFormat="1" x14ac:dyDescent="0.35">
      <c r="B11329" s="96"/>
      <c r="C11329" s="96"/>
      <c r="D11329" s="96"/>
      <c r="E11329" s="96"/>
      <c r="M11329" s="96"/>
      <c r="N11329" s="96"/>
    </row>
    <row r="11330" spans="2:14" s="9" customFormat="1" x14ac:dyDescent="0.35">
      <c r="B11330" s="96"/>
      <c r="C11330" s="96"/>
      <c r="D11330" s="96"/>
      <c r="E11330" s="96"/>
      <c r="M11330" s="96"/>
      <c r="N11330" s="96"/>
    </row>
    <row r="11331" spans="2:14" s="9" customFormat="1" x14ac:dyDescent="0.35">
      <c r="B11331" s="96"/>
      <c r="C11331" s="96"/>
      <c r="D11331" s="96"/>
      <c r="E11331" s="96"/>
      <c r="M11331" s="96"/>
      <c r="N11331" s="96"/>
    </row>
    <row r="11332" spans="2:14" s="9" customFormat="1" x14ac:dyDescent="0.35">
      <c r="B11332" s="96"/>
      <c r="C11332" s="96"/>
      <c r="D11332" s="96"/>
      <c r="E11332" s="96"/>
      <c r="M11332" s="96"/>
      <c r="N11332" s="96"/>
    </row>
    <row r="11333" spans="2:14" s="9" customFormat="1" x14ac:dyDescent="0.35">
      <c r="B11333" s="96"/>
      <c r="C11333" s="96"/>
      <c r="D11333" s="96"/>
      <c r="E11333" s="96"/>
      <c r="M11333" s="96"/>
      <c r="N11333" s="96"/>
    </row>
    <row r="11334" spans="2:14" s="9" customFormat="1" x14ac:dyDescent="0.35">
      <c r="B11334" s="96"/>
      <c r="C11334" s="96"/>
      <c r="D11334" s="96"/>
      <c r="E11334" s="96"/>
      <c r="M11334" s="96"/>
      <c r="N11334" s="96"/>
    </row>
    <row r="11335" spans="2:14" s="9" customFormat="1" x14ac:dyDescent="0.35">
      <c r="B11335" s="96"/>
      <c r="C11335" s="96"/>
      <c r="D11335" s="96"/>
      <c r="E11335" s="96"/>
      <c r="M11335" s="96"/>
      <c r="N11335" s="96"/>
    </row>
    <row r="11336" spans="2:14" s="9" customFormat="1" x14ac:dyDescent="0.35">
      <c r="B11336" s="96"/>
      <c r="C11336" s="96"/>
      <c r="D11336" s="96"/>
      <c r="E11336" s="96"/>
      <c r="M11336" s="96"/>
      <c r="N11336" s="96"/>
    </row>
    <row r="11337" spans="2:14" s="9" customFormat="1" x14ac:dyDescent="0.35">
      <c r="B11337" s="96"/>
      <c r="C11337" s="96"/>
      <c r="D11337" s="96"/>
      <c r="E11337" s="96"/>
      <c r="M11337" s="96"/>
      <c r="N11337" s="96"/>
    </row>
    <row r="11338" spans="2:14" s="9" customFormat="1" x14ac:dyDescent="0.35">
      <c r="B11338" s="96"/>
      <c r="C11338" s="96"/>
      <c r="D11338" s="96"/>
      <c r="E11338" s="96"/>
      <c r="M11338" s="96"/>
      <c r="N11338" s="96"/>
    </row>
    <row r="11339" spans="2:14" s="9" customFormat="1" x14ac:dyDescent="0.35">
      <c r="B11339" s="96"/>
      <c r="C11339" s="96"/>
      <c r="D11339" s="96"/>
      <c r="E11339" s="96"/>
      <c r="M11339" s="96"/>
      <c r="N11339" s="96"/>
    </row>
    <row r="11340" spans="2:14" s="9" customFormat="1" x14ac:dyDescent="0.35">
      <c r="B11340" s="96"/>
      <c r="C11340" s="96"/>
      <c r="D11340" s="96"/>
      <c r="E11340" s="96"/>
      <c r="M11340" s="96"/>
      <c r="N11340" s="96"/>
    </row>
    <row r="11341" spans="2:14" s="9" customFormat="1" x14ac:dyDescent="0.35">
      <c r="B11341" s="96"/>
      <c r="C11341" s="96"/>
      <c r="D11341" s="96"/>
      <c r="E11341" s="96"/>
      <c r="M11341" s="96"/>
      <c r="N11341" s="96"/>
    </row>
    <row r="11342" spans="2:14" s="9" customFormat="1" x14ac:dyDescent="0.35">
      <c r="B11342" s="96"/>
      <c r="C11342" s="96"/>
      <c r="D11342" s="96"/>
      <c r="E11342" s="96"/>
      <c r="M11342" s="96"/>
      <c r="N11342" s="96"/>
    </row>
    <row r="11343" spans="2:14" s="9" customFormat="1" x14ac:dyDescent="0.35">
      <c r="B11343" s="96"/>
      <c r="C11343" s="96"/>
      <c r="D11343" s="96"/>
      <c r="E11343" s="96"/>
      <c r="M11343" s="96"/>
      <c r="N11343" s="96"/>
    </row>
    <row r="11344" spans="2:14" s="9" customFormat="1" x14ac:dyDescent="0.35">
      <c r="B11344" s="96"/>
      <c r="C11344" s="96"/>
      <c r="D11344" s="96"/>
      <c r="E11344" s="96"/>
      <c r="M11344" s="96"/>
      <c r="N11344" s="96"/>
    </row>
    <row r="11345" spans="2:14" s="9" customFormat="1" x14ac:dyDescent="0.35">
      <c r="B11345" s="96"/>
      <c r="C11345" s="96"/>
      <c r="D11345" s="96"/>
      <c r="E11345" s="96"/>
      <c r="M11345" s="96"/>
      <c r="N11345" s="96"/>
    </row>
    <row r="11346" spans="2:14" s="9" customFormat="1" x14ac:dyDescent="0.35">
      <c r="B11346" s="96"/>
      <c r="C11346" s="96"/>
      <c r="D11346" s="96"/>
      <c r="E11346" s="96"/>
      <c r="M11346" s="96"/>
      <c r="N11346" s="96"/>
    </row>
    <row r="11347" spans="2:14" s="9" customFormat="1" x14ac:dyDescent="0.35">
      <c r="B11347" s="96"/>
      <c r="C11347" s="96"/>
      <c r="D11347" s="96"/>
      <c r="E11347" s="96"/>
      <c r="M11347" s="96"/>
      <c r="N11347" s="96"/>
    </row>
    <row r="11348" spans="2:14" s="9" customFormat="1" x14ac:dyDescent="0.35">
      <c r="B11348" s="96"/>
      <c r="C11348" s="96"/>
      <c r="D11348" s="96"/>
      <c r="E11348" s="96"/>
      <c r="M11348" s="96"/>
      <c r="N11348" s="96"/>
    </row>
    <row r="11349" spans="2:14" s="9" customFormat="1" x14ac:dyDescent="0.35">
      <c r="B11349" s="96"/>
      <c r="C11349" s="96"/>
      <c r="D11349" s="96"/>
      <c r="E11349" s="96"/>
      <c r="M11349" s="96"/>
      <c r="N11349" s="96"/>
    </row>
    <row r="11350" spans="2:14" s="9" customFormat="1" x14ac:dyDescent="0.35">
      <c r="B11350" s="96"/>
      <c r="C11350" s="96"/>
      <c r="D11350" s="96"/>
      <c r="E11350" s="96"/>
      <c r="M11350" s="96"/>
      <c r="N11350" s="96"/>
    </row>
    <row r="11351" spans="2:14" s="9" customFormat="1" x14ac:dyDescent="0.35">
      <c r="B11351" s="96"/>
      <c r="C11351" s="96"/>
      <c r="D11351" s="96"/>
      <c r="E11351" s="96"/>
      <c r="M11351" s="96"/>
      <c r="N11351" s="96"/>
    </row>
    <row r="11352" spans="2:14" s="9" customFormat="1" x14ac:dyDescent="0.35">
      <c r="B11352" s="96"/>
      <c r="C11352" s="96"/>
      <c r="D11352" s="96"/>
      <c r="E11352" s="96"/>
      <c r="M11352" s="96"/>
      <c r="N11352" s="96"/>
    </row>
    <row r="11353" spans="2:14" s="9" customFormat="1" x14ac:dyDescent="0.35">
      <c r="B11353" s="96"/>
      <c r="C11353" s="96"/>
      <c r="D11353" s="96"/>
      <c r="E11353" s="96"/>
      <c r="M11353" s="96"/>
      <c r="N11353" s="96"/>
    </row>
    <row r="11354" spans="2:14" s="9" customFormat="1" x14ac:dyDescent="0.35">
      <c r="B11354" s="96"/>
      <c r="C11354" s="96"/>
      <c r="D11354" s="96"/>
      <c r="E11354" s="96"/>
      <c r="M11354" s="96"/>
      <c r="N11354" s="96"/>
    </row>
    <row r="11355" spans="2:14" s="9" customFormat="1" x14ac:dyDescent="0.35">
      <c r="B11355" s="96"/>
      <c r="C11355" s="96"/>
      <c r="D11355" s="96"/>
      <c r="E11355" s="96"/>
      <c r="M11355" s="96"/>
      <c r="N11355" s="96"/>
    </row>
    <row r="11356" spans="2:14" s="9" customFormat="1" x14ac:dyDescent="0.35">
      <c r="B11356" s="96"/>
      <c r="C11356" s="96"/>
      <c r="D11356" s="96"/>
      <c r="E11356" s="96"/>
      <c r="M11356" s="96"/>
      <c r="N11356" s="96"/>
    </row>
    <row r="11357" spans="2:14" s="9" customFormat="1" x14ac:dyDescent="0.35">
      <c r="B11357" s="96"/>
      <c r="C11357" s="96"/>
      <c r="D11357" s="96"/>
      <c r="E11357" s="96"/>
      <c r="M11357" s="96"/>
      <c r="N11357" s="96"/>
    </row>
    <row r="11358" spans="2:14" s="9" customFormat="1" x14ac:dyDescent="0.35">
      <c r="B11358" s="96"/>
      <c r="C11358" s="96"/>
      <c r="D11358" s="96"/>
      <c r="E11358" s="96"/>
      <c r="M11358" s="96"/>
      <c r="N11358" s="96"/>
    </row>
    <row r="11359" spans="2:14" s="9" customFormat="1" x14ac:dyDescent="0.35">
      <c r="B11359" s="96"/>
      <c r="C11359" s="96"/>
      <c r="D11359" s="96"/>
      <c r="E11359" s="96"/>
      <c r="M11359" s="96"/>
      <c r="N11359" s="96"/>
    </row>
    <row r="11360" spans="2:14" s="9" customFormat="1" x14ac:dyDescent="0.35">
      <c r="B11360" s="96"/>
      <c r="C11360" s="96"/>
      <c r="D11360" s="96"/>
      <c r="E11360" s="96"/>
      <c r="M11360" s="96"/>
      <c r="N11360" s="96"/>
    </row>
    <row r="11361" spans="2:14" s="9" customFormat="1" x14ac:dyDescent="0.35">
      <c r="B11361" s="96"/>
      <c r="C11361" s="96"/>
      <c r="D11361" s="96"/>
      <c r="E11361" s="96"/>
      <c r="M11361" s="96"/>
      <c r="N11361" s="96"/>
    </row>
    <row r="11362" spans="2:14" s="9" customFormat="1" x14ac:dyDescent="0.35">
      <c r="B11362" s="96"/>
      <c r="C11362" s="96"/>
      <c r="D11362" s="96"/>
      <c r="E11362" s="96"/>
      <c r="M11362" s="96"/>
      <c r="N11362" s="96"/>
    </row>
    <row r="11363" spans="2:14" s="9" customFormat="1" x14ac:dyDescent="0.35">
      <c r="B11363" s="96"/>
      <c r="C11363" s="96"/>
      <c r="D11363" s="96"/>
      <c r="E11363" s="96"/>
      <c r="M11363" s="96"/>
      <c r="N11363" s="96"/>
    </row>
    <row r="11364" spans="2:14" s="9" customFormat="1" x14ac:dyDescent="0.35">
      <c r="B11364" s="96"/>
      <c r="C11364" s="96"/>
      <c r="D11364" s="96"/>
      <c r="E11364" s="96"/>
      <c r="M11364" s="96"/>
      <c r="N11364" s="96"/>
    </row>
    <row r="11365" spans="2:14" s="9" customFormat="1" x14ac:dyDescent="0.35">
      <c r="B11365" s="96"/>
      <c r="C11365" s="96"/>
      <c r="D11365" s="96"/>
      <c r="E11365" s="96"/>
      <c r="M11365" s="96"/>
      <c r="N11365" s="96"/>
    </row>
    <row r="11366" spans="2:14" s="9" customFormat="1" x14ac:dyDescent="0.35">
      <c r="B11366" s="96"/>
      <c r="C11366" s="96"/>
      <c r="D11366" s="96"/>
      <c r="E11366" s="96"/>
      <c r="M11366" s="96"/>
      <c r="N11366" s="96"/>
    </row>
    <row r="11367" spans="2:14" s="9" customFormat="1" x14ac:dyDescent="0.35">
      <c r="B11367" s="96"/>
      <c r="C11367" s="96"/>
      <c r="D11367" s="96"/>
      <c r="E11367" s="96"/>
      <c r="M11367" s="96"/>
      <c r="N11367" s="96"/>
    </row>
    <row r="11368" spans="2:14" s="9" customFormat="1" x14ac:dyDescent="0.35">
      <c r="B11368" s="96"/>
      <c r="C11368" s="96"/>
      <c r="D11368" s="96"/>
      <c r="E11368" s="96"/>
      <c r="M11368" s="96"/>
      <c r="N11368" s="96"/>
    </row>
    <row r="11369" spans="2:14" s="9" customFormat="1" x14ac:dyDescent="0.35">
      <c r="B11369" s="96"/>
      <c r="C11369" s="96"/>
      <c r="D11369" s="96"/>
      <c r="E11369" s="96"/>
      <c r="M11369" s="96"/>
      <c r="N11369" s="96"/>
    </row>
    <row r="11370" spans="2:14" s="9" customFormat="1" x14ac:dyDescent="0.35">
      <c r="B11370" s="96"/>
      <c r="C11370" s="96"/>
      <c r="D11370" s="96"/>
      <c r="E11370" s="96"/>
      <c r="M11370" s="96"/>
      <c r="N11370" s="96"/>
    </row>
    <row r="11371" spans="2:14" s="9" customFormat="1" x14ac:dyDescent="0.35">
      <c r="B11371" s="96"/>
      <c r="C11371" s="96"/>
      <c r="D11371" s="96"/>
      <c r="E11371" s="96"/>
      <c r="M11371" s="96"/>
      <c r="N11371" s="96"/>
    </row>
    <row r="11372" spans="2:14" s="9" customFormat="1" x14ac:dyDescent="0.35">
      <c r="B11372" s="96"/>
      <c r="C11372" s="96"/>
      <c r="D11372" s="96"/>
      <c r="E11372" s="96"/>
      <c r="M11372" s="96"/>
      <c r="N11372" s="96"/>
    </row>
    <row r="11373" spans="2:14" s="9" customFormat="1" x14ac:dyDescent="0.35">
      <c r="B11373" s="96"/>
      <c r="C11373" s="96"/>
      <c r="D11373" s="96"/>
      <c r="E11373" s="96"/>
      <c r="M11373" s="96"/>
      <c r="N11373" s="96"/>
    </row>
    <row r="11374" spans="2:14" s="9" customFormat="1" x14ac:dyDescent="0.35">
      <c r="B11374" s="96"/>
      <c r="C11374" s="96"/>
      <c r="D11374" s="96"/>
      <c r="E11374" s="96"/>
      <c r="M11374" s="96"/>
      <c r="N11374" s="96"/>
    </row>
    <row r="11375" spans="2:14" s="9" customFormat="1" x14ac:dyDescent="0.35">
      <c r="B11375" s="96"/>
      <c r="C11375" s="96"/>
      <c r="D11375" s="96"/>
      <c r="E11375" s="96"/>
      <c r="M11375" s="96"/>
      <c r="N11375" s="96"/>
    </row>
    <row r="11376" spans="2:14" s="9" customFormat="1" x14ac:dyDescent="0.35">
      <c r="B11376" s="96"/>
      <c r="C11376" s="96"/>
      <c r="D11376" s="96"/>
      <c r="E11376" s="96"/>
      <c r="M11376" s="96"/>
      <c r="N11376" s="96"/>
    </row>
    <row r="11377" spans="2:14" s="9" customFormat="1" x14ac:dyDescent="0.35">
      <c r="B11377" s="96"/>
      <c r="C11377" s="96"/>
      <c r="D11377" s="96"/>
      <c r="E11377" s="96"/>
      <c r="M11377" s="96"/>
      <c r="N11377" s="96"/>
    </row>
    <row r="11378" spans="2:14" s="9" customFormat="1" x14ac:dyDescent="0.35">
      <c r="B11378" s="96"/>
      <c r="C11378" s="96"/>
      <c r="D11378" s="96"/>
      <c r="E11378" s="96"/>
      <c r="M11378" s="96"/>
      <c r="N11378" s="96"/>
    </row>
    <row r="11379" spans="2:14" s="9" customFormat="1" x14ac:dyDescent="0.35">
      <c r="B11379" s="96"/>
      <c r="C11379" s="96"/>
      <c r="D11379" s="96"/>
      <c r="E11379" s="96"/>
      <c r="M11379" s="96"/>
      <c r="N11379" s="96"/>
    </row>
    <row r="11380" spans="2:14" s="9" customFormat="1" x14ac:dyDescent="0.35">
      <c r="B11380" s="96"/>
      <c r="C11380" s="96"/>
      <c r="D11380" s="96"/>
      <c r="E11380" s="96"/>
      <c r="M11380" s="96"/>
      <c r="N11380" s="96"/>
    </row>
    <row r="11381" spans="2:14" s="9" customFormat="1" x14ac:dyDescent="0.35">
      <c r="B11381" s="96"/>
      <c r="C11381" s="96"/>
      <c r="D11381" s="96"/>
      <c r="E11381" s="96"/>
      <c r="M11381" s="96"/>
      <c r="N11381" s="96"/>
    </row>
    <row r="11382" spans="2:14" s="9" customFormat="1" x14ac:dyDescent="0.35">
      <c r="B11382" s="96"/>
      <c r="C11382" s="96"/>
      <c r="D11382" s="96"/>
      <c r="E11382" s="96"/>
      <c r="M11382" s="96"/>
      <c r="N11382" s="96"/>
    </row>
    <row r="11383" spans="2:14" s="9" customFormat="1" x14ac:dyDescent="0.35">
      <c r="B11383" s="96"/>
      <c r="C11383" s="96"/>
      <c r="D11383" s="96"/>
      <c r="E11383" s="96"/>
      <c r="M11383" s="96"/>
      <c r="N11383" s="96"/>
    </row>
    <row r="11384" spans="2:14" s="9" customFormat="1" x14ac:dyDescent="0.35">
      <c r="B11384" s="96"/>
      <c r="C11384" s="96"/>
      <c r="D11384" s="96"/>
      <c r="E11384" s="96"/>
      <c r="M11384" s="96"/>
      <c r="N11384" s="96"/>
    </row>
    <row r="11385" spans="2:14" s="9" customFormat="1" x14ac:dyDescent="0.35">
      <c r="B11385" s="96"/>
      <c r="C11385" s="96"/>
      <c r="D11385" s="96"/>
      <c r="E11385" s="96"/>
      <c r="M11385" s="96"/>
      <c r="N11385" s="96"/>
    </row>
    <row r="11386" spans="2:14" s="9" customFormat="1" x14ac:dyDescent="0.35">
      <c r="B11386" s="96"/>
      <c r="C11386" s="96"/>
      <c r="D11386" s="96"/>
      <c r="E11386" s="96"/>
      <c r="M11386" s="96"/>
      <c r="N11386" s="96"/>
    </row>
    <row r="11387" spans="2:14" s="9" customFormat="1" x14ac:dyDescent="0.35">
      <c r="B11387" s="96"/>
      <c r="C11387" s="96"/>
      <c r="D11387" s="96"/>
      <c r="E11387" s="96"/>
      <c r="M11387" s="96"/>
      <c r="N11387" s="96"/>
    </row>
    <row r="11388" spans="2:14" s="9" customFormat="1" x14ac:dyDescent="0.35">
      <c r="B11388" s="96"/>
      <c r="C11388" s="96"/>
      <c r="D11388" s="96"/>
      <c r="E11388" s="96"/>
      <c r="M11388" s="96"/>
      <c r="N11388" s="96"/>
    </row>
    <row r="11389" spans="2:14" s="9" customFormat="1" x14ac:dyDescent="0.35">
      <c r="B11389" s="96"/>
      <c r="C11389" s="96"/>
      <c r="D11389" s="96"/>
      <c r="E11389" s="96"/>
      <c r="M11389" s="96"/>
      <c r="N11389" s="96"/>
    </row>
    <row r="11390" spans="2:14" s="9" customFormat="1" x14ac:dyDescent="0.35">
      <c r="B11390" s="96"/>
      <c r="C11390" s="96"/>
      <c r="D11390" s="96"/>
      <c r="E11390" s="96"/>
      <c r="M11390" s="96"/>
      <c r="N11390" s="96"/>
    </row>
    <row r="11391" spans="2:14" s="9" customFormat="1" x14ac:dyDescent="0.35">
      <c r="B11391" s="96"/>
      <c r="C11391" s="96"/>
      <c r="D11391" s="96"/>
      <c r="E11391" s="96"/>
      <c r="M11391" s="96"/>
      <c r="N11391" s="96"/>
    </row>
    <row r="11392" spans="2:14" s="9" customFormat="1" x14ac:dyDescent="0.35">
      <c r="B11392" s="96"/>
      <c r="C11392" s="96"/>
      <c r="D11392" s="96"/>
      <c r="E11392" s="96"/>
      <c r="M11392" s="96"/>
      <c r="N11392" s="96"/>
    </row>
    <row r="11393" spans="2:14" s="9" customFormat="1" x14ac:dyDescent="0.35">
      <c r="B11393" s="96"/>
      <c r="C11393" s="96"/>
      <c r="D11393" s="96"/>
      <c r="E11393" s="96"/>
      <c r="M11393" s="96"/>
      <c r="N11393" s="96"/>
    </row>
    <row r="11394" spans="2:14" s="9" customFormat="1" x14ac:dyDescent="0.35">
      <c r="B11394" s="96"/>
      <c r="C11394" s="96"/>
      <c r="D11394" s="96"/>
      <c r="E11394" s="96"/>
      <c r="M11394" s="96"/>
      <c r="N11394" s="96"/>
    </row>
    <row r="11395" spans="2:14" s="9" customFormat="1" x14ac:dyDescent="0.35">
      <c r="B11395" s="96"/>
      <c r="C11395" s="96"/>
      <c r="D11395" s="96"/>
      <c r="E11395" s="96"/>
      <c r="M11395" s="96"/>
      <c r="N11395" s="96"/>
    </row>
    <row r="11396" spans="2:14" s="9" customFormat="1" x14ac:dyDescent="0.35">
      <c r="B11396" s="96"/>
      <c r="C11396" s="96"/>
      <c r="D11396" s="96"/>
      <c r="E11396" s="96"/>
      <c r="M11396" s="96"/>
      <c r="N11396" s="96"/>
    </row>
    <row r="11397" spans="2:14" s="9" customFormat="1" x14ac:dyDescent="0.35">
      <c r="B11397" s="96"/>
      <c r="C11397" s="96"/>
      <c r="D11397" s="96"/>
      <c r="E11397" s="96"/>
      <c r="M11397" s="96"/>
      <c r="N11397" s="96"/>
    </row>
    <row r="11398" spans="2:14" s="9" customFormat="1" x14ac:dyDescent="0.35">
      <c r="B11398" s="96"/>
      <c r="C11398" s="96"/>
      <c r="D11398" s="96"/>
      <c r="E11398" s="96"/>
      <c r="M11398" s="96"/>
      <c r="N11398" s="96"/>
    </row>
    <row r="11399" spans="2:14" s="9" customFormat="1" x14ac:dyDescent="0.35">
      <c r="B11399" s="96"/>
      <c r="C11399" s="96"/>
      <c r="D11399" s="96"/>
      <c r="E11399" s="96"/>
      <c r="M11399" s="96"/>
      <c r="N11399" s="96"/>
    </row>
    <row r="11400" spans="2:14" s="9" customFormat="1" x14ac:dyDescent="0.35">
      <c r="B11400" s="96"/>
      <c r="C11400" s="96"/>
      <c r="D11400" s="96"/>
      <c r="E11400" s="96"/>
      <c r="M11400" s="96"/>
      <c r="N11400" s="96"/>
    </row>
    <row r="11401" spans="2:14" s="9" customFormat="1" x14ac:dyDescent="0.35">
      <c r="B11401" s="96"/>
      <c r="C11401" s="96"/>
      <c r="D11401" s="96"/>
      <c r="E11401" s="96"/>
      <c r="M11401" s="96"/>
      <c r="N11401" s="96"/>
    </row>
    <row r="11402" spans="2:14" s="9" customFormat="1" x14ac:dyDescent="0.35">
      <c r="B11402" s="96"/>
      <c r="C11402" s="96"/>
      <c r="D11402" s="96"/>
      <c r="E11402" s="96"/>
      <c r="M11402" s="96"/>
      <c r="N11402" s="96"/>
    </row>
    <row r="11403" spans="2:14" s="9" customFormat="1" x14ac:dyDescent="0.35">
      <c r="B11403" s="96"/>
      <c r="C11403" s="96"/>
      <c r="D11403" s="96"/>
      <c r="E11403" s="96"/>
      <c r="M11403" s="96"/>
      <c r="N11403" s="96"/>
    </row>
    <row r="11404" spans="2:14" s="9" customFormat="1" x14ac:dyDescent="0.35">
      <c r="B11404" s="96"/>
      <c r="C11404" s="96"/>
      <c r="D11404" s="96"/>
      <c r="E11404" s="96"/>
      <c r="M11404" s="96"/>
      <c r="N11404" s="96"/>
    </row>
    <row r="11405" spans="2:14" s="9" customFormat="1" x14ac:dyDescent="0.35">
      <c r="B11405" s="96"/>
      <c r="C11405" s="96"/>
      <c r="D11405" s="96"/>
      <c r="E11405" s="96"/>
      <c r="M11405" s="96"/>
      <c r="N11405" s="96"/>
    </row>
    <row r="11406" spans="2:14" s="9" customFormat="1" x14ac:dyDescent="0.35">
      <c r="B11406" s="96"/>
      <c r="C11406" s="96"/>
      <c r="D11406" s="96"/>
      <c r="E11406" s="96"/>
      <c r="M11406" s="96"/>
      <c r="N11406" s="96"/>
    </row>
    <row r="11407" spans="2:14" s="9" customFormat="1" x14ac:dyDescent="0.35">
      <c r="B11407" s="96"/>
      <c r="C11407" s="96"/>
      <c r="D11407" s="96"/>
      <c r="E11407" s="96"/>
      <c r="M11407" s="96"/>
      <c r="N11407" s="96"/>
    </row>
    <row r="11408" spans="2:14" s="9" customFormat="1" x14ac:dyDescent="0.35">
      <c r="B11408" s="96"/>
      <c r="C11408" s="96"/>
      <c r="D11408" s="96"/>
      <c r="E11408" s="96"/>
      <c r="M11408" s="96"/>
      <c r="N11408" s="96"/>
    </row>
    <row r="11409" spans="2:14" s="9" customFormat="1" x14ac:dyDescent="0.35">
      <c r="B11409" s="96"/>
      <c r="C11409" s="96"/>
      <c r="D11409" s="96"/>
      <c r="E11409" s="96"/>
      <c r="M11409" s="96"/>
      <c r="N11409" s="96"/>
    </row>
    <row r="11410" spans="2:14" s="9" customFormat="1" x14ac:dyDescent="0.35">
      <c r="B11410" s="96"/>
      <c r="C11410" s="96"/>
      <c r="D11410" s="96"/>
      <c r="E11410" s="96"/>
      <c r="M11410" s="96"/>
      <c r="N11410" s="96"/>
    </row>
    <row r="11411" spans="2:14" s="9" customFormat="1" x14ac:dyDescent="0.35">
      <c r="B11411" s="96"/>
      <c r="C11411" s="96"/>
      <c r="D11411" s="96"/>
      <c r="E11411" s="96"/>
      <c r="M11411" s="96"/>
      <c r="N11411" s="96"/>
    </row>
    <row r="11412" spans="2:14" s="9" customFormat="1" x14ac:dyDescent="0.35">
      <c r="B11412" s="96"/>
      <c r="C11412" s="96"/>
      <c r="D11412" s="96"/>
      <c r="E11412" s="96"/>
      <c r="M11412" s="96"/>
      <c r="N11412" s="96"/>
    </row>
    <row r="11413" spans="2:14" s="9" customFormat="1" x14ac:dyDescent="0.35">
      <c r="B11413" s="96"/>
      <c r="C11413" s="96"/>
      <c r="D11413" s="96"/>
      <c r="E11413" s="96"/>
      <c r="M11413" s="96"/>
      <c r="N11413" s="96"/>
    </row>
    <row r="11414" spans="2:14" s="9" customFormat="1" x14ac:dyDescent="0.35">
      <c r="B11414" s="96"/>
      <c r="C11414" s="96"/>
      <c r="D11414" s="96"/>
      <c r="E11414" s="96"/>
      <c r="M11414" s="96"/>
      <c r="N11414" s="96"/>
    </row>
    <row r="11415" spans="2:14" s="9" customFormat="1" x14ac:dyDescent="0.35">
      <c r="B11415" s="96"/>
      <c r="C11415" s="96"/>
      <c r="D11415" s="96"/>
      <c r="E11415" s="96"/>
      <c r="M11415" s="96"/>
      <c r="N11415" s="96"/>
    </row>
    <row r="11416" spans="2:14" s="9" customFormat="1" x14ac:dyDescent="0.35">
      <c r="B11416" s="96"/>
      <c r="C11416" s="96"/>
      <c r="D11416" s="96"/>
      <c r="E11416" s="96"/>
      <c r="M11416" s="96"/>
      <c r="N11416" s="96"/>
    </row>
    <row r="11417" spans="2:14" s="9" customFormat="1" x14ac:dyDescent="0.35">
      <c r="B11417" s="96"/>
      <c r="C11417" s="96"/>
      <c r="D11417" s="96"/>
      <c r="E11417" s="96"/>
      <c r="M11417" s="96"/>
      <c r="N11417" s="96"/>
    </row>
    <row r="11418" spans="2:14" s="9" customFormat="1" x14ac:dyDescent="0.35">
      <c r="B11418" s="96"/>
      <c r="C11418" s="96"/>
      <c r="D11418" s="96"/>
      <c r="E11418" s="96"/>
      <c r="M11418" s="96"/>
      <c r="N11418" s="96"/>
    </row>
    <row r="11419" spans="2:14" s="9" customFormat="1" x14ac:dyDescent="0.35">
      <c r="B11419" s="96"/>
      <c r="C11419" s="96"/>
      <c r="D11419" s="96"/>
      <c r="E11419" s="96"/>
      <c r="M11419" s="96"/>
      <c r="N11419" s="96"/>
    </row>
    <row r="11420" spans="2:14" s="9" customFormat="1" x14ac:dyDescent="0.35">
      <c r="B11420" s="96"/>
      <c r="C11420" s="96"/>
      <c r="D11420" s="96"/>
      <c r="E11420" s="96"/>
      <c r="M11420" s="96"/>
      <c r="N11420" s="96"/>
    </row>
    <row r="11421" spans="2:14" s="9" customFormat="1" x14ac:dyDescent="0.35">
      <c r="B11421" s="96"/>
      <c r="C11421" s="96"/>
      <c r="D11421" s="96"/>
      <c r="E11421" s="96"/>
      <c r="M11421" s="96"/>
      <c r="N11421" s="96"/>
    </row>
    <row r="11422" spans="2:14" s="9" customFormat="1" x14ac:dyDescent="0.35">
      <c r="B11422" s="96"/>
      <c r="C11422" s="96"/>
      <c r="D11422" s="96"/>
      <c r="E11422" s="96"/>
      <c r="M11422" s="96"/>
      <c r="N11422" s="96"/>
    </row>
    <row r="11423" spans="2:14" s="9" customFormat="1" x14ac:dyDescent="0.35">
      <c r="B11423" s="96"/>
      <c r="C11423" s="96"/>
      <c r="D11423" s="96"/>
      <c r="E11423" s="96"/>
      <c r="M11423" s="96"/>
      <c r="N11423" s="96"/>
    </row>
    <row r="11424" spans="2:14" s="9" customFormat="1" x14ac:dyDescent="0.35">
      <c r="B11424" s="96"/>
      <c r="C11424" s="96"/>
      <c r="D11424" s="96"/>
      <c r="E11424" s="96"/>
      <c r="M11424" s="96"/>
      <c r="N11424" s="96"/>
    </row>
    <row r="11425" spans="2:14" s="9" customFormat="1" x14ac:dyDescent="0.35">
      <c r="B11425" s="96"/>
      <c r="C11425" s="96"/>
      <c r="D11425" s="96"/>
      <c r="E11425" s="96"/>
      <c r="M11425" s="96"/>
      <c r="N11425" s="96"/>
    </row>
    <row r="11426" spans="2:14" s="9" customFormat="1" x14ac:dyDescent="0.35">
      <c r="B11426" s="96"/>
      <c r="C11426" s="96"/>
      <c r="D11426" s="96"/>
      <c r="E11426" s="96"/>
      <c r="M11426" s="96"/>
      <c r="N11426" s="96"/>
    </row>
    <row r="11427" spans="2:14" s="9" customFormat="1" x14ac:dyDescent="0.35">
      <c r="B11427" s="96"/>
      <c r="C11427" s="96"/>
      <c r="D11427" s="96"/>
      <c r="E11427" s="96"/>
      <c r="M11427" s="96"/>
      <c r="N11427" s="96"/>
    </row>
    <row r="11428" spans="2:14" s="9" customFormat="1" x14ac:dyDescent="0.35">
      <c r="B11428" s="96"/>
      <c r="C11428" s="96"/>
      <c r="D11428" s="96"/>
      <c r="E11428" s="96"/>
      <c r="M11428" s="96"/>
      <c r="N11428" s="96"/>
    </row>
    <row r="11429" spans="2:14" s="9" customFormat="1" x14ac:dyDescent="0.35">
      <c r="B11429" s="96"/>
      <c r="C11429" s="96"/>
      <c r="D11429" s="96"/>
      <c r="E11429" s="96"/>
      <c r="M11429" s="96"/>
      <c r="N11429" s="96"/>
    </row>
    <row r="11430" spans="2:14" s="9" customFormat="1" x14ac:dyDescent="0.35">
      <c r="B11430" s="96"/>
      <c r="C11430" s="96"/>
      <c r="D11430" s="96"/>
      <c r="E11430" s="96"/>
      <c r="M11430" s="96"/>
      <c r="N11430" s="96"/>
    </row>
    <row r="11431" spans="2:14" s="9" customFormat="1" x14ac:dyDescent="0.35">
      <c r="B11431" s="96"/>
      <c r="C11431" s="96"/>
      <c r="D11431" s="96"/>
      <c r="E11431" s="96"/>
      <c r="M11431" s="96"/>
      <c r="N11431" s="96"/>
    </row>
    <row r="11432" spans="2:14" s="9" customFormat="1" x14ac:dyDescent="0.35">
      <c r="B11432" s="96"/>
      <c r="C11432" s="96"/>
      <c r="D11432" s="96"/>
      <c r="E11432" s="96"/>
      <c r="M11432" s="96"/>
      <c r="N11432" s="96"/>
    </row>
    <row r="11433" spans="2:14" s="9" customFormat="1" x14ac:dyDescent="0.35">
      <c r="B11433" s="96"/>
      <c r="C11433" s="96"/>
      <c r="D11433" s="96"/>
      <c r="E11433" s="96"/>
      <c r="M11433" s="96"/>
      <c r="N11433" s="96"/>
    </row>
    <row r="11434" spans="2:14" s="9" customFormat="1" x14ac:dyDescent="0.35">
      <c r="B11434" s="96"/>
      <c r="C11434" s="96"/>
      <c r="D11434" s="96"/>
      <c r="E11434" s="96"/>
      <c r="M11434" s="96"/>
      <c r="N11434" s="96"/>
    </row>
    <row r="11435" spans="2:14" s="9" customFormat="1" x14ac:dyDescent="0.35">
      <c r="B11435" s="96"/>
      <c r="C11435" s="96"/>
      <c r="D11435" s="96"/>
      <c r="E11435" s="96"/>
      <c r="M11435" s="96"/>
      <c r="N11435" s="96"/>
    </row>
    <row r="11436" spans="2:14" s="9" customFormat="1" x14ac:dyDescent="0.35">
      <c r="B11436" s="96"/>
      <c r="C11436" s="96"/>
      <c r="D11436" s="96"/>
      <c r="E11436" s="96"/>
      <c r="M11436" s="96"/>
      <c r="N11436" s="96"/>
    </row>
    <row r="11437" spans="2:14" s="9" customFormat="1" x14ac:dyDescent="0.35">
      <c r="B11437" s="96"/>
      <c r="C11437" s="96"/>
      <c r="D11437" s="96"/>
      <c r="E11437" s="96"/>
      <c r="M11437" s="96"/>
      <c r="N11437" s="96"/>
    </row>
    <row r="11438" spans="2:14" s="9" customFormat="1" x14ac:dyDescent="0.35">
      <c r="B11438" s="96"/>
      <c r="C11438" s="96"/>
      <c r="D11438" s="96"/>
      <c r="E11438" s="96"/>
      <c r="M11438" s="96"/>
      <c r="N11438" s="96"/>
    </row>
    <row r="11439" spans="2:14" s="9" customFormat="1" x14ac:dyDescent="0.35">
      <c r="B11439" s="96"/>
      <c r="C11439" s="96"/>
      <c r="D11439" s="96"/>
      <c r="E11439" s="96"/>
      <c r="M11439" s="96"/>
      <c r="N11439" s="96"/>
    </row>
    <row r="11440" spans="2:14" s="9" customFormat="1" x14ac:dyDescent="0.35">
      <c r="B11440" s="96"/>
      <c r="C11440" s="96"/>
      <c r="D11440" s="96"/>
      <c r="E11440" s="96"/>
      <c r="M11440" s="96"/>
      <c r="N11440" s="96"/>
    </row>
    <row r="11441" spans="2:14" s="9" customFormat="1" x14ac:dyDescent="0.35">
      <c r="B11441" s="96"/>
      <c r="C11441" s="96"/>
      <c r="D11441" s="96"/>
      <c r="E11441" s="96"/>
      <c r="M11441" s="96"/>
      <c r="N11441" s="96"/>
    </row>
    <row r="11442" spans="2:14" s="9" customFormat="1" x14ac:dyDescent="0.35">
      <c r="B11442" s="96"/>
      <c r="C11442" s="96"/>
      <c r="D11442" s="96"/>
      <c r="E11442" s="96"/>
      <c r="M11442" s="96"/>
      <c r="N11442" s="96"/>
    </row>
    <row r="11443" spans="2:14" s="9" customFormat="1" x14ac:dyDescent="0.35">
      <c r="B11443" s="96"/>
      <c r="C11443" s="96"/>
      <c r="D11443" s="96"/>
      <c r="E11443" s="96"/>
      <c r="M11443" s="96"/>
      <c r="N11443" s="96"/>
    </row>
    <row r="11444" spans="2:14" s="9" customFormat="1" x14ac:dyDescent="0.35">
      <c r="B11444" s="96"/>
      <c r="C11444" s="96"/>
      <c r="D11444" s="96"/>
      <c r="E11444" s="96"/>
      <c r="M11444" s="96"/>
      <c r="N11444" s="96"/>
    </row>
    <row r="11445" spans="2:14" s="9" customFormat="1" x14ac:dyDescent="0.35">
      <c r="B11445" s="96"/>
      <c r="C11445" s="96"/>
      <c r="D11445" s="96"/>
      <c r="E11445" s="96"/>
      <c r="M11445" s="96"/>
      <c r="N11445" s="96"/>
    </row>
    <row r="11446" spans="2:14" s="9" customFormat="1" x14ac:dyDescent="0.35">
      <c r="B11446" s="96"/>
      <c r="C11446" s="96"/>
      <c r="D11446" s="96"/>
      <c r="E11446" s="96"/>
      <c r="M11446" s="96"/>
      <c r="N11446" s="96"/>
    </row>
    <row r="11447" spans="2:14" s="9" customFormat="1" x14ac:dyDescent="0.35">
      <c r="B11447" s="96"/>
      <c r="C11447" s="96"/>
      <c r="D11447" s="96"/>
      <c r="E11447" s="96"/>
      <c r="M11447" s="96"/>
      <c r="N11447" s="96"/>
    </row>
    <row r="11448" spans="2:14" s="9" customFormat="1" x14ac:dyDescent="0.35">
      <c r="B11448" s="96"/>
      <c r="C11448" s="96"/>
      <c r="D11448" s="96"/>
      <c r="E11448" s="96"/>
      <c r="M11448" s="96"/>
      <c r="N11448" s="96"/>
    </row>
    <row r="11449" spans="2:14" s="9" customFormat="1" x14ac:dyDescent="0.35">
      <c r="B11449" s="96"/>
      <c r="C11449" s="96"/>
      <c r="D11449" s="96"/>
      <c r="E11449" s="96"/>
      <c r="M11449" s="96"/>
      <c r="N11449" s="96"/>
    </row>
    <row r="11450" spans="2:14" s="9" customFormat="1" x14ac:dyDescent="0.35">
      <c r="B11450" s="96"/>
      <c r="C11450" s="96"/>
      <c r="D11450" s="96"/>
      <c r="E11450" s="96"/>
      <c r="M11450" s="96"/>
      <c r="N11450" s="96"/>
    </row>
    <row r="11451" spans="2:14" s="9" customFormat="1" x14ac:dyDescent="0.35">
      <c r="B11451" s="96"/>
      <c r="C11451" s="96"/>
      <c r="D11451" s="96"/>
      <c r="E11451" s="96"/>
      <c r="M11451" s="96"/>
      <c r="N11451" s="96"/>
    </row>
    <row r="11452" spans="2:14" s="9" customFormat="1" x14ac:dyDescent="0.35">
      <c r="B11452" s="96"/>
      <c r="C11452" s="96"/>
      <c r="D11452" s="96"/>
      <c r="E11452" s="96"/>
      <c r="M11452" s="96"/>
      <c r="N11452" s="96"/>
    </row>
    <row r="11453" spans="2:14" s="9" customFormat="1" x14ac:dyDescent="0.35">
      <c r="B11453" s="96"/>
      <c r="C11453" s="96"/>
      <c r="D11453" s="96"/>
      <c r="E11453" s="96"/>
      <c r="M11453" s="96"/>
      <c r="N11453" s="96"/>
    </row>
    <row r="11454" spans="2:14" s="9" customFormat="1" x14ac:dyDescent="0.35">
      <c r="B11454" s="96"/>
      <c r="C11454" s="96"/>
      <c r="D11454" s="96"/>
      <c r="E11454" s="96"/>
      <c r="M11454" s="96"/>
      <c r="N11454" s="96"/>
    </row>
    <row r="11455" spans="2:14" s="9" customFormat="1" x14ac:dyDescent="0.35">
      <c r="B11455" s="96"/>
      <c r="C11455" s="96"/>
      <c r="D11455" s="96"/>
      <c r="E11455" s="96"/>
      <c r="M11455" s="96"/>
      <c r="N11455" s="96"/>
    </row>
    <row r="11456" spans="2:14" s="9" customFormat="1" x14ac:dyDescent="0.35">
      <c r="B11456" s="96"/>
      <c r="C11456" s="96"/>
      <c r="D11456" s="96"/>
      <c r="E11456" s="96"/>
      <c r="M11456" s="96"/>
      <c r="N11456" s="96"/>
    </row>
    <row r="11457" spans="2:14" s="9" customFormat="1" x14ac:dyDescent="0.35">
      <c r="B11457" s="96"/>
      <c r="C11457" s="96"/>
      <c r="D11457" s="96"/>
      <c r="E11457" s="96"/>
      <c r="M11457" s="96"/>
      <c r="N11457" s="96"/>
    </row>
    <row r="11458" spans="2:14" s="9" customFormat="1" x14ac:dyDescent="0.35">
      <c r="B11458" s="96"/>
      <c r="C11458" s="96"/>
      <c r="D11458" s="96"/>
      <c r="E11458" s="96"/>
      <c r="M11458" s="96"/>
      <c r="N11458" s="96"/>
    </row>
    <row r="11459" spans="2:14" s="9" customFormat="1" x14ac:dyDescent="0.35">
      <c r="B11459" s="96"/>
      <c r="C11459" s="96"/>
      <c r="D11459" s="96"/>
      <c r="E11459" s="96"/>
      <c r="M11459" s="96"/>
      <c r="N11459" s="96"/>
    </row>
    <row r="11460" spans="2:14" s="9" customFormat="1" x14ac:dyDescent="0.35">
      <c r="B11460" s="96"/>
      <c r="C11460" s="96"/>
      <c r="D11460" s="96"/>
      <c r="E11460" s="96"/>
      <c r="M11460" s="96"/>
      <c r="N11460" s="96"/>
    </row>
    <row r="11461" spans="2:14" s="9" customFormat="1" x14ac:dyDescent="0.35">
      <c r="B11461" s="96"/>
      <c r="C11461" s="96"/>
      <c r="D11461" s="96"/>
      <c r="E11461" s="96"/>
      <c r="M11461" s="96"/>
      <c r="N11461" s="96"/>
    </row>
    <row r="11462" spans="2:14" s="9" customFormat="1" x14ac:dyDescent="0.35">
      <c r="B11462" s="96"/>
      <c r="C11462" s="96"/>
      <c r="D11462" s="96"/>
      <c r="E11462" s="96"/>
      <c r="M11462" s="96"/>
      <c r="N11462" s="96"/>
    </row>
    <row r="11463" spans="2:14" s="9" customFormat="1" x14ac:dyDescent="0.35">
      <c r="B11463" s="96"/>
      <c r="C11463" s="96"/>
      <c r="D11463" s="96"/>
      <c r="E11463" s="96"/>
      <c r="M11463" s="96"/>
      <c r="N11463" s="96"/>
    </row>
    <row r="11464" spans="2:14" s="9" customFormat="1" x14ac:dyDescent="0.35">
      <c r="B11464" s="96"/>
      <c r="C11464" s="96"/>
      <c r="D11464" s="96"/>
      <c r="E11464" s="96"/>
      <c r="M11464" s="96"/>
      <c r="N11464" s="96"/>
    </row>
    <row r="11465" spans="2:14" s="9" customFormat="1" x14ac:dyDescent="0.35">
      <c r="B11465" s="96"/>
      <c r="C11465" s="96"/>
      <c r="D11465" s="96"/>
      <c r="E11465" s="96"/>
      <c r="M11465" s="96"/>
      <c r="N11465" s="96"/>
    </row>
    <row r="11466" spans="2:14" s="9" customFormat="1" x14ac:dyDescent="0.35">
      <c r="B11466" s="96"/>
      <c r="C11466" s="96"/>
      <c r="D11466" s="96"/>
      <c r="E11466" s="96"/>
      <c r="M11466" s="96"/>
      <c r="N11466" s="96"/>
    </row>
    <row r="11467" spans="2:14" s="9" customFormat="1" x14ac:dyDescent="0.35">
      <c r="B11467" s="96"/>
      <c r="C11467" s="96"/>
      <c r="D11467" s="96"/>
      <c r="E11467" s="96"/>
      <c r="M11467" s="96"/>
      <c r="N11467" s="96"/>
    </row>
    <row r="11468" spans="2:14" s="9" customFormat="1" x14ac:dyDescent="0.35">
      <c r="B11468" s="96"/>
      <c r="C11468" s="96"/>
      <c r="D11468" s="96"/>
      <c r="E11468" s="96"/>
      <c r="M11468" s="96"/>
      <c r="N11468" s="96"/>
    </row>
    <row r="11469" spans="2:14" s="9" customFormat="1" x14ac:dyDescent="0.35">
      <c r="B11469" s="96"/>
      <c r="C11469" s="96"/>
      <c r="D11469" s="96"/>
      <c r="E11469" s="96"/>
      <c r="M11469" s="96"/>
      <c r="N11469" s="96"/>
    </row>
    <row r="11470" spans="2:14" s="9" customFormat="1" x14ac:dyDescent="0.35">
      <c r="B11470" s="96"/>
      <c r="C11470" s="96"/>
      <c r="D11470" s="96"/>
      <c r="E11470" s="96"/>
      <c r="M11470" s="96"/>
      <c r="N11470" s="96"/>
    </row>
    <row r="11471" spans="2:14" s="9" customFormat="1" x14ac:dyDescent="0.35">
      <c r="B11471" s="96"/>
      <c r="C11471" s="96"/>
      <c r="D11471" s="96"/>
      <c r="E11471" s="96"/>
      <c r="M11471" s="96"/>
      <c r="N11471" s="96"/>
    </row>
    <row r="11472" spans="2:14" s="9" customFormat="1" x14ac:dyDescent="0.35">
      <c r="B11472" s="96"/>
      <c r="C11472" s="96"/>
      <c r="D11472" s="96"/>
      <c r="E11472" s="96"/>
      <c r="M11472" s="96"/>
      <c r="N11472" s="96"/>
    </row>
    <row r="11473" spans="2:14" s="9" customFormat="1" x14ac:dyDescent="0.35">
      <c r="B11473" s="96"/>
      <c r="C11473" s="96"/>
      <c r="D11473" s="96"/>
      <c r="E11473" s="96"/>
      <c r="M11473" s="96"/>
      <c r="N11473" s="96"/>
    </row>
    <row r="11474" spans="2:14" s="9" customFormat="1" x14ac:dyDescent="0.35">
      <c r="B11474" s="96"/>
      <c r="C11474" s="96"/>
      <c r="D11474" s="96"/>
      <c r="E11474" s="96"/>
      <c r="M11474" s="96"/>
      <c r="N11474" s="96"/>
    </row>
    <row r="11475" spans="2:14" s="9" customFormat="1" x14ac:dyDescent="0.35">
      <c r="B11475" s="96"/>
      <c r="C11475" s="96"/>
      <c r="D11475" s="96"/>
      <c r="E11475" s="96"/>
      <c r="M11475" s="96"/>
      <c r="N11475" s="96"/>
    </row>
    <row r="11476" spans="2:14" s="9" customFormat="1" x14ac:dyDescent="0.35">
      <c r="B11476" s="96"/>
      <c r="C11476" s="96"/>
      <c r="D11476" s="96"/>
      <c r="E11476" s="96"/>
      <c r="M11476" s="96"/>
      <c r="N11476" s="96"/>
    </row>
    <row r="11477" spans="2:14" s="9" customFormat="1" x14ac:dyDescent="0.35">
      <c r="B11477" s="96"/>
      <c r="C11477" s="96"/>
      <c r="D11477" s="96"/>
      <c r="E11477" s="96"/>
      <c r="M11477" s="96"/>
      <c r="N11477" s="96"/>
    </row>
    <row r="11478" spans="2:14" s="9" customFormat="1" x14ac:dyDescent="0.35">
      <c r="B11478" s="96"/>
      <c r="C11478" s="96"/>
      <c r="D11478" s="96"/>
      <c r="E11478" s="96"/>
      <c r="M11478" s="96"/>
      <c r="N11478" s="96"/>
    </row>
    <row r="11479" spans="2:14" s="9" customFormat="1" x14ac:dyDescent="0.35">
      <c r="B11479" s="96"/>
      <c r="C11479" s="96"/>
      <c r="D11479" s="96"/>
      <c r="E11479" s="96"/>
      <c r="M11479" s="96"/>
      <c r="N11479" s="96"/>
    </row>
    <row r="11480" spans="2:14" s="9" customFormat="1" x14ac:dyDescent="0.35">
      <c r="B11480" s="96"/>
      <c r="C11480" s="96"/>
      <c r="D11480" s="96"/>
      <c r="E11480" s="96"/>
      <c r="M11480" s="96"/>
      <c r="N11480" s="96"/>
    </row>
    <row r="11481" spans="2:14" s="9" customFormat="1" x14ac:dyDescent="0.35">
      <c r="B11481" s="96"/>
      <c r="C11481" s="96"/>
      <c r="D11481" s="96"/>
      <c r="E11481" s="96"/>
      <c r="M11481" s="96"/>
      <c r="N11481" s="96"/>
    </row>
    <row r="11482" spans="2:14" s="9" customFormat="1" x14ac:dyDescent="0.35">
      <c r="B11482" s="96"/>
      <c r="C11482" s="96"/>
      <c r="D11482" s="96"/>
      <c r="E11482" s="96"/>
      <c r="M11482" s="96"/>
      <c r="N11482" s="96"/>
    </row>
    <row r="11483" spans="2:14" s="9" customFormat="1" x14ac:dyDescent="0.35">
      <c r="B11483" s="96"/>
      <c r="C11483" s="96"/>
      <c r="D11483" s="96"/>
      <c r="E11483" s="96"/>
      <c r="M11483" s="96"/>
      <c r="N11483" s="96"/>
    </row>
    <row r="11484" spans="2:14" s="9" customFormat="1" x14ac:dyDescent="0.35">
      <c r="B11484" s="96"/>
      <c r="C11484" s="96"/>
      <c r="D11484" s="96"/>
      <c r="E11484" s="96"/>
      <c r="M11484" s="96"/>
      <c r="N11484" s="96"/>
    </row>
    <row r="11485" spans="2:14" s="9" customFormat="1" x14ac:dyDescent="0.35">
      <c r="B11485" s="96"/>
      <c r="C11485" s="96"/>
      <c r="D11485" s="96"/>
      <c r="E11485" s="96"/>
      <c r="M11485" s="96"/>
      <c r="N11485" s="96"/>
    </row>
    <row r="11486" spans="2:14" s="9" customFormat="1" x14ac:dyDescent="0.35">
      <c r="B11486" s="96"/>
      <c r="C11486" s="96"/>
      <c r="D11486" s="96"/>
      <c r="E11486" s="96"/>
      <c r="M11486" s="96"/>
      <c r="N11486" s="96"/>
    </row>
    <row r="11487" spans="2:14" s="9" customFormat="1" x14ac:dyDescent="0.35">
      <c r="B11487" s="96"/>
      <c r="C11487" s="96"/>
      <c r="D11487" s="96"/>
      <c r="E11487" s="96"/>
      <c r="M11487" s="96"/>
      <c r="N11487" s="96"/>
    </row>
    <row r="11488" spans="2:14" s="9" customFormat="1" x14ac:dyDescent="0.35">
      <c r="B11488" s="96"/>
      <c r="C11488" s="96"/>
      <c r="D11488" s="96"/>
      <c r="E11488" s="96"/>
      <c r="M11488" s="96"/>
      <c r="N11488" s="96"/>
    </row>
    <row r="11489" spans="2:14" s="9" customFormat="1" x14ac:dyDescent="0.35">
      <c r="B11489" s="96"/>
      <c r="C11489" s="96"/>
      <c r="D11489" s="96"/>
      <c r="E11489" s="96"/>
      <c r="M11489" s="96"/>
      <c r="N11489" s="96"/>
    </row>
    <row r="11490" spans="2:14" s="9" customFormat="1" x14ac:dyDescent="0.35">
      <c r="B11490" s="96"/>
      <c r="C11490" s="96"/>
      <c r="D11490" s="96"/>
      <c r="E11490" s="96"/>
      <c r="M11490" s="96"/>
      <c r="N11490" s="96"/>
    </row>
    <row r="11491" spans="2:14" s="9" customFormat="1" x14ac:dyDescent="0.35">
      <c r="B11491" s="96"/>
      <c r="C11491" s="96"/>
      <c r="D11491" s="96"/>
      <c r="E11491" s="96"/>
      <c r="M11491" s="96"/>
      <c r="N11491" s="96"/>
    </row>
    <row r="11492" spans="2:14" s="9" customFormat="1" x14ac:dyDescent="0.35">
      <c r="B11492" s="96"/>
      <c r="C11492" s="96"/>
      <c r="D11492" s="96"/>
      <c r="E11492" s="96"/>
      <c r="M11492" s="96"/>
      <c r="N11492" s="96"/>
    </row>
    <row r="11493" spans="2:14" s="9" customFormat="1" x14ac:dyDescent="0.35">
      <c r="B11493" s="96"/>
      <c r="C11493" s="96"/>
      <c r="D11493" s="96"/>
      <c r="E11493" s="96"/>
      <c r="M11493" s="96"/>
      <c r="N11493" s="96"/>
    </row>
    <row r="11494" spans="2:14" s="9" customFormat="1" x14ac:dyDescent="0.35">
      <c r="B11494" s="96"/>
      <c r="C11494" s="96"/>
      <c r="D11494" s="96"/>
      <c r="E11494" s="96"/>
      <c r="M11494" s="96"/>
      <c r="N11494" s="96"/>
    </row>
    <row r="11495" spans="2:14" s="9" customFormat="1" x14ac:dyDescent="0.35">
      <c r="B11495" s="96"/>
      <c r="C11495" s="96"/>
      <c r="D11495" s="96"/>
      <c r="E11495" s="96"/>
      <c r="M11495" s="96"/>
      <c r="N11495" s="96"/>
    </row>
    <row r="11496" spans="2:14" s="9" customFormat="1" x14ac:dyDescent="0.35">
      <c r="B11496" s="96"/>
      <c r="C11496" s="96"/>
      <c r="D11496" s="96"/>
      <c r="E11496" s="96"/>
      <c r="M11496" s="96"/>
      <c r="N11496" s="96"/>
    </row>
    <row r="11497" spans="2:14" s="9" customFormat="1" x14ac:dyDescent="0.35">
      <c r="B11497" s="96"/>
      <c r="C11497" s="96"/>
      <c r="D11497" s="96"/>
      <c r="E11497" s="96"/>
      <c r="M11497" s="96"/>
      <c r="N11497" s="96"/>
    </row>
    <row r="11498" spans="2:14" s="9" customFormat="1" x14ac:dyDescent="0.35">
      <c r="B11498" s="96"/>
      <c r="C11498" s="96"/>
      <c r="D11498" s="96"/>
      <c r="E11498" s="96"/>
      <c r="M11498" s="96"/>
      <c r="N11498" s="96"/>
    </row>
    <row r="11499" spans="2:14" s="9" customFormat="1" x14ac:dyDescent="0.35">
      <c r="B11499" s="96"/>
      <c r="C11499" s="96"/>
      <c r="D11499" s="96"/>
      <c r="E11499" s="96"/>
      <c r="M11499" s="96"/>
      <c r="N11499" s="96"/>
    </row>
    <row r="11500" spans="2:14" s="9" customFormat="1" x14ac:dyDescent="0.35">
      <c r="B11500" s="96"/>
      <c r="C11500" s="96"/>
      <c r="D11500" s="96"/>
      <c r="E11500" s="96"/>
      <c r="M11500" s="96"/>
      <c r="N11500" s="96"/>
    </row>
    <row r="11501" spans="2:14" s="9" customFormat="1" x14ac:dyDescent="0.35">
      <c r="B11501" s="96"/>
      <c r="C11501" s="96"/>
      <c r="D11501" s="96"/>
      <c r="E11501" s="96"/>
      <c r="M11501" s="96"/>
      <c r="N11501" s="96"/>
    </row>
    <row r="11502" spans="2:14" s="9" customFormat="1" x14ac:dyDescent="0.35">
      <c r="B11502" s="96"/>
      <c r="C11502" s="96"/>
      <c r="D11502" s="96"/>
      <c r="E11502" s="96"/>
      <c r="M11502" s="96"/>
      <c r="N11502" s="96"/>
    </row>
    <row r="11503" spans="2:14" s="9" customFormat="1" x14ac:dyDescent="0.35">
      <c r="B11503" s="96"/>
      <c r="C11503" s="96"/>
      <c r="D11503" s="96"/>
      <c r="E11503" s="96"/>
      <c r="M11503" s="96"/>
      <c r="N11503" s="96"/>
    </row>
    <row r="11504" spans="2:14" s="9" customFormat="1" x14ac:dyDescent="0.35">
      <c r="B11504" s="96"/>
      <c r="C11504" s="96"/>
      <c r="D11504" s="96"/>
      <c r="E11504" s="96"/>
      <c r="M11504" s="96"/>
      <c r="N11504" s="96"/>
    </row>
    <row r="11505" spans="2:14" s="9" customFormat="1" x14ac:dyDescent="0.35">
      <c r="B11505" s="96"/>
      <c r="C11505" s="96"/>
      <c r="D11505" s="96"/>
      <c r="E11505" s="96"/>
      <c r="M11505" s="96"/>
      <c r="N11505" s="96"/>
    </row>
    <row r="11506" spans="2:14" s="9" customFormat="1" x14ac:dyDescent="0.35">
      <c r="B11506" s="96"/>
      <c r="C11506" s="96"/>
      <c r="D11506" s="96"/>
      <c r="E11506" s="96"/>
      <c r="M11506" s="96"/>
      <c r="N11506" s="96"/>
    </row>
    <row r="11507" spans="2:14" s="9" customFormat="1" x14ac:dyDescent="0.35">
      <c r="B11507" s="96"/>
      <c r="C11507" s="96"/>
      <c r="D11507" s="96"/>
      <c r="E11507" s="96"/>
      <c r="M11507" s="96"/>
      <c r="N11507" s="96"/>
    </row>
    <row r="11508" spans="2:14" s="9" customFormat="1" x14ac:dyDescent="0.35">
      <c r="B11508" s="96"/>
      <c r="C11508" s="96"/>
      <c r="D11508" s="96"/>
      <c r="E11508" s="96"/>
      <c r="M11508" s="96"/>
      <c r="N11508" s="96"/>
    </row>
    <row r="11509" spans="2:14" s="9" customFormat="1" x14ac:dyDescent="0.35">
      <c r="B11509" s="96"/>
      <c r="C11509" s="96"/>
      <c r="D11509" s="96"/>
      <c r="E11509" s="96"/>
      <c r="M11509" s="96"/>
      <c r="N11509" s="96"/>
    </row>
    <row r="11510" spans="2:14" s="9" customFormat="1" x14ac:dyDescent="0.35">
      <c r="B11510" s="96"/>
      <c r="C11510" s="96"/>
      <c r="D11510" s="96"/>
      <c r="E11510" s="96"/>
      <c r="M11510" s="96"/>
      <c r="N11510" s="96"/>
    </row>
    <row r="11511" spans="2:14" s="9" customFormat="1" x14ac:dyDescent="0.35">
      <c r="B11511" s="96"/>
      <c r="C11511" s="96"/>
      <c r="D11511" s="96"/>
      <c r="E11511" s="96"/>
      <c r="M11511" s="96"/>
      <c r="N11511" s="96"/>
    </row>
    <row r="11512" spans="2:14" s="9" customFormat="1" x14ac:dyDescent="0.35">
      <c r="B11512" s="96"/>
      <c r="C11512" s="96"/>
      <c r="D11512" s="96"/>
      <c r="E11512" s="96"/>
      <c r="M11512" s="96"/>
      <c r="N11512" s="96"/>
    </row>
    <row r="11513" spans="2:14" s="9" customFormat="1" x14ac:dyDescent="0.35">
      <c r="B11513" s="96"/>
      <c r="C11513" s="96"/>
      <c r="D11513" s="96"/>
      <c r="E11513" s="96"/>
      <c r="M11513" s="96"/>
      <c r="N11513" s="96"/>
    </row>
    <row r="11514" spans="2:14" s="9" customFormat="1" x14ac:dyDescent="0.35">
      <c r="B11514" s="96"/>
      <c r="C11514" s="96"/>
      <c r="D11514" s="96"/>
      <c r="E11514" s="96"/>
      <c r="M11514" s="96"/>
      <c r="N11514" s="96"/>
    </row>
    <row r="11515" spans="2:14" s="9" customFormat="1" x14ac:dyDescent="0.35">
      <c r="B11515" s="96"/>
      <c r="C11515" s="96"/>
      <c r="D11515" s="96"/>
      <c r="E11515" s="96"/>
      <c r="M11515" s="96"/>
      <c r="N11515" s="96"/>
    </row>
    <row r="11516" spans="2:14" s="9" customFormat="1" x14ac:dyDescent="0.35">
      <c r="B11516" s="96"/>
      <c r="C11516" s="96"/>
      <c r="D11516" s="96"/>
      <c r="E11516" s="96"/>
      <c r="M11516" s="96"/>
      <c r="N11516" s="96"/>
    </row>
    <row r="11517" spans="2:14" s="9" customFormat="1" x14ac:dyDescent="0.35">
      <c r="B11517" s="96"/>
      <c r="C11517" s="96"/>
      <c r="D11517" s="96"/>
      <c r="E11517" s="96"/>
      <c r="M11517" s="96"/>
      <c r="N11517" s="96"/>
    </row>
    <row r="11518" spans="2:14" s="9" customFormat="1" x14ac:dyDescent="0.35">
      <c r="B11518" s="96"/>
      <c r="C11518" s="96"/>
      <c r="D11518" s="96"/>
      <c r="E11518" s="96"/>
      <c r="M11518" s="96"/>
      <c r="N11518" s="96"/>
    </row>
    <row r="11519" spans="2:14" s="9" customFormat="1" x14ac:dyDescent="0.35">
      <c r="B11519" s="96"/>
      <c r="C11519" s="96"/>
      <c r="D11519" s="96"/>
      <c r="E11519" s="96"/>
      <c r="M11519" s="96"/>
      <c r="N11519" s="96"/>
    </row>
    <row r="11520" spans="2:14" s="9" customFormat="1" x14ac:dyDescent="0.35">
      <c r="B11520" s="96"/>
      <c r="C11520" s="96"/>
      <c r="D11520" s="96"/>
      <c r="E11520" s="96"/>
      <c r="M11520" s="96"/>
      <c r="N11520" s="96"/>
    </row>
    <row r="11521" spans="2:14" s="9" customFormat="1" x14ac:dyDescent="0.35">
      <c r="B11521" s="96"/>
      <c r="C11521" s="96"/>
      <c r="D11521" s="96"/>
      <c r="E11521" s="96"/>
      <c r="M11521" s="96"/>
      <c r="N11521" s="96"/>
    </row>
    <row r="11522" spans="2:14" s="9" customFormat="1" x14ac:dyDescent="0.35">
      <c r="B11522" s="96"/>
      <c r="C11522" s="96"/>
      <c r="D11522" s="96"/>
      <c r="E11522" s="96"/>
      <c r="M11522" s="96"/>
      <c r="N11522" s="96"/>
    </row>
    <row r="11523" spans="2:14" s="9" customFormat="1" x14ac:dyDescent="0.35">
      <c r="B11523" s="96"/>
      <c r="C11523" s="96"/>
      <c r="D11523" s="96"/>
      <c r="E11523" s="96"/>
      <c r="M11523" s="96"/>
      <c r="N11523" s="96"/>
    </row>
    <row r="11524" spans="2:14" s="9" customFormat="1" x14ac:dyDescent="0.35">
      <c r="B11524" s="96"/>
      <c r="C11524" s="96"/>
      <c r="D11524" s="96"/>
      <c r="E11524" s="96"/>
      <c r="M11524" s="96"/>
      <c r="N11524" s="96"/>
    </row>
    <row r="11525" spans="2:14" s="9" customFormat="1" x14ac:dyDescent="0.35">
      <c r="B11525" s="96"/>
      <c r="C11525" s="96"/>
      <c r="D11525" s="96"/>
      <c r="E11525" s="96"/>
      <c r="M11525" s="96"/>
      <c r="N11525" s="96"/>
    </row>
    <row r="11526" spans="2:14" s="9" customFormat="1" x14ac:dyDescent="0.35">
      <c r="B11526" s="96"/>
      <c r="C11526" s="96"/>
      <c r="D11526" s="96"/>
      <c r="E11526" s="96"/>
      <c r="M11526" s="96"/>
      <c r="N11526" s="96"/>
    </row>
    <row r="11527" spans="2:14" s="9" customFormat="1" x14ac:dyDescent="0.35">
      <c r="B11527" s="96"/>
      <c r="C11527" s="96"/>
      <c r="D11527" s="96"/>
      <c r="E11527" s="96"/>
      <c r="M11527" s="96"/>
      <c r="N11527" s="96"/>
    </row>
    <row r="11528" spans="2:14" s="9" customFormat="1" x14ac:dyDescent="0.35">
      <c r="B11528" s="96"/>
      <c r="C11528" s="96"/>
      <c r="D11528" s="96"/>
      <c r="E11528" s="96"/>
      <c r="M11528" s="96"/>
      <c r="N11528" s="96"/>
    </row>
    <row r="11529" spans="2:14" s="9" customFormat="1" x14ac:dyDescent="0.35">
      <c r="B11529" s="96"/>
      <c r="C11529" s="96"/>
      <c r="D11529" s="96"/>
      <c r="E11529" s="96"/>
      <c r="M11529" s="96"/>
      <c r="N11529" s="96"/>
    </row>
    <row r="11530" spans="2:14" s="9" customFormat="1" x14ac:dyDescent="0.35">
      <c r="B11530" s="96"/>
      <c r="C11530" s="96"/>
      <c r="D11530" s="96"/>
      <c r="E11530" s="96"/>
      <c r="M11530" s="96"/>
      <c r="N11530" s="96"/>
    </row>
    <row r="11531" spans="2:14" s="9" customFormat="1" x14ac:dyDescent="0.35">
      <c r="B11531" s="96"/>
      <c r="C11531" s="96"/>
      <c r="D11531" s="96"/>
      <c r="E11531" s="96"/>
      <c r="M11531" s="96"/>
      <c r="N11531" s="96"/>
    </row>
    <row r="11532" spans="2:14" s="9" customFormat="1" x14ac:dyDescent="0.35">
      <c r="B11532" s="96"/>
      <c r="C11532" s="96"/>
      <c r="D11532" s="96"/>
      <c r="E11532" s="96"/>
      <c r="M11532" s="96"/>
      <c r="N11532" s="96"/>
    </row>
    <row r="11533" spans="2:14" s="9" customFormat="1" x14ac:dyDescent="0.35">
      <c r="B11533" s="96"/>
      <c r="C11533" s="96"/>
      <c r="D11533" s="96"/>
      <c r="E11533" s="96"/>
      <c r="M11533" s="96"/>
      <c r="N11533" s="96"/>
    </row>
    <row r="11534" spans="2:14" s="9" customFormat="1" x14ac:dyDescent="0.35">
      <c r="B11534" s="96"/>
      <c r="C11534" s="96"/>
      <c r="D11534" s="96"/>
      <c r="E11534" s="96"/>
      <c r="M11534" s="96"/>
      <c r="N11534" s="96"/>
    </row>
    <row r="11535" spans="2:14" s="9" customFormat="1" x14ac:dyDescent="0.35">
      <c r="B11535" s="96"/>
      <c r="C11535" s="96"/>
      <c r="D11535" s="96"/>
      <c r="E11535" s="96"/>
      <c r="M11535" s="96"/>
      <c r="N11535" s="96"/>
    </row>
    <row r="11536" spans="2:14" s="9" customFormat="1" x14ac:dyDescent="0.35">
      <c r="B11536" s="96"/>
      <c r="C11536" s="96"/>
      <c r="D11536" s="96"/>
      <c r="E11536" s="96"/>
      <c r="M11536" s="96"/>
      <c r="N11536" s="96"/>
    </row>
    <row r="11537" spans="2:14" s="9" customFormat="1" x14ac:dyDescent="0.35">
      <c r="B11537" s="96"/>
      <c r="C11537" s="96"/>
      <c r="D11537" s="96"/>
      <c r="E11537" s="96"/>
      <c r="M11537" s="96"/>
      <c r="N11537" s="96"/>
    </row>
    <row r="11538" spans="2:14" s="9" customFormat="1" x14ac:dyDescent="0.35">
      <c r="B11538" s="96"/>
      <c r="C11538" s="96"/>
      <c r="D11538" s="96"/>
      <c r="E11538" s="96"/>
      <c r="M11538" s="96"/>
      <c r="N11538" s="96"/>
    </row>
    <row r="11539" spans="2:14" s="9" customFormat="1" x14ac:dyDescent="0.35">
      <c r="B11539" s="96"/>
      <c r="C11539" s="96"/>
      <c r="D11539" s="96"/>
      <c r="E11539" s="96"/>
      <c r="M11539" s="96"/>
      <c r="N11539" s="96"/>
    </row>
    <row r="11540" spans="2:14" s="9" customFormat="1" x14ac:dyDescent="0.35">
      <c r="B11540" s="96"/>
      <c r="C11540" s="96"/>
      <c r="D11540" s="96"/>
      <c r="E11540" s="96"/>
      <c r="M11540" s="96"/>
      <c r="N11540" s="96"/>
    </row>
    <row r="11541" spans="2:14" s="9" customFormat="1" x14ac:dyDescent="0.35">
      <c r="B11541" s="96"/>
      <c r="C11541" s="96"/>
      <c r="D11541" s="96"/>
      <c r="E11541" s="96"/>
      <c r="M11541" s="96"/>
      <c r="N11541" s="96"/>
    </row>
    <row r="11542" spans="2:14" s="9" customFormat="1" x14ac:dyDescent="0.35">
      <c r="B11542" s="96"/>
      <c r="C11542" s="96"/>
      <c r="D11542" s="96"/>
      <c r="E11542" s="96"/>
      <c r="M11542" s="96"/>
      <c r="N11542" s="96"/>
    </row>
    <row r="11543" spans="2:14" s="9" customFormat="1" x14ac:dyDescent="0.35">
      <c r="B11543" s="96"/>
      <c r="C11543" s="96"/>
      <c r="D11543" s="96"/>
      <c r="E11543" s="96"/>
      <c r="M11543" s="96"/>
      <c r="N11543" s="96"/>
    </row>
    <row r="11544" spans="2:14" s="9" customFormat="1" x14ac:dyDescent="0.35">
      <c r="B11544" s="96"/>
      <c r="C11544" s="96"/>
      <c r="D11544" s="96"/>
      <c r="E11544" s="96"/>
      <c r="M11544" s="96"/>
      <c r="N11544" s="96"/>
    </row>
    <row r="11545" spans="2:14" s="9" customFormat="1" x14ac:dyDescent="0.35">
      <c r="B11545" s="96"/>
      <c r="C11545" s="96"/>
      <c r="D11545" s="96"/>
      <c r="E11545" s="96"/>
      <c r="M11545" s="96"/>
      <c r="N11545" s="96"/>
    </row>
    <row r="11546" spans="2:14" s="9" customFormat="1" x14ac:dyDescent="0.35">
      <c r="B11546" s="96"/>
      <c r="C11546" s="96"/>
      <c r="D11546" s="96"/>
      <c r="E11546" s="96"/>
      <c r="M11546" s="96"/>
      <c r="N11546" s="96"/>
    </row>
    <row r="11547" spans="2:14" s="9" customFormat="1" x14ac:dyDescent="0.35">
      <c r="B11547" s="96"/>
      <c r="C11547" s="96"/>
      <c r="D11547" s="96"/>
      <c r="E11547" s="96"/>
      <c r="M11547" s="96"/>
      <c r="N11547" s="96"/>
    </row>
    <row r="11548" spans="2:14" s="9" customFormat="1" x14ac:dyDescent="0.35">
      <c r="B11548" s="96"/>
      <c r="C11548" s="96"/>
      <c r="D11548" s="96"/>
      <c r="E11548" s="96"/>
      <c r="M11548" s="96"/>
      <c r="N11548" s="96"/>
    </row>
    <row r="11549" spans="2:14" s="9" customFormat="1" x14ac:dyDescent="0.35">
      <c r="B11549" s="96"/>
      <c r="C11549" s="96"/>
      <c r="D11549" s="96"/>
      <c r="E11549" s="96"/>
      <c r="M11549" s="96"/>
      <c r="N11549" s="96"/>
    </row>
    <row r="11550" spans="2:14" s="9" customFormat="1" x14ac:dyDescent="0.35">
      <c r="B11550" s="96"/>
      <c r="C11550" s="96"/>
      <c r="D11550" s="96"/>
      <c r="E11550" s="96"/>
      <c r="M11550" s="96"/>
      <c r="N11550" s="96"/>
    </row>
    <row r="11551" spans="2:14" s="9" customFormat="1" x14ac:dyDescent="0.35">
      <c r="B11551" s="96"/>
      <c r="C11551" s="96"/>
      <c r="D11551" s="96"/>
      <c r="E11551" s="96"/>
      <c r="M11551" s="96"/>
      <c r="N11551" s="96"/>
    </row>
    <row r="11552" spans="2:14" s="9" customFormat="1" x14ac:dyDescent="0.35">
      <c r="B11552" s="96"/>
      <c r="C11552" s="96"/>
      <c r="D11552" s="96"/>
      <c r="E11552" s="96"/>
      <c r="M11552" s="96"/>
      <c r="N11552" s="96"/>
    </row>
    <row r="11553" spans="2:14" s="9" customFormat="1" x14ac:dyDescent="0.35">
      <c r="B11553" s="96"/>
      <c r="C11553" s="96"/>
      <c r="D11553" s="96"/>
      <c r="E11553" s="96"/>
      <c r="M11553" s="96"/>
      <c r="N11553" s="96"/>
    </row>
    <row r="11554" spans="2:14" s="9" customFormat="1" x14ac:dyDescent="0.35">
      <c r="B11554" s="96"/>
      <c r="C11554" s="96"/>
      <c r="D11554" s="96"/>
      <c r="E11554" s="96"/>
      <c r="M11554" s="96"/>
      <c r="N11554" s="96"/>
    </row>
    <row r="11555" spans="2:14" s="9" customFormat="1" x14ac:dyDescent="0.35">
      <c r="B11555" s="96"/>
      <c r="C11555" s="96"/>
      <c r="D11555" s="96"/>
      <c r="E11555" s="96"/>
      <c r="M11555" s="96"/>
      <c r="N11555" s="96"/>
    </row>
    <row r="11556" spans="2:14" s="9" customFormat="1" x14ac:dyDescent="0.35">
      <c r="B11556" s="96"/>
      <c r="C11556" s="96"/>
      <c r="D11556" s="96"/>
      <c r="E11556" s="96"/>
      <c r="M11556" s="96"/>
      <c r="N11556" s="96"/>
    </row>
    <row r="11557" spans="2:14" s="9" customFormat="1" x14ac:dyDescent="0.35">
      <c r="B11557" s="96"/>
      <c r="C11557" s="96"/>
      <c r="D11557" s="96"/>
      <c r="E11557" s="96"/>
      <c r="M11557" s="96"/>
      <c r="N11557" s="96"/>
    </row>
    <row r="11558" spans="2:14" s="9" customFormat="1" x14ac:dyDescent="0.35">
      <c r="B11558" s="96"/>
      <c r="C11558" s="96"/>
      <c r="D11558" s="96"/>
      <c r="E11558" s="96"/>
      <c r="M11558" s="96"/>
      <c r="N11558" s="96"/>
    </row>
    <row r="11559" spans="2:14" s="9" customFormat="1" x14ac:dyDescent="0.35">
      <c r="B11559" s="96"/>
      <c r="C11559" s="96"/>
      <c r="D11559" s="96"/>
      <c r="E11559" s="96"/>
      <c r="M11559" s="96"/>
      <c r="N11559" s="96"/>
    </row>
    <row r="11560" spans="2:14" s="9" customFormat="1" x14ac:dyDescent="0.35">
      <c r="B11560" s="96"/>
      <c r="C11560" s="96"/>
      <c r="D11560" s="96"/>
      <c r="E11560" s="96"/>
      <c r="M11560" s="96"/>
      <c r="N11560" s="96"/>
    </row>
    <row r="11561" spans="2:14" s="9" customFormat="1" x14ac:dyDescent="0.35">
      <c r="B11561" s="96"/>
      <c r="C11561" s="96"/>
      <c r="D11561" s="96"/>
      <c r="E11561" s="96"/>
      <c r="M11561" s="96"/>
      <c r="N11561" s="96"/>
    </row>
    <row r="11562" spans="2:14" s="9" customFormat="1" x14ac:dyDescent="0.35">
      <c r="B11562" s="96"/>
      <c r="C11562" s="96"/>
      <c r="D11562" s="96"/>
      <c r="E11562" s="96"/>
      <c r="M11562" s="96"/>
      <c r="N11562" s="96"/>
    </row>
    <row r="11563" spans="2:14" s="9" customFormat="1" x14ac:dyDescent="0.35">
      <c r="B11563" s="96"/>
      <c r="C11563" s="96"/>
      <c r="D11563" s="96"/>
      <c r="E11563" s="96"/>
      <c r="M11563" s="96"/>
      <c r="N11563" s="96"/>
    </row>
    <row r="11564" spans="2:14" s="9" customFormat="1" x14ac:dyDescent="0.35">
      <c r="B11564" s="96"/>
      <c r="C11564" s="96"/>
      <c r="D11564" s="96"/>
      <c r="E11564" s="96"/>
      <c r="M11564" s="96"/>
      <c r="N11564" s="96"/>
    </row>
    <row r="11565" spans="2:14" s="9" customFormat="1" x14ac:dyDescent="0.35">
      <c r="B11565" s="96"/>
      <c r="C11565" s="96"/>
      <c r="D11565" s="96"/>
      <c r="E11565" s="96"/>
      <c r="M11565" s="96"/>
      <c r="N11565" s="96"/>
    </row>
    <row r="11566" spans="2:14" s="9" customFormat="1" x14ac:dyDescent="0.35">
      <c r="B11566" s="96"/>
      <c r="C11566" s="96"/>
      <c r="D11566" s="96"/>
      <c r="E11566" s="96"/>
      <c r="M11566" s="96"/>
      <c r="N11566" s="96"/>
    </row>
    <row r="11567" spans="2:14" s="9" customFormat="1" x14ac:dyDescent="0.35">
      <c r="B11567" s="96"/>
      <c r="C11567" s="96"/>
      <c r="D11567" s="96"/>
      <c r="E11567" s="96"/>
      <c r="M11567" s="96"/>
      <c r="N11567" s="96"/>
    </row>
    <row r="11568" spans="2:14" s="9" customFormat="1" x14ac:dyDescent="0.35">
      <c r="B11568" s="96"/>
      <c r="C11568" s="96"/>
      <c r="D11568" s="96"/>
      <c r="E11568" s="96"/>
      <c r="M11568" s="96"/>
      <c r="N11568" s="96"/>
    </row>
    <row r="11569" spans="2:14" s="9" customFormat="1" x14ac:dyDescent="0.35">
      <c r="B11569" s="96"/>
      <c r="C11569" s="96"/>
      <c r="D11569" s="96"/>
      <c r="E11569" s="96"/>
      <c r="M11569" s="96"/>
      <c r="N11569" s="96"/>
    </row>
    <row r="11570" spans="2:14" s="9" customFormat="1" x14ac:dyDescent="0.35">
      <c r="B11570" s="96"/>
      <c r="C11570" s="96"/>
      <c r="D11570" s="96"/>
      <c r="E11570" s="96"/>
      <c r="M11570" s="96"/>
      <c r="N11570" s="96"/>
    </row>
    <row r="11571" spans="2:14" s="9" customFormat="1" x14ac:dyDescent="0.35">
      <c r="B11571" s="96"/>
      <c r="C11571" s="96"/>
      <c r="D11571" s="96"/>
      <c r="E11571" s="96"/>
      <c r="M11571" s="96"/>
      <c r="N11571" s="96"/>
    </row>
    <row r="11572" spans="2:14" s="9" customFormat="1" x14ac:dyDescent="0.35">
      <c r="B11572" s="96"/>
      <c r="C11572" s="96"/>
      <c r="D11572" s="96"/>
      <c r="E11572" s="96"/>
      <c r="M11572" s="96"/>
      <c r="N11572" s="96"/>
    </row>
    <row r="11573" spans="2:14" s="9" customFormat="1" x14ac:dyDescent="0.35">
      <c r="B11573" s="96"/>
      <c r="C11573" s="96"/>
      <c r="D11573" s="96"/>
      <c r="E11573" s="96"/>
      <c r="M11573" s="96"/>
      <c r="N11573" s="96"/>
    </row>
    <row r="11574" spans="2:14" s="9" customFormat="1" x14ac:dyDescent="0.35">
      <c r="B11574" s="96"/>
      <c r="C11574" s="96"/>
      <c r="D11574" s="96"/>
      <c r="E11574" s="96"/>
      <c r="M11574" s="96"/>
      <c r="N11574" s="96"/>
    </row>
    <row r="11575" spans="2:14" s="9" customFormat="1" x14ac:dyDescent="0.35">
      <c r="B11575" s="96"/>
      <c r="C11575" s="96"/>
      <c r="D11575" s="96"/>
      <c r="E11575" s="96"/>
      <c r="M11575" s="96"/>
      <c r="N11575" s="96"/>
    </row>
    <row r="11576" spans="2:14" s="9" customFormat="1" x14ac:dyDescent="0.35">
      <c r="B11576" s="96"/>
      <c r="C11576" s="96"/>
      <c r="D11576" s="96"/>
      <c r="E11576" s="96"/>
      <c r="M11576" s="96"/>
      <c r="N11576" s="96"/>
    </row>
    <row r="11577" spans="2:14" s="9" customFormat="1" x14ac:dyDescent="0.35">
      <c r="B11577" s="96"/>
      <c r="C11577" s="96"/>
      <c r="D11577" s="96"/>
      <c r="E11577" s="96"/>
      <c r="M11577" s="96"/>
      <c r="N11577" s="96"/>
    </row>
    <row r="11578" spans="2:14" s="9" customFormat="1" x14ac:dyDescent="0.35">
      <c r="B11578" s="96"/>
      <c r="C11578" s="96"/>
      <c r="D11578" s="96"/>
      <c r="E11578" s="96"/>
      <c r="M11578" s="96"/>
      <c r="N11578" s="96"/>
    </row>
    <row r="11579" spans="2:14" s="9" customFormat="1" x14ac:dyDescent="0.35">
      <c r="B11579" s="96"/>
      <c r="C11579" s="96"/>
      <c r="D11579" s="96"/>
      <c r="E11579" s="96"/>
      <c r="M11579" s="96"/>
      <c r="N11579" s="96"/>
    </row>
    <row r="11580" spans="2:14" s="9" customFormat="1" x14ac:dyDescent="0.35">
      <c r="B11580" s="96"/>
      <c r="C11580" s="96"/>
      <c r="D11580" s="96"/>
      <c r="E11580" s="96"/>
      <c r="M11580" s="96"/>
      <c r="N11580" s="96"/>
    </row>
    <row r="11581" spans="2:14" s="9" customFormat="1" x14ac:dyDescent="0.35">
      <c r="B11581" s="96"/>
      <c r="C11581" s="96"/>
      <c r="D11581" s="96"/>
      <c r="E11581" s="96"/>
      <c r="M11581" s="96"/>
      <c r="N11581" s="96"/>
    </row>
    <row r="11582" spans="2:14" s="9" customFormat="1" x14ac:dyDescent="0.35">
      <c r="B11582" s="96"/>
      <c r="C11582" s="96"/>
      <c r="D11582" s="96"/>
      <c r="E11582" s="96"/>
      <c r="M11582" s="96"/>
      <c r="N11582" s="96"/>
    </row>
    <row r="11583" spans="2:14" s="9" customFormat="1" x14ac:dyDescent="0.35">
      <c r="B11583" s="96"/>
      <c r="C11583" s="96"/>
      <c r="D11583" s="96"/>
      <c r="E11583" s="96"/>
      <c r="M11583" s="96"/>
      <c r="N11583" s="96"/>
    </row>
    <row r="11584" spans="2:14" s="9" customFormat="1" x14ac:dyDescent="0.35">
      <c r="B11584" s="96"/>
      <c r="C11584" s="96"/>
      <c r="D11584" s="96"/>
      <c r="E11584" s="96"/>
      <c r="M11584" s="96"/>
      <c r="N11584" s="96"/>
    </row>
    <row r="11585" spans="2:14" s="9" customFormat="1" x14ac:dyDescent="0.35">
      <c r="B11585" s="96"/>
      <c r="C11585" s="96"/>
      <c r="D11585" s="96"/>
      <c r="E11585" s="96"/>
      <c r="M11585" s="96"/>
      <c r="N11585" s="96"/>
    </row>
    <row r="11586" spans="2:14" s="9" customFormat="1" x14ac:dyDescent="0.35">
      <c r="B11586" s="96"/>
      <c r="C11586" s="96"/>
      <c r="D11586" s="96"/>
      <c r="E11586" s="96"/>
      <c r="M11586" s="96"/>
      <c r="N11586" s="96"/>
    </row>
    <row r="11587" spans="2:14" s="9" customFormat="1" x14ac:dyDescent="0.35">
      <c r="B11587" s="96"/>
      <c r="C11587" s="96"/>
      <c r="D11587" s="96"/>
      <c r="E11587" s="96"/>
      <c r="M11587" s="96"/>
      <c r="N11587" s="96"/>
    </row>
    <row r="11588" spans="2:14" s="9" customFormat="1" x14ac:dyDescent="0.35">
      <c r="B11588" s="96"/>
      <c r="C11588" s="96"/>
      <c r="D11588" s="96"/>
      <c r="E11588" s="96"/>
      <c r="M11588" s="96"/>
      <c r="N11588" s="96"/>
    </row>
    <row r="11589" spans="2:14" s="9" customFormat="1" x14ac:dyDescent="0.35">
      <c r="B11589" s="96"/>
      <c r="C11589" s="96"/>
      <c r="D11589" s="96"/>
      <c r="E11589" s="96"/>
      <c r="M11589" s="96"/>
      <c r="N11589" s="96"/>
    </row>
    <row r="11590" spans="2:14" s="9" customFormat="1" x14ac:dyDescent="0.35">
      <c r="B11590" s="96"/>
      <c r="C11590" s="96"/>
      <c r="D11590" s="96"/>
      <c r="E11590" s="96"/>
      <c r="M11590" s="96"/>
      <c r="N11590" s="96"/>
    </row>
    <row r="11591" spans="2:14" s="9" customFormat="1" x14ac:dyDescent="0.35">
      <c r="B11591" s="96"/>
      <c r="C11591" s="96"/>
      <c r="D11591" s="96"/>
      <c r="E11591" s="96"/>
      <c r="M11591" s="96"/>
      <c r="N11591" s="96"/>
    </row>
    <row r="11592" spans="2:14" s="9" customFormat="1" x14ac:dyDescent="0.35">
      <c r="B11592" s="96"/>
      <c r="C11592" s="96"/>
      <c r="D11592" s="96"/>
      <c r="E11592" s="96"/>
      <c r="M11592" s="96"/>
      <c r="N11592" s="96"/>
    </row>
    <row r="11593" spans="2:14" s="9" customFormat="1" x14ac:dyDescent="0.35">
      <c r="B11593" s="96"/>
      <c r="C11593" s="96"/>
      <c r="D11593" s="96"/>
      <c r="E11593" s="96"/>
      <c r="M11593" s="96"/>
      <c r="N11593" s="96"/>
    </row>
    <row r="11594" spans="2:14" s="9" customFormat="1" x14ac:dyDescent="0.35">
      <c r="B11594" s="96"/>
      <c r="C11594" s="96"/>
      <c r="D11594" s="96"/>
      <c r="E11594" s="96"/>
      <c r="M11594" s="96"/>
      <c r="N11594" s="96"/>
    </row>
    <row r="11595" spans="2:14" s="9" customFormat="1" x14ac:dyDescent="0.35">
      <c r="B11595" s="96"/>
      <c r="C11595" s="96"/>
      <c r="D11595" s="96"/>
      <c r="E11595" s="96"/>
      <c r="M11595" s="96"/>
      <c r="N11595" s="96"/>
    </row>
    <row r="11596" spans="2:14" s="9" customFormat="1" x14ac:dyDescent="0.35">
      <c r="B11596" s="96"/>
      <c r="C11596" s="96"/>
      <c r="D11596" s="96"/>
      <c r="E11596" s="96"/>
      <c r="M11596" s="96"/>
      <c r="N11596" s="96"/>
    </row>
    <row r="11597" spans="2:14" s="9" customFormat="1" x14ac:dyDescent="0.35">
      <c r="B11597" s="96"/>
      <c r="C11597" s="96"/>
      <c r="D11597" s="96"/>
      <c r="E11597" s="96"/>
      <c r="M11597" s="96"/>
      <c r="N11597" s="96"/>
    </row>
    <row r="11598" spans="2:14" s="9" customFormat="1" x14ac:dyDescent="0.35">
      <c r="B11598" s="96"/>
      <c r="C11598" s="96"/>
      <c r="D11598" s="96"/>
      <c r="E11598" s="96"/>
      <c r="M11598" s="96"/>
      <c r="N11598" s="96"/>
    </row>
    <row r="11599" spans="2:14" s="9" customFormat="1" x14ac:dyDescent="0.35">
      <c r="B11599" s="96"/>
      <c r="C11599" s="96"/>
      <c r="D11599" s="96"/>
      <c r="E11599" s="96"/>
      <c r="M11599" s="96"/>
      <c r="N11599" s="96"/>
    </row>
    <row r="11600" spans="2:14" s="9" customFormat="1" x14ac:dyDescent="0.35">
      <c r="B11600" s="96"/>
      <c r="C11600" s="96"/>
      <c r="D11600" s="96"/>
      <c r="E11600" s="96"/>
      <c r="M11600" s="96"/>
      <c r="N11600" s="96"/>
    </row>
    <row r="11601" spans="2:14" s="9" customFormat="1" x14ac:dyDescent="0.35">
      <c r="B11601" s="96"/>
      <c r="C11601" s="96"/>
      <c r="D11601" s="96"/>
      <c r="E11601" s="96"/>
      <c r="M11601" s="96"/>
      <c r="N11601" s="96"/>
    </row>
    <row r="11602" spans="2:14" s="9" customFormat="1" x14ac:dyDescent="0.35">
      <c r="B11602" s="96"/>
      <c r="C11602" s="96"/>
      <c r="D11602" s="96"/>
      <c r="E11602" s="96"/>
      <c r="M11602" s="96"/>
      <c r="N11602" s="96"/>
    </row>
    <row r="11603" spans="2:14" s="9" customFormat="1" x14ac:dyDescent="0.35">
      <c r="B11603" s="96"/>
      <c r="C11603" s="96"/>
      <c r="D11603" s="96"/>
      <c r="E11603" s="96"/>
      <c r="M11603" s="96"/>
      <c r="N11603" s="96"/>
    </row>
    <row r="11604" spans="2:14" s="9" customFormat="1" x14ac:dyDescent="0.35">
      <c r="B11604" s="96"/>
      <c r="C11604" s="96"/>
      <c r="D11604" s="96"/>
      <c r="E11604" s="96"/>
      <c r="M11604" s="96"/>
      <c r="N11604" s="96"/>
    </row>
    <row r="11605" spans="2:14" s="9" customFormat="1" x14ac:dyDescent="0.35">
      <c r="B11605" s="96"/>
      <c r="C11605" s="96"/>
      <c r="D11605" s="96"/>
      <c r="E11605" s="96"/>
      <c r="M11605" s="96"/>
      <c r="N11605" s="96"/>
    </row>
    <row r="11606" spans="2:14" s="9" customFormat="1" x14ac:dyDescent="0.35">
      <c r="B11606" s="96"/>
      <c r="C11606" s="96"/>
      <c r="D11606" s="96"/>
      <c r="E11606" s="96"/>
      <c r="M11606" s="96"/>
      <c r="N11606" s="96"/>
    </row>
    <row r="11607" spans="2:14" s="9" customFormat="1" x14ac:dyDescent="0.35">
      <c r="B11607" s="96"/>
      <c r="C11607" s="96"/>
      <c r="D11607" s="96"/>
      <c r="E11607" s="96"/>
      <c r="M11607" s="96"/>
      <c r="N11607" s="96"/>
    </row>
    <row r="11608" spans="2:14" s="9" customFormat="1" x14ac:dyDescent="0.35">
      <c r="B11608" s="96"/>
      <c r="C11608" s="96"/>
      <c r="D11608" s="96"/>
      <c r="E11608" s="96"/>
      <c r="M11608" s="96"/>
      <c r="N11608" s="96"/>
    </row>
    <row r="11609" spans="2:14" s="9" customFormat="1" x14ac:dyDescent="0.35">
      <c r="B11609" s="96"/>
      <c r="C11609" s="96"/>
      <c r="D11609" s="96"/>
      <c r="E11609" s="96"/>
      <c r="M11609" s="96"/>
      <c r="N11609" s="96"/>
    </row>
    <row r="11610" spans="2:14" s="9" customFormat="1" x14ac:dyDescent="0.35">
      <c r="B11610" s="96"/>
      <c r="C11610" s="96"/>
      <c r="D11610" s="96"/>
      <c r="E11610" s="96"/>
      <c r="M11610" s="96"/>
      <c r="N11610" s="96"/>
    </row>
    <row r="11611" spans="2:14" s="9" customFormat="1" x14ac:dyDescent="0.35">
      <c r="B11611" s="96"/>
      <c r="C11611" s="96"/>
      <c r="D11611" s="96"/>
      <c r="E11611" s="96"/>
      <c r="M11611" s="96"/>
      <c r="N11611" s="96"/>
    </row>
    <row r="11612" spans="2:14" s="9" customFormat="1" x14ac:dyDescent="0.35">
      <c r="B11612" s="96"/>
      <c r="C11612" s="96"/>
      <c r="D11612" s="96"/>
      <c r="E11612" s="96"/>
      <c r="M11612" s="96"/>
      <c r="N11612" s="96"/>
    </row>
    <row r="11613" spans="2:14" s="9" customFormat="1" x14ac:dyDescent="0.35">
      <c r="B11613" s="96"/>
      <c r="C11613" s="96"/>
      <c r="D11613" s="96"/>
      <c r="E11613" s="96"/>
      <c r="M11613" s="96"/>
      <c r="N11613" s="96"/>
    </row>
    <row r="11614" spans="2:14" s="9" customFormat="1" x14ac:dyDescent="0.35">
      <c r="B11614" s="96"/>
      <c r="C11614" s="96"/>
      <c r="D11614" s="96"/>
      <c r="E11614" s="96"/>
      <c r="M11614" s="96"/>
      <c r="N11614" s="96"/>
    </row>
    <row r="11615" spans="2:14" s="9" customFormat="1" x14ac:dyDescent="0.35">
      <c r="B11615" s="96"/>
      <c r="C11615" s="96"/>
      <c r="D11615" s="96"/>
      <c r="E11615" s="96"/>
      <c r="M11615" s="96"/>
      <c r="N11615" s="96"/>
    </row>
    <row r="11616" spans="2:14" s="9" customFormat="1" x14ac:dyDescent="0.35">
      <c r="B11616" s="96"/>
      <c r="C11616" s="96"/>
      <c r="D11616" s="96"/>
      <c r="E11616" s="96"/>
      <c r="M11616" s="96"/>
      <c r="N11616" s="96"/>
    </row>
    <row r="11617" spans="2:14" s="9" customFormat="1" x14ac:dyDescent="0.35">
      <c r="B11617" s="96"/>
      <c r="C11617" s="96"/>
      <c r="D11617" s="96"/>
      <c r="E11617" s="96"/>
      <c r="M11617" s="96"/>
      <c r="N11617" s="96"/>
    </row>
    <row r="11618" spans="2:14" s="9" customFormat="1" x14ac:dyDescent="0.35">
      <c r="B11618" s="96"/>
      <c r="C11618" s="96"/>
      <c r="D11618" s="96"/>
      <c r="E11618" s="96"/>
      <c r="M11618" s="96"/>
      <c r="N11618" s="96"/>
    </row>
    <row r="11619" spans="2:14" s="9" customFormat="1" x14ac:dyDescent="0.35">
      <c r="B11619" s="96"/>
      <c r="C11619" s="96"/>
      <c r="D11619" s="96"/>
      <c r="E11619" s="96"/>
      <c r="M11619" s="96"/>
      <c r="N11619" s="96"/>
    </row>
    <row r="11620" spans="2:14" s="9" customFormat="1" x14ac:dyDescent="0.35">
      <c r="B11620" s="96"/>
      <c r="C11620" s="96"/>
      <c r="D11620" s="96"/>
      <c r="E11620" s="96"/>
      <c r="M11620" s="96"/>
      <c r="N11620" s="96"/>
    </row>
    <row r="11621" spans="2:14" s="9" customFormat="1" x14ac:dyDescent="0.35">
      <c r="B11621" s="96"/>
      <c r="C11621" s="96"/>
      <c r="D11621" s="96"/>
      <c r="E11621" s="96"/>
      <c r="M11621" s="96"/>
      <c r="N11621" s="96"/>
    </row>
    <row r="11622" spans="2:14" s="9" customFormat="1" x14ac:dyDescent="0.35">
      <c r="B11622" s="96"/>
      <c r="C11622" s="96"/>
      <c r="D11622" s="96"/>
      <c r="E11622" s="96"/>
      <c r="M11622" s="96"/>
      <c r="N11622" s="96"/>
    </row>
    <row r="11623" spans="2:14" s="9" customFormat="1" x14ac:dyDescent="0.35">
      <c r="B11623" s="96"/>
      <c r="C11623" s="96"/>
      <c r="D11623" s="96"/>
      <c r="E11623" s="96"/>
      <c r="M11623" s="96"/>
      <c r="N11623" s="96"/>
    </row>
    <row r="11624" spans="2:14" s="9" customFormat="1" x14ac:dyDescent="0.35">
      <c r="B11624" s="96"/>
      <c r="C11624" s="96"/>
      <c r="D11624" s="96"/>
      <c r="E11624" s="96"/>
      <c r="M11624" s="96"/>
      <c r="N11624" s="96"/>
    </row>
    <row r="11625" spans="2:14" s="9" customFormat="1" x14ac:dyDescent="0.35">
      <c r="B11625" s="96"/>
      <c r="C11625" s="96"/>
      <c r="D11625" s="96"/>
      <c r="E11625" s="96"/>
      <c r="M11625" s="96"/>
      <c r="N11625" s="96"/>
    </row>
    <row r="11626" spans="2:14" s="9" customFormat="1" x14ac:dyDescent="0.35">
      <c r="B11626" s="96"/>
      <c r="C11626" s="96"/>
      <c r="D11626" s="96"/>
      <c r="E11626" s="96"/>
      <c r="M11626" s="96"/>
      <c r="N11626" s="96"/>
    </row>
    <row r="11627" spans="2:14" s="9" customFormat="1" x14ac:dyDescent="0.35">
      <c r="B11627" s="96"/>
      <c r="C11627" s="96"/>
      <c r="D11627" s="96"/>
      <c r="E11627" s="96"/>
      <c r="M11627" s="96"/>
      <c r="N11627" s="96"/>
    </row>
    <row r="11628" spans="2:14" s="9" customFormat="1" x14ac:dyDescent="0.35">
      <c r="B11628" s="96"/>
      <c r="C11628" s="96"/>
      <c r="D11628" s="96"/>
      <c r="E11628" s="96"/>
      <c r="M11628" s="96"/>
      <c r="N11628" s="96"/>
    </row>
    <row r="11629" spans="2:14" s="9" customFormat="1" x14ac:dyDescent="0.35">
      <c r="B11629" s="96"/>
      <c r="C11629" s="96"/>
      <c r="D11629" s="96"/>
      <c r="E11629" s="96"/>
      <c r="M11629" s="96"/>
      <c r="N11629" s="96"/>
    </row>
    <row r="11630" spans="2:14" s="9" customFormat="1" x14ac:dyDescent="0.35">
      <c r="B11630" s="96"/>
      <c r="C11630" s="96"/>
      <c r="D11630" s="96"/>
      <c r="E11630" s="96"/>
      <c r="M11630" s="96"/>
      <c r="N11630" s="96"/>
    </row>
    <row r="11631" spans="2:14" s="9" customFormat="1" x14ac:dyDescent="0.35">
      <c r="B11631" s="96"/>
      <c r="C11631" s="96"/>
      <c r="D11631" s="96"/>
      <c r="E11631" s="96"/>
      <c r="M11631" s="96"/>
      <c r="N11631" s="96"/>
    </row>
    <row r="11632" spans="2:14" s="9" customFormat="1" x14ac:dyDescent="0.35">
      <c r="B11632" s="96"/>
      <c r="C11632" s="96"/>
      <c r="D11632" s="96"/>
      <c r="E11632" s="96"/>
      <c r="M11632" s="96"/>
      <c r="N11632" s="96"/>
    </row>
    <row r="11633" spans="2:14" s="9" customFormat="1" x14ac:dyDescent="0.35">
      <c r="B11633" s="96"/>
      <c r="C11633" s="96"/>
      <c r="D11633" s="96"/>
      <c r="E11633" s="96"/>
      <c r="M11633" s="96"/>
      <c r="N11633" s="96"/>
    </row>
    <row r="11634" spans="2:14" s="9" customFormat="1" x14ac:dyDescent="0.35">
      <c r="B11634" s="96"/>
      <c r="C11634" s="96"/>
      <c r="D11634" s="96"/>
      <c r="E11634" s="96"/>
      <c r="M11634" s="96"/>
      <c r="N11634" s="96"/>
    </row>
    <row r="11635" spans="2:14" s="9" customFormat="1" x14ac:dyDescent="0.35">
      <c r="B11635" s="96"/>
      <c r="C11635" s="96"/>
      <c r="D11635" s="96"/>
      <c r="E11635" s="96"/>
      <c r="M11635" s="96"/>
      <c r="N11635" s="96"/>
    </row>
    <row r="11636" spans="2:14" s="9" customFormat="1" x14ac:dyDescent="0.35">
      <c r="B11636" s="96"/>
      <c r="C11636" s="96"/>
      <c r="D11636" s="96"/>
      <c r="E11636" s="96"/>
      <c r="M11636" s="96"/>
      <c r="N11636" s="96"/>
    </row>
    <row r="11637" spans="2:14" s="9" customFormat="1" x14ac:dyDescent="0.35">
      <c r="B11637" s="96"/>
      <c r="C11637" s="96"/>
      <c r="D11637" s="96"/>
      <c r="E11637" s="96"/>
      <c r="M11637" s="96"/>
      <c r="N11637" s="96"/>
    </row>
    <row r="11638" spans="2:14" s="9" customFormat="1" x14ac:dyDescent="0.35">
      <c r="B11638" s="96"/>
      <c r="C11638" s="96"/>
      <c r="D11638" s="96"/>
      <c r="E11638" s="96"/>
      <c r="M11638" s="96"/>
      <c r="N11638" s="96"/>
    </row>
    <row r="11639" spans="2:14" s="9" customFormat="1" x14ac:dyDescent="0.35">
      <c r="B11639" s="96"/>
      <c r="C11639" s="96"/>
      <c r="D11639" s="96"/>
      <c r="E11639" s="96"/>
      <c r="M11639" s="96"/>
      <c r="N11639" s="96"/>
    </row>
    <row r="11640" spans="2:14" s="9" customFormat="1" x14ac:dyDescent="0.35">
      <c r="B11640" s="96"/>
      <c r="C11640" s="96"/>
      <c r="D11640" s="96"/>
      <c r="E11640" s="96"/>
      <c r="M11640" s="96"/>
      <c r="N11640" s="96"/>
    </row>
    <row r="11641" spans="2:14" s="9" customFormat="1" x14ac:dyDescent="0.35">
      <c r="B11641" s="96"/>
      <c r="C11641" s="96"/>
      <c r="D11641" s="96"/>
      <c r="E11641" s="96"/>
      <c r="M11641" s="96"/>
      <c r="N11641" s="96"/>
    </row>
    <row r="11642" spans="2:14" s="9" customFormat="1" x14ac:dyDescent="0.35">
      <c r="B11642" s="96"/>
      <c r="C11642" s="96"/>
      <c r="D11642" s="96"/>
      <c r="E11642" s="96"/>
      <c r="M11642" s="96"/>
      <c r="N11642" s="96"/>
    </row>
    <row r="11643" spans="2:14" s="9" customFormat="1" x14ac:dyDescent="0.35">
      <c r="B11643" s="96"/>
      <c r="C11643" s="96"/>
      <c r="D11643" s="96"/>
      <c r="E11643" s="96"/>
      <c r="M11643" s="96"/>
      <c r="N11643" s="96"/>
    </row>
    <row r="11644" spans="2:14" s="9" customFormat="1" x14ac:dyDescent="0.35">
      <c r="B11644" s="96"/>
      <c r="C11644" s="96"/>
      <c r="D11644" s="96"/>
      <c r="E11644" s="96"/>
      <c r="M11644" s="96"/>
      <c r="N11644" s="96"/>
    </row>
    <row r="11645" spans="2:14" s="9" customFormat="1" x14ac:dyDescent="0.35">
      <c r="B11645" s="96"/>
      <c r="C11645" s="96"/>
      <c r="D11645" s="96"/>
      <c r="E11645" s="96"/>
      <c r="M11645" s="96"/>
      <c r="N11645" s="96"/>
    </row>
    <row r="11646" spans="2:14" s="9" customFormat="1" x14ac:dyDescent="0.35">
      <c r="B11646" s="96"/>
      <c r="C11646" s="96"/>
      <c r="D11646" s="96"/>
      <c r="E11646" s="96"/>
      <c r="M11646" s="96"/>
      <c r="N11646" s="96"/>
    </row>
    <row r="11647" spans="2:14" s="9" customFormat="1" x14ac:dyDescent="0.35">
      <c r="B11647" s="96"/>
      <c r="C11647" s="96"/>
      <c r="D11647" s="96"/>
      <c r="E11647" s="96"/>
      <c r="M11647" s="96"/>
      <c r="N11647" s="96"/>
    </row>
    <row r="11648" spans="2:14" s="9" customFormat="1" x14ac:dyDescent="0.35">
      <c r="B11648" s="96"/>
      <c r="C11648" s="96"/>
      <c r="D11648" s="96"/>
      <c r="E11648" s="96"/>
      <c r="M11648" s="96"/>
      <c r="N11648" s="96"/>
    </row>
    <row r="11649" spans="2:14" s="9" customFormat="1" x14ac:dyDescent="0.35">
      <c r="B11649" s="96"/>
      <c r="C11649" s="96"/>
      <c r="D11649" s="96"/>
      <c r="E11649" s="96"/>
      <c r="M11649" s="96"/>
      <c r="N11649" s="96"/>
    </row>
    <row r="11650" spans="2:14" s="9" customFormat="1" x14ac:dyDescent="0.35">
      <c r="B11650" s="96"/>
      <c r="C11650" s="96"/>
      <c r="D11650" s="96"/>
      <c r="E11650" s="96"/>
      <c r="M11650" s="96"/>
      <c r="N11650" s="96"/>
    </row>
    <row r="11651" spans="2:14" s="9" customFormat="1" x14ac:dyDescent="0.35">
      <c r="B11651" s="96"/>
      <c r="C11651" s="96"/>
      <c r="D11651" s="96"/>
      <c r="E11651" s="96"/>
      <c r="M11651" s="96"/>
      <c r="N11651" s="96"/>
    </row>
    <row r="11652" spans="2:14" s="9" customFormat="1" x14ac:dyDescent="0.35">
      <c r="B11652" s="96"/>
      <c r="C11652" s="96"/>
      <c r="D11652" s="96"/>
      <c r="E11652" s="96"/>
      <c r="M11652" s="96"/>
      <c r="N11652" s="96"/>
    </row>
    <row r="11653" spans="2:14" s="9" customFormat="1" x14ac:dyDescent="0.35">
      <c r="B11653" s="96"/>
      <c r="C11653" s="96"/>
      <c r="D11653" s="96"/>
      <c r="E11653" s="96"/>
      <c r="M11653" s="96"/>
      <c r="N11653" s="96"/>
    </row>
    <row r="11654" spans="2:14" s="9" customFormat="1" x14ac:dyDescent="0.35">
      <c r="B11654" s="96"/>
      <c r="C11654" s="96"/>
      <c r="D11654" s="96"/>
      <c r="E11654" s="96"/>
      <c r="M11654" s="96"/>
      <c r="N11654" s="96"/>
    </row>
    <row r="11655" spans="2:14" s="9" customFormat="1" x14ac:dyDescent="0.35">
      <c r="B11655" s="96"/>
      <c r="C11655" s="96"/>
      <c r="D11655" s="96"/>
      <c r="E11655" s="96"/>
      <c r="M11655" s="96"/>
      <c r="N11655" s="96"/>
    </row>
    <row r="11656" spans="2:14" s="9" customFormat="1" x14ac:dyDescent="0.35">
      <c r="B11656" s="96"/>
      <c r="C11656" s="96"/>
      <c r="D11656" s="96"/>
      <c r="E11656" s="96"/>
      <c r="M11656" s="96"/>
      <c r="N11656" s="96"/>
    </row>
    <row r="11657" spans="2:14" s="9" customFormat="1" x14ac:dyDescent="0.35">
      <c r="B11657" s="96"/>
      <c r="C11657" s="96"/>
      <c r="D11657" s="96"/>
      <c r="E11657" s="96"/>
      <c r="M11657" s="96"/>
      <c r="N11657" s="96"/>
    </row>
    <row r="11658" spans="2:14" s="9" customFormat="1" x14ac:dyDescent="0.35">
      <c r="B11658" s="96"/>
      <c r="C11658" s="96"/>
      <c r="D11658" s="96"/>
      <c r="E11658" s="96"/>
      <c r="M11658" s="96"/>
      <c r="N11658" s="96"/>
    </row>
    <row r="11659" spans="2:14" s="9" customFormat="1" x14ac:dyDescent="0.35">
      <c r="B11659" s="96"/>
      <c r="C11659" s="96"/>
      <c r="D11659" s="96"/>
      <c r="E11659" s="96"/>
      <c r="M11659" s="96"/>
      <c r="N11659" s="96"/>
    </row>
    <row r="11660" spans="2:14" s="9" customFormat="1" x14ac:dyDescent="0.35">
      <c r="B11660" s="96"/>
      <c r="C11660" s="96"/>
      <c r="D11660" s="96"/>
      <c r="E11660" s="96"/>
      <c r="M11660" s="96"/>
      <c r="N11660" s="96"/>
    </row>
    <row r="11661" spans="2:14" s="9" customFormat="1" x14ac:dyDescent="0.35">
      <c r="B11661" s="96"/>
      <c r="C11661" s="96"/>
      <c r="D11661" s="96"/>
      <c r="E11661" s="96"/>
      <c r="M11661" s="96"/>
      <c r="N11661" s="96"/>
    </row>
    <row r="11662" spans="2:14" s="9" customFormat="1" x14ac:dyDescent="0.35">
      <c r="B11662" s="96"/>
      <c r="C11662" s="96"/>
      <c r="D11662" s="96"/>
      <c r="E11662" s="96"/>
      <c r="M11662" s="96"/>
      <c r="N11662" s="96"/>
    </row>
    <row r="11663" spans="2:14" s="9" customFormat="1" x14ac:dyDescent="0.35">
      <c r="B11663" s="96"/>
      <c r="C11663" s="96"/>
      <c r="D11663" s="96"/>
      <c r="E11663" s="96"/>
      <c r="M11663" s="96"/>
      <c r="N11663" s="96"/>
    </row>
    <row r="11664" spans="2:14" s="9" customFormat="1" x14ac:dyDescent="0.35">
      <c r="B11664" s="96"/>
      <c r="C11664" s="96"/>
      <c r="D11664" s="96"/>
      <c r="E11664" s="96"/>
      <c r="M11664" s="96"/>
      <c r="N11664" s="96"/>
    </row>
    <row r="11665" spans="2:14" s="9" customFormat="1" x14ac:dyDescent="0.35">
      <c r="B11665" s="96"/>
      <c r="C11665" s="96"/>
      <c r="D11665" s="96"/>
      <c r="E11665" s="96"/>
      <c r="M11665" s="96"/>
      <c r="N11665" s="96"/>
    </row>
    <row r="11666" spans="2:14" s="9" customFormat="1" x14ac:dyDescent="0.35">
      <c r="B11666" s="96"/>
      <c r="C11666" s="96"/>
      <c r="D11666" s="96"/>
      <c r="E11666" s="96"/>
      <c r="M11666" s="96"/>
      <c r="N11666" s="96"/>
    </row>
    <row r="11667" spans="2:14" s="9" customFormat="1" x14ac:dyDescent="0.35">
      <c r="B11667" s="96"/>
      <c r="C11667" s="96"/>
      <c r="D11667" s="96"/>
      <c r="E11667" s="96"/>
      <c r="M11667" s="96"/>
      <c r="N11667" s="96"/>
    </row>
    <row r="11668" spans="2:14" s="9" customFormat="1" x14ac:dyDescent="0.35">
      <c r="B11668" s="96"/>
      <c r="C11668" s="96"/>
      <c r="D11668" s="96"/>
      <c r="E11668" s="96"/>
      <c r="M11668" s="96"/>
      <c r="N11668" s="96"/>
    </row>
    <row r="11669" spans="2:14" s="9" customFormat="1" x14ac:dyDescent="0.35">
      <c r="B11669" s="96"/>
      <c r="C11669" s="96"/>
      <c r="D11669" s="96"/>
      <c r="E11669" s="96"/>
      <c r="M11669" s="96"/>
      <c r="N11669" s="96"/>
    </row>
    <row r="11670" spans="2:14" s="9" customFormat="1" x14ac:dyDescent="0.35">
      <c r="B11670" s="96"/>
      <c r="C11670" s="96"/>
      <c r="D11670" s="96"/>
      <c r="E11670" s="96"/>
      <c r="M11670" s="96"/>
      <c r="N11670" s="96"/>
    </row>
    <row r="11671" spans="2:14" s="9" customFormat="1" x14ac:dyDescent="0.35">
      <c r="B11671" s="96"/>
      <c r="C11671" s="96"/>
      <c r="D11671" s="96"/>
      <c r="E11671" s="96"/>
      <c r="M11671" s="96"/>
      <c r="N11671" s="96"/>
    </row>
    <row r="11672" spans="2:14" s="9" customFormat="1" x14ac:dyDescent="0.35">
      <c r="B11672" s="96"/>
      <c r="C11672" s="96"/>
      <c r="D11672" s="96"/>
      <c r="E11672" s="96"/>
      <c r="M11672" s="96"/>
      <c r="N11672" s="96"/>
    </row>
    <row r="11673" spans="2:14" s="9" customFormat="1" x14ac:dyDescent="0.35">
      <c r="B11673" s="96"/>
      <c r="C11673" s="96"/>
      <c r="D11673" s="96"/>
      <c r="E11673" s="96"/>
      <c r="M11673" s="96"/>
      <c r="N11673" s="96"/>
    </row>
    <row r="11674" spans="2:14" s="9" customFormat="1" x14ac:dyDescent="0.35">
      <c r="B11674" s="96"/>
      <c r="C11674" s="96"/>
      <c r="D11674" s="96"/>
      <c r="E11674" s="96"/>
      <c r="M11674" s="96"/>
      <c r="N11674" s="96"/>
    </row>
    <row r="11675" spans="2:14" s="9" customFormat="1" x14ac:dyDescent="0.35">
      <c r="B11675" s="96"/>
      <c r="C11675" s="96"/>
      <c r="D11675" s="96"/>
      <c r="E11675" s="96"/>
      <c r="M11675" s="96"/>
      <c r="N11675" s="96"/>
    </row>
    <row r="11676" spans="2:14" s="9" customFormat="1" x14ac:dyDescent="0.35">
      <c r="B11676" s="96"/>
      <c r="C11676" s="96"/>
      <c r="D11676" s="96"/>
      <c r="E11676" s="96"/>
      <c r="M11676" s="96"/>
      <c r="N11676" s="96"/>
    </row>
    <row r="11677" spans="2:14" s="9" customFormat="1" x14ac:dyDescent="0.35">
      <c r="B11677" s="96"/>
      <c r="C11677" s="96"/>
      <c r="D11677" s="96"/>
      <c r="E11677" s="96"/>
      <c r="M11677" s="96"/>
      <c r="N11677" s="96"/>
    </row>
    <row r="11678" spans="2:14" s="9" customFormat="1" x14ac:dyDescent="0.35">
      <c r="B11678" s="96"/>
      <c r="C11678" s="96"/>
      <c r="D11678" s="96"/>
      <c r="E11678" s="96"/>
      <c r="M11678" s="96"/>
      <c r="N11678" s="96"/>
    </row>
    <row r="11679" spans="2:14" s="9" customFormat="1" x14ac:dyDescent="0.35">
      <c r="B11679" s="96"/>
      <c r="C11679" s="96"/>
      <c r="D11679" s="96"/>
      <c r="E11679" s="96"/>
      <c r="M11679" s="96"/>
      <c r="N11679" s="96"/>
    </row>
    <row r="11680" spans="2:14" s="9" customFormat="1" x14ac:dyDescent="0.35">
      <c r="B11680" s="96"/>
      <c r="C11680" s="96"/>
      <c r="D11680" s="96"/>
      <c r="E11680" s="96"/>
      <c r="M11680" s="96"/>
      <c r="N11680" s="96"/>
    </row>
    <row r="11681" spans="2:14" s="9" customFormat="1" x14ac:dyDescent="0.35">
      <c r="B11681" s="96"/>
      <c r="C11681" s="96"/>
      <c r="D11681" s="96"/>
      <c r="E11681" s="96"/>
      <c r="M11681" s="96"/>
      <c r="N11681" s="96"/>
    </row>
    <row r="11682" spans="2:14" s="9" customFormat="1" x14ac:dyDescent="0.35">
      <c r="B11682" s="96"/>
      <c r="C11682" s="96"/>
      <c r="D11682" s="96"/>
      <c r="E11682" s="96"/>
      <c r="M11682" s="96"/>
      <c r="N11682" s="96"/>
    </row>
    <row r="11683" spans="2:14" s="9" customFormat="1" x14ac:dyDescent="0.35">
      <c r="B11683" s="96"/>
      <c r="C11683" s="96"/>
      <c r="D11683" s="96"/>
      <c r="E11683" s="96"/>
      <c r="M11683" s="96"/>
      <c r="N11683" s="96"/>
    </row>
    <row r="11684" spans="2:14" s="9" customFormat="1" x14ac:dyDescent="0.35">
      <c r="B11684" s="96"/>
      <c r="C11684" s="96"/>
      <c r="D11684" s="96"/>
      <c r="E11684" s="96"/>
      <c r="M11684" s="96"/>
      <c r="N11684" s="96"/>
    </row>
    <row r="11685" spans="2:14" s="9" customFormat="1" x14ac:dyDescent="0.35">
      <c r="B11685" s="96"/>
      <c r="C11685" s="96"/>
      <c r="D11685" s="96"/>
      <c r="E11685" s="96"/>
      <c r="M11685" s="96"/>
      <c r="N11685" s="96"/>
    </row>
    <row r="11686" spans="2:14" s="9" customFormat="1" x14ac:dyDescent="0.35">
      <c r="B11686" s="96"/>
      <c r="C11686" s="96"/>
      <c r="D11686" s="96"/>
      <c r="E11686" s="96"/>
      <c r="M11686" s="96"/>
      <c r="N11686" s="96"/>
    </row>
    <row r="11687" spans="2:14" s="9" customFormat="1" x14ac:dyDescent="0.35">
      <c r="B11687" s="96"/>
      <c r="C11687" s="96"/>
      <c r="D11687" s="96"/>
      <c r="E11687" s="96"/>
      <c r="M11687" s="96"/>
      <c r="N11687" s="96"/>
    </row>
    <row r="11688" spans="2:14" s="9" customFormat="1" x14ac:dyDescent="0.35">
      <c r="B11688" s="96"/>
      <c r="C11688" s="96"/>
      <c r="D11688" s="96"/>
      <c r="E11688" s="96"/>
      <c r="M11688" s="96"/>
      <c r="N11688" s="96"/>
    </row>
    <row r="11689" spans="2:14" s="9" customFormat="1" x14ac:dyDescent="0.35">
      <c r="B11689" s="96"/>
      <c r="C11689" s="96"/>
      <c r="D11689" s="96"/>
      <c r="E11689" s="96"/>
      <c r="M11689" s="96"/>
      <c r="N11689" s="96"/>
    </row>
    <row r="11690" spans="2:14" s="9" customFormat="1" x14ac:dyDescent="0.35">
      <c r="B11690" s="96"/>
      <c r="C11690" s="96"/>
      <c r="D11690" s="96"/>
      <c r="E11690" s="96"/>
      <c r="M11690" s="96"/>
      <c r="N11690" s="96"/>
    </row>
    <row r="11691" spans="2:14" s="9" customFormat="1" x14ac:dyDescent="0.35">
      <c r="B11691" s="96"/>
      <c r="C11691" s="96"/>
      <c r="D11691" s="96"/>
      <c r="E11691" s="96"/>
      <c r="M11691" s="96"/>
      <c r="N11691" s="96"/>
    </row>
    <row r="11692" spans="2:14" s="9" customFormat="1" x14ac:dyDescent="0.35">
      <c r="B11692" s="96"/>
      <c r="C11692" s="96"/>
      <c r="D11692" s="96"/>
      <c r="E11692" s="96"/>
      <c r="M11692" s="96"/>
      <c r="N11692" s="96"/>
    </row>
    <row r="11693" spans="2:14" s="9" customFormat="1" x14ac:dyDescent="0.35">
      <c r="B11693" s="96"/>
      <c r="C11693" s="96"/>
      <c r="D11693" s="96"/>
      <c r="E11693" s="96"/>
      <c r="M11693" s="96"/>
      <c r="N11693" s="96"/>
    </row>
    <row r="11694" spans="2:14" s="9" customFormat="1" x14ac:dyDescent="0.35">
      <c r="B11694" s="96"/>
      <c r="C11694" s="96"/>
      <c r="D11694" s="96"/>
      <c r="E11694" s="96"/>
      <c r="M11694" s="96"/>
      <c r="N11694" s="96"/>
    </row>
    <row r="11695" spans="2:14" s="9" customFormat="1" x14ac:dyDescent="0.35">
      <c r="B11695" s="96"/>
      <c r="C11695" s="96"/>
      <c r="D11695" s="96"/>
      <c r="E11695" s="96"/>
      <c r="M11695" s="96"/>
      <c r="N11695" s="96"/>
    </row>
    <row r="11696" spans="2:14" s="9" customFormat="1" x14ac:dyDescent="0.35">
      <c r="B11696" s="96"/>
      <c r="C11696" s="96"/>
      <c r="D11696" s="96"/>
      <c r="E11696" s="96"/>
      <c r="M11696" s="96"/>
      <c r="N11696" s="96"/>
    </row>
    <row r="11697" spans="2:14" s="9" customFormat="1" x14ac:dyDescent="0.35">
      <c r="B11697" s="96"/>
      <c r="C11697" s="96"/>
      <c r="D11697" s="96"/>
      <c r="E11697" s="96"/>
      <c r="M11697" s="96"/>
      <c r="N11697" s="96"/>
    </row>
    <row r="11698" spans="2:14" s="9" customFormat="1" x14ac:dyDescent="0.35">
      <c r="B11698" s="96"/>
      <c r="C11698" s="96"/>
      <c r="D11698" s="96"/>
      <c r="E11698" s="96"/>
      <c r="M11698" s="96"/>
      <c r="N11698" s="96"/>
    </row>
    <row r="11699" spans="2:14" s="9" customFormat="1" x14ac:dyDescent="0.35">
      <c r="B11699" s="96"/>
      <c r="C11699" s="96"/>
      <c r="D11699" s="96"/>
      <c r="E11699" s="96"/>
      <c r="M11699" s="96"/>
      <c r="N11699" s="96"/>
    </row>
    <row r="11700" spans="2:14" s="9" customFormat="1" x14ac:dyDescent="0.35">
      <c r="B11700" s="96"/>
      <c r="C11700" s="96"/>
      <c r="D11700" s="96"/>
      <c r="E11700" s="96"/>
      <c r="M11700" s="96"/>
      <c r="N11700" s="96"/>
    </row>
    <row r="11701" spans="2:14" s="9" customFormat="1" x14ac:dyDescent="0.35">
      <c r="B11701" s="96"/>
      <c r="C11701" s="96"/>
      <c r="D11701" s="96"/>
      <c r="E11701" s="96"/>
      <c r="M11701" s="96"/>
      <c r="N11701" s="96"/>
    </row>
    <row r="11702" spans="2:14" s="9" customFormat="1" x14ac:dyDescent="0.35">
      <c r="B11702" s="96"/>
      <c r="C11702" s="96"/>
      <c r="D11702" s="96"/>
      <c r="E11702" s="96"/>
      <c r="M11702" s="96"/>
      <c r="N11702" s="96"/>
    </row>
    <row r="11703" spans="2:14" s="9" customFormat="1" x14ac:dyDescent="0.35">
      <c r="B11703" s="96"/>
      <c r="C11703" s="96"/>
      <c r="D11703" s="96"/>
      <c r="E11703" s="96"/>
      <c r="M11703" s="96"/>
      <c r="N11703" s="96"/>
    </row>
    <row r="11704" spans="2:14" s="9" customFormat="1" x14ac:dyDescent="0.35">
      <c r="B11704" s="96"/>
      <c r="C11704" s="96"/>
      <c r="D11704" s="96"/>
      <c r="E11704" s="96"/>
      <c r="M11704" s="96"/>
      <c r="N11704" s="96"/>
    </row>
    <row r="11705" spans="2:14" s="9" customFormat="1" x14ac:dyDescent="0.35">
      <c r="B11705" s="96"/>
      <c r="C11705" s="96"/>
      <c r="D11705" s="96"/>
      <c r="E11705" s="96"/>
      <c r="M11705" s="96"/>
      <c r="N11705" s="96"/>
    </row>
    <row r="11706" spans="2:14" s="9" customFormat="1" x14ac:dyDescent="0.35">
      <c r="B11706" s="96"/>
      <c r="C11706" s="96"/>
      <c r="D11706" s="96"/>
      <c r="E11706" s="96"/>
      <c r="M11706" s="96"/>
      <c r="N11706" s="96"/>
    </row>
    <row r="11707" spans="2:14" s="9" customFormat="1" x14ac:dyDescent="0.35">
      <c r="B11707" s="96"/>
      <c r="C11707" s="96"/>
      <c r="D11707" s="96"/>
      <c r="E11707" s="96"/>
      <c r="M11707" s="96"/>
      <c r="N11707" s="96"/>
    </row>
    <row r="11708" spans="2:14" s="9" customFormat="1" x14ac:dyDescent="0.35">
      <c r="B11708" s="96"/>
      <c r="C11708" s="96"/>
      <c r="D11708" s="96"/>
      <c r="E11708" s="96"/>
      <c r="M11708" s="96"/>
      <c r="N11708" s="96"/>
    </row>
    <row r="11709" spans="2:14" s="9" customFormat="1" x14ac:dyDescent="0.35">
      <c r="B11709" s="96"/>
      <c r="C11709" s="96"/>
      <c r="D11709" s="96"/>
      <c r="E11709" s="96"/>
      <c r="M11709" s="96"/>
      <c r="N11709" s="96"/>
    </row>
    <row r="11710" spans="2:14" s="9" customFormat="1" x14ac:dyDescent="0.35">
      <c r="B11710" s="96"/>
      <c r="C11710" s="96"/>
      <c r="D11710" s="96"/>
      <c r="E11710" s="96"/>
      <c r="M11710" s="96"/>
      <c r="N11710" s="96"/>
    </row>
    <row r="11711" spans="2:14" s="9" customFormat="1" x14ac:dyDescent="0.35">
      <c r="B11711" s="96"/>
      <c r="C11711" s="96"/>
      <c r="D11711" s="96"/>
      <c r="E11711" s="96"/>
      <c r="M11711" s="96"/>
      <c r="N11711" s="96"/>
    </row>
    <row r="11712" spans="2:14" s="9" customFormat="1" x14ac:dyDescent="0.35">
      <c r="B11712" s="96"/>
      <c r="C11712" s="96"/>
      <c r="D11712" s="96"/>
      <c r="E11712" s="96"/>
      <c r="M11712" s="96"/>
      <c r="N11712" s="96"/>
    </row>
    <row r="11713" spans="2:14" s="9" customFormat="1" x14ac:dyDescent="0.35">
      <c r="B11713" s="96"/>
      <c r="C11713" s="96"/>
      <c r="D11713" s="96"/>
      <c r="E11713" s="96"/>
      <c r="M11713" s="96"/>
      <c r="N11713" s="96"/>
    </row>
    <row r="11714" spans="2:14" s="9" customFormat="1" x14ac:dyDescent="0.35">
      <c r="B11714" s="96"/>
      <c r="C11714" s="96"/>
      <c r="D11714" s="96"/>
      <c r="E11714" s="96"/>
      <c r="M11714" s="96"/>
      <c r="N11714" s="96"/>
    </row>
    <row r="11715" spans="2:14" s="9" customFormat="1" x14ac:dyDescent="0.35">
      <c r="B11715" s="96"/>
      <c r="C11715" s="96"/>
      <c r="D11715" s="96"/>
      <c r="E11715" s="96"/>
      <c r="M11715" s="96"/>
      <c r="N11715" s="96"/>
    </row>
    <row r="11716" spans="2:14" s="9" customFormat="1" x14ac:dyDescent="0.35">
      <c r="B11716" s="96"/>
      <c r="C11716" s="96"/>
      <c r="D11716" s="96"/>
      <c r="E11716" s="96"/>
      <c r="M11716" s="96"/>
      <c r="N11716" s="96"/>
    </row>
    <row r="11717" spans="2:14" s="9" customFormat="1" x14ac:dyDescent="0.35">
      <c r="B11717" s="96"/>
      <c r="C11717" s="96"/>
      <c r="D11717" s="96"/>
      <c r="E11717" s="96"/>
      <c r="M11717" s="96"/>
      <c r="N11717" s="96"/>
    </row>
    <row r="11718" spans="2:14" s="9" customFormat="1" x14ac:dyDescent="0.35">
      <c r="B11718" s="96"/>
      <c r="C11718" s="96"/>
      <c r="D11718" s="96"/>
      <c r="E11718" s="96"/>
      <c r="M11718" s="96"/>
      <c r="N11718" s="96"/>
    </row>
    <row r="11719" spans="2:14" s="9" customFormat="1" x14ac:dyDescent="0.35">
      <c r="B11719" s="96"/>
      <c r="C11719" s="96"/>
      <c r="D11719" s="96"/>
      <c r="E11719" s="96"/>
      <c r="M11719" s="96"/>
      <c r="N11719" s="96"/>
    </row>
    <row r="11720" spans="2:14" s="9" customFormat="1" x14ac:dyDescent="0.35">
      <c r="B11720" s="96"/>
      <c r="C11720" s="96"/>
      <c r="D11720" s="96"/>
      <c r="E11720" s="96"/>
      <c r="M11720" s="96"/>
      <c r="N11720" s="96"/>
    </row>
    <row r="11721" spans="2:14" s="9" customFormat="1" x14ac:dyDescent="0.35">
      <c r="B11721" s="96"/>
      <c r="C11721" s="96"/>
      <c r="D11721" s="96"/>
      <c r="E11721" s="96"/>
      <c r="M11721" s="96"/>
      <c r="N11721" s="96"/>
    </row>
    <row r="11722" spans="2:14" s="9" customFormat="1" x14ac:dyDescent="0.35">
      <c r="B11722" s="96"/>
      <c r="C11722" s="96"/>
      <c r="D11722" s="96"/>
      <c r="E11722" s="96"/>
      <c r="M11722" s="96"/>
      <c r="N11722" s="96"/>
    </row>
    <row r="11723" spans="2:14" s="9" customFormat="1" x14ac:dyDescent="0.35">
      <c r="B11723" s="96"/>
      <c r="C11723" s="96"/>
      <c r="D11723" s="96"/>
      <c r="E11723" s="96"/>
      <c r="M11723" s="96"/>
      <c r="N11723" s="96"/>
    </row>
    <row r="11724" spans="2:14" s="9" customFormat="1" x14ac:dyDescent="0.35">
      <c r="B11724" s="96"/>
      <c r="C11724" s="96"/>
      <c r="D11724" s="96"/>
      <c r="E11724" s="96"/>
      <c r="M11724" s="96"/>
      <c r="N11724" s="96"/>
    </row>
    <row r="11725" spans="2:14" s="9" customFormat="1" x14ac:dyDescent="0.35">
      <c r="B11725" s="96"/>
      <c r="C11725" s="96"/>
      <c r="D11725" s="96"/>
      <c r="E11725" s="96"/>
      <c r="M11725" s="96"/>
      <c r="N11725" s="96"/>
    </row>
    <row r="11726" spans="2:14" s="9" customFormat="1" x14ac:dyDescent="0.35">
      <c r="B11726" s="96"/>
      <c r="C11726" s="96"/>
      <c r="D11726" s="96"/>
      <c r="E11726" s="96"/>
      <c r="M11726" s="96"/>
      <c r="N11726" s="96"/>
    </row>
    <row r="11727" spans="2:14" s="9" customFormat="1" x14ac:dyDescent="0.35">
      <c r="B11727" s="96"/>
      <c r="C11727" s="96"/>
      <c r="D11727" s="96"/>
      <c r="E11727" s="96"/>
      <c r="M11727" s="96"/>
      <c r="N11727" s="96"/>
    </row>
    <row r="11728" spans="2:14" s="9" customFormat="1" x14ac:dyDescent="0.35">
      <c r="B11728" s="96"/>
      <c r="C11728" s="96"/>
      <c r="D11728" s="96"/>
      <c r="E11728" s="96"/>
      <c r="M11728" s="96"/>
      <c r="N11728" s="96"/>
    </row>
    <row r="11729" spans="2:14" s="9" customFormat="1" x14ac:dyDescent="0.35">
      <c r="B11729" s="96"/>
      <c r="C11729" s="96"/>
      <c r="D11729" s="96"/>
      <c r="E11729" s="96"/>
      <c r="M11729" s="96"/>
      <c r="N11729" s="96"/>
    </row>
    <row r="11730" spans="2:14" s="9" customFormat="1" x14ac:dyDescent="0.35">
      <c r="B11730" s="96"/>
      <c r="C11730" s="96"/>
      <c r="D11730" s="96"/>
      <c r="E11730" s="96"/>
      <c r="M11730" s="96"/>
      <c r="N11730" s="96"/>
    </row>
    <row r="11731" spans="2:14" s="9" customFormat="1" x14ac:dyDescent="0.35">
      <c r="B11731" s="96"/>
      <c r="C11731" s="96"/>
      <c r="D11731" s="96"/>
      <c r="E11731" s="96"/>
      <c r="M11731" s="96"/>
      <c r="N11731" s="96"/>
    </row>
    <row r="11732" spans="2:14" s="9" customFormat="1" x14ac:dyDescent="0.35">
      <c r="B11732" s="96"/>
      <c r="C11732" s="96"/>
      <c r="D11732" s="96"/>
      <c r="E11732" s="96"/>
      <c r="M11732" s="96"/>
      <c r="N11732" s="96"/>
    </row>
    <row r="11733" spans="2:14" s="9" customFormat="1" x14ac:dyDescent="0.35">
      <c r="B11733" s="96"/>
      <c r="C11733" s="96"/>
      <c r="D11733" s="96"/>
      <c r="E11733" s="96"/>
      <c r="M11733" s="96"/>
      <c r="N11733" s="96"/>
    </row>
    <row r="11734" spans="2:14" s="9" customFormat="1" x14ac:dyDescent="0.35">
      <c r="B11734" s="96"/>
      <c r="C11734" s="96"/>
      <c r="D11734" s="96"/>
      <c r="E11734" s="96"/>
      <c r="M11734" s="96"/>
      <c r="N11734" s="96"/>
    </row>
    <row r="11735" spans="2:14" s="9" customFormat="1" x14ac:dyDescent="0.35">
      <c r="B11735" s="96"/>
      <c r="C11735" s="96"/>
      <c r="D11735" s="96"/>
      <c r="E11735" s="96"/>
      <c r="M11735" s="96"/>
      <c r="N11735" s="96"/>
    </row>
    <row r="11736" spans="2:14" s="9" customFormat="1" x14ac:dyDescent="0.35">
      <c r="B11736" s="96"/>
      <c r="C11736" s="96"/>
      <c r="D11736" s="96"/>
      <c r="E11736" s="96"/>
      <c r="M11736" s="96"/>
      <c r="N11736" s="96"/>
    </row>
    <row r="11737" spans="2:14" s="9" customFormat="1" x14ac:dyDescent="0.35">
      <c r="B11737" s="96"/>
      <c r="C11737" s="96"/>
      <c r="D11737" s="96"/>
      <c r="E11737" s="96"/>
      <c r="M11737" s="96"/>
      <c r="N11737" s="96"/>
    </row>
    <row r="11738" spans="2:14" s="9" customFormat="1" x14ac:dyDescent="0.35">
      <c r="B11738" s="96"/>
      <c r="C11738" s="96"/>
      <c r="D11738" s="96"/>
      <c r="E11738" s="96"/>
      <c r="M11738" s="96"/>
      <c r="N11738" s="96"/>
    </row>
    <row r="11739" spans="2:14" s="9" customFormat="1" x14ac:dyDescent="0.35">
      <c r="B11739" s="96"/>
      <c r="C11739" s="96"/>
      <c r="D11739" s="96"/>
      <c r="E11739" s="96"/>
      <c r="M11739" s="96"/>
      <c r="N11739" s="96"/>
    </row>
    <row r="11740" spans="2:14" s="9" customFormat="1" x14ac:dyDescent="0.35">
      <c r="B11740" s="96"/>
      <c r="C11740" s="96"/>
      <c r="D11740" s="96"/>
      <c r="E11740" s="96"/>
      <c r="M11740" s="96"/>
      <c r="N11740" s="96"/>
    </row>
    <row r="11741" spans="2:14" s="9" customFormat="1" x14ac:dyDescent="0.35">
      <c r="B11741" s="96"/>
      <c r="C11741" s="96"/>
      <c r="D11741" s="96"/>
      <c r="E11741" s="96"/>
      <c r="M11741" s="96"/>
      <c r="N11741" s="96"/>
    </row>
    <row r="11742" spans="2:14" s="9" customFormat="1" x14ac:dyDescent="0.35">
      <c r="B11742" s="96"/>
      <c r="C11742" s="96"/>
      <c r="D11742" s="96"/>
      <c r="E11742" s="96"/>
      <c r="M11742" s="96"/>
      <c r="N11742" s="96"/>
    </row>
    <row r="11743" spans="2:14" s="9" customFormat="1" x14ac:dyDescent="0.35">
      <c r="B11743" s="96"/>
      <c r="C11743" s="96"/>
      <c r="D11743" s="96"/>
      <c r="E11743" s="96"/>
      <c r="M11743" s="96"/>
      <c r="N11743" s="96"/>
    </row>
    <row r="11744" spans="2:14" s="9" customFormat="1" x14ac:dyDescent="0.35">
      <c r="B11744" s="96"/>
      <c r="C11744" s="96"/>
      <c r="D11744" s="96"/>
      <c r="E11744" s="96"/>
      <c r="M11744" s="96"/>
      <c r="N11744" s="96"/>
    </row>
    <row r="11745" spans="2:14" s="9" customFormat="1" x14ac:dyDescent="0.35">
      <c r="B11745" s="96"/>
      <c r="C11745" s="96"/>
      <c r="D11745" s="96"/>
      <c r="E11745" s="96"/>
      <c r="M11745" s="96"/>
      <c r="N11745" s="96"/>
    </row>
    <row r="11746" spans="2:14" s="9" customFormat="1" x14ac:dyDescent="0.35">
      <c r="B11746" s="96"/>
      <c r="C11746" s="96"/>
      <c r="D11746" s="96"/>
      <c r="E11746" s="96"/>
      <c r="M11746" s="96"/>
      <c r="N11746" s="96"/>
    </row>
    <row r="11747" spans="2:14" s="9" customFormat="1" x14ac:dyDescent="0.35">
      <c r="B11747" s="96"/>
      <c r="C11747" s="96"/>
      <c r="D11747" s="96"/>
      <c r="E11747" s="96"/>
      <c r="M11747" s="96"/>
      <c r="N11747" s="96"/>
    </row>
    <row r="11748" spans="2:14" s="9" customFormat="1" x14ac:dyDescent="0.35">
      <c r="B11748" s="96"/>
      <c r="C11748" s="96"/>
      <c r="D11748" s="96"/>
      <c r="E11748" s="96"/>
      <c r="M11748" s="96"/>
      <c r="N11748" s="96"/>
    </row>
    <row r="11749" spans="2:14" s="9" customFormat="1" x14ac:dyDescent="0.35">
      <c r="B11749" s="96"/>
      <c r="C11749" s="96"/>
      <c r="D11749" s="96"/>
      <c r="E11749" s="96"/>
      <c r="M11749" s="96"/>
      <c r="N11749" s="96"/>
    </row>
    <row r="11750" spans="2:14" s="9" customFormat="1" x14ac:dyDescent="0.35">
      <c r="B11750" s="96"/>
      <c r="C11750" s="96"/>
      <c r="D11750" s="96"/>
      <c r="E11750" s="96"/>
      <c r="M11750" s="96"/>
      <c r="N11750" s="96"/>
    </row>
    <row r="11751" spans="2:14" s="9" customFormat="1" x14ac:dyDescent="0.35">
      <c r="B11751" s="96"/>
      <c r="C11751" s="96"/>
      <c r="D11751" s="96"/>
      <c r="E11751" s="96"/>
      <c r="M11751" s="96"/>
      <c r="N11751" s="96"/>
    </row>
    <row r="11752" spans="2:14" s="9" customFormat="1" x14ac:dyDescent="0.35">
      <c r="B11752" s="96"/>
      <c r="C11752" s="96"/>
      <c r="D11752" s="96"/>
      <c r="E11752" s="96"/>
      <c r="M11752" s="96"/>
      <c r="N11752" s="96"/>
    </row>
    <row r="11753" spans="2:14" s="9" customFormat="1" x14ac:dyDescent="0.35">
      <c r="B11753" s="96"/>
      <c r="C11753" s="96"/>
      <c r="D11753" s="96"/>
      <c r="E11753" s="96"/>
      <c r="M11753" s="96"/>
      <c r="N11753" s="96"/>
    </row>
    <row r="11754" spans="2:14" s="9" customFormat="1" x14ac:dyDescent="0.35">
      <c r="B11754" s="96"/>
      <c r="C11754" s="96"/>
      <c r="D11754" s="96"/>
      <c r="E11754" s="96"/>
      <c r="M11754" s="96"/>
      <c r="N11754" s="96"/>
    </row>
    <row r="11755" spans="2:14" s="9" customFormat="1" x14ac:dyDescent="0.35">
      <c r="B11755" s="96"/>
      <c r="C11755" s="96"/>
      <c r="D11755" s="96"/>
      <c r="E11755" s="96"/>
      <c r="M11755" s="96"/>
      <c r="N11755" s="96"/>
    </row>
    <row r="11756" spans="2:14" s="9" customFormat="1" x14ac:dyDescent="0.35">
      <c r="B11756" s="96"/>
      <c r="C11756" s="96"/>
      <c r="D11756" s="96"/>
      <c r="E11756" s="96"/>
      <c r="M11756" s="96"/>
      <c r="N11756" s="96"/>
    </row>
    <row r="11757" spans="2:14" s="9" customFormat="1" x14ac:dyDescent="0.35">
      <c r="B11757" s="96"/>
      <c r="C11757" s="96"/>
      <c r="D11757" s="96"/>
      <c r="E11757" s="96"/>
      <c r="M11757" s="96"/>
      <c r="N11757" s="96"/>
    </row>
    <row r="11758" spans="2:14" s="9" customFormat="1" x14ac:dyDescent="0.35">
      <c r="B11758" s="96"/>
      <c r="C11758" s="96"/>
      <c r="D11758" s="96"/>
      <c r="E11758" s="96"/>
      <c r="M11758" s="96"/>
      <c r="N11758" s="96"/>
    </row>
    <row r="11759" spans="2:14" s="9" customFormat="1" x14ac:dyDescent="0.35">
      <c r="B11759" s="96"/>
      <c r="C11759" s="96"/>
      <c r="D11759" s="96"/>
      <c r="E11759" s="96"/>
      <c r="M11759" s="96"/>
      <c r="N11759" s="96"/>
    </row>
    <row r="11760" spans="2:14" s="9" customFormat="1" x14ac:dyDescent="0.35">
      <c r="B11760" s="96"/>
      <c r="C11760" s="96"/>
      <c r="D11760" s="96"/>
      <c r="E11760" s="96"/>
      <c r="M11760" s="96"/>
      <c r="N11760" s="96"/>
    </row>
    <row r="11761" spans="2:14" s="9" customFormat="1" x14ac:dyDescent="0.35">
      <c r="B11761" s="96"/>
      <c r="C11761" s="96"/>
      <c r="D11761" s="96"/>
      <c r="E11761" s="96"/>
      <c r="M11761" s="96"/>
      <c r="N11761" s="96"/>
    </row>
    <row r="11762" spans="2:14" s="9" customFormat="1" x14ac:dyDescent="0.35">
      <c r="B11762" s="96"/>
      <c r="C11762" s="96"/>
      <c r="D11762" s="96"/>
      <c r="E11762" s="96"/>
      <c r="M11762" s="96"/>
      <c r="N11762" s="96"/>
    </row>
    <row r="11763" spans="2:14" s="9" customFormat="1" x14ac:dyDescent="0.35">
      <c r="B11763" s="96"/>
      <c r="C11763" s="96"/>
      <c r="D11763" s="96"/>
      <c r="E11763" s="96"/>
      <c r="M11763" s="96"/>
      <c r="N11763" s="96"/>
    </row>
    <row r="11764" spans="2:14" s="9" customFormat="1" x14ac:dyDescent="0.35">
      <c r="B11764" s="96"/>
      <c r="C11764" s="96"/>
      <c r="D11764" s="96"/>
      <c r="E11764" s="96"/>
      <c r="M11764" s="96"/>
      <c r="N11764" s="96"/>
    </row>
    <row r="11765" spans="2:14" s="9" customFormat="1" x14ac:dyDescent="0.35">
      <c r="B11765" s="96"/>
      <c r="C11765" s="96"/>
      <c r="D11765" s="96"/>
      <c r="E11765" s="96"/>
      <c r="M11765" s="96"/>
      <c r="N11765" s="96"/>
    </row>
    <row r="11766" spans="2:14" s="9" customFormat="1" x14ac:dyDescent="0.35">
      <c r="B11766" s="96"/>
      <c r="C11766" s="96"/>
      <c r="D11766" s="96"/>
      <c r="E11766" s="96"/>
      <c r="M11766" s="96"/>
      <c r="N11766" s="96"/>
    </row>
    <row r="11767" spans="2:14" s="9" customFormat="1" x14ac:dyDescent="0.35">
      <c r="B11767" s="96"/>
      <c r="C11767" s="96"/>
      <c r="D11767" s="96"/>
      <c r="E11767" s="96"/>
      <c r="M11767" s="96"/>
      <c r="N11767" s="96"/>
    </row>
    <row r="11768" spans="2:14" s="9" customFormat="1" x14ac:dyDescent="0.35">
      <c r="B11768" s="96"/>
      <c r="C11768" s="96"/>
      <c r="D11768" s="96"/>
      <c r="E11768" s="96"/>
      <c r="M11768" s="96"/>
      <c r="N11768" s="96"/>
    </row>
    <row r="11769" spans="2:14" s="9" customFormat="1" x14ac:dyDescent="0.35">
      <c r="B11769" s="96"/>
      <c r="C11769" s="96"/>
      <c r="D11769" s="96"/>
      <c r="E11769" s="96"/>
      <c r="M11769" s="96"/>
      <c r="N11769" s="96"/>
    </row>
    <row r="11770" spans="2:14" s="9" customFormat="1" x14ac:dyDescent="0.35">
      <c r="B11770" s="96"/>
      <c r="C11770" s="96"/>
      <c r="D11770" s="96"/>
      <c r="E11770" s="96"/>
      <c r="M11770" s="96"/>
      <c r="N11770" s="96"/>
    </row>
    <row r="11771" spans="2:14" s="9" customFormat="1" x14ac:dyDescent="0.35">
      <c r="B11771" s="96"/>
      <c r="C11771" s="96"/>
      <c r="D11771" s="96"/>
      <c r="E11771" s="96"/>
      <c r="M11771" s="96"/>
      <c r="N11771" s="96"/>
    </row>
    <row r="11772" spans="2:14" s="9" customFormat="1" x14ac:dyDescent="0.35">
      <c r="B11772" s="96"/>
      <c r="C11772" s="96"/>
      <c r="D11772" s="96"/>
      <c r="E11772" s="96"/>
      <c r="M11772" s="96"/>
      <c r="N11772" s="96"/>
    </row>
    <row r="11773" spans="2:14" s="9" customFormat="1" x14ac:dyDescent="0.35">
      <c r="B11773" s="96"/>
      <c r="C11773" s="96"/>
      <c r="D11773" s="96"/>
      <c r="E11773" s="96"/>
      <c r="M11773" s="96"/>
      <c r="N11773" s="96"/>
    </row>
    <row r="11774" spans="2:14" s="9" customFormat="1" x14ac:dyDescent="0.35">
      <c r="B11774" s="96"/>
      <c r="C11774" s="96"/>
      <c r="D11774" s="96"/>
      <c r="E11774" s="96"/>
      <c r="M11774" s="96"/>
      <c r="N11774" s="96"/>
    </row>
    <row r="11775" spans="2:14" s="9" customFormat="1" x14ac:dyDescent="0.35">
      <c r="B11775" s="96"/>
      <c r="C11775" s="96"/>
      <c r="D11775" s="96"/>
      <c r="E11775" s="96"/>
      <c r="M11775" s="96"/>
      <c r="N11775" s="96"/>
    </row>
    <row r="11776" spans="2:14" s="9" customFormat="1" x14ac:dyDescent="0.35">
      <c r="B11776" s="96"/>
      <c r="C11776" s="96"/>
      <c r="D11776" s="96"/>
      <c r="E11776" s="96"/>
      <c r="M11776" s="96"/>
      <c r="N11776" s="96"/>
    </row>
    <row r="11777" spans="2:14" s="9" customFormat="1" x14ac:dyDescent="0.35">
      <c r="B11777" s="96"/>
      <c r="C11777" s="96"/>
      <c r="D11777" s="96"/>
      <c r="E11777" s="96"/>
      <c r="M11777" s="96"/>
      <c r="N11777" s="96"/>
    </row>
    <row r="11778" spans="2:14" s="9" customFormat="1" x14ac:dyDescent="0.35">
      <c r="B11778" s="96"/>
      <c r="C11778" s="96"/>
      <c r="D11778" s="96"/>
      <c r="E11778" s="96"/>
      <c r="M11778" s="96"/>
      <c r="N11778" s="96"/>
    </row>
    <row r="11779" spans="2:14" s="9" customFormat="1" x14ac:dyDescent="0.35">
      <c r="B11779" s="96"/>
      <c r="C11779" s="96"/>
      <c r="D11779" s="96"/>
      <c r="E11779" s="96"/>
      <c r="M11779" s="96"/>
      <c r="N11779" s="96"/>
    </row>
    <row r="11780" spans="2:14" s="9" customFormat="1" x14ac:dyDescent="0.35">
      <c r="B11780" s="96"/>
      <c r="C11780" s="96"/>
      <c r="D11780" s="96"/>
      <c r="E11780" s="96"/>
      <c r="M11780" s="96"/>
      <c r="N11780" s="96"/>
    </row>
    <row r="11781" spans="2:14" s="9" customFormat="1" x14ac:dyDescent="0.35">
      <c r="B11781" s="96"/>
      <c r="C11781" s="96"/>
      <c r="D11781" s="96"/>
      <c r="E11781" s="96"/>
      <c r="M11781" s="96"/>
      <c r="N11781" s="96"/>
    </row>
    <row r="11782" spans="2:14" s="9" customFormat="1" x14ac:dyDescent="0.35">
      <c r="B11782" s="96"/>
      <c r="C11782" s="96"/>
      <c r="D11782" s="96"/>
      <c r="E11782" s="96"/>
      <c r="M11782" s="96"/>
      <c r="N11782" s="96"/>
    </row>
    <row r="11783" spans="2:14" s="9" customFormat="1" x14ac:dyDescent="0.35">
      <c r="B11783" s="96"/>
      <c r="C11783" s="96"/>
      <c r="D11783" s="96"/>
      <c r="E11783" s="96"/>
      <c r="M11783" s="96"/>
      <c r="N11783" s="96"/>
    </row>
    <row r="11784" spans="2:14" s="9" customFormat="1" x14ac:dyDescent="0.35">
      <c r="B11784" s="96"/>
      <c r="C11784" s="96"/>
      <c r="D11784" s="96"/>
      <c r="E11784" s="96"/>
      <c r="M11784" s="96"/>
      <c r="N11784" s="96"/>
    </row>
    <row r="11785" spans="2:14" s="9" customFormat="1" x14ac:dyDescent="0.35">
      <c r="B11785" s="96"/>
      <c r="C11785" s="96"/>
      <c r="D11785" s="96"/>
      <c r="E11785" s="96"/>
      <c r="M11785" s="96"/>
      <c r="N11785" s="96"/>
    </row>
    <row r="11786" spans="2:14" s="9" customFormat="1" x14ac:dyDescent="0.35">
      <c r="B11786" s="96"/>
      <c r="C11786" s="96"/>
      <c r="D11786" s="96"/>
      <c r="E11786" s="96"/>
      <c r="M11786" s="96"/>
      <c r="N11786" s="96"/>
    </row>
    <row r="11787" spans="2:14" s="9" customFormat="1" x14ac:dyDescent="0.35">
      <c r="B11787" s="96"/>
      <c r="C11787" s="96"/>
      <c r="D11787" s="96"/>
      <c r="E11787" s="96"/>
      <c r="M11787" s="96"/>
      <c r="N11787" s="96"/>
    </row>
    <row r="11788" spans="2:14" s="9" customFormat="1" x14ac:dyDescent="0.35">
      <c r="B11788" s="96"/>
      <c r="C11788" s="96"/>
      <c r="D11788" s="96"/>
      <c r="E11788" s="96"/>
      <c r="M11788" s="96"/>
      <c r="N11788" s="96"/>
    </row>
    <row r="11789" spans="2:14" s="9" customFormat="1" x14ac:dyDescent="0.35">
      <c r="B11789" s="96"/>
      <c r="C11789" s="96"/>
      <c r="D11789" s="96"/>
      <c r="E11789" s="96"/>
      <c r="M11789" s="96"/>
      <c r="N11789" s="96"/>
    </row>
    <row r="11790" spans="2:14" s="9" customFormat="1" x14ac:dyDescent="0.35">
      <c r="B11790" s="96"/>
      <c r="C11790" s="96"/>
      <c r="D11790" s="96"/>
      <c r="E11790" s="96"/>
      <c r="M11790" s="96"/>
      <c r="N11790" s="96"/>
    </row>
    <row r="11791" spans="2:14" s="9" customFormat="1" x14ac:dyDescent="0.35">
      <c r="B11791" s="96"/>
      <c r="C11791" s="96"/>
      <c r="D11791" s="96"/>
      <c r="E11791" s="96"/>
      <c r="M11791" s="96"/>
      <c r="N11791" s="96"/>
    </row>
    <row r="11792" spans="2:14" s="9" customFormat="1" x14ac:dyDescent="0.35">
      <c r="B11792" s="96"/>
      <c r="C11792" s="96"/>
      <c r="D11792" s="96"/>
      <c r="E11792" s="96"/>
      <c r="M11792" s="96"/>
      <c r="N11792" s="96"/>
    </row>
    <row r="11793" spans="2:14" s="9" customFormat="1" x14ac:dyDescent="0.35">
      <c r="B11793" s="96"/>
      <c r="C11793" s="96"/>
      <c r="D11793" s="96"/>
      <c r="E11793" s="96"/>
      <c r="M11793" s="96"/>
      <c r="N11793" s="96"/>
    </row>
    <row r="11794" spans="2:14" s="9" customFormat="1" x14ac:dyDescent="0.35">
      <c r="B11794" s="96"/>
      <c r="C11794" s="96"/>
      <c r="D11794" s="96"/>
      <c r="E11794" s="96"/>
      <c r="M11794" s="96"/>
      <c r="N11794" s="96"/>
    </row>
    <row r="11795" spans="2:14" s="9" customFormat="1" x14ac:dyDescent="0.35">
      <c r="B11795" s="96"/>
      <c r="C11795" s="96"/>
      <c r="D11795" s="96"/>
      <c r="E11795" s="96"/>
      <c r="M11795" s="96"/>
      <c r="N11795" s="96"/>
    </row>
    <row r="11796" spans="2:14" s="9" customFormat="1" x14ac:dyDescent="0.35">
      <c r="B11796" s="96"/>
      <c r="C11796" s="96"/>
      <c r="D11796" s="96"/>
      <c r="E11796" s="96"/>
      <c r="M11796" s="96"/>
      <c r="N11796" s="96"/>
    </row>
    <row r="11797" spans="2:14" s="9" customFormat="1" x14ac:dyDescent="0.35">
      <c r="B11797" s="96"/>
      <c r="C11797" s="96"/>
      <c r="D11797" s="96"/>
      <c r="E11797" s="96"/>
      <c r="M11797" s="96"/>
      <c r="N11797" s="96"/>
    </row>
    <row r="11798" spans="2:14" s="9" customFormat="1" x14ac:dyDescent="0.35">
      <c r="B11798" s="96"/>
      <c r="C11798" s="96"/>
      <c r="D11798" s="96"/>
      <c r="E11798" s="96"/>
      <c r="M11798" s="96"/>
      <c r="N11798" s="96"/>
    </row>
    <row r="11799" spans="2:14" s="9" customFormat="1" x14ac:dyDescent="0.35">
      <c r="B11799" s="96"/>
      <c r="C11799" s="96"/>
      <c r="D11799" s="96"/>
      <c r="E11799" s="96"/>
      <c r="M11799" s="96"/>
      <c r="N11799" s="96"/>
    </row>
    <row r="11800" spans="2:14" s="9" customFormat="1" x14ac:dyDescent="0.35">
      <c r="B11800" s="96"/>
      <c r="C11800" s="96"/>
      <c r="D11800" s="96"/>
      <c r="E11800" s="96"/>
      <c r="M11800" s="96"/>
      <c r="N11800" s="96"/>
    </row>
    <row r="11801" spans="2:14" s="9" customFormat="1" x14ac:dyDescent="0.35">
      <c r="B11801" s="96"/>
      <c r="C11801" s="96"/>
      <c r="D11801" s="96"/>
      <c r="E11801" s="96"/>
      <c r="M11801" s="96"/>
      <c r="N11801" s="96"/>
    </row>
    <row r="11802" spans="2:14" s="9" customFormat="1" x14ac:dyDescent="0.35">
      <c r="B11802" s="96"/>
      <c r="C11802" s="96"/>
      <c r="D11802" s="96"/>
      <c r="E11802" s="96"/>
      <c r="M11802" s="96"/>
      <c r="N11802" s="96"/>
    </row>
    <row r="11803" spans="2:14" s="9" customFormat="1" x14ac:dyDescent="0.35">
      <c r="B11803" s="96"/>
      <c r="C11803" s="96"/>
      <c r="D11803" s="96"/>
      <c r="E11803" s="96"/>
      <c r="M11803" s="96"/>
      <c r="N11803" s="96"/>
    </row>
    <row r="11804" spans="2:14" s="9" customFormat="1" x14ac:dyDescent="0.35">
      <c r="B11804" s="96"/>
      <c r="C11804" s="96"/>
      <c r="D11804" s="96"/>
      <c r="E11804" s="96"/>
      <c r="M11804" s="96"/>
      <c r="N11804" s="96"/>
    </row>
    <row r="11805" spans="2:14" s="9" customFormat="1" x14ac:dyDescent="0.35">
      <c r="B11805" s="96"/>
      <c r="C11805" s="96"/>
      <c r="D11805" s="96"/>
      <c r="E11805" s="96"/>
      <c r="M11805" s="96"/>
      <c r="N11805" s="96"/>
    </row>
    <row r="11806" spans="2:14" s="9" customFormat="1" x14ac:dyDescent="0.35">
      <c r="B11806" s="96"/>
      <c r="C11806" s="96"/>
      <c r="D11806" s="96"/>
      <c r="E11806" s="96"/>
      <c r="M11806" s="96"/>
      <c r="N11806" s="96"/>
    </row>
    <row r="11807" spans="2:14" s="9" customFormat="1" x14ac:dyDescent="0.35">
      <c r="B11807" s="96"/>
      <c r="C11807" s="96"/>
      <c r="D11807" s="96"/>
      <c r="E11807" s="96"/>
      <c r="M11807" s="96"/>
      <c r="N11807" s="96"/>
    </row>
    <row r="11808" spans="2:14" s="9" customFormat="1" x14ac:dyDescent="0.35">
      <c r="B11808" s="96"/>
      <c r="C11808" s="96"/>
      <c r="D11808" s="96"/>
      <c r="E11808" s="96"/>
      <c r="M11808" s="96"/>
      <c r="N11808" s="96"/>
    </row>
    <row r="11809" spans="2:14" s="9" customFormat="1" x14ac:dyDescent="0.35">
      <c r="B11809" s="96"/>
      <c r="C11809" s="96"/>
      <c r="D11809" s="96"/>
      <c r="E11809" s="96"/>
      <c r="M11809" s="96"/>
      <c r="N11809" s="96"/>
    </row>
    <row r="11810" spans="2:14" s="9" customFormat="1" x14ac:dyDescent="0.35">
      <c r="B11810" s="96"/>
      <c r="C11810" s="96"/>
      <c r="D11810" s="96"/>
      <c r="E11810" s="96"/>
      <c r="M11810" s="96"/>
      <c r="N11810" s="96"/>
    </row>
    <row r="11811" spans="2:14" s="9" customFormat="1" x14ac:dyDescent="0.35">
      <c r="B11811" s="96"/>
      <c r="C11811" s="96"/>
      <c r="D11811" s="96"/>
      <c r="E11811" s="96"/>
      <c r="M11811" s="96"/>
      <c r="N11811" s="96"/>
    </row>
    <row r="11812" spans="2:14" s="9" customFormat="1" x14ac:dyDescent="0.35">
      <c r="B11812" s="96"/>
      <c r="C11812" s="96"/>
      <c r="D11812" s="96"/>
      <c r="E11812" s="96"/>
      <c r="M11812" s="96"/>
      <c r="N11812" s="96"/>
    </row>
    <row r="11813" spans="2:14" s="9" customFormat="1" x14ac:dyDescent="0.35">
      <c r="B11813" s="96"/>
      <c r="C11813" s="96"/>
      <c r="D11813" s="96"/>
      <c r="E11813" s="96"/>
      <c r="M11813" s="96"/>
      <c r="N11813" s="96"/>
    </row>
    <row r="11814" spans="2:14" s="9" customFormat="1" x14ac:dyDescent="0.35">
      <c r="B11814" s="96"/>
      <c r="C11814" s="96"/>
      <c r="D11814" s="96"/>
      <c r="E11814" s="96"/>
      <c r="M11814" s="96"/>
      <c r="N11814" s="96"/>
    </row>
    <row r="11815" spans="2:14" s="9" customFormat="1" x14ac:dyDescent="0.35">
      <c r="B11815" s="96"/>
      <c r="C11815" s="96"/>
      <c r="D11815" s="96"/>
      <c r="E11815" s="96"/>
      <c r="M11815" s="96"/>
      <c r="N11815" s="96"/>
    </row>
    <row r="11816" spans="2:14" s="9" customFormat="1" x14ac:dyDescent="0.35">
      <c r="B11816" s="96"/>
      <c r="C11816" s="96"/>
      <c r="D11816" s="96"/>
      <c r="E11816" s="96"/>
      <c r="M11816" s="96"/>
      <c r="N11816" s="96"/>
    </row>
    <row r="11817" spans="2:14" s="9" customFormat="1" x14ac:dyDescent="0.35">
      <c r="B11817" s="96"/>
      <c r="C11817" s="96"/>
      <c r="D11817" s="96"/>
      <c r="E11817" s="96"/>
      <c r="M11817" s="96"/>
      <c r="N11817" s="96"/>
    </row>
    <row r="11818" spans="2:14" s="9" customFormat="1" x14ac:dyDescent="0.35">
      <c r="B11818" s="96"/>
      <c r="C11818" s="96"/>
      <c r="D11818" s="96"/>
      <c r="E11818" s="96"/>
      <c r="M11818" s="96"/>
      <c r="N11818" s="96"/>
    </row>
    <row r="11819" spans="2:14" s="9" customFormat="1" x14ac:dyDescent="0.35">
      <c r="B11819" s="96"/>
      <c r="C11819" s="96"/>
      <c r="D11819" s="96"/>
      <c r="E11819" s="96"/>
      <c r="M11819" s="96"/>
      <c r="N11819" s="96"/>
    </row>
    <row r="11820" spans="2:14" s="9" customFormat="1" x14ac:dyDescent="0.35">
      <c r="B11820" s="96"/>
      <c r="C11820" s="96"/>
      <c r="D11820" s="96"/>
      <c r="E11820" s="96"/>
      <c r="M11820" s="96"/>
      <c r="N11820" s="96"/>
    </row>
    <row r="11821" spans="2:14" s="9" customFormat="1" x14ac:dyDescent="0.35">
      <c r="B11821" s="96"/>
      <c r="C11821" s="96"/>
      <c r="D11821" s="96"/>
      <c r="E11821" s="96"/>
      <c r="M11821" s="96"/>
      <c r="N11821" s="96"/>
    </row>
    <row r="11822" spans="2:14" s="9" customFormat="1" x14ac:dyDescent="0.35">
      <c r="B11822" s="96"/>
      <c r="C11822" s="96"/>
      <c r="D11822" s="96"/>
      <c r="E11822" s="96"/>
      <c r="M11822" s="96"/>
      <c r="N11822" s="96"/>
    </row>
    <row r="11823" spans="2:14" s="9" customFormat="1" x14ac:dyDescent="0.35">
      <c r="B11823" s="96"/>
      <c r="C11823" s="96"/>
      <c r="D11823" s="96"/>
      <c r="E11823" s="96"/>
      <c r="M11823" s="96"/>
      <c r="N11823" s="96"/>
    </row>
    <row r="11824" spans="2:14" s="9" customFormat="1" x14ac:dyDescent="0.35">
      <c r="B11824" s="96"/>
      <c r="C11824" s="96"/>
      <c r="D11824" s="96"/>
      <c r="E11824" s="96"/>
      <c r="M11824" s="96"/>
      <c r="N11824" s="96"/>
    </row>
    <row r="11825" spans="2:14" s="9" customFormat="1" x14ac:dyDescent="0.35">
      <c r="B11825" s="96"/>
      <c r="C11825" s="96"/>
      <c r="D11825" s="96"/>
      <c r="E11825" s="96"/>
      <c r="M11825" s="96"/>
      <c r="N11825" s="96"/>
    </row>
    <row r="11826" spans="2:14" s="9" customFormat="1" x14ac:dyDescent="0.35">
      <c r="B11826" s="96"/>
      <c r="C11826" s="96"/>
      <c r="D11826" s="96"/>
      <c r="E11826" s="96"/>
      <c r="M11826" s="96"/>
      <c r="N11826" s="96"/>
    </row>
    <row r="11827" spans="2:14" s="9" customFormat="1" x14ac:dyDescent="0.35">
      <c r="B11827" s="96"/>
      <c r="C11827" s="96"/>
      <c r="D11827" s="96"/>
      <c r="E11827" s="96"/>
      <c r="M11827" s="96"/>
      <c r="N11827" s="96"/>
    </row>
    <row r="11828" spans="2:14" s="9" customFormat="1" x14ac:dyDescent="0.35">
      <c r="B11828" s="96"/>
      <c r="C11828" s="96"/>
      <c r="D11828" s="96"/>
      <c r="E11828" s="96"/>
      <c r="M11828" s="96"/>
      <c r="N11828" s="96"/>
    </row>
    <row r="11829" spans="2:14" s="9" customFormat="1" x14ac:dyDescent="0.35">
      <c r="B11829" s="96"/>
      <c r="C11829" s="96"/>
      <c r="D11829" s="96"/>
      <c r="E11829" s="96"/>
      <c r="M11829" s="96"/>
      <c r="N11829" s="96"/>
    </row>
    <row r="11830" spans="2:14" s="9" customFormat="1" x14ac:dyDescent="0.35">
      <c r="B11830" s="96"/>
      <c r="C11830" s="96"/>
      <c r="D11830" s="96"/>
      <c r="E11830" s="96"/>
      <c r="M11830" s="96"/>
      <c r="N11830" s="96"/>
    </row>
    <row r="11831" spans="2:14" s="9" customFormat="1" x14ac:dyDescent="0.35">
      <c r="B11831" s="96"/>
      <c r="C11831" s="96"/>
      <c r="D11831" s="96"/>
      <c r="E11831" s="96"/>
      <c r="M11831" s="96"/>
      <c r="N11831" s="96"/>
    </row>
    <row r="11832" spans="2:14" s="9" customFormat="1" x14ac:dyDescent="0.35">
      <c r="B11832" s="96"/>
      <c r="C11832" s="96"/>
      <c r="D11832" s="96"/>
      <c r="E11832" s="96"/>
      <c r="M11832" s="96"/>
      <c r="N11832" s="96"/>
    </row>
    <row r="11833" spans="2:14" s="9" customFormat="1" x14ac:dyDescent="0.35">
      <c r="B11833" s="96"/>
      <c r="C11833" s="96"/>
      <c r="D11833" s="96"/>
      <c r="E11833" s="96"/>
      <c r="M11833" s="96"/>
      <c r="N11833" s="96"/>
    </row>
    <row r="11834" spans="2:14" s="9" customFormat="1" x14ac:dyDescent="0.35">
      <c r="B11834" s="96"/>
      <c r="C11834" s="96"/>
      <c r="D11834" s="96"/>
      <c r="E11834" s="96"/>
      <c r="M11834" s="96"/>
      <c r="N11834" s="96"/>
    </row>
    <row r="11835" spans="2:14" s="9" customFormat="1" x14ac:dyDescent="0.35">
      <c r="B11835" s="96"/>
      <c r="C11835" s="96"/>
      <c r="D11835" s="96"/>
      <c r="E11835" s="96"/>
      <c r="M11835" s="96"/>
      <c r="N11835" s="96"/>
    </row>
    <row r="11836" spans="2:14" s="9" customFormat="1" x14ac:dyDescent="0.35">
      <c r="B11836" s="96"/>
      <c r="C11836" s="96"/>
      <c r="D11836" s="96"/>
      <c r="E11836" s="96"/>
      <c r="M11836" s="96"/>
      <c r="N11836" s="96"/>
    </row>
    <row r="11837" spans="2:14" s="9" customFormat="1" x14ac:dyDescent="0.35">
      <c r="B11837" s="96"/>
      <c r="C11837" s="96"/>
      <c r="D11837" s="96"/>
      <c r="E11837" s="96"/>
      <c r="M11837" s="96"/>
      <c r="N11837" s="96"/>
    </row>
    <row r="11838" spans="2:14" s="9" customFormat="1" x14ac:dyDescent="0.35">
      <c r="B11838" s="96"/>
      <c r="C11838" s="96"/>
      <c r="D11838" s="96"/>
      <c r="E11838" s="96"/>
      <c r="M11838" s="96"/>
      <c r="N11838" s="96"/>
    </row>
    <row r="11839" spans="2:14" s="9" customFormat="1" x14ac:dyDescent="0.35">
      <c r="B11839" s="96"/>
      <c r="C11839" s="96"/>
      <c r="D11839" s="96"/>
      <c r="E11839" s="96"/>
      <c r="M11839" s="96"/>
      <c r="N11839" s="96"/>
    </row>
    <row r="11840" spans="2:14" s="9" customFormat="1" x14ac:dyDescent="0.35">
      <c r="B11840" s="96"/>
      <c r="C11840" s="96"/>
      <c r="D11840" s="96"/>
      <c r="E11840" s="96"/>
      <c r="M11840" s="96"/>
      <c r="N11840" s="96"/>
    </row>
    <row r="11841" spans="2:14" s="9" customFormat="1" x14ac:dyDescent="0.35">
      <c r="B11841" s="96"/>
      <c r="C11841" s="96"/>
      <c r="D11841" s="96"/>
      <c r="E11841" s="96"/>
      <c r="M11841" s="96"/>
      <c r="N11841" s="96"/>
    </row>
    <row r="11842" spans="2:14" s="9" customFormat="1" x14ac:dyDescent="0.35">
      <c r="B11842" s="96"/>
      <c r="C11842" s="96"/>
      <c r="D11842" s="96"/>
      <c r="E11842" s="96"/>
      <c r="M11842" s="96"/>
      <c r="N11842" s="96"/>
    </row>
    <row r="11843" spans="2:14" s="9" customFormat="1" x14ac:dyDescent="0.35">
      <c r="B11843" s="96"/>
      <c r="C11843" s="96"/>
      <c r="D11843" s="96"/>
      <c r="E11843" s="96"/>
      <c r="M11843" s="96"/>
      <c r="N11843" s="96"/>
    </row>
    <row r="11844" spans="2:14" s="9" customFormat="1" x14ac:dyDescent="0.35">
      <c r="B11844" s="96"/>
      <c r="C11844" s="96"/>
      <c r="D11844" s="96"/>
      <c r="E11844" s="96"/>
      <c r="M11844" s="96"/>
      <c r="N11844" s="96"/>
    </row>
    <row r="11845" spans="2:14" s="9" customFormat="1" x14ac:dyDescent="0.35">
      <c r="B11845" s="96"/>
      <c r="C11845" s="96"/>
      <c r="D11845" s="96"/>
      <c r="E11845" s="96"/>
      <c r="M11845" s="96"/>
      <c r="N11845" s="96"/>
    </row>
    <row r="11846" spans="2:14" s="9" customFormat="1" x14ac:dyDescent="0.35">
      <c r="B11846" s="96"/>
      <c r="C11846" s="96"/>
      <c r="D11846" s="96"/>
      <c r="E11846" s="96"/>
      <c r="M11846" s="96"/>
      <c r="N11846" s="96"/>
    </row>
    <row r="11847" spans="2:14" s="9" customFormat="1" x14ac:dyDescent="0.35">
      <c r="B11847" s="96"/>
      <c r="C11847" s="96"/>
      <c r="D11847" s="96"/>
      <c r="E11847" s="96"/>
      <c r="M11847" s="96"/>
      <c r="N11847" s="96"/>
    </row>
    <row r="11848" spans="2:14" s="9" customFormat="1" x14ac:dyDescent="0.35">
      <c r="B11848" s="96"/>
      <c r="C11848" s="96"/>
      <c r="D11848" s="96"/>
      <c r="E11848" s="96"/>
      <c r="M11848" s="96"/>
      <c r="N11848" s="96"/>
    </row>
    <row r="11849" spans="2:14" s="9" customFormat="1" x14ac:dyDescent="0.35">
      <c r="B11849" s="96"/>
      <c r="C11849" s="96"/>
      <c r="D11849" s="96"/>
      <c r="E11849" s="96"/>
      <c r="M11849" s="96"/>
      <c r="N11849" s="96"/>
    </row>
    <row r="11850" spans="2:14" s="9" customFormat="1" x14ac:dyDescent="0.35">
      <c r="B11850" s="96"/>
      <c r="C11850" s="96"/>
      <c r="D11850" s="96"/>
      <c r="E11850" s="96"/>
      <c r="M11850" s="96"/>
      <c r="N11850" s="96"/>
    </row>
    <row r="11851" spans="2:14" s="9" customFormat="1" x14ac:dyDescent="0.35">
      <c r="B11851" s="96"/>
      <c r="C11851" s="96"/>
      <c r="D11851" s="96"/>
      <c r="E11851" s="96"/>
      <c r="M11851" s="96"/>
      <c r="N11851" s="96"/>
    </row>
    <row r="11852" spans="2:14" s="9" customFormat="1" x14ac:dyDescent="0.35">
      <c r="B11852" s="96"/>
      <c r="C11852" s="96"/>
      <c r="D11852" s="96"/>
      <c r="E11852" s="96"/>
      <c r="M11852" s="96"/>
      <c r="N11852" s="96"/>
    </row>
    <row r="11853" spans="2:14" s="9" customFormat="1" x14ac:dyDescent="0.35">
      <c r="B11853" s="96"/>
      <c r="C11853" s="96"/>
      <c r="D11853" s="96"/>
      <c r="E11853" s="96"/>
      <c r="M11853" s="96"/>
      <c r="N11853" s="96"/>
    </row>
    <row r="11854" spans="2:14" s="9" customFormat="1" x14ac:dyDescent="0.35">
      <c r="B11854" s="96"/>
      <c r="C11854" s="96"/>
      <c r="D11854" s="96"/>
      <c r="E11854" s="96"/>
      <c r="M11854" s="96"/>
      <c r="N11854" s="96"/>
    </row>
    <row r="11855" spans="2:14" s="9" customFormat="1" x14ac:dyDescent="0.35">
      <c r="B11855" s="96"/>
      <c r="C11855" s="96"/>
      <c r="D11855" s="96"/>
      <c r="E11855" s="96"/>
      <c r="M11855" s="96"/>
      <c r="N11855" s="96"/>
    </row>
    <row r="11856" spans="2:14" s="9" customFormat="1" x14ac:dyDescent="0.35">
      <c r="B11856" s="96"/>
      <c r="C11856" s="96"/>
      <c r="D11856" s="96"/>
      <c r="E11856" s="96"/>
      <c r="M11856" s="96"/>
      <c r="N11856" s="96"/>
    </row>
    <row r="11857" spans="2:14" s="9" customFormat="1" x14ac:dyDescent="0.35">
      <c r="B11857" s="96"/>
      <c r="C11857" s="96"/>
      <c r="D11857" s="96"/>
      <c r="E11857" s="96"/>
      <c r="M11857" s="96"/>
      <c r="N11857" s="96"/>
    </row>
    <row r="11858" spans="2:14" s="9" customFormat="1" x14ac:dyDescent="0.35">
      <c r="B11858" s="96"/>
      <c r="C11858" s="96"/>
      <c r="D11858" s="96"/>
      <c r="E11858" s="96"/>
      <c r="M11858" s="96"/>
      <c r="N11858" s="96"/>
    </row>
    <row r="11859" spans="2:14" s="9" customFormat="1" x14ac:dyDescent="0.35">
      <c r="B11859" s="96"/>
      <c r="C11859" s="96"/>
      <c r="D11859" s="96"/>
      <c r="E11859" s="96"/>
      <c r="M11859" s="96"/>
      <c r="N11859" s="96"/>
    </row>
    <row r="11860" spans="2:14" s="9" customFormat="1" x14ac:dyDescent="0.35">
      <c r="B11860" s="96"/>
      <c r="C11860" s="96"/>
      <c r="D11860" s="96"/>
      <c r="E11860" s="96"/>
      <c r="M11860" s="96"/>
      <c r="N11860" s="96"/>
    </row>
    <row r="11861" spans="2:14" s="9" customFormat="1" x14ac:dyDescent="0.35">
      <c r="B11861" s="96"/>
      <c r="C11861" s="96"/>
      <c r="D11861" s="96"/>
      <c r="E11861" s="96"/>
      <c r="M11861" s="96"/>
      <c r="N11861" s="96"/>
    </row>
    <row r="11862" spans="2:14" s="9" customFormat="1" x14ac:dyDescent="0.35">
      <c r="B11862" s="96"/>
      <c r="C11862" s="96"/>
      <c r="D11862" s="96"/>
      <c r="E11862" s="96"/>
      <c r="M11862" s="96"/>
      <c r="N11862" s="96"/>
    </row>
    <row r="11863" spans="2:14" s="9" customFormat="1" x14ac:dyDescent="0.35">
      <c r="B11863" s="96"/>
      <c r="C11863" s="96"/>
      <c r="D11863" s="96"/>
      <c r="E11863" s="96"/>
      <c r="M11863" s="96"/>
      <c r="N11863" s="96"/>
    </row>
    <row r="11864" spans="2:14" s="9" customFormat="1" x14ac:dyDescent="0.35">
      <c r="B11864" s="96"/>
      <c r="C11864" s="96"/>
      <c r="D11864" s="96"/>
      <c r="E11864" s="96"/>
      <c r="M11864" s="96"/>
      <c r="N11864" s="96"/>
    </row>
    <row r="11865" spans="2:14" s="9" customFormat="1" x14ac:dyDescent="0.35">
      <c r="B11865" s="96"/>
      <c r="C11865" s="96"/>
      <c r="D11865" s="96"/>
      <c r="E11865" s="96"/>
      <c r="M11865" s="96"/>
      <c r="N11865" s="96"/>
    </row>
    <row r="11866" spans="2:14" s="9" customFormat="1" x14ac:dyDescent="0.35">
      <c r="B11866" s="96"/>
      <c r="C11866" s="96"/>
      <c r="D11866" s="96"/>
      <c r="E11866" s="96"/>
      <c r="M11866" s="96"/>
      <c r="N11866" s="96"/>
    </row>
    <row r="11867" spans="2:14" s="9" customFormat="1" x14ac:dyDescent="0.35">
      <c r="B11867" s="96"/>
      <c r="C11867" s="96"/>
      <c r="D11867" s="96"/>
      <c r="E11867" s="96"/>
      <c r="M11867" s="96"/>
      <c r="N11867" s="96"/>
    </row>
    <row r="11868" spans="2:14" s="9" customFormat="1" x14ac:dyDescent="0.35">
      <c r="B11868" s="96"/>
      <c r="C11868" s="96"/>
      <c r="D11868" s="96"/>
      <c r="E11868" s="96"/>
      <c r="M11868" s="96"/>
      <c r="N11868" s="96"/>
    </row>
    <row r="11869" spans="2:14" s="9" customFormat="1" x14ac:dyDescent="0.35">
      <c r="B11869" s="96"/>
      <c r="C11869" s="96"/>
      <c r="D11869" s="96"/>
      <c r="E11869" s="96"/>
      <c r="M11869" s="96"/>
      <c r="N11869" s="96"/>
    </row>
    <row r="11870" spans="2:14" s="9" customFormat="1" x14ac:dyDescent="0.35">
      <c r="B11870" s="96"/>
      <c r="C11870" s="96"/>
      <c r="D11870" s="96"/>
      <c r="E11870" s="96"/>
      <c r="M11870" s="96"/>
      <c r="N11870" s="96"/>
    </row>
    <row r="11871" spans="2:14" s="9" customFormat="1" x14ac:dyDescent="0.35">
      <c r="B11871" s="96"/>
      <c r="C11871" s="96"/>
      <c r="D11871" s="96"/>
      <c r="E11871" s="96"/>
      <c r="M11871" s="96"/>
      <c r="N11871" s="96"/>
    </row>
    <row r="11872" spans="2:14" s="9" customFormat="1" x14ac:dyDescent="0.35">
      <c r="B11872" s="96"/>
      <c r="C11872" s="96"/>
      <c r="D11872" s="96"/>
      <c r="E11872" s="96"/>
      <c r="M11872" s="96"/>
      <c r="N11872" s="96"/>
    </row>
    <row r="11873" spans="2:14" s="9" customFormat="1" x14ac:dyDescent="0.35">
      <c r="B11873" s="96"/>
      <c r="C11873" s="96"/>
      <c r="D11873" s="96"/>
      <c r="E11873" s="96"/>
      <c r="M11873" s="96"/>
      <c r="N11873" s="96"/>
    </row>
    <row r="11874" spans="2:14" s="9" customFormat="1" x14ac:dyDescent="0.35">
      <c r="B11874" s="96"/>
      <c r="C11874" s="96"/>
      <c r="D11874" s="96"/>
      <c r="E11874" s="96"/>
      <c r="M11874" s="96"/>
      <c r="N11874" s="96"/>
    </row>
    <row r="11875" spans="2:14" s="9" customFormat="1" x14ac:dyDescent="0.35">
      <c r="B11875" s="96"/>
      <c r="C11875" s="96"/>
      <c r="D11875" s="96"/>
      <c r="E11875" s="96"/>
      <c r="M11875" s="96"/>
      <c r="N11875" s="96"/>
    </row>
    <row r="11876" spans="2:14" s="9" customFormat="1" x14ac:dyDescent="0.35">
      <c r="B11876" s="96"/>
      <c r="C11876" s="96"/>
      <c r="D11876" s="96"/>
      <c r="E11876" s="96"/>
      <c r="M11876" s="96"/>
      <c r="N11876" s="96"/>
    </row>
    <row r="11877" spans="2:14" s="9" customFormat="1" x14ac:dyDescent="0.35">
      <c r="B11877" s="96"/>
      <c r="C11877" s="96"/>
      <c r="D11877" s="96"/>
      <c r="E11877" s="96"/>
      <c r="M11877" s="96"/>
      <c r="N11877" s="96"/>
    </row>
    <row r="11878" spans="2:14" s="9" customFormat="1" x14ac:dyDescent="0.35">
      <c r="B11878" s="96"/>
      <c r="C11878" s="96"/>
      <c r="D11878" s="96"/>
      <c r="E11878" s="96"/>
      <c r="M11878" s="96"/>
      <c r="N11878" s="96"/>
    </row>
    <row r="11879" spans="2:14" s="9" customFormat="1" x14ac:dyDescent="0.35">
      <c r="B11879" s="96"/>
      <c r="C11879" s="96"/>
      <c r="D11879" s="96"/>
      <c r="E11879" s="96"/>
      <c r="M11879" s="96"/>
      <c r="N11879" s="96"/>
    </row>
    <row r="11880" spans="2:14" s="9" customFormat="1" x14ac:dyDescent="0.35">
      <c r="B11880" s="96"/>
      <c r="C11880" s="96"/>
      <c r="D11880" s="96"/>
      <c r="E11880" s="96"/>
      <c r="M11880" s="96"/>
      <c r="N11880" s="96"/>
    </row>
    <row r="11881" spans="2:14" s="9" customFormat="1" x14ac:dyDescent="0.35">
      <c r="B11881" s="96"/>
      <c r="C11881" s="96"/>
      <c r="D11881" s="96"/>
      <c r="E11881" s="96"/>
      <c r="M11881" s="96"/>
      <c r="N11881" s="96"/>
    </row>
    <row r="11882" spans="2:14" s="9" customFormat="1" x14ac:dyDescent="0.35">
      <c r="B11882" s="96"/>
      <c r="C11882" s="96"/>
      <c r="D11882" s="96"/>
      <c r="E11882" s="96"/>
      <c r="M11882" s="96"/>
      <c r="N11882" s="96"/>
    </row>
    <row r="11883" spans="2:14" s="9" customFormat="1" x14ac:dyDescent="0.35">
      <c r="B11883" s="96"/>
      <c r="C11883" s="96"/>
      <c r="D11883" s="96"/>
      <c r="E11883" s="96"/>
      <c r="M11883" s="96"/>
      <c r="N11883" s="96"/>
    </row>
    <row r="11884" spans="2:14" s="9" customFormat="1" x14ac:dyDescent="0.35">
      <c r="B11884" s="96"/>
      <c r="C11884" s="96"/>
      <c r="D11884" s="96"/>
      <c r="E11884" s="96"/>
      <c r="M11884" s="96"/>
      <c r="N11884" s="96"/>
    </row>
    <row r="11885" spans="2:14" s="9" customFormat="1" x14ac:dyDescent="0.35">
      <c r="B11885" s="96"/>
      <c r="C11885" s="96"/>
      <c r="D11885" s="96"/>
      <c r="E11885" s="96"/>
      <c r="M11885" s="96"/>
      <c r="N11885" s="96"/>
    </row>
    <row r="11886" spans="2:14" s="9" customFormat="1" x14ac:dyDescent="0.35">
      <c r="B11886" s="96"/>
      <c r="C11886" s="96"/>
      <c r="D11886" s="96"/>
      <c r="E11886" s="96"/>
      <c r="M11886" s="96"/>
      <c r="N11886" s="96"/>
    </row>
    <row r="11887" spans="2:14" s="9" customFormat="1" x14ac:dyDescent="0.35">
      <c r="B11887" s="96"/>
      <c r="C11887" s="96"/>
      <c r="D11887" s="96"/>
      <c r="E11887" s="96"/>
      <c r="M11887" s="96"/>
      <c r="N11887" s="96"/>
    </row>
    <row r="11888" spans="2:14" s="9" customFormat="1" x14ac:dyDescent="0.35">
      <c r="B11888" s="96"/>
      <c r="C11888" s="96"/>
      <c r="D11888" s="96"/>
      <c r="E11888" s="96"/>
      <c r="M11888" s="96"/>
      <c r="N11888" s="96"/>
    </row>
    <row r="11889" spans="2:14" s="9" customFormat="1" x14ac:dyDescent="0.35">
      <c r="B11889" s="96"/>
      <c r="C11889" s="96"/>
      <c r="D11889" s="96"/>
      <c r="E11889" s="96"/>
      <c r="M11889" s="96"/>
      <c r="N11889" s="96"/>
    </row>
    <row r="11890" spans="2:14" s="9" customFormat="1" x14ac:dyDescent="0.35">
      <c r="B11890" s="96"/>
      <c r="C11890" s="96"/>
      <c r="D11890" s="96"/>
      <c r="E11890" s="96"/>
      <c r="M11890" s="96"/>
      <c r="N11890" s="96"/>
    </row>
    <row r="11891" spans="2:14" s="9" customFormat="1" x14ac:dyDescent="0.35">
      <c r="B11891" s="96"/>
      <c r="C11891" s="96"/>
      <c r="D11891" s="96"/>
      <c r="E11891" s="96"/>
      <c r="M11891" s="96"/>
      <c r="N11891" s="96"/>
    </row>
    <row r="11892" spans="2:14" s="9" customFormat="1" x14ac:dyDescent="0.35">
      <c r="B11892" s="96"/>
      <c r="C11892" s="96"/>
      <c r="D11892" s="96"/>
      <c r="E11892" s="96"/>
      <c r="M11892" s="96"/>
      <c r="N11892" s="96"/>
    </row>
    <row r="11893" spans="2:14" s="9" customFormat="1" x14ac:dyDescent="0.35">
      <c r="B11893" s="96"/>
      <c r="C11893" s="96"/>
      <c r="D11893" s="96"/>
      <c r="E11893" s="96"/>
      <c r="M11893" s="96"/>
      <c r="N11893" s="96"/>
    </row>
    <row r="11894" spans="2:14" s="9" customFormat="1" x14ac:dyDescent="0.35">
      <c r="B11894" s="96"/>
      <c r="C11894" s="96"/>
      <c r="D11894" s="96"/>
      <c r="E11894" s="96"/>
      <c r="M11894" s="96"/>
      <c r="N11894" s="96"/>
    </row>
    <row r="11895" spans="2:14" s="9" customFormat="1" x14ac:dyDescent="0.35">
      <c r="B11895" s="96"/>
      <c r="C11895" s="96"/>
      <c r="D11895" s="96"/>
      <c r="E11895" s="96"/>
      <c r="M11895" s="96"/>
      <c r="N11895" s="96"/>
    </row>
    <row r="11896" spans="2:14" s="9" customFormat="1" x14ac:dyDescent="0.35">
      <c r="B11896" s="96"/>
      <c r="C11896" s="96"/>
      <c r="D11896" s="96"/>
      <c r="E11896" s="96"/>
      <c r="M11896" s="96"/>
      <c r="N11896" s="96"/>
    </row>
    <row r="11897" spans="2:14" s="9" customFormat="1" x14ac:dyDescent="0.35">
      <c r="B11897" s="96"/>
      <c r="C11897" s="96"/>
      <c r="D11897" s="96"/>
      <c r="E11897" s="96"/>
      <c r="M11897" s="96"/>
      <c r="N11897" s="96"/>
    </row>
    <row r="11898" spans="2:14" s="9" customFormat="1" x14ac:dyDescent="0.35">
      <c r="B11898" s="96"/>
      <c r="C11898" s="96"/>
      <c r="D11898" s="96"/>
      <c r="E11898" s="96"/>
      <c r="M11898" s="96"/>
      <c r="N11898" s="96"/>
    </row>
    <row r="11899" spans="2:14" s="9" customFormat="1" x14ac:dyDescent="0.35">
      <c r="B11899" s="96"/>
      <c r="C11899" s="96"/>
      <c r="D11899" s="96"/>
      <c r="E11899" s="96"/>
      <c r="M11899" s="96"/>
      <c r="N11899" s="96"/>
    </row>
    <row r="11900" spans="2:14" s="9" customFormat="1" x14ac:dyDescent="0.35">
      <c r="B11900" s="96"/>
      <c r="C11900" s="96"/>
      <c r="D11900" s="96"/>
      <c r="E11900" s="96"/>
      <c r="M11900" s="96"/>
      <c r="N11900" s="96"/>
    </row>
    <row r="11901" spans="2:14" s="9" customFormat="1" x14ac:dyDescent="0.35">
      <c r="B11901" s="96"/>
      <c r="C11901" s="96"/>
      <c r="D11901" s="96"/>
      <c r="E11901" s="96"/>
      <c r="M11901" s="96"/>
      <c r="N11901" s="96"/>
    </row>
    <row r="11902" spans="2:14" s="9" customFormat="1" x14ac:dyDescent="0.35">
      <c r="B11902" s="96"/>
      <c r="C11902" s="96"/>
      <c r="D11902" s="96"/>
      <c r="E11902" s="96"/>
      <c r="M11902" s="96"/>
      <c r="N11902" s="96"/>
    </row>
    <row r="11903" spans="2:14" s="9" customFormat="1" x14ac:dyDescent="0.35">
      <c r="B11903" s="96"/>
      <c r="C11903" s="96"/>
      <c r="D11903" s="96"/>
      <c r="E11903" s="96"/>
      <c r="M11903" s="96"/>
      <c r="N11903" s="96"/>
    </row>
    <row r="11904" spans="2:14" s="9" customFormat="1" x14ac:dyDescent="0.35">
      <c r="B11904" s="96"/>
      <c r="C11904" s="96"/>
      <c r="D11904" s="96"/>
      <c r="E11904" s="96"/>
      <c r="M11904" s="96"/>
      <c r="N11904" s="96"/>
    </row>
    <row r="11905" spans="2:14" s="9" customFormat="1" x14ac:dyDescent="0.35">
      <c r="B11905" s="96"/>
      <c r="C11905" s="96"/>
      <c r="D11905" s="96"/>
      <c r="E11905" s="96"/>
      <c r="M11905" s="96"/>
      <c r="N11905" s="96"/>
    </row>
    <row r="11906" spans="2:14" s="9" customFormat="1" x14ac:dyDescent="0.35">
      <c r="B11906" s="96"/>
      <c r="C11906" s="96"/>
      <c r="D11906" s="96"/>
      <c r="E11906" s="96"/>
      <c r="M11906" s="96"/>
      <c r="N11906" s="96"/>
    </row>
    <row r="11907" spans="2:14" s="9" customFormat="1" x14ac:dyDescent="0.35">
      <c r="B11907" s="96"/>
      <c r="C11907" s="96"/>
      <c r="D11907" s="96"/>
      <c r="E11907" s="96"/>
      <c r="M11907" s="96"/>
      <c r="N11907" s="96"/>
    </row>
    <row r="11908" spans="2:14" s="9" customFormat="1" x14ac:dyDescent="0.35">
      <c r="B11908" s="96"/>
      <c r="C11908" s="96"/>
      <c r="D11908" s="96"/>
      <c r="E11908" s="96"/>
      <c r="M11908" s="96"/>
      <c r="N11908" s="96"/>
    </row>
    <row r="11909" spans="2:14" s="9" customFormat="1" x14ac:dyDescent="0.35">
      <c r="B11909" s="96"/>
      <c r="C11909" s="96"/>
      <c r="D11909" s="96"/>
      <c r="E11909" s="96"/>
      <c r="M11909" s="96"/>
      <c r="N11909" s="96"/>
    </row>
    <row r="11910" spans="2:14" s="9" customFormat="1" x14ac:dyDescent="0.35">
      <c r="B11910" s="96"/>
      <c r="C11910" s="96"/>
      <c r="D11910" s="96"/>
      <c r="E11910" s="96"/>
      <c r="M11910" s="96"/>
      <c r="N11910" s="96"/>
    </row>
    <row r="11911" spans="2:14" s="9" customFormat="1" x14ac:dyDescent="0.35">
      <c r="B11911" s="96"/>
      <c r="C11911" s="96"/>
      <c r="D11911" s="96"/>
      <c r="E11911" s="96"/>
      <c r="M11911" s="96"/>
      <c r="N11911" s="96"/>
    </row>
    <row r="11912" spans="2:14" s="9" customFormat="1" x14ac:dyDescent="0.35">
      <c r="B11912" s="96"/>
      <c r="C11912" s="96"/>
      <c r="D11912" s="96"/>
      <c r="E11912" s="96"/>
      <c r="M11912" s="96"/>
      <c r="N11912" s="96"/>
    </row>
    <row r="11913" spans="2:14" s="9" customFormat="1" x14ac:dyDescent="0.35">
      <c r="B11913" s="96"/>
      <c r="C11913" s="96"/>
      <c r="D11913" s="96"/>
      <c r="E11913" s="96"/>
      <c r="M11913" s="96"/>
      <c r="N11913" s="96"/>
    </row>
    <row r="11914" spans="2:14" s="9" customFormat="1" x14ac:dyDescent="0.35">
      <c r="B11914" s="96"/>
      <c r="C11914" s="96"/>
      <c r="D11914" s="96"/>
      <c r="E11914" s="96"/>
      <c r="M11914" s="96"/>
      <c r="N11914" s="96"/>
    </row>
    <row r="11915" spans="2:14" s="9" customFormat="1" x14ac:dyDescent="0.35">
      <c r="B11915" s="96"/>
      <c r="C11915" s="96"/>
      <c r="D11915" s="96"/>
      <c r="E11915" s="96"/>
      <c r="M11915" s="96"/>
      <c r="N11915" s="96"/>
    </row>
    <row r="11916" spans="2:14" s="9" customFormat="1" x14ac:dyDescent="0.35">
      <c r="B11916" s="96"/>
      <c r="C11916" s="96"/>
      <c r="D11916" s="96"/>
      <c r="E11916" s="96"/>
      <c r="M11916" s="96"/>
      <c r="N11916" s="96"/>
    </row>
    <row r="11917" spans="2:14" s="9" customFormat="1" x14ac:dyDescent="0.35">
      <c r="B11917" s="96"/>
      <c r="C11917" s="96"/>
      <c r="D11917" s="96"/>
      <c r="E11917" s="96"/>
      <c r="M11917" s="96"/>
      <c r="N11917" s="96"/>
    </row>
    <row r="11918" spans="2:14" s="9" customFormat="1" x14ac:dyDescent="0.35">
      <c r="B11918" s="96"/>
      <c r="C11918" s="96"/>
      <c r="D11918" s="96"/>
      <c r="E11918" s="96"/>
      <c r="M11918" s="96"/>
      <c r="N11918" s="96"/>
    </row>
    <row r="11919" spans="2:14" s="9" customFormat="1" x14ac:dyDescent="0.35">
      <c r="B11919" s="96"/>
      <c r="C11919" s="96"/>
      <c r="D11919" s="96"/>
      <c r="E11919" s="96"/>
      <c r="M11919" s="96"/>
      <c r="N11919" s="96"/>
    </row>
    <row r="11920" spans="2:14" s="9" customFormat="1" x14ac:dyDescent="0.35">
      <c r="B11920" s="96"/>
      <c r="C11920" s="96"/>
      <c r="D11920" s="96"/>
      <c r="E11920" s="96"/>
      <c r="M11920" s="96"/>
      <c r="N11920" s="96"/>
    </row>
    <row r="11921" spans="2:14" s="9" customFormat="1" x14ac:dyDescent="0.35">
      <c r="B11921" s="96"/>
      <c r="C11921" s="96"/>
      <c r="D11921" s="96"/>
      <c r="E11921" s="96"/>
      <c r="M11921" s="96"/>
      <c r="N11921" s="96"/>
    </row>
    <row r="11922" spans="2:14" s="9" customFormat="1" x14ac:dyDescent="0.35">
      <c r="B11922" s="96"/>
      <c r="C11922" s="96"/>
      <c r="D11922" s="96"/>
      <c r="E11922" s="96"/>
      <c r="M11922" s="96"/>
      <c r="N11922" s="96"/>
    </row>
    <row r="11923" spans="2:14" s="9" customFormat="1" x14ac:dyDescent="0.35">
      <c r="B11923" s="96"/>
      <c r="C11923" s="96"/>
      <c r="D11923" s="96"/>
      <c r="E11923" s="96"/>
      <c r="M11923" s="96"/>
      <c r="N11923" s="96"/>
    </row>
    <row r="11924" spans="2:14" s="9" customFormat="1" x14ac:dyDescent="0.35">
      <c r="B11924" s="96"/>
      <c r="C11924" s="96"/>
      <c r="D11924" s="96"/>
      <c r="E11924" s="96"/>
      <c r="M11924" s="96"/>
      <c r="N11924" s="96"/>
    </row>
    <row r="11925" spans="2:14" s="9" customFormat="1" x14ac:dyDescent="0.35">
      <c r="B11925" s="96"/>
      <c r="C11925" s="96"/>
      <c r="D11925" s="96"/>
      <c r="E11925" s="96"/>
      <c r="M11925" s="96"/>
      <c r="N11925" s="96"/>
    </row>
    <row r="11926" spans="2:14" s="9" customFormat="1" x14ac:dyDescent="0.35">
      <c r="B11926" s="96"/>
      <c r="C11926" s="96"/>
      <c r="D11926" s="96"/>
      <c r="E11926" s="96"/>
      <c r="M11926" s="96"/>
      <c r="N11926" s="96"/>
    </row>
    <row r="11927" spans="2:14" s="9" customFormat="1" x14ac:dyDescent="0.35">
      <c r="B11927" s="96"/>
      <c r="C11927" s="96"/>
      <c r="D11927" s="96"/>
      <c r="E11927" s="96"/>
      <c r="M11927" s="96"/>
      <c r="N11927" s="96"/>
    </row>
    <row r="11928" spans="2:14" s="9" customFormat="1" x14ac:dyDescent="0.35">
      <c r="B11928" s="96"/>
      <c r="C11928" s="96"/>
      <c r="D11928" s="96"/>
      <c r="E11928" s="96"/>
      <c r="M11928" s="96"/>
      <c r="N11928" s="96"/>
    </row>
    <row r="11929" spans="2:14" s="9" customFormat="1" x14ac:dyDescent="0.35">
      <c r="B11929" s="96"/>
      <c r="C11929" s="96"/>
      <c r="D11929" s="96"/>
      <c r="E11929" s="96"/>
      <c r="M11929" s="96"/>
      <c r="N11929" s="96"/>
    </row>
    <row r="11930" spans="2:14" s="9" customFormat="1" x14ac:dyDescent="0.35">
      <c r="B11930" s="96"/>
      <c r="C11930" s="96"/>
      <c r="D11930" s="96"/>
      <c r="E11930" s="96"/>
      <c r="M11930" s="96"/>
      <c r="N11930" s="96"/>
    </row>
    <row r="11931" spans="2:14" s="9" customFormat="1" x14ac:dyDescent="0.35">
      <c r="B11931" s="96"/>
      <c r="C11931" s="96"/>
      <c r="D11931" s="96"/>
      <c r="E11931" s="96"/>
      <c r="M11931" s="96"/>
      <c r="N11931" s="96"/>
    </row>
    <row r="11932" spans="2:14" s="9" customFormat="1" x14ac:dyDescent="0.35">
      <c r="B11932" s="96"/>
      <c r="C11932" s="96"/>
      <c r="D11932" s="96"/>
      <c r="E11932" s="96"/>
      <c r="M11932" s="96"/>
      <c r="N11932" s="96"/>
    </row>
    <row r="11933" spans="2:14" s="9" customFormat="1" x14ac:dyDescent="0.35">
      <c r="B11933" s="96"/>
      <c r="C11933" s="96"/>
      <c r="D11933" s="96"/>
      <c r="E11933" s="96"/>
      <c r="M11933" s="96"/>
      <c r="N11933" s="96"/>
    </row>
    <row r="11934" spans="2:14" s="9" customFormat="1" x14ac:dyDescent="0.35">
      <c r="B11934" s="96"/>
      <c r="C11934" s="96"/>
      <c r="D11934" s="96"/>
      <c r="E11934" s="96"/>
      <c r="M11934" s="96"/>
      <c r="N11934" s="96"/>
    </row>
    <row r="11935" spans="2:14" s="9" customFormat="1" x14ac:dyDescent="0.35">
      <c r="B11935" s="96"/>
      <c r="C11935" s="96"/>
      <c r="D11935" s="96"/>
      <c r="E11935" s="96"/>
      <c r="M11935" s="96"/>
      <c r="N11935" s="96"/>
    </row>
    <row r="11936" spans="2:14" s="9" customFormat="1" x14ac:dyDescent="0.35">
      <c r="B11936" s="96"/>
      <c r="C11936" s="96"/>
      <c r="D11936" s="96"/>
      <c r="E11936" s="96"/>
      <c r="M11936" s="96"/>
      <c r="N11936" s="96"/>
    </row>
    <row r="11937" spans="2:14" s="9" customFormat="1" x14ac:dyDescent="0.35">
      <c r="B11937" s="96"/>
      <c r="C11937" s="96"/>
      <c r="D11937" s="96"/>
      <c r="E11937" s="96"/>
      <c r="M11937" s="96"/>
      <c r="N11937" s="96"/>
    </row>
    <row r="11938" spans="2:14" s="9" customFormat="1" x14ac:dyDescent="0.35">
      <c r="B11938" s="96"/>
      <c r="C11938" s="96"/>
      <c r="D11938" s="96"/>
      <c r="E11938" s="96"/>
      <c r="M11938" s="96"/>
      <c r="N11938" s="96"/>
    </row>
    <row r="11939" spans="2:14" s="9" customFormat="1" x14ac:dyDescent="0.35">
      <c r="B11939" s="96"/>
      <c r="C11939" s="96"/>
      <c r="D11939" s="96"/>
      <c r="E11939" s="96"/>
      <c r="M11939" s="96"/>
      <c r="N11939" s="96"/>
    </row>
    <row r="11940" spans="2:14" s="9" customFormat="1" x14ac:dyDescent="0.35">
      <c r="B11940" s="96"/>
      <c r="C11940" s="96"/>
      <c r="D11940" s="96"/>
      <c r="E11940" s="96"/>
      <c r="M11940" s="96"/>
      <c r="N11940" s="96"/>
    </row>
    <row r="11941" spans="2:14" s="9" customFormat="1" x14ac:dyDescent="0.35">
      <c r="B11941" s="96"/>
      <c r="C11941" s="96"/>
      <c r="D11941" s="96"/>
      <c r="E11941" s="96"/>
      <c r="M11941" s="96"/>
      <c r="N11941" s="96"/>
    </row>
    <row r="11942" spans="2:14" s="9" customFormat="1" x14ac:dyDescent="0.35">
      <c r="B11942" s="96"/>
      <c r="C11942" s="96"/>
      <c r="D11942" s="96"/>
      <c r="E11942" s="96"/>
      <c r="M11942" s="96"/>
      <c r="N11942" s="96"/>
    </row>
    <row r="11943" spans="2:14" s="9" customFormat="1" x14ac:dyDescent="0.35">
      <c r="B11943" s="96"/>
      <c r="C11943" s="96"/>
      <c r="D11943" s="96"/>
      <c r="E11943" s="96"/>
      <c r="M11943" s="96"/>
      <c r="N11943" s="96"/>
    </row>
    <row r="11944" spans="2:14" s="9" customFormat="1" x14ac:dyDescent="0.35">
      <c r="B11944" s="96"/>
      <c r="C11944" s="96"/>
      <c r="D11944" s="96"/>
      <c r="E11944" s="96"/>
      <c r="M11944" s="96"/>
      <c r="N11944" s="96"/>
    </row>
    <row r="11945" spans="2:14" s="9" customFormat="1" x14ac:dyDescent="0.35">
      <c r="B11945" s="96"/>
      <c r="C11945" s="96"/>
      <c r="D11945" s="96"/>
      <c r="E11945" s="96"/>
      <c r="M11945" s="96"/>
      <c r="N11945" s="96"/>
    </row>
    <row r="11946" spans="2:14" s="9" customFormat="1" x14ac:dyDescent="0.35">
      <c r="B11946" s="96"/>
      <c r="C11946" s="96"/>
      <c r="D11946" s="96"/>
      <c r="E11946" s="96"/>
      <c r="M11946" s="96"/>
      <c r="N11946" s="96"/>
    </row>
    <row r="11947" spans="2:14" s="9" customFormat="1" x14ac:dyDescent="0.35">
      <c r="B11947" s="96"/>
      <c r="C11947" s="96"/>
      <c r="D11947" s="96"/>
      <c r="E11947" s="96"/>
      <c r="M11947" s="96"/>
      <c r="N11947" s="96"/>
    </row>
    <row r="11948" spans="2:14" s="9" customFormat="1" x14ac:dyDescent="0.35">
      <c r="B11948" s="96"/>
      <c r="C11948" s="96"/>
      <c r="D11948" s="96"/>
      <c r="E11948" s="96"/>
      <c r="M11948" s="96"/>
      <c r="N11948" s="96"/>
    </row>
    <row r="11949" spans="2:14" s="9" customFormat="1" x14ac:dyDescent="0.35">
      <c r="B11949" s="96"/>
      <c r="C11949" s="96"/>
      <c r="D11949" s="96"/>
      <c r="E11949" s="96"/>
      <c r="M11949" s="96"/>
      <c r="N11949" s="96"/>
    </row>
    <row r="11950" spans="2:14" s="9" customFormat="1" x14ac:dyDescent="0.35">
      <c r="B11950" s="96"/>
      <c r="C11950" s="96"/>
      <c r="D11950" s="96"/>
      <c r="E11950" s="96"/>
      <c r="M11950" s="96"/>
      <c r="N11950" s="96"/>
    </row>
    <row r="11951" spans="2:14" s="9" customFormat="1" x14ac:dyDescent="0.35">
      <c r="B11951" s="96"/>
      <c r="C11951" s="96"/>
      <c r="D11951" s="96"/>
      <c r="E11951" s="96"/>
      <c r="M11951" s="96"/>
      <c r="N11951" s="96"/>
    </row>
    <row r="11952" spans="2:14" s="9" customFormat="1" x14ac:dyDescent="0.35">
      <c r="B11952" s="96"/>
      <c r="C11952" s="96"/>
      <c r="D11952" s="96"/>
      <c r="E11952" s="96"/>
      <c r="M11952" s="96"/>
      <c r="N11952" s="96"/>
    </row>
    <row r="11953" spans="2:14" s="9" customFormat="1" x14ac:dyDescent="0.35">
      <c r="B11953" s="96"/>
      <c r="C11953" s="96"/>
      <c r="D11953" s="96"/>
      <c r="E11953" s="96"/>
      <c r="M11953" s="96"/>
      <c r="N11953" s="96"/>
    </row>
    <row r="11954" spans="2:14" s="9" customFormat="1" x14ac:dyDescent="0.35">
      <c r="B11954" s="96"/>
      <c r="C11954" s="96"/>
      <c r="D11954" s="96"/>
      <c r="E11954" s="96"/>
      <c r="M11954" s="96"/>
      <c r="N11954" s="96"/>
    </row>
    <row r="11955" spans="2:14" s="9" customFormat="1" x14ac:dyDescent="0.35">
      <c r="B11955" s="96"/>
      <c r="C11955" s="96"/>
      <c r="D11955" s="96"/>
      <c r="E11955" s="96"/>
      <c r="M11955" s="96"/>
      <c r="N11955" s="96"/>
    </row>
    <row r="11956" spans="2:14" s="9" customFormat="1" x14ac:dyDescent="0.35">
      <c r="B11956" s="96"/>
      <c r="C11956" s="96"/>
      <c r="D11956" s="96"/>
      <c r="E11956" s="96"/>
      <c r="M11956" s="96"/>
      <c r="N11956" s="96"/>
    </row>
    <row r="11957" spans="2:14" s="9" customFormat="1" x14ac:dyDescent="0.35">
      <c r="B11957" s="96"/>
      <c r="C11957" s="96"/>
      <c r="D11957" s="96"/>
      <c r="E11957" s="96"/>
      <c r="M11957" s="96"/>
      <c r="N11957" s="96"/>
    </row>
    <row r="11958" spans="2:14" s="9" customFormat="1" x14ac:dyDescent="0.35">
      <c r="B11958" s="96"/>
      <c r="C11958" s="96"/>
      <c r="D11958" s="96"/>
      <c r="E11958" s="96"/>
      <c r="M11958" s="96"/>
      <c r="N11958" s="96"/>
    </row>
    <row r="11959" spans="2:14" s="9" customFormat="1" x14ac:dyDescent="0.35">
      <c r="B11959" s="96"/>
      <c r="C11959" s="96"/>
      <c r="D11959" s="96"/>
      <c r="E11959" s="96"/>
      <c r="M11959" s="96"/>
      <c r="N11959" s="96"/>
    </row>
    <row r="11960" spans="2:14" s="9" customFormat="1" x14ac:dyDescent="0.35">
      <c r="B11960" s="96"/>
      <c r="C11960" s="96"/>
      <c r="D11960" s="96"/>
      <c r="E11960" s="96"/>
      <c r="M11960" s="96"/>
      <c r="N11960" s="96"/>
    </row>
    <row r="11961" spans="2:14" s="9" customFormat="1" x14ac:dyDescent="0.35">
      <c r="B11961" s="96"/>
      <c r="C11961" s="96"/>
      <c r="D11961" s="96"/>
      <c r="E11961" s="96"/>
      <c r="M11961" s="96"/>
      <c r="N11961" s="96"/>
    </row>
    <row r="11962" spans="2:14" s="9" customFormat="1" x14ac:dyDescent="0.35">
      <c r="B11962" s="96"/>
      <c r="C11962" s="96"/>
      <c r="D11962" s="96"/>
      <c r="E11962" s="96"/>
      <c r="M11962" s="96"/>
      <c r="N11962" s="96"/>
    </row>
    <row r="11963" spans="2:14" s="9" customFormat="1" x14ac:dyDescent="0.35">
      <c r="B11963" s="96"/>
      <c r="C11963" s="96"/>
      <c r="D11963" s="96"/>
      <c r="E11963" s="96"/>
      <c r="M11963" s="96"/>
      <c r="N11963" s="96"/>
    </row>
    <row r="11964" spans="2:14" s="9" customFormat="1" x14ac:dyDescent="0.35">
      <c r="B11964" s="96"/>
      <c r="C11964" s="96"/>
      <c r="D11964" s="96"/>
      <c r="E11964" s="96"/>
      <c r="M11964" s="96"/>
      <c r="N11964" s="96"/>
    </row>
    <row r="11965" spans="2:14" s="9" customFormat="1" x14ac:dyDescent="0.35">
      <c r="B11965" s="96"/>
      <c r="C11965" s="96"/>
      <c r="D11965" s="96"/>
      <c r="E11965" s="96"/>
      <c r="M11965" s="96"/>
      <c r="N11965" s="96"/>
    </row>
    <row r="11966" spans="2:14" s="9" customFormat="1" x14ac:dyDescent="0.35">
      <c r="B11966" s="96"/>
      <c r="C11966" s="96"/>
      <c r="D11966" s="96"/>
      <c r="E11966" s="96"/>
      <c r="M11966" s="96"/>
      <c r="N11966" s="96"/>
    </row>
    <row r="11967" spans="2:14" s="9" customFormat="1" x14ac:dyDescent="0.35">
      <c r="B11967" s="96"/>
      <c r="C11967" s="96"/>
      <c r="D11967" s="96"/>
      <c r="E11967" s="96"/>
      <c r="M11967" s="96"/>
      <c r="N11967" s="96"/>
    </row>
    <row r="11968" spans="2:14" s="9" customFormat="1" x14ac:dyDescent="0.35">
      <c r="B11968" s="96"/>
      <c r="C11968" s="96"/>
      <c r="D11968" s="96"/>
      <c r="E11968" s="96"/>
      <c r="M11968" s="96"/>
      <c r="N11968" s="96"/>
    </row>
    <row r="11969" spans="2:14" s="9" customFormat="1" x14ac:dyDescent="0.35">
      <c r="B11969" s="96"/>
      <c r="C11969" s="96"/>
      <c r="D11969" s="96"/>
      <c r="E11969" s="96"/>
      <c r="M11969" s="96"/>
      <c r="N11969" s="96"/>
    </row>
    <row r="11970" spans="2:14" s="9" customFormat="1" x14ac:dyDescent="0.35">
      <c r="B11970" s="96"/>
      <c r="C11970" s="96"/>
      <c r="D11970" s="96"/>
      <c r="E11970" s="96"/>
      <c r="M11970" s="96"/>
      <c r="N11970" s="96"/>
    </row>
    <row r="11971" spans="2:14" s="9" customFormat="1" x14ac:dyDescent="0.35">
      <c r="B11971" s="96"/>
      <c r="C11971" s="96"/>
      <c r="D11971" s="96"/>
      <c r="E11971" s="96"/>
      <c r="M11971" s="96"/>
      <c r="N11971" s="96"/>
    </row>
    <row r="11972" spans="2:14" s="9" customFormat="1" x14ac:dyDescent="0.35">
      <c r="B11972" s="96"/>
      <c r="C11972" s="96"/>
      <c r="D11972" s="96"/>
      <c r="E11972" s="96"/>
      <c r="M11972" s="96"/>
      <c r="N11972" s="96"/>
    </row>
    <row r="11973" spans="2:14" s="9" customFormat="1" x14ac:dyDescent="0.35">
      <c r="B11973" s="96"/>
      <c r="C11973" s="96"/>
      <c r="D11973" s="96"/>
      <c r="E11973" s="96"/>
      <c r="M11973" s="96"/>
      <c r="N11973" s="96"/>
    </row>
    <row r="11974" spans="2:14" s="9" customFormat="1" x14ac:dyDescent="0.35">
      <c r="B11974" s="96"/>
      <c r="C11974" s="96"/>
      <c r="D11974" s="96"/>
      <c r="E11974" s="96"/>
      <c r="M11974" s="96"/>
      <c r="N11974" s="96"/>
    </row>
    <row r="11975" spans="2:14" s="9" customFormat="1" x14ac:dyDescent="0.35">
      <c r="B11975" s="96"/>
      <c r="C11975" s="96"/>
      <c r="D11975" s="96"/>
      <c r="E11975" s="96"/>
      <c r="M11975" s="96"/>
      <c r="N11975" s="96"/>
    </row>
    <row r="11976" spans="2:14" s="9" customFormat="1" x14ac:dyDescent="0.35">
      <c r="B11976" s="96"/>
      <c r="C11976" s="96"/>
      <c r="D11976" s="96"/>
      <c r="E11976" s="96"/>
      <c r="M11976" s="96"/>
      <c r="N11976" s="96"/>
    </row>
    <row r="11977" spans="2:14" s="9" customFormat="1" x14ac:dyDescent="0.35">
      <c r="B11977" s="96"/>
      <c r="C11977" s="96"/>
      <c r="D11977" s="96"/>
      <c r="E11977" s="96"/>
      <c r="M11977" s="96"/>
      <c r="N11977" s="96"/>
    </row>
    <row r="11978" spans="2:14" s="9" customFormat="1" x14ac:dyDescent="0.35">
      <c r="B11978" s="96"/>
      <c r="C11978" s="96"/>
      <c r="D11978" s="96"/>
      <c r="E11978" s="96"/>
      <c r="M11978" s="96"/>
      <c r="N11978" s="96"/>
    </row>
    <row r="11979" spans="2:14" s="9" customFormat="1" x14ac:dyDescent="0.35">
      <c r="B11979" s="96"/>
      <c r="C11979" s="96"/>
      <c r="D11979" s="96"/>
      <c r="E11979" s="96"/>
      <c r="M11979" s="96"/>
      <c r="N11979" s="96"/>
    </row>
    <row r="11980" spans="2:14" s="9" customFormat="1" x14ac:dyDescent="0.35">
      <c r="B11980" s="96"/>
      <c r="C11980" s="96"/>
      <c r="D11980" s="96"/>
      <c r="E11980" s="96"/>
      <c r="M11980" s="96"/>
      <c r="N11980" s="96"/>
    </row>
    <row r="11981" spans="2:14" s="9" customFormat="1" x14ac:dyDescent="0.35">
      <c r="B11981" s="96"/>
      <c r="C11981" s="96"/>
      <c r="D11981" s="96"/>
      <c r="E11981" s="96"/>
      <c r="M11981" s="96"/>
      <c r="N11981" s="96"/>
    </row>
    <row r="11982" spans="2:14" s="9" customFormat="1" x14ac:dyDescent="0.35">
      <c r="B11982" s="96"/>
      <c r="C11982" s="96"/>
      <c r="D11982" s="96"/>
      <c r="E11982" s="96"/>
      <c r="M11982" s="96"/>
      <c r="N11982" s="96"/>
    </row>
    <row r="11983" spans="2:14" s="9" customFormat="1" x14ac:dyDescent="0.35">
      <c r="B11983" s="96"/>
      <c r="C11983" s="96"/>
      <c r="D11983" s="96"/>
      <c r="E11983" s="96"/>
      <c r="M11983" s="96"/>
      <c r="N11983" s="96"/>
    </row>
    <row r="11984" spans="2:14" s="9" customFormat="1" x14ac:dyDescent="0.35">
      <c r="B11984" s="96"/>
      <c r="C11984" s="96"/>
      <c r="D11984" s="96"/>
      <c r="E11984" s="96"/>
      <c r="M11984" s="96"/>
      <c r="N11984" s="96"/>
    </row>
    <row r="11985" spans="2:14" s="9" customFormat="1" x14ac:dyDescent="0.35">
      <c r="B11985" s="96"/>
      <c r="C11985" s="96"/>
      <c r="D11985" s="96"/>
      <c r="E11985" s="96"/>
      <c r="M11985" s="96"/>
      <c r="N11985" s="96"/>
    </row>
    <row r="11986" spans="2:14" s="9" customFormat="1" x14ac:dyDescent="0.35">
      <c r="B11986" s="96"/>
      <c r="C11986" s="96"/>
      <c r="D11986" s="96"/>
      <c r="E11986" s="96"/>
      <c r="M11986" s="96"/>
      <c r="N11986" s="96"/>
    </row>
    <row r="11987" spans="2:14" s="9" customFormat="1" x14ac:dyDescent="0.35">
      <c r="B11987" s="96"/>
      <c r="C11987" s="96"/>
      <c r="D11987" s="96"/>
      <c r="E11987" s="96"/>
      <c r="M11987" s="96"/>
      <c r="N11987" s="96"/>
    </row>
    <row r="11988" spans="2:14" s="9" customFormat="1" x14ac:dyDescent="0.35">
      <c r="B11988" s="96"/>
      <c r="C11988" s="96"/>
      <c r="D11988" s="96"/>
      <c r="E11988" s="96"/>
      <c r="M11988" s="96"/>
      <c r="N11988" s="96"/>
    </row>
    <row r="11989" spans="2:14" s="9" customFormat="1" x14ac:dyDescent="0.35">
      <c r="B11989" s="96"/>
      <c r="C11989" s="96"/>
      <c r="D11989" s="96"/>
      <c r="E11989" s="96"/>
      <c r="M11989" s="96"/>
      <c r="N11989" s="96"/>
    </row>
    <row r="11990" spans="2:14" s="9" customFormat="1" x14ac:dyDescent="0.35">
      <c r="B11990" s="96"/>
      <c r="C11990" s="96"/>
      <c r="D11990" s="96"/>
      <c r="E11990" s="96"/>
      <c r="M11990" s="96"/>
      <c r="N11990" s="96"/>
    </row>
    <row r="11991" spans="2:14" s="9" customFormat="1" x14ac:dyDescent="0.35">
      <c r="B11991" s="96"/>
      <c r="C11991" s="96"/>
      <c r="D11991" s="96"/>
      <c r="E11991" s="96"/>
      <c r="M11991" s="96"/>
      <c r="N11991" s="96"/>
    </row>
    <row r="11992" spans="2:14" s="9" customFormat="1" x14ac:dyDescent="0.35">
      <c r="B11992" s="96"/>
      <c r="C11992" s="96"/>
      <c r="D11992" s="96"/>
      <c r="E11992" s="96"/>
      <c r="M11992" s="96"/>
      <c r="N11992" s="96"/>
    </row>
    <row r="11993" spans="2:14" s="9" customFormat="1" x14ac:dyDescent="0.35">
      <c r="B11993" s="96"/>
      <c r="C11993" s="96"/>
      <c r="D11993" s="96"/>
      <c r="E11993" s="96"/>
      <c r="M11993" s="96"/>
      <c r="N11993" s="96"/>
    </row>
    <row r="11994" spans="2:14" s="9" customFormat="1" x14ac:dyDescent="0.35">
      <c r="B11994" s="96"/>
      <c r="C11994" s="96"/>
      <c r="D11994" s="96"/>
      <c r="E11994" s="96"/>
      <c r="M11994" s="96"/>
      <c r="N11994" s="96"/>
    </row>
    <row r="11995" spans="2:14" s="9" customFormat="1" x14ac:dyDescent="0.35">
      <c r="B11995" s="96"/>
      <c r="C11995" s="96"/>
      <c r="D11995" s="96"/>
      <c r="E11995" s="96"/>
      <c r="M11995" s="96"/>
      <c r="N11995" s="96"/>
    </row>
    <row r="11996" spans="2:14" s="9" customFormat="1" x14ac:dyDescent="0.35">
      <c r="B11996" s="96"/>
      <c r="C11996" s="96"/>
      <c r="D11996" s="96"/>
      <c r="E11996" s="96"/>
      <c r="M11996" s="96"/>
      <c r="N11996" s="96"/>
    </row>
    <row r="11997" spans="2:14" s="9" customFormat="1" x14ac:dyDescent="0.35">
      <c r="B11997" s="96"/>
      <c r="C11997" s="96"/>
      <c r="D11997" s="96"/>
      <c r="E11997" s="96"/>
      <c r="M11997" s="96"/>
      <c r="N11997" s="96"/>
    </row>
    <row r="11998" spans="2:14" s="9" customFormat="1" x14ac:dyDescent="0.35">
      <c r="B11998" s="96"/>
      <c r="C11998" s="96"/>
      <c r="D11998" s="96"/>
      <c r="E11998" s="96"/>
      <c r="M11998" s="96"/>
      <c r="N11998" s="96"/>
    </row>
    <row r="11999" spans="2:14" s="9" customFormat="1" x14ac:dyDescent="0.35">
      <c r="B11999" s="96"/>
      <c r="C11999" s="96"/>
      <c r="D11999" s="96"/>
      <c r="E11999" s="96"/>
      <c r="M11999" s="96"/>
      <c r="N11999" s="96"/>
    </row>
    <row r="12000" spans="2:14" s="9" customFormat="1" x14ac:dyDescent="0.35">
      <c r="B12000" s="96"/>
      <c r="C12000" s="96"/>
      <c r="D12000" s="96"/>
      <c r="E12000" s="96"/>
      <c r="M12000" s="96"/>
      <c r="N12000" s="96"/>
    </row>
    <row r="12001" spans="2:14" s="9" customFormat="1" x14ac:dyDescent="0.35">
      <c r="B12001" s="96"/>
      <c r="C12001" s="96"/>
      <c r="D12001" s="96"/>
      <c r="E12001" s="96"/>
      <c r="M12001" s="96"/>
      <c r="N12001" s="96"/>
    </row>
    <row r="12002" spans="2:14" s="9" customFormat="1" x14ac:dyDescent="0.35">
      <c r="B12002" s="96"/>
      <c r="C12002" s="96"/>
      <c r="D12002" s="96"/>
      <c r="E12002" s="96"/>
      <c r="M12002" s="96"/>
      <c r="N12002" s="96"/>
    </row>
    <row r="12003" spans="2:14" s="9" customFormat="1" x14ac:dyDescent="0.35">
      <c r="B12003" s="96"/>
      <c r="C12003" s="96"/>
      <c r="D12003" s="96"/>
      <c r="E12003" s="96"/>
      <c r="M12003" s="96"/>
      <c r="N12003" s="96"/>
    </row>
    <row r="12004" spans="2:14" s="9" customFormat="1" x14ac:dyDescent="0.35">
      <c r="B12004" s="96"/>
      <c r="C12004" s="96"/>
      <c r="D12004" s="96"/>
      <c r="E12004" s="96"/>
      <c r="M12004" s="96"/>
      <c r="N12004" s="96"/>
    </row>
    <row r="12005" spans="2:14" s="9" customFormat="1" x14ac:dyDescent="0.35">
      <c r="B12005" s="96"/>
      <c r="C12005" s="96"/>
      <c r="D12005" s="96"/>
      <c r="E12005" s="96"/>
      <c r="M12005" s="96"/>
      <c r="N12005" s="96"/>
    </row>
    <row r="12006" spans="2:14" s="9" customFormat="1" x14ac:dyDescent="0.35">
      <c r="B12006" s="96"/>
      <c r="C12006" s="96"/>
      <c r="D12006" s="96"/>
      <c r="E12006" s="96"/>
      <c r="M12006" s="96"/>
      <c r="N12006" s="96"/>
    </row>
    <row r="12007" spans="2:14" s="9" customFormat="1" x14ac:dyDescent="0.35">
      <c r="B12007" s="96"/>
      <c r="C12007" s="96"/>
      <c r="D12007" s="96"/>
      <c r="E12007" s="96"/>
      <c r="M12007" s="96"/>
      <c r="N12007" s="96"/>
    </row>
    <row r="12008" spans="2:14" s="9" customFormat="1" x14ac:dyDescent="0.35">
      <c r="B12008" s="96"/>
      <c r="C12008" s="96"/>
      <c r="D12008" s="96"/>
      <c r="E12008" s="96"/>
      <c r="M12008" s="96"/>
      <c r="N12008" s="96"/>
    </row>
    <row r="12009" spans="2:14" s="9" customFormat="1" x14ac:dyDescent="0.35">
      <c r="B12009" s="96"/>
      <c r="C12009" s="96"/>
      <c r="D12009" s="96"/>
      <c r="E12009" s="96"/>
      <c r="M12009" s="96"/>
      <c r="N12009" s="96"/>
    </row>
    <row r="12010" spans="2:14" s="9" customFormat="1" x14ac:dyDescent="0.35">
      <c r="B12010" s="96"/>
      <c r="C12010" s="96"/>
      <c r="D12010" s="96"/>
      <c r="E12010" s="96"/>
      <c r="M12010" s="96"/>
      <c r="N12010" s="96"/>
    </row>
    <row r="12011" spans="2:14" s="9" customFormat="1" x14ac:dyDescent="0.35">
      <c r="B12011" s="96"/>
      <c r="C12011" s="96"/>
      <c r="D12011" s="96"/>
      <c r="E12011" s="96"/>
      <c r="M12011" s="96"/>
      <c r="N12011" s="96"/>
    </row>
    <row r="12012" spans="2:14" s="9" customFormat="1" x14ac:dyDescent="0.35">
      <c r="B12012" s="96"/>
      <c r="C12012" s="96"/>
      <c r="D12012" s="96"/>
      <c r="E12012" s="96"/>
      <c r="M12012" s="96"/>
      <c r="N12012" s="96"/>
    </row>
    <row r="12013" spans="2:14" s="9" customFormat="1" x14ac:dyDescent="0.35">
      <c r="B12013" s="96"/>
      <c r="C12013" s="96"/>
      <c r="D12013" s="96"/>
      <c r="E12013" s="96"/>
      <c r="M12013" s="96"/>
      <c r="N12013" s="96"/>
    </row>
    <row r="12014" spans="2:14" s="9" customFormat="1" x14ac:dyDescent="0.35">
      <c r="B12014" s="96"/>
      <c r="C12014" s="96"/>
      <c r="D12014" s="96"/>
      <c r="E12014" s="96"/>
      <c r="M12014" s="96"/>
      <c r="N12014" s="96"/>
    </row>
    <row r="12015" spans="2:14" s="9" customFormat="1" x14ac:dyDescent="0.35">
      <c r="B12015" s="96"/>
      <c r="C12015" s="96"/>
      <c r="D12015" s="96"/>
      <c r="E12015" s="96"/>
      <c r="M12015" s="96"/>
      <c r="N12015" s="96"/>
    </row>
    <row r="12016" spans="2:14" s="9" customFormat="1" x14ac:dyDescent="0.35">
      <c r="B12016" s="96"/>
      <c r="C12016" s="96"/>
      <c r="D12016" s="96"/>
      <c r="E12016" s="96"/>
      <c r="M12016" s="96"/>
      <c r="N12016" s="96"/>
    </row>
    <row r="12017" spans="2:14" s="9" customFormat="1" x14ac:dyDescent="0.35">
      <c r="B12017" s="96"/>
      <c r="C12017" s="96"/>
      <c r="D12017" s="96"/>
      <c r="E12017" s="96"/>
      <c r="M12017" s="96"/>
      <c r="N12017" s="96"/>
    </row>
    <row r="12018" spans="2:14" s="9" customFormat="1" x14ac:dyDescent="0.35">
      <c r="B12018" s="96"/>
      <c r="C12018" s="96"/>
      <c r="D12018" s="96"/>
      <c r="E12018" s="96"/>
      <c r="M12018" s="96"/>
      <c r="N12018" s="96"/>
    </row>
    <row r="12019" spans="2:14" s="9" customFormat="1" x14ac:dyDescent="0.35">
      <c r="B12019" s="96"/>
      <c r="C12019" s="96"/>
      <c r="D12019" s="96"/>
      <c r="E12019" s="96"/>
      <c r="M12019" s="96"/>
      <c r="N12019" s="96"/>
    </row>
    <row r="12020" spans="2:14" s="9" customFormat="1" x14ac:dyDescent="0.35">
      <c r="B12020" s="96"/>
      <c r="C12020" s="96"/>
      <c r="D12020" s="96"/>
      <c r="E12020" s="96"/>
      <c r="M12020" s="96"/>
      <c r="N12020" s="96"/>
    </row>
    <row r="12021" spans="2:14" s="9" customFormat="1" x14ac:dyDescent="0.35">
      <c r="B12021" s="96"/>
      <c r="C12021" s="96"/>
      <c r="D12021" s="96"/>
      <c r="E12021" s="96"/>
      <c r="M12021" s="96"/>
      <c r="N12021" s="96"/>
    </row>
    <row r="12022" spans="2:14" s="9" customFormat="1" x14ac:dyDescent="0.35">
      <c r="B12022" s="96"/>
      <c r="C12022" s="96"/>
      <c r="D12022" s="96"/>
      <c r="E12022" s="96"/>
      <c r="M12022" s="96"/>
      <c r="N12022" s="96"/>
    </row>
    <row r="12023" spans="2:14" s="9" customFormat="1" x14ac:dyDescent="0.35">
      <c r="B12023" s="96"/>
      <c r="C12023" s="96"/>
      <c r="D12023" s="96"/>
      <c r="E12023" s="96"/>
      <c r="M12023" s="96"/>
      <c r="N12023" s="96"/>
    </row>
    <row r="12024" spans="2:14" s="9" customFormat="1" x14ac:dyDescent="0.35">
      <c r="B12024" s="96"/>
      <c r="C12024" s="96"/>
      <c r="D12024" s="96"/>
      <c r="E12024" s="96"/>
      <c r="M12024" s="96"/>
      <c r="N12024" s="96"/>
    </row>
    <row r="12025" spans="2:14" s="9" customFormat="1" x14ac:dyDescent="0.35">
      <c r="B12025" s="96"/>
      <c r="C12025" s="96"/>
      <c r="D12025" s="96"/>
      <c r="E12025" s="96"/>
      <c r="M12025" s="96"/>
      <c r="N12025" s="96"/>
    </row>
    <row r="12026" spans="2:14" s="9" customFormat="1" x14ac:dyDescent="0.35">
      <c r="B12026" s="96"/>
      <c r="C12026" s="96"/>
      <c r="D12026" s="96"/>
      <c r="E12026" s="96"/>
      <c r="M12026" s="96"/>
      <c r="N12026" s="96"/>
    </row>
    <row r="12027" spans="2:14" s="9" customFormat="1" x14ac:dyDescent="0.35">
      <c r="B12027" s="96"/>
      <c r="C12027" s="96"/>
      <c r="D12027" s="96"/>
      <c r="E12027" s="96"/>
      <c r="M12027" s="96"/>
      <c r="N12027" s="96"/>
    </row>
    <row r="12028" spans="2:14" s="9" customFormat="1" x14ac:dyDescent="0.35">
      <c r="B12028" s="96"/>
      <c r="C12028" s="96"/>
      <c r="D12028" s="96"/>
      <c r="E12028" s="96"/>
      <c r="M12028" s="96"/>
      <c r="N12028" s="96"/>
    </row>
    <row r="12029" spans="2:14" s="9" customFormat="1" x14ac:dyDescent="0.35">
      <c r="B12029" s="96"/>
      <c r="C12029" s="96"/>
      <c r="D12029" s="96"/>
      <c r="E12029" s="96"/>
      <c r="M12029" s="96"/>
      <c r="N12029" s="96"/>
    </row>
    <row r="12030" spans="2:14" s="9" customFormat="1" x14ac:dyDescent="0.35">
      <c r="B12030" s="96"/>
      <c r="C12030" s="96"/>
      <c r="D12030" s="96"/>
      <c r="E12030" s="96"/>
      <c r="M12030" s="96"/>
      <c r="N12030" s="96"/>
    </row>
    <row r="12031" spans="2:14" s="9" customFormat="1" x14ac:dyDescent="0.35">
      <c r="B12031" s="96"/>
      <c r="C12031" s="96"/>
      <c r="D12031" s="96"/>
      <c r="E12031" s="96"/>
      <c r="M12031" s="96"/>
      <c r="N12031" s="96"/>
    </row>
    <row r="12032" spans="2:14" s="9" customFormat="1" x14ac:dyDescent="0.35">
      <c r="B12032" s="96"/>
      <c r="C12032" s="96"/>
      <c r="D12032" s="96"/>
      <c r="E12032" s="96"/>
      <c r="M12032" s="96"/>
      <c r="N12032" s="96"/>
    </row>
    <row r="12033" spans="2:14" s="9" customFormat="1" x14ac:dyDescent="0.35">
      <c r="B12033" s="96"/>
      <c r="C12033" s="96"/>
      <c r="D12033" s="96"/>
      <c r="E12033" s="96"/>
      <c r="M12033" s="96"/>
      <c r="N12033" s="96"/>
    </row>
    <row r="12034" spans="2:14" s="9" customFormat="1" x14ac:dyDescent="0.35">
      <c r="B12034" s="96"/>
      <c r="C12034" s="96"/>
      <c r="D12034" s="96"/>
      <c r="E12034" s="96"/>
      <c r="M12034" s="96"/>
      <c r="N12034" s="96"/>
    </row>
    <row r="12035" spans="2:14" s="9" customFormat="1" x14ac:dyDescent="0.35">
      <c r="B12035" s="96"/>
      <c r="C12035" s="96"/>
      <c r="D12035" s="96"/>
      <c r="E12035" s="96"/>
      <c r="M12035" s="96"/>
      <c r="N12035" s="96"/>
    </row>
    <row r="12036" spans="2:14" s="9" customFormat="1" x14ac:dyDescent="0.35">
      <c r="B12036" s="96"/>
      <c r="C12036" s="96"/>
      <c r="D12036" s="96"/>
      <c r="E12036" s="96"/>
      <c r="M12036" s="96"/>
      <c r="N12036" s="96"/>
    </row>
    <row r="12037" spans="2:14" s="9" customFormat="1" x14ac:dyDescent="0.35">
      <c r="B12037" s="96"/>
      <c r="C12037" s="96"/>
      <c r="D12037" s="96"/>
      <c r="E12037" s="96"/>
      <c r="M12037" s="96"/>
      <c r="N12037" s="96"/>
    </row>
    <row r="12038" spans="2:14" s="9" customFormat="1" x14ac:dyDescent="0.35">
      <c r="B12038" s="96"/>
      <c r="C12038" s="96"/>
      <c r="D12038" s="96"/>
      <c r="E12038" s="96"/>
      <c r="M12038" s="96"/>
      <c r="N12038" s="96"/>
    </row>
    <row r="12039" spans="2:14" s="9" customFormat="1" x14ac:dyDescent="0.35">
      <c r="B12039" s="96"/>
      <c r="C12039" s="96"/>
      <c r="D12039" s="96"/>
      <c r="E12039" s="96"/>
      <c r="M12039" s="96"/>
      <c r="N12039" s="96"/>
    </row>
    <row r="12040" spans="2:14" s="9" customFormat="1" x14ac:dyDescent="0.35">
      <c r="B12040" s="96"/>
      <c r="C12040" s="96"/>
      <c r="D12040" s="96"/>
      <c r="E12040" s="96"/>
      <c r="M12040" s="96"/>
      <c r="N12040" s="96"/>
    </row>
    <row r="12041" spans="2:14" s="9" customFormat="1" x14ac:dyDescent="0.35">
      <c r="B12041" s="96"/>
      <c r="C12041" s="96"/>
      <c r="D12041" s="96"/>
      <c r="E12041" s="96"/>
      <c r="M12041" s="96"/>
      <c r="N12041" s="96"/>
    </row>
    <row r="12042" spans="2:14" s="9" customFormat="1" x14ac:dyDescent="0.35">
      <c r="B12042" s="96"/>
      <c r="C12042" s="96"/>
      <c r="D12042" s="96"/>
      <c r="E12042" s="96"/>
      <c r="M12042" s="96"/>
      <c r="N12042" s="96"/>
    </row>
    <row r="12043" spans="2:14" s="9" customFormat="1" x14ac:dyDescent="0.35">
      <c r="B12043" s="96"/>
      <c r="C12043" s="96"/>
      <c r="D12043" s="96"/>
      <c r="E12043" s="96"/>
      <c r="M12043" s="96"/>
      <c r="N12043" s="96"/>
    </row>
    <row r="12044" spans="2:14" s="9" customFormat="1" x14ac:dyDescent="0.35">
      <c r="B12044" s="96"/>
      <c r="C12044" s="96"/>
      <c r="D12044" s="96"/>
      <c r="E12044" s="96"/>
      <c r="M12044" s="96"/>
      <c r="N12044" s="96"/>
    </row>
    <row r="12045" spans="2:14" s="9" customFormat="1" x14ac:dyDescent="0.35">
      <c r="B12045" s="96"/>
      <c r="C12045" s="96"/>
      <c r="D12045" s="96"/>
      <c r="E12045" s="96"/>
      <c r="M12045" s="96"/>
      <c r="N12045" s="96"/>
    </row>
    <row r="12046" spans="2:14" s="9" customFormat="1" x14ac:dyDescent="0.35">
      <c r="B12046" s="96"/>
      <c r="C12046" s="96"/>
      <c r="D12046" s="96"/>
      <c r="E12046" s="96"/>
      <c r="M12046" s="96"/>
      <c r="N12046" s="96"/>
    </row>
    <row r="12047" spans="2:14" s="9" customFormat="1" x14ac:dyDescent="0.35">
      <c r="B12047" s="96"/>
      <c r="C12047" s="96"/>
      <c r="D12047" s="96"/>
      <c r="E12047" s="96"/>
      <c r="M12047" s="96"/>
      <c r="N12047" s="96"/>
    </row>
    <row r="12048" spans="2:14" s="9" customFormat="1" x14ac:dyDescent="0.35">
      <c r="B12048" s="96"/>
      <c r="C12048" s="96"/>
      <c r="D12048" s="96"/>
      <c r="E12048" s="96"/>
      <c r="M12048" s="96"/>
      <c r="N12048" s="96"/>
    </row>
    <row r="12049" spans="2:14" s="9" customFormat="1" x14ac:dyDescent="0.35">
      <c r="B12049" s="96"/>
      <c r="C12049" s="96"/>
      <c r="D12049" s="96"/>
      <c r="E12049" s="96"/>
      <c r="M12049" s="96"/>
      <c r="N12049" s="96"/>
    </row>
    <row r="12050" spans="2:14" s="9" customFormat="1" x14ac:dyDescent="0.35">
      <c r="B12050" s="96"/>
      <c r="C12050" s="96"/>
      <c r="D12050" s="96"/>
      <c r="E12050" s="96"/>
      <c r="M12050" s="96"/>
      <c r="N12050" s="96"/>
    </row>
    <row r="12051" spans="2:14" s="9" customFormat="1" x14ac:dyDescent="0.35">
      <c r="B12051" s="96"/>
      <c r="C12051" s="96"/>
      <c r="D12051" s="96"/>
      <c r="E12051" s="96"/>
      <c r="M12051" s="96"/>
      <c r="N12051" s="96"/>
    </row>
    <row r="12052" spans="2:14" s="9" customFormat="1" x14ac:dyDescent="0.35">
      <c r="B12052" s="96"/>
      <c r="C12052" s="96"/>
      <c r="D12052" s="96"/>
      <c r="E12052" s="96"/>
      <c r="M12052" s="96"/>
      <c r="N12052" s="96"/>
    </row>
    <row r="12053" spans="2:14" s="9" customFormat="1" x14ac:dyDescent="0.35">
      <c r="B12053" s="96"/>
      <c r="C12053" s="96"/>
      <c r="D12053" s="96"/>
      <c r="E12053" s="96"/>
      <c r="M12053" s="96"/>
      <c r="N12053" s="96"/>
    </row>
    <row r="12054" spans="2:14" s="9" customFormat="1" x14ac:dyDescent="0.35">
      <c r="B12054" s="96"/>
      <c r="C12054" s="96"/>
      <c r="D12054" s="96"/>
      <c r="E12054" s="96"/>
      <c r="M12054" s="96"/>
      <c r="N12054" s="96"/>
    </row>
    <row r="12055" spans="2:14" s="9" customFormat="1" x14ac:dyDescent="0.35">
      <c r="B12055" s="96"/>
      <c r="C12055" s="96"/>
      <c r="D12055" s="96"/>
      <c r="E12055" s="96"/>
      <c r="M12055" s="96"/>
      <c r="N12055" s="96"/>
    </row>
    <row r="12056" spans="2:14" s="9" customFormat="1" x14ac:dyDescent="0.35">
      <c r="B12056" s="96"/>
      <c r="C12056" s="96"/>
      <c r="D12056" s="96"/>
      <c r="E12056" s="96"/>
      <c r="M12056" s="96"/>
      <c r="N12056" s="96"/>
    </row>
    <row r="12057" spans="2:14" s="9" customFormat="1" x14ac:dyDescent="0.35">
      <c r="B12057" s="96"/>
      <c r="C12057" s="96"/>
      <c r="D12057" s="96"/>
      <c r="E12057" s="96"/>
      <c r="M12057" s="96"/>
      <c r="N12057" s="96"/>
    </row>
    <row r="12058" spans="2:14" s="9" customFormat="1" x14ac:dyDescent="0.35">
      <c r="B12058" s="96"/>
      <c r="C12058" s="96"/>
      <c r="D12058" s="96"/>
      <c r="E12058" s="96"/>
      <c r="M12058" s="96"/>
      <c r="N12058" s="96"/>
    </row>
    <row r="12059" spans="2:14" s="9" customFormat="1" x14ac:dyDescent="0.35">
      <c r="B12059" s="96"/>
      <c r="C12059" s="96"/>
      <c r="D12059" s="96"/>
      <c r="E12059" s="96"/>
      <c r="M12059" s="96"/>
      <c r="N12059" s="96"/>
    </row>
    <row r="12060" spans="2:14" s="9" customFormat="1" x14ac:dyDescent="0.35">
      <c r="B12060" s="96"/>
      <c r="C12060" s="96"/>
      <c r="D12060" s="96"/>
      <c r="E12060" s="96"/>
      <c r="M12060" s="96"/>
      <c r="N12060" s="96"/>
    </row>
    <row r="12061" spans="2:14" s="9" customFormat="1" x14ac:dyDescent="0.35">
      <c r="B12061" s="96"/>
      <c r="C12061" s="96"/>
      <c r="D12061" s="96"/>
      <c r="E12061" s="96"/>
      <c r="M12061" s="96"/>
      <c r="N12061" s="96"/>
    </row>
    <row r="12062" spans="2:14" s="9" customFormat="1" x14ac:dyDescent="0.35">
      <c r="B12062" s="96"/>
      <c r="C12062" s="96"/>
      <c r="D12062" s="96"/>
      <c r="E12062" s="96"/>
      <c r="M12062" s="96"/>
      <c r="N12062" s="96"/>
    </row>
    <row r="12063" spans="2:14" s="9" customFormat="1" x14ac:dyDescent="0.35">
      <c r="B12063" s="96"/>
      <c r="C12063" s="96"/>
      <c r="D12063" s="96"/>
      <c r="E12063" s="96"/>
      <c r="M12063" s="96"/>
      <c r="N12063" s="96"/>
    </row>
    <row r="12064" spans="2:14" s="9" customFormat="1" x14ac:dyDescent="0.35">
      <c r="B12064" s="96"/>
      <c r="C12064" s="96"/>
      <c r="D12064" s="96"/>
      <c r="E12064" s="96"/>
      <c r="M12064" s="96"/>
      <c r="N12064" s="96"/>
    </row>
    <row r="12065" spans="2:14" s="9" customFormat="1" x14ac:dyDescent="0.35">
      <c r="B12065" s="96"/>
      <c r="C12065" s="96"/>
      <c r="D12065" s="96"/>
      <c r="E12065" s="96"/>
      <c r="M12065" s="96"/>
      <c r="N12065" s="96"/>
    </row>
    <row r="12066" spans="2:14" s="9" customFormat="1" x14ac:dyDescent="0.35">
      <c r="B12066" s="96"/>
      <c r="C12066" s="96"/>
      <c r="D12066" s="96"/>
      <c r="E12066" s="96"/>
      <c r="M12066" s="96"/>
      <c r="N12066" s="96"/>
    </row>
    <row r="12067" spans="2:14" s="9" customFormat="1" x14ac:dyDescent="0.35">
      <c r="B12067" s="96"/>
      <c r="C12067" s="96"/>
      <c r="D12067" s="96"/>
      <c r="E12067" s="96"/>
      <c r="M12067" s="96"/>
      <c r="N12067" s="96"/>
    </row>
    <row r="12068" spans="2:14" s="9" customFormat="1" x14ac:dyDescent="0.35">
      <c r="B12068" s="96"/>
      <c r="C12068" s="96"/>
      <c r="D12068" s="96"/>
      <c r="E12068" s="96"/>
      <c r="M12068" s="96"/>
      <c r="N12068" s="96"/>
    </row>
    <row r="12069" spans="2:14" s="9" customFormat="1" x14ac:dyDescent="0.35">
      <c r="B12069" s="96"/>
      <c r="C12069" s="96"/>
      <c r="D12069" s="96"/>
      <c r="E12069" s="96"/>
      <c r="M12069" s="96"/>
      <c r="N12069" s="96"/>
    </row>
    <row r="12070" spans="2:14" s="9" customFormat="1" x14ac:dyDescent="0.35">
      <c r="B12070" s="96"/>
      <c r="C12070" s="96"/>
      <c r="D12070" s="96"/>
      <c r="E12070" s="96"/>
      <c r="M12070" s="96"/>
      <c r="N12070" s="96"/>
    </row>
    <row r="12071" spans="2:14" s="9" customFormat="1" x14ac:dyDescent="0.35">
      <c r="B12071" s="96"/>
      <c r="C12071" s="96"/>
      <c r="D12071" s="96"/>
      <c r="E12071" s="96"/>
      <c r="M12071" s="96"/>
      <c r="N12071" s="96"/>
    </row>
    <row r="12072" spans="2:14" s="9" customFormat="1" x14ac:dyDescent="0.35">
      <c r="B12072" s="96"/>
      <c r="C12072" s="96"/>
      <c r="D12072" s="96"/>
      <c r="E12072" s="96"/>
      <c r="M12072" s="96"/>
      <c r="N12072" s="96"/>
    </row>
    <row r="12073" spans="2:14" s="9" customFormat="1" x14ac:dyDescent="0.35">
      <c r="B12073" s="96"/>
      <c r="C12073" s="96"/>
      <c r="D12073" s="96"/>
      <c r="E12073" s="96"/>
      <c r="M12073" s="96"/>
      <c r="N12073" s="96"/>
    </row>
    <row r="12074" spans="2:14" s="9" customFormat="1" x14ac:dyDescent="0.35">
      <c r="B12074" s="96"/>
      <c r="C12074" s="96"/>
      <c r="D12074" s="96"/>
      <c r="E12074" s="96"/>
      <c r="M12074" s="96"/>
      <c r="N12074" s="96"/>
    </row>
    <row r="12075" spans="2:14" s="9" customFormat="1" x14ac:dyDescent="0.35">
      <c r="B12075" s="96"/>
      <c r="C12075" s="96"/>
      <c r="D12075" s="96"/>
      <c r="E12075" s="96"/>
      <c r="M12075" s="96"/>
      <c r="N12075" s="96"/>
    </row>
    <row r="12076" spans="2:14" s="9" customFormat="1" x14ac:dyDescent="0.35">
      <c r="B12076" s="96"/>
      <c r="C12076" s="96"/>
      <c r="D12076" s="96"/>
      <c r="E12076" s="96"/>
      <c r="M12076" s="96"/>
      <c r="N12076" s="96"/>
    </row>
    <row r="12077" spans="2:14" s="9" customFormat="1" x14ac:dyDescent="0.35">
      <c r="B12077" s="96"/>
      <c r="C12077" s="96"/>
      <c r="D12077" s="96"/>
      <c r="E12077" s="96"/>
      <c r="M12077" s="96"/>
      <c r="N12077" s="96"/>
    </row>
    <row r="12078" spans="2:14" s="9" customFormat="1" x14ac:dyDescent="0.35">
      <c r="B12078" s="96"/>
      <c r="C12078" s="96"/>
      <c r="D12078" s="96"/>
      <c r="E12078" s="96"/>
      <c r="M12078" s="96"/>
      <c r="N12078" s="96"/>
    </row>
    <row r="12079" spans="2:14" s="9" customFormat="1" x14ac:dyDescent="0.35">
      <c r="B12079" s="96"/>
      <c r="C12079" s="96"/>
      <c r="D12079" s="96"/>
      <c r="E12079" s="96"/>
      <c r="M12079" s="96"/>
      <c r="N12079" s="96"/>
    </row>
    <row r="12080" spans="2:14" s="9" customFormat="1" x14ac:dyDescent="0.35">
      <c r="B12080" s="96"/>
      <c r="C12080" s="96"/>
      <c r="D12080" s="96"/>
      <c r="E12080" s="96"/>
      <c r="M12080" s="96"/>
      <c r="N12080" s="96"/>
    </row>
    <row r="12081" spans="2:14" s="9" customFormat="1" x14ac:dyDescent="0.35">
      <c r="B12081" s="96"/>
      <c r="C12081" s="96"/>
      <c r="D12081" s="96"/>
      <c r="E12081" s="96"/>
      <c r="M12081" s="96"/>
      <c r="N12081" s="96"/>
    </row>
    <row r="12082" spans="2:14" s="9" customFormat="1" x14ac:dyDescent="0.35">
      <c r="B12082" s="96"/>
      <c r="C12082" s="96"/>
      <c r="D12082" s="96"/>
      <c r="E12082" s="96"/>
      <c r="M12082" s="96"/>
      <c r="N12082" s="96"/>
    </row>
    <row r="12083" spans="2:14" s="9" customFormat="1" x14ac:dyDescent="0.35">
      <c r="B12083" s="96"/>
      <c r="C12083" s="96"/>
      <c r="D12083" s="96"/>
      <c r="E12083" s="96"/>
      <c r="M12083" s="96"/>
      <c r="N12083" s="96"/>
    </row>
    <row r="12084" spans="2:14" s="9" customFormat="1" x14ac:dyDescent="0.35">
      <c r="B12084" s="96"/>
      <c r="C12084" s="96"/>
      <c r="D12084" s="96"/>
      <c r="E12084" s="96"/>
      <c r="M12084" s="96"/>
      <c r="N12084" s="96"/>
    </row>
    <row r="12085" spans="2:14" s="9" customFormat="1" x14ac:dyDescent="0.35">
      <c r="B12085" s="96"/>
      <c r="C12085" s="96"/>
      <c r="D12085" s="96"/>
      <c r="E12085" s="96"/>
      <c r="M12085" s="96"/>
      <c r="N12085" s="96"/>
    </row>
    <row r="12086" spans="2:14" s="9" customFormat="1" x14ac:dyDescent="0.35">
      <c r="B12086" s="96"/>
      <c r="C12086" s="96"/>
      <c r="D12086" s="96"/>
      <c r="E12086" s="96"/>
      <c r="M12086" s="96"/>
      <c r="N12086" s="96"/>
    </row>
    <row r="12087" spans="2:14" s="9" customFormat="1" x14ac:dyDescent="0.35">
      <c r="B12087" s="96"/>
      <c r="C12087" s="96"/>
      <c r="D12087" s="96"/>
      <c r="E12087" s="96"/>
      <c r="M12087" s="96"/>
      <c r="N12087" s="96"/>
    </row>
    <row r="12088" spans="2:14" s="9" customFormat="1" x14ac:dyDescent="0.35">
      <c r="B12088" s="96"/>
      <c r="C12088" s="96"/>
      <c r="D12088" s="96"/>
      <c r="E12088" s="96"/>
      <c r="M12088" s="96"/>
      <c r="N12088" s="96"/>
    </row>
    <row r="12089" spans="2:14" s="9" customFormat="1" x14ac:dyDescent="0.35">
      <c r="B12089" s="96"/>
      <c r="C12089" s="96"/>
      <c r="D12089" s="96"/>
      <c r="E12089" s="96"/>
      <c r="M12089" s="96"/>
      <c r="N12089" s="96"/>
    </row>
    <row r="12090" spans="2:14" s="9" customFormat="1" x14ac:dyDescent="0.35">
      <c r="B12090" s="96"/>
      <c r="C12090" s="96"/>
      <c r="D12090" s="96"/>
      <c r="E12090" s="96"/>
      <c r="M12090" s="96"/>
      <c r="N12090" s="96"/>
    </row>
    <row r="12091" spans="2:14" s="9" customFormat="1" x14ac:dyDescent="0.35">
      <c r="B12091" s="96"/>
      <c r="C12091" s="96"/>
      <c r="D12091" s="96"/>
      <c r="E12091" s="96"/>
      <c r="M12091" s="96"/>
      <c r="N12091" s="96"/>
    </row>
    <row r="12092" spans="2:14" s="9" customFormat="1" x14ac:dyDescent="0.35">
      <c r="B12092" s="96"/>
      <c r="C12092" s="96"/>
      <c r="D12092" s="96"/>
      <c r="E12092" s="96"/>
      <c r="M12092" s="96"/>
      <c r="N12092" s="96"/>
    </row>
    <row r="12093" spans="2:14" s="9" customFormat="1" x14ac:dyDescent="0.35">
      <c r="B12093" s="96"/>
      <c r="C12093" s="96"/>
      <c r="D12093" s="96"/>
      <c r="E12093" s="96"/>
      <c r="M12093" s="96"/>
      <c r="N12093" s="96"/>
    </row>
    <row r="12094" spans="2:14" s="9" customFormat="1" x14ac:dyDescent="0.35">
      <c r="B12094" s="96"/>
      <c r="C12094" s="96"/>
      <c r="D12094" s="96"/>
      <c r="E12094" s="96"/>
      <c r="M12094" s="96"/>
      <c r="N12094" s="96"/>
    </row>
    <row r="12095" spans="2:14" s="9" customFormat="1" x14ac:dyDescent="0.35">
      <c r="B12095" s="96"/>
      <c r="C12095" s="96"/>
      <c r="D12095" s="96"/>
      <c r="E12095" s="96"/>
      <c r="M12095" s="96"/>
      <c r="N12095" s="96"/>
    </row>
    <row r="12096" spans="2:14" s="9" customFormat="1" x14ac:dyDescent="0.35">
      <c r="B12096" s="96"/>
      <c r="C12096" s="96"/>
      <c r="D12096" s="96"/>
      <c r="E12096" s="96"/>
      <c r="M12096" s="96"/>
      <c r="N12096" s="96"/>
    </row>
    <row r="12097" spans="2:14" s="9" customFormat="1" x14ac:dyDescent="0.35">
      <c r="B12097" s="96"/>
      <c r="C12097" s="96"/>
      <c r="D12097" s="96"/>
      <c r="E12097" s="96"/>
      <c r="M12097" s="96"/>
      <c r="N12097" s="96"/>
    </row>
    <row r="12098" spans="2:14" s="9" customFormat="1" x14ac:dyDescent="0.35">
      <c r="B12098" s="96"/>
      <c r="C12098" s="96"/>
      <c r="D12098" s="96"/>
      <c r="E12098" s="96"/>
      <c r="M12098" s="96"/>
      <c r="N12098" s="96"/>
    </row>
    <row r="12099" spans="2:14" s="9" customFormat="1" x14ac:dyDescent="0.35">
      <c r="B12099" s="96"/>
      <c r="C12099" s="96"/>
      <c r="D12099" s="96"/>
      <c r="E12099" s="96"/>
      <c r="M12099" s="96"/>
      <c r="N12099" s="96"/>
    </row>
    <row r="12100" spans="2:14" s="9" customFormat="1" x14ac:dyDescent="0.35">
      <c r="B12100" s="96"/>
      <c r="C12100" s="96"/>
      <c r="D12100" s="96"/>
      <c r="E12100" s="96"/>
      <c r="M12100" s="96"/>
      <c r="N12100" s="96"/>
    </row>
    <row r="12101" spans="2:14" s="9" customFormat="1" x14ac:dyDescent="0.35">
      <c r="B12101" s="96"/>
      <c r="C12101" s="96"/>
      <c r="D12101" s="96"/>
      <c r="E12101" s="96"/>
      <c r="M12101" s="96"/>
      <c r="N12101" s="96"/>
    </row>
    <row r="12102" spans="2:14" s="9" customFormat="1" x14ac:dyDescent="0.35">
      <c r="B12102" s="96"/>
      <c r="C12102" s="96"/>
      <c r="D12102" s="96"/>
      <c r="E12102" s="96"/>
      <c r="M12102" s="96"/>
      <c r="N12102" s="96"/>
    </row>
    <row r="12103" spans="2:14" s="9" customFormat="1" x14ac:dyDescent="0.35">
      <c r="B12103" s="96"/>
      <c r="C12103" s="96"/>
      <c r="D12103" s="96"/>
      <c r="E12103" s="96"/>
      <c r="M12103" s="96"/>
      <c r="N12103" s="96"/>
    </row>
    <row r="12104" spans="2:14" s="9" customFormat="1" x14ac:dyDescent="0.35">
      <c r="B12104" s="96"/>
      <c r="C12104" s="96"/>
      <c r="D12104" s="96"/>
      <c r="E12104" s="96"/>
      <c r="M12104" s="96"/>
      <c r="N12104" s="96"/>
    </row>
    <row r="12105" spans="2:14" s="9" customFormat="1" x14ac:dyDescent="0.35">
      <c r="B12105" s="96"/>
      <c r="C12105" s="96"/>
      <c r="D12105" s="96"/>
      <c r="E12105" s="96"/>
      <c r="M12105" s="96"/>
      <c r="N12105" s="96"/>
    </row>
    <row r="12106" spans="2:14" s="9" customFormat="1" x14ac:dyDescent="0.35">
      <c r="B12106" s="96"/>
      <c r="C12106" s="96"/>
      <c r="D12106" s="96"/>
      <c r="E12106" s="96"/>
      <c r="M12106" s="96"/>
      <c r="N12106" s="96"/>
    </row>
    <row r="12107" spans="2:14" s="9" customFormat="1" x14ac:dyDescent="0.35">
      <c r="B12107" s="96"/>
      <c r="C12107" s="96"/>
      <c r="D12107" s="96"/>
      <c r="E12107" s="96"/>
      <c r="M12107" s="96"/>
      <c r="N12107" s="96"/>
    </row>
    <row r="12108" spans="2:14" s="9" customFormat="1" x14ac:dyDescent="0.35">
      <c r="B12108" s="96"/>
      <c r="C12108" s="96"/>
      <c r="D12108" s="96"/>
      <c r="E12108" s="96"/>
      <c r="M12108" s="96"/>
      <c r="N12108" s="96"/>
    </row>
    <row r="12109" spans="2:14" s="9" customFormat="1" x14ac:dyDescent="0.35">
      <c r="B12109" s="96"/>
      <c r="C12109" s="96"/>
      <c r="D12109" s="96"/>
      <c r="E12109" s="96"/>
      <c r="M12109" s="96"/>
      <c r="N12109" s="96"/>
    </row>
    <row r="12110" spans="2:14" s="9" customFormat="1" x14ac:dyDescent="0.35">
      <c r="B12110" s="96"/>
      <c r="C12110" s="96"/>
      <c r="D12110" s="96"/>
      <c r="E12110" s="96"/>
      <c r="M12110" s="96"/>
      <c r="N12110" s="96"/>
    </row>
    <row r="12111" spans="2:14" s="9" customFormat="1" x14ac:dyDescent="0.35">
      <c r="B12111" s="96"/>
      <c r="C12111" s="96"/>
      <c r="D12111" s="96"/>
      <c r="E12111" s="96"/>
      <c r="M12111" s="96"/>
      <c r="N12111" s="96"/>
    </row>
    <row r="12112" spans="2:14" s="9" customFormat="1" x14ac:dyDescent="0.35">
      <c r="B12112" s="96"/>
      <c r="C12112" s="96"/>
      <c r="D12112" s="96"/>
      <c r="E12112" s="96"/>
      <c r="M12112" s="96"/>
      <c r="N12112" s="96"/>
    </row>
    <row r="12113" spans="2:14" s="9" customFormat="1" x14ac:dyDescent="0.35">
      <c r="B12113" s="96"/>
      <c r="C12113" s="96"/>
      <c r="D12113" s="96"/>
      <c r="E12113" s="96"/>
      <c r="M12113" s="96"/>
      <c r="N12113" s="96"/>
    </row>
    <row r="12114" spans="2:14" s="9" customFormat="1" x14ac:dyDescent="0.35">
      <c r="B12114" s="96"/>
      <c r="C12114" s="96"/>
      <c r="D12114" s="96"/>
      <c r="E12114" s="96"/>
      <c r="M12114" s="96"/>
      <c r="N12114" s="96"/>
    </row>
    <row r="12115" spans="2:14" s="9" customFormat="1" x14ac:dyDescent="0.35">
      <c r="B12115" s="96"/>
      <c r="C12115" s="96"/>
      <c r="D12115" s="96"/>
      <c r="E12115" s="96"/>
      <c r="M12115" s="96"/>
      <c r="N12115" s="96"/>
    </row>
    <row r="12116" spans="2:14" s="9" customFormat="1" x14ac:dyDescent="0.35">
      <c r="B12116" s="96"/>
      <c r="C12116" s="96"/>
      <c r="D12116" s="96"/>
      <c r="E12116" s="96"/>
      <c r="M12116" s="96"/>
      <c r="N12116" s="96"/>
    </row>
    <row r="12117" spans="2:14" s="9" customFormat="1" x14ac:dyDescent="0.35">
      <c r="B12117" s="96"/>
      <c r="C12117" s="96"/>
      <c r="D12117" s="96"/>
      <c r="E12117" s="96"/>
      <c r="M12117" s="96"/>
      <c r="N12117" s="96"/>
    </row>
    <row r="12118" spans="2:14" s="9" customFormat="1" x14ac:dyDescent="0.35">
      <c r="B12118" s="96"/>
      <c r="C12118" s="96"/>
      <c r="D12118" s="96"/>
      <c r="E12118" s="96"/>
      <c r="M12118" s="96"/>
      <c r="N12118" s="96"/>
    </row>
    <row r="12119" spans="2:14" s="9" customFormat="1" x14ac:dyDescent="0.35">
      <c r="B12119" s="96"/>
      <c r="C12119" s="96"/>
      <c r="D12119" s="96"/>
      <c r="E12119" s="96"/>
      <c r="M12119" s="96"/>
      <c r="N12119" s="96"/>
    </row>
    <row r="12120" spans="2:14" s="9" customFormat="1" x14ac:dyDescent="0.35">
      <c r="B12120" s="96"/>
      <c r="C12120" s="96"/>
      <c r="D12120" s="96"/>
      <c r="E12120" s="96"/>
      <c r="M12120" s="96"/>
      <c r="N12120" s="96"/>
    </row>
    <row r="12121" spans="2:14" s="9" customFormat="1" x14ac:dyDescent="0.35">
      <c r="B12121" s="96"/>
      <c r="C12121" s="96"/>
      <c r="D12121" s="96"/>
      <c r="E12121" s="96"/>
      <c r="M12121" s="96"/>
      <c r="N12121" s="96"/>
    </row>
    <row r="12122" spans="2:14" s="9" customFormat="1" x14ac:dyDescent="0.35">
      <c r="B12122" s="96"/>
      <c r="C12122" s="96"/>
      <c r="D12122" s="96"/>
      <c r="E12122" s="96"/>
      <c r="M12122" s="96"/>
      <c r="N12122" s="96"/>
    </row>
    <row r="12123" spans="2:14" s="9" customFormat="1" x14ac:dyDescent="0.35">
      <c r="B12123" s="96"/>
      <c r="C12123" s="96"/>
      <c r="D12123" s="96"/>
      <c r="E12123" s="96"/>
      <c r="M12123" s="96"/>
      <c r="N12123" s="96"/>
    </row>
    <row r="12124" spans="2:14" s="9" customFormat="1" x14ac:dyDescent="0.35">
      <c r="B12124" s="96"/>
      <c r="C12124" s="96"/>
      <c r="D12124" s="96"/>
      <c r="E12124" s="96"/>
      <c r="M12124" s="96"/>
      <c r="N12124" s="96"/>
    </row>
    <row r="12125" spans="2:14" s="9" customFormat="1" x14ac:dyDescent="0.35">
      <c r="B12125" s="96"/>
      <c r="C12125" s="96"/>
      <c r="D12125" s="96"/>
      <c r="E12125" s="96"/>
      <c r="M12125" s="96"/>
      <c r="N12125" s="96"/>
    </row>
    <row r="12126" spans="2:14" s="9" customFormat="1" x14ac:dyDescent="0.35">
      <c r="B12126" s="96"/>
      <c r="C12126" s="96"/>
      <c r="D12126" s="96"/>
      <c r="E12126" s="96"/>
      <c r="M12126" s="96"/>
      <c r="N12126" s="96"/>
    </row>
    <row r="12127" spans="2:14" s="9" customFormat="1" x14ac:dyDescent="0.35">
      <c r="B12127" s="96"/>
      <c r="C12127" s="96"/>
      <c r="D12127" s="96"/>
      <c r="E12127" s="96"/>
      <c r="M12127" s="96"/>
      <c r="N12127" s="96"/>
    </row>
    <row r="12128" spans="2:14" s="9" customFormat="1" x14ac:dyDescent="0.35">
      <c r="B12128" s="96"/>
      <c r="C12128" s="96"/>
      <c r="D12128" s="96"/>
      <c r="E12128" s="96"/>
      <c r="M12128" s="96"/>
      <c r="N12128" s="96"/>
    </row>
    <row r="12129" spans="2:14" s="9" customFormat="1" x14ac:dyDescent="0.35">
      <c r="B12129" s="96"/>
      <c r="C12129" s="96"/>
      <c r="D12129" s="96"/>
      <c r="E12129" s="96"/>
      <c r="M12129" s="96"/>
      <c r="N12129" s="96"/>
    </row>
    <row r="12130" spans="2:14" s="9" customFormat="1" x14ac:dyDescent="0.35">
      <c r="B12130" s="96"/>
      <c r="C12130" s="96"/>
      <c r="D12130" s="96"/>
      <c r="E12130" s="96"/>
      <c r="M12130" s="96"/>
      <c r="N12130" s="96"/>
    </row>
    <row r="12131" spans="2:14" s="9" customFormat="1" x14ac:dyDescent="0.35">
      <c r="B12131" s="96"/>
      <c r="C12131" s="96"/>
      <c r="D12131" s="96"/>
      <c r="E12131" s="96"/>
      <c r="M12131" s="96"/>
      <c r="N12131" s="96"/>
    </row>
    <row r="12132" spans="2:14" s="9" customFormat="1" x14ac:dyDescent="0.35">
      <c r="B12132" s="96"/>
      <c r="C12132" s="96"/>
      <c r="D12132" s="96"/>
      <c r="E12132" s="96"/>
      <c r="M12132" s="96"/>
      <c r="N12132" s="96"/>
    </row>
    <row r="12133" spans="2:14" s="9" customFormat="1" x14ac:dyDescent="0.35">
      <c r="B12133" s="96"/>
      <c r="C12133" s="96"/>
      <c r="D12133" s="96"/>
      <c r="E12133" s="96"/>
      <c r="M12133" s="96"/>
      <c r="N12133" s="96"/>
    </row>
    <row r="12134" spans="2:14" s="9" customFormat="1" x14ac:dyDescent="0.35">
      <c r="B12134" s="96"/>
      <c r="C12134" s="96"/>
      <c r="D12134" s="96"/>
      <c r="E12134" s="96"/>
      <c r="M12134" s="96"/>
      <c r="N12134" s="96"/>
    </row>
    <row r="12135" spans="2:14" s="9" customFormat="1" x14ac:dyDescent="0.35">
      <c r="B12135" s="96"/>
      <c r="C12135" s="96"/>
      <c r="D12135" s="96"/>
      <c r="E12135" s="96"/>
      <c r="M12135" s="96"/>
      <c r="N12135" s="96"/>
    </row>
    <row r="12136" spans="2:14" s="9" customFormat="1" x14ac:dyDescent="0.35">
      <c r="B12136" s="96"/>
      <c r="C12136" s="96"/>
      <c r="D12136" s="96"/>
      <c r="E12136" s="96"/>
      <c r="M12136" s="96"/>
      <c r="N12136" s="96"/>
    </row>
    <row r="12137" spans="2:14" s="9" customFormat="1" x14ac:dyDescent="0.35">
      <c r="B12137" s="96"/>
      <c r="C12137" s="96"/>
      <c r="D12137" s="96"/>
      <c r="E12137" s="96"/>
      <c r="M12137" s="96"/>
      <c r="N12137" s="96"/>
    </row>
    <row r="12138" spans="2:14" s="9" customFormat="1" x14ac:dyDescent="0.35">
      <c r="B12138" s="96"/>
      <c r="C12138" s="96"/>
      <c r="D12138" s="96"/>
      <c r="E12138" s="96"/>
      <c r="M12138" s="96"/>
      <c r="N12138" s="96"/>
    </row>
    <row r="12139" spans="2:14" s="9" customFormat="1" x14ac:dyDescent="0.35">
      <c r="B12139" s="96"/>
      <c r="C12139" s="96"/>
      <c r="D12139" s="96"/>
      <c r="E12139" s="96"/>
      <c r="M12139" s="96"/>
      <c r="N12139" s="96"/>
    </row>
    <row r="12140" spans="2:14" s="9" customFormat="1" x14ac:dyDescent="0.35">
      <c r="B12140" s="96"/>
      <c r="C12140" s="96"/>
      <c r="D12140" s="96"/>
      <c r="E12140" s="96"/>
      <c r="M12140" s="96"/>
      <c r="N12140" s="96"/>
    </row>
    <row r="12141" spans="2:14" s="9" customFormat="1" x14ac:dyDescent="0.35">
      <c r="B12141" s="96"/>
      <c r="C12141" s="96"/>
      <c r="D12141" s="96"/>
      <c r="E12141" s="96"/>
      <c r="M12141" s="96"/>
      <c r="N12141" s="96"/>
    </row>
    <row r="12142" spans="2:14" s="9" customFormat="1" x14ac:dyDescent="0.35">
      <c r="B12142" s="96"/>
      <c r="C12142" s="96"/>
      <c r="D12142" s="96"/>
      <c r="E12142" s="96"/>
      <c r="M12142" s="96"/>
      <c r="N12142" s="96"/>
    </row>
    <row r="12143" spans="2:14" s="9" customFormat="1" x14ac:dyDescent="0.35">
      <c r="B12143" s="96"/>
      <c r="C12143" s="96"/>
      <c r="D12143" s="96"/>
      <c r="E12143" s="96"/>
      <c r="M12143" s="96"/>
      <c r="N12143" s="96"/>
    </row>
    <row r="12144" spans="2:14" s="9" customFormat="1" x14ac:dyDescent="0.35">
      <c r="B12144" s="96"/>
      <c r="C12144" s="96"/>
      <c r="D12144" s="96"/>
      <c r="E12144" s="96"/>
      <c r="M12144" s="96"/>
      <c r="N12144" s="96"/>
    </row>
    <row r="12145" spans="2:14" s="9" customFormat="1" x14ac:dyDescent="0.35">
      <c r="B12145" s="96"/>
      <c r="C12145" s="96"/>
      <c r="D12145" s="96"/>
      <c r="E12145" s="96"/>
      <c r="M12145" s="96"/>
      <c r="N12145" s="96"/>
    </row>
    <row r="12146" spans="2:14" s="9" customFormat="1" x14ac:dyDescent="0.35">
      <c r="B12146" s="96"/>
      <c r="C12146" s="96"/>
      <c r="D12146" s="96"/>
      <c r="E12146" s="96"/>
      <c r="M12146" s="96"/>
      <c r="N12146" s="96"/>
    </row>
    <row r="12147" spans="2:14" s="9" customFormat="1" x14ac:dyDescent="0.35">
      <c r="B12147" s="96"/>
      <c r="C12147" s="96"/>
      <c r="D12147" s="96"/>
      <c r="E12147" s="96"/>
      <c r="M12147" s="96"/>
      <c r="N12147" s="96"/>
    </row>
    <row r="12148" spans="2:14" s="9" customFormat="1" x14ac:dyDescent="0.35">
      <c r="B12148" s="96"/>
      <c r="C12148" s="96"/>
      <c r="D12148" s="96"/>
      <c r="E12148" s="96"/>
      <c r="M12148" s="96"/>
      <c r="N12148" s="96"/>
    </row>
    <row r="12149" spans="2:14" s="9" customFormat="1" x14ac:dyDescent="0.35">
      <c r="B12149" s="96"/>
      <c r="C12149" s="96"/>
      <c r="D12149" s="96"/>
      <c r="E12149" s="96"/>
      <c r="M12149" s="96"/>
      <c r="N12149" s="96"/>
    </row>
    <row r="12150" spans="2:14" s="9" customFormat="1" x14ac:dyDescent="0.35">
      <c r="B12150" s="96"/>
      <c r="C12150" s="96"/>
      <c r="D12150" s="96"/>
      <c r="E12150" s="96"/>
      <c r="M12150" s="96"/>
      <c r="N12150" s="96"/>
    </row>
    <row r="12151" spans="2:14" s="9" customFormat="1" x14ac:dyDescent="0.35">
      <c r="B12151" s="96"/>
      <c r="C12151" s="96"/>
      <c r="D12151" s="96"/>
      <c r="E12151" s="96"/>
      <c r="M12151" s="96"/>
      <c r="N12151" s="96"/>
    </row>
    <row r="12152" spans="2:14" s="9" customFormat="1" x14ac:dyDescent="0.35">
      <c r="B12152" s="96"/>
      <c r="C12152" s="96"/>
      <c r="D12152" s="96"/>
      <c r="E12152" s="96"/>
      <c r="M12152" s="96"/>
      <c r="N12152" s="96"/>
    </row>
    <row r="12153" spans="2:14" s="9" customFormat="1" x14ac:dyDescent="0.35">
      <c r="B12153" s="96"/>
      <c r="C12153" s="96"/>
      <c r="D12153" s="96"/>
      <c r="E12153" s="96"/>
      <c r="M12153" s="96"/>
      <c r="N12153" s="96"/>
    </row>
    <row r="12154" spans="2:14" s="9" customFormat="1" x14ac:dyDescent="0.35">
      <c r="B12154" s="96"/>
      <c r="C12154" s="96"/>
      <c r="D12154" s="96"/>
      <c r="E12154" s="96"/>
      <c r="M12154" s="96"/>
      <c r="N12154" s="96"/>
    </row>
    <row r="12155" spans="2:14" s="9" customFormat="1" x14ac:dyDescent="0.35">
      <c r="B12155" s="96"/>
      <c r="C12155" s="96"/>
      <c r="D12155" s="96"/>
      <c r="E12155" s="96"/>
      <c r="M12155" s="96"/>
      <c r="N12155" s="96"/>
    </row>
    <row r="12156" spans="2:14" s="9" customFormat="1" x14ac:dyDescent="0.35">
      <c r="B12156" s="96"/>
      <c r="C12156" s="96"/>
      <c r="D12156" s="96"/>
      <c r="E12156" s="96"/>
      <c r="M12156" s="96"/>
      <c r="N12156" s="96"/>
    </row>
    <row r="12157" spans="2:14" s="9" customFormat="1" x14ac:dyDescent="0.35">
      <c r="B12157" s="96"/>
      <c r="C12157" s="96"/>
      <c r="D12157" s="96"/>
      <c r="E12157" s="96"/>
      <c r="M12157" s="96"/>
      <c r="N12157" s="96"/>
    </row>
    <row r="12158" spans="2:14" s="9" customFormat="1" x14ac:dyDescent="0.35">
      <c r="B12158" s="96"/>
      <c r="C12158" s="96"/>
      <c r="D12158" s="96"/>
      <c r="E12158" s="96"/>
      <c r="M12158" s="96"/>
      <c r="N12158" s="96"/>
    </row>
    <row r="12159" spans="2:14" s="9" customFormat="1" x14ac:dyDescent="0.35">
      <c r="B12159" s="96"/>
      <c r="C12159" s="96"/>
      <c r="D12159" s="96"/>
      <c r="E12159" s="96"/>
      <c r="M12159" s="96"/>
      <c r="N12159" s="96"/>
    </row>
    <row r="12160" spans="2:14" s="9" customFormat="1" x14ac:dyDescent="0.35">
      <c r="B12160" s="96"/>
      <c r="C12160" s="96"/>
      <c r="D12160" s="96"/>
      <c r="E12160" s="96"/>
      <c r="M12160" s="96"/>
      <c r="N12160" s="96"/>
    </row>
    <row r="12161" spans="2:14" s="9" customFormat="1" x14ac:dyDescent="0.35">
      <c r="B12161" s="96"/>
      <c r="C12161" s="96"/>
      <c r="D12161" s="96"/>
      <c r="E12161" s="96"/>
      <c r="M12161" s="96"/>
      <c r="N12161" s="96"/>
    </row>
    <row r="12162" spans="2:14" s="9" customFormat="1" x14ac:dyDescent="0.35">
      <c r="B12162" s="96"/>
      <c r="C12162" s="96"/>
      <c r="D12162" s="96"/>
      <c r="E12162" s="96"/>
      <c r="M12162" s="96"/>
      <c r="N12162" s="96"/>
    </row>
    <row r="12163" spans="2:14" s="9" customFormat="1" x14ac:dyDescent="0.35">
      <c r="B12163" s="96"/>
      <c r="C12163" s="96"/>
      <c r="D12163" s="96"/>
      <c r="E12163" s="96"/>
      <c r="M12163" s="96"/>
      <c r="N12163" s="96"/>
    </row>
    <row r="12164" spans="2:14" s="9" customFormat="1" x14ac:dyDescent="0.35">
      <c r="B12164" s="96"/>
      <c r="C12164" s="96"/>
      <c r="D12164" s="96"/>
      <c r="E12164" s="96"/>
      <c r="M12164" s="96"/>
      <c r="N12164" s="96"/>
    </row>
    <row r="12165" spans="2:14" s="9" customFormat="1" x14ac:dyDescent="0.35">
      <c r="B12165" s="96"/>
      <c r="C12165" s="96"/>
      <c r="D12165" s="96"/>
      <c r="E12165" s="96"/>
      <c r="M12165" s="96"/>
      <c r="N12165" s="96"/>
    </row>
    <row r="12166" spans="2:14" s="9" customFormat="1" x14ac:dyDescent="0.35">
      <c r="B12166" s="96"/>
      <c r="C12166" s="96"/>
      <c r="D12166" s="96"/>
      <c r="E12166" s="96"/>
      <c r="M12166" s="96"/>
      <c r="N12166" s="96"/>
    </row>
    <row r="12167" spans="2:14" s="9" customFormat="1" x14ac:dyDescent="0.35">
      <c r="B12167" s="96"/>
      <c r="C12167" s="96"/>
      <c r="D12167" s="96"/>
      <c r="E12167" s="96"/>
      <c r="M12167" s="96"/>
      <c r="N12167" s="96"/>
    </row>
    <row r="12168" spans="2:14" s="9" customFormat="1" x14ac:dyDescent="0.35">
      <c r="B12168" s="96"/>
      <c r="C12168" s="96"/>
      <c r="D12168" s="96"/>
      <c r="E12168" s="96"/>
      <c r="M12168" s="96"/>
      <c r="N12168" s="96"/>
    </row>
    <row r="12169" spans="2:14" s="9" customFormat="1" x14ac:dyDescent="0.35">
      <c r="B12169" s="96"/>
      <c r="C12169" s="96"/>
      <c r="D12169" s="96"/>
      <c r="E12169" s="96"/>
      <c r="M12169" s="96"/>
      <c r="N12169" s="96"/>
    </row>
    <row r="12170" spans="2:14" s="9" customFormat="1" x14ac:dyDescent="0.35">
      <c r="B12170" s="96"/>
      <c r="C12170" s="96"/>
      <c r="D12170" s="96"/>
      <c r="E12170" s="96"/>
      <c r="M12170" s="96"/>
      <c r="N12170" s="96"/>
    </row>
    <row r="12171" spans="2:14" s="9" customFormat="1" x14ac:dyDescent="0.35">
      <c r="B12171" s="96"/>
      <c r="C12171" s="96"/>
      <c r="D12171" s="96"/>
      <c r="E12171" s="96"/>
      <c r="M12171" s="96"/>
      <c r="N12171" s="96"/>
    </row>
    <row r="12172" spans="2:14" s="9" customFormat="1" x14ac:dyDescent="0.35">
      <c r="B12172" s="96"/>
      <c r="C12172" s="96"/>
      <c r="D12172" s="96"/>
      <c r="E12172" s="96"/>
      <c r="M12172" s="96"/>
      <c r="N12172" s="96"/>
    </row>
    <row r="12173" spans="2:14" s="9" customFormat="1" x14ac:dyDescent="0.35">
      <c r="B12173" s="96"/>
      <c r="C12173" s="96"/>
      <c r="D12173" s="96"/>
      <c r="E12173" s="96"/>
      <c r="M12173" s="96"/>
      <c r="N12173" s="96"/>
    </row>
    <row r="12174" spans="2:14" s="9" customFormat="1" x14ac:dyDescent="0.35">
      <c r="B12174" s="96"/>
      <c r="C12174" s="96"/>
      <c r="D12174" s="96"/>
      <c r="E12174" s="96"/>
      <c r="M12174" s="96"/>
      <c r="N12174" s="96"/>
    </row>
    <row r="12175" spans="2:14" s="9" customFormat="1" x14ac:dyDescent="0.35">
      <c r="B12175" s="96"/>
      <c r="C12175" s="96"/>
      <c r="D12175" s="96"/>
      <c r="E12175" s="96"/>
      <c r="M12175" s="96"/>
      <c r="N12175" s="96"/>
    </row>
    <row r="12176" spans="2:14" s="9" customFormat="1" x14ac:dyDescent="0.35">
      <c r="B12176" s="96"/>
      <c r="C12176" s="96"/>
      <c r="D12176" s="96"/>
      <c r="E12176" s="96"/>
      <c r="M12176" s="96"/>
      <c r="N12176" s="96"/>
    </row>
    <row r="12177" spans="2:14" s="9" customFormat="1" x14ac:dyDescent="0.35">
      <c r="B12177" s="96"/>
      <c r="C12177" s="96"/>
      <c r="D12177" s="96"/>
      <c r="E12177" s="96"/>
      <c r="M12177" s="96"/>
      <c r="N12177" s="96"/>
    </row>
    <row r="12178" spans="2:14" s="9" customFormat="1" x14ac:dyDescent="0.35">
      <c r="B12178" s="96"/>
      <c r="C12178" s="96"/>
      <c r="D12178" s="96"/>
      <c r="E12178" s="96"/>
      <c r="M12178" s="96"/>
      <c r="N12178" s="96"/>
    </row>
    <row r="12179" spans="2:14" s="9" customFormat="1" x14ac:dyDescent="0.35">
      <c r="B12179" s="96"/>
      <c r="C12179" s="96"/>
      <c r="D12179" s="96"/>
      <c r="E12179" s="96"/>
      <c r="M12179" s="96"/>
      <c r="N12179" s="96"/>
    </row>
    <row r="12180" spans="2:14" s="9" customFormat="1" x14ac:dyDescent="0.35">
      <c r="B12180" s="96"/>
      <c r="C12180" s="96"/>
      <c r="D12180" s="96"/>
      <c r="E12180" s="96"/>
      <c r="M12180" s="96"/>
      <c r="N12180" s="96"/>
    </row>
    <row r="12181" spans="2:14" s="9" customFormat="1" x14ac:dyDescent="0.35">
      <c r="B12181" s="96"/>
      <c r="C12181" s="96"/>
      <c r="D12181" s="96"/>
      <c r="E12181" s="96"/>
      <c r="M12181" s="96"/>
      <c r="N12181" s="96"/>
    </row>
    <row r="12182" spans="2:14" s="9" customFormat="1" x14ac:dyDescent="0.35">
      <c r="B12182" s="96"/>
      <c r="C12182" s="96"/>
      <c r="D12182" s="96"/>
      <c r="E12182" s="96"/>
      <c r="M12182" s="96"/>
      <c r="N12182" s="96"/>
    </row>
    <row r="12183" spans="2:14" s="9" customFormat="1" x14ac:dyDescent="0.35">
      <c r="B12183" s="96"/>
      <c r="C12183" s="96"/>
      <c r="D12183" s="96"/>
      <c r="E12183" s="96"/>
      <c r="M12183" s="96"/>
      <c r="N12183" s="96"/>
    </row>
    <row r="12184" spans="2:14" s="9" customFormat="1" x14ac:dyDescent="0.35">
      <c r="B12184" s="96"/>
      <c r="C12184" s="96"/>
      <c r="D12184" s="96"/>
      <c r="E12184" s="96"/>
      <c r="M12184" s="96"/>
      <c r="N12184" s="96"/>
    </row>
    <row r="12185" spans="2:14" s="9" customFormat="1" x14ac:dyDescent="0.35">
      <c r="B12185" s="96"/>
      <c r="C12185" s="96"/>
      <c r="D12185" s="96"/>
      <c r="E12185" s="96"/>
      <c r="M12185" s="96"/>
      <c r="N12185" s="96"/>
    </row>
    <row r="12186" spans="2:14" s="9" customFormat="1" x14ac:dyDescent="0.35">
      <c r="B12186" s="96"/>
      <c r="C12186" s="96"/>
      <c r="D12186" s="96"/>
      <c r="E12186" s="96"/>
      <c r="M12186" s="96"/>
      <c r="N12186" s="96"/>
    </row>
    <row r="12187" spans="2:14" s="9" customFormat="1" x14ac:dyDescent="0.35">
      <c r="B12187" s="96"/>
      <c r="C12187" s="96"/>
      <c r="D12187" s="96"/>
      <c r="E12187" s="96"/>
      <c r="M12187" s="96"/>
      <c r="N12187" s="96"/>
    </row>
    <row r="12188" spans="2:14" s="9" customFormat="1" x14ac:dyDescent="0.35">
      <c r="B12188" s="96"/>
      <c r="C12188" s="96"/>
      <c r="D12188" s="96"/>
      <c r="E12188" s="96"/>
      <c r="M12188" s="96"/>
      <c r="N12188" s="96"/>
    </row>
    <row r="12189" spans="2:14" s="9" customFormat="1" x14ac:dyDescent="0.35">
      <c r="B12189" s="96"/>
      <c r="C12189" s="96"/>
      <c r="D12189" s="96"/>
      <c r="E12189" s="96"/>
      <c r="M12189" s="96"/>
      <c r="N12189" s="96"/>
    </row>
    <row r="12190" spans="2:14" s="9" customFormat="1" x14ac:dyDescent="0.35">
      <c r="B12190" s="96"/>
      <c r="C12190" s="96"/>
      <c r="D12190" s="96"/>
      <c r="E12190" s="96"/>
      <c r="M12190" s="96"/>
      <c r="N12190" s="96"/>
    </row>
    <row r="12191" spans="2:14" s="9" customFormat="1" x14ac:dyDescent="0.35">
      <c r="B12191" s="96"/>
      <c r="C12191" s="96"/>
      <c r="D12191" s="96"/>
      <c r="E12191" s="96"/>
      <c r="M12191" s="96"/>
      <c r="N12191" s="96"/>
    </row>
    <row r="12192" spans="2:14" s="9" customFormat="1" x14ac:dyDescent="0.35">
      <c r="B12192" s="96"/>
      <c r="C12192" s="96"/>
      <c r="D12192" s="96"/>
      <c r="E12192" s="96"/>
      <c r="M12192" s="96"/>
      <c r="N12192" s="96"/>
    </row>
    <row r="12193" spans="2:14" s="9" customFormat="1" x14ac:dyDescent="0.35">
      <c r="B12193" s="96"/>
      <c r="C12193" s="96"/>
      <c r="D12193" s="96"/>
      <c r="E12193" s="96"/>
      <c r="M12193" s="96"/>
      <c r="N12193" s="96"/>
    </row>
    <row r="12194" spans="2:14" s="9" customFormat="1" x14ac:dyDescent="0.35">
      <c r="B12194" s="96"/>
      <c r="C12194" s="96"/>
      <c r="D12194" s="96"/>
      <c r="E12194" s="96"/>
      <c r="M12194" s="96"/>
      <c r="N12194" s="96"/>
    </row>
    <row r="12195" spans="2:14" s="9" customFormat="1" x14ac:dyDescent="0.35">
      <c r="B12195" s="96"/>
      <c r="C12195" s="96"/>
      <c r="D12195" s="96"/>
      <c r="E12195" s="96"/>
      <c r="M12195" s="96"/>
      <c r="N12195" s="96"/>
    </row>
    <row r="12196" spans="2:14" s="9" customFormat="1" x14ac:dyDescent="0.35">
      <c r="B12196" s="96"/>
      <c r="C12196" s="96"/>
      <c r="D12196" s="96"/>
      <c r="E12196" s="96"/>
      <c r="M12196" s="96"/>
      <c r="N12196" s="96"/>
    </row>
    <row r="12197" spans="2:14" s="9" customFormat="1" x14ac:dyDescent="0.35">
      <c r="B12197" s="96"/>
      <c r="C12197" s="96"/>
      <c r="D12197" s="96"/>
      <c r="E12197" s="96"/>
      <c r="M12197" s="96"/>
      <c r="N12197" s="96"/>
    </row>
    <row r="12198" spans="2:14" s="9" customFormat="1" x14ac:dyDescent="0.35">
      <c r="B12198" s="96"/>
      <c r="C12198" s="96"/>
      <c r="D12198" s="96"/>
      <c r="E12198" s="96"/>
      <c r="M12198" s="96"/>
      <c r="N12198" s="96"/>
    </row>
    <row r="12199" spans="2:14" s="9" customFormat="1" x14ac:dyDescent="0.35">
      <c r="B12199" s="96"/>
      <c r="C12199" s="96"/>
      <c r="D12199" s="96"/>
      <c r="E12199" s="96"/>
      <c r="M12199" s="96"/>
      <c r="N12199" s="96"/>
    </row>
    <row r="12200" spans="2:14" s="9" customFormat="1" x14ac:dyDescent="0.35">
      <c r="B12200" s="96"/>
      <c r="C12200" s="96"/>
      <c r="D12200" s="96"/>
      <c r="E12200" s="96"/>
      <c r="M12200" s="96"/>
      <c r="N12200" s="96"/>
    </row>
    <row r="12201" spans="2:14" s="9" customFormat="1" x14ac:dyDescent="0.35">
      <c r="B12201" s="96"/>
      <c r="C12201" s="96"/>
      <c r="D12201" s="96"/>
      <c r="E12201" s="96"/>
      <c r="M12201" s="96"/>
      <c r="N12201" s="96"/>
    </row>
    <row r="12202" spans="2:14" s="9" customFormat="1" x14ac:dyDescent="0.35">
      <c r="B12202" s="96"/>
      <c r="C12202" s="96"/>
      <c r="D12202" s="96"/>
      <c r="E12202" s="96"/>
      <c r="M12202" s="96"/>
      <c r="N12202" s="96"/>
    </row>
    <row r="12203" spans="2:14" s="9" customFormat="1" x14ac:dyDescent="0.35">
      <c r="B12203" s="96"/>
      <c r="C12203" s="96"/>
      <c r="D12203" s="96"/>
      <c r="E12203" s="96"/>
      <c r="M12203" s="96"/>
      <c r="N12203" s="96"/>
    </row>
    <row r="12204" spans="2:14" s="9" customFormat="1" x14ac:dyDescent="0.35">
      <c r="B12204" s="96"/>
      <c r="C12204" s="96"/>
      <c r="D12204" s="96"/>
      <c r="E12204" s="96"/>
      <c r="M12204" s="96"/>
      <c r="N12204" s="96"/>
    </row>
    <row r="12205" spans="2:14" s="9" customFormat="1" x14ac:dyDescent="0.35">
      <c r="B12205" s="96"/>
      <c r="C12205" s="96"/>
      <c r="D12205" s="96"/>
      <c r="E12205" s="96"/>
      <c r="M12205" s="96"/>
      <c r="N12205" s="96"/>
    </row>
    <row r="12206" spans="2:14" s="9" customFormat="1" x14ac:dyDescent="0.35">
      <c r="B12206" s="96"/>
      <c r="C12206" s="96"/>
      <c r="D12206" s="96"/>
      <c r="E12206" s="96"/>
      <c r="M12206" s="96"/>
      <c r="N12206" s="96"/>
    </row>
    <row r="12207" spans="2:14" s="9" customFormat="1" x14ac:dyDescent="0.35">
      <c r="B12207" s="96"/>
      <c r="C12207" s="96"/>
      <c r="D12207" s="96"/>
      <c r="E12207" s="96"/>
      <c r="M12207" s="96"/>
      <c r="N12207" s="96"/>
    </row>
    <row r="12208" spans="2:14" s="9" customFormat="1" x14ac:dyDescent="0.35">
      <c r="B12208" s="96"/>
      <c r="C12208" s="96"/>
      <c r="D12208" s="96"/>
      <c r="E12208" s="96"/>
      <c r="M12208" s="96"/>
      <c r="N12208" s="96"/>
    </row>
    <row r="12209" spans="2:14" s="9" customFormat="1" x14ac:dyDescent="0.35">
      <c r="B12209" s="96"/>
      <c r="C12209" s="96"/>
      <c r="D12209" s="96"/>
      <c r="E12209" s="96"/>
      <c r="M12209" s="96"/>
      <c r="N12209" s="96"/>
    </row>
    <row r="12210" spans="2:14" s="9" customFormat="1" x14ac:dyDescent="0.35">
      <c r="B12210" s="96"/>
      <c r="C12210" s="96"/>
      <c r="D12210" s="96"/>
      <c r="E12210" s="96"/>
      <c r="M12210" s="96"/>
      <c r="N12210" s="96"/>
    </row>
    <row r="12211" spans="2:14" s="9" customFormat="1" x14ac:dyDescent="0.35">
      <c r="B12211" s="96"/>
      <c r="C12211" s="96"/>
      <c r="D12211" s="96"/>
      <c r="E12211" s="96"/>
      <c r="M12211" s="96"/>
      <c r="N12211" s="96"/>
    </row>
    <row r="12212" spans="2:14" s="9" customFormat="1" x14ac:dyDescent="0.35">
      <c r="B12212" s="96"/>
      <c r="C12212" s="96"/>
      <c r="D12212" s="96"/>
      <c r="E12212" s="96"/>
      <c r="M12212" s="96"/>
      <c r="N12212" s="96"/>
    </row>
    <row r="12213" spans="2:14" s="9" customFormat="1" x14ac:dyDescent="0.35">
      <c r="B12213" s="96"/>
      <c r="C12213" s="96"/>
      <c r="D12213" s="96"/>
      <c r="E12213" s="96"/>
      <c r="M12213" s="96"/>
      <c r="N12213" s="96"/>
    </row>
    <row r="12214" spans="2:14" s="9" customFormat="1" x14ac:dyDescent="0.35">
      <c r="B12214" s="96"/>
      <c r="C12214" s="96"/>
      <c r="D12214" s="96"/>
      <c r="E12214" s="96"/>
      <c r="M12214" s="96"/>
      <c r="N12214" s="96"/>
    </row>
    <row r="12215" spans="2:14" s="9" customFormat="1" x14ac:dyDescent="0.35">
      <c r="B12215" s="96"/>
      <c r="C12215" s="96"/>
      <c r="D12215" s="96"/>
      <c r="E12215" s="96"/>
      <c r="M12215" s="96"/>
      <c r="N12215" s="96"/>
    </row>
    <row r="12216" spans="2:14" s="9" customFormat="1" x14ac:dyDescent="0.35">
      <c r="B12216" s="96"/>
      <c r="C12216" s="96"/>
      <c r="D12216" s="96"/>
      <c r="E12216" s="96"/>
      <c r="M12216" s="96"/>
      <c r="N12216" s="96"/>
    </row>
    <row r="12217" spans="2:14" s="9" customFormat="1" x14ac:dyDescent="0.35">
      <c r="B12217" s="96"/>
      <c r="C12217" s="96"/>
      <c r="D12217" s="96"/>
      <c r="E12217" s="96"/>
      <c r="M12217" s="96"/>
      <c r="N12217" s="96"/>
    </row>
    <row r="12218" spans="2:14" s="9" customFormat="1" x14ac:dyDescent="0.35">
      <c r="B12218" s="96"/>
      <c r="C12218" s="96"/>
      <c r="D12218" s="96"/>
      <c r="E12218" s="96"/>
      <c r="M12218" s="96"/>
      <c r="N12218" s="96"/>
    </row>
    <row r="12219" spans="2:14" s="9" customFormat="1" x14ac:dyDescent="0.35">
      <c r="B12219" s="96"/>
      <c r="C12219" s="96"/>
      <c r="D12219" s="96"/>
      <c r="E12219" s="96"/>
      <c r="M12219" s="96"/>
      <c r="N12219" s="96"/>
    </row>
    <row r="12220" spans="2:14" s="9" customFormat="1" x14ac:dyDescent="0.35">
      <c r="B12220" s="96"/>
      <c r="C12220" s="96"/>
      <c r="D12220" s="96"/>
      <c r="E12220" s="96"/>
      <c r="M12220" s="96"/>
      <c r="N12220" s="96"/>
    </row>
    <row r="12221" spans="2:14" s="9" customFormat="1" x14ac:dyDescent="0.35">
      <c r="B12221" s="96"/>
      <c r="C12221" s="96"/>
      <c r="D12221" s="96"/>
      <c r="E12221" s="96"/>
      <c r="M12221" s="96"/>
      <c r="N12221" s="96"/>
    </row>
    <row r="12222" spans="2:14" s="9" customFormat="1" x14ac:dyDescent="0.35">
      <c r="B12222" s="96"/>
      <c r="C12222" s="96"/>
      <c r="D12222" s="96"/>
      <c r="E12222" s="96"/>
      <c r="M12222" s="96"/>
      <c r="N12222" s="96"/>
    </row>
    <row r="12223" spans="2:14" s="9" customFormat="1" x14ac:dyDescent="0.35">
      <c r="B12223" s="96"/>
      <c r="C12223" s="96"/>
      <c r="D12223" s="96"/>
      <c r="E12223" s="96"/>
      <c r="M12223" s="96"/>
      <c r="N12223" s="96"/>
    </row>
    <row r="12224" spans="2:14" s="9" customFormat="1" x14ac:dyDescent="0.35">
      <c r="B12224" s="96"/>
      <c r="C12224" s="96"/>
      <c r="D12224" s="96"/>
      <c r="E12224" s="96"/>
      <c r="M12224" s="96"/>
      <c r="N12224" s="96"/>
    </row>
    <row r="12225" spans="2:14" s="9" customFormat="1" x14ac:dyDescent="0.35">
      <c r="B12225" s="96"/>
      <c r="C12225" s="96"/>
      <c r="D12225" s="96"/>
      <c r="E12225" s="96"/>
      <c r="M12225" s="96"/>
      <c r="N12225" s="96"/>
    </row>
    <row r="12226" spans="2:14" s="9" customFormat="1" x14ac:dyDescent="0.35">
      <c r="B12226" s="96"/>
      <c r="C12226" s="96"/>
      <c r="D12226" s="96"/>
      <c r="E12226" s="96"/>
      <c r="M12226" s="96"/>
      <c r="N12226" s="96"/>
    </row>
    <row r="12227" spans="2:14" s="9" customFormat="1" x14ac:dyDescent="0.35">
      <c r="B12227" s="96"/>
      <c r="C12227" s="96"/>
      <c r="D12227" s="96"/>
      <c r="E12227" s="96"/>
      <c r="M12227" s="96"/>
      <c r="N12227" s="96"/>
    </row>
    <row r="12228" spans="2:14" s="9" customFormat="1" x14ac:dyDescent="0.35">
      <c r="B12228" s="96"/>
      <c r="C12228" s="96"/>
      <c r="D12228" s="96"/>
      <c r="E12228" s="96"/>
      <c r="M12228" s="96"/>
      <c r="N12228" s="96"/>
    </row>
    <row r="12229" spans="2:14" s="9" customFormat="1" x14ac:dyDescent="0.35">
      <c r="B12229" s="96"/>
      <c r="C12229" s="96"/>
      <c r="D12229" s="96"/>
      <c r="E12229" s="96"/>
      <c r="M12229" s="96"/>
      <c r="N12229" s="96"/>
    </row>
    <row r="12230" spans="2:14" s="9" customFormat="1" x14ac:dyDescent="0.35">
      <c r="B12230" s="96"/>
      <c r="C12230" s="96"/>
      <c r="D12230" s="96"/>
      <c r="E12230" s="96"/>
      <c r="M12230" s="96"/>
      <c r="N12230" s="96"/>
    </row>
    <row r="12231" spans="2:14" s="9" customFormat="1" x14ac:dyDescent="0.35">
      <c r="B12231" s="96"/>
      <c r="C12231" s="96"/>
      <c r="D12231" s="96"/>
      <c r="E12231" s="96"/>
      <c r="M12231" s="96"/>
      <c r="N12231" s="96"/>
    </row>
    <row r="12232" spans="2:14" s="9" customFormat="1" x14ac:dyDescent="0.35">
      <c r="B12232" s="96"/>
      <c r="C12232" s="96"/>
      <c r="D12232" s="96"/>
      <c r="E12232" s="96"/>
      <c r="M12232" s="96"/>
      <c r="N12232" s="96"/>
    </row>
    <row r="12233" spans="2:14" s="9" customFormat="1" x14ac:dyDescent="0.35">
      <c r="B12233" s="96"/>
      <c r="C12233" s="96"/>
      <c r="D12233" s="96"/>
      <c r="E12233" s="96"/>
      <c r="M12233" s="96"/>
      <c r="N12233" s="96"/>
    </row>
    <row r="12234" spans="2:14" s="9" customFormat="1" x14ac:dyDescent="0.35">
      <c r="B12234" s="96"/>
      <c r="C12234" s="96"/>
      <c r="D12234" s="96"/>
      <c r="E12234" s="96"/>
      <c r="M12234" s="96"/>
      <c r="N12234" s="96"/>
    </row>
    <row r="12235" spans="2:14" s="9" customFormat="1" x14ac:dyDescent="0.35">
      <c r="B12235" s="96"/>
      <c r="C12235" s="96"/>
      <c r="D12235" s="96"/>
      <c r="E12235" s="96"/>
      <c r="M12235" s="96"/>
      <c r="N12235" s="96"/>
    </row>
    <row r="12236" spans="2:14" s="9" customFormat="1" x14ac:dyDescent="0.35">
      <c r="B12236" s="96"/>
      <c r="C12236" s="96"/>
      <c r="D12236" s="96"/>
      <c r="E12236" s="96"/>
      <c r="M12236" s="96"/>
      <c r="N12236" s="96"/>
    </row>
    <row r="12237" spans="2:14" s="9" customFormat="1" x14ac:dyDescent="0.35">
      <c r="B12237" s="96"/>
      <c r="C12237" s="96"/>
      <c r="D12237" s="96"/>
      <c r="E12237" s="96"/>
      <c r="M12237" s="96"/>
      <c r="N12237" s="96"/>
    </row>
    <row r="12238" spans="2:14" s="9" customFormat="1" x14ac:dyDescent="0.35">
      <c r="B12238" s="96"/>
      <c r="C12238" s="96"/>
      <c r="D12238" s="96"/>
      <c r="E12238" s="96"/>
      <c r="M12238" s="96"/>
      <c r="N12238" s="96"/>
    </row>
    <row r="12239" spans="2:14" s="9" customFormat="1" x14ac:dyDescent="0.35">
      <c r="B12239" s="96"/>
      <c r="C12239" s="96"/>
      <c r="D12239" s="96"/>
      <c r="E12239" s="96"/>
      <c r="M12239" s="96"/>
      <c r="N12239" s="96"/>
    </row>
    <row r="12240" spans="2:14" s="9" customFormat="1" x14ac:dyDescent="0.35">
      <c r="B12240" s="96"/>
      <c r="C12240" s="96"/>
      <c r="D12240" s="96"/>
      <c r="E12240" s="96"/>
      <c r="M12240" s="96"/>
      <c r="N12240" s="96"/>
    </row>
    <row r="12241" spans="2:14" s="9" customFormat="1" x14ac:dyDescent="0.35">
      <c r="B12241" s="96"/>
      <c r="C12241" s="96"/>
      <c r="D12241" s="96"/>
      <c r="E12241" s="96"/>
      <c r="M12241" s="96"/>
      <c r="N12241" s="96"/>
    </row>
    <row r="12242" spans="2:14" s="9" customFormat="1" x14ac:dyDescent="0.35">
      <c r="B12242" s="96"/>
      <c r="C12242" s="96"/>
      <c r="D12242" s="96"/>
      <c r="E12242" s="96"/>
      <c r="M12242" s="96"/>
      <c r="N12242" s="96"/>
    </row>
    <row r="12243" spans="2:14" s="9" customFormat="1" x14ac:dyDescent="0.35">
      <c r="B12243" s="96"/>
      <c r="C12243" s="96"/>
      <c r="D12243" s="96"/>
      <c r="E12243" s="96"/>
      <c r="M12243" s="96"/>
      <c r="N12243" s="96"/>
    </row>
    <row r="12244" spans="2:14" s="9" customFormat="1" x14ac:dyDescent="0.35">
      <c r="B12244" s="96"/>
      <c r="C12244" s="96"/>
      <c r="D12244" s="96"/>
      <c r="E12244" s="96"/>
      <c r="M12244" s="96"/>
      <c r="N12244" s="96"/>
    </row>
    <row r="12245" spans="2:14" s="9" customFormat="1" x14ac:dyDescent="0.35">
      <c r="B12245" s="96"/>
      <c r="C12245" s="96"/>
      <c r="D12245" s="96"/>
      <c r="E12245" s="96"/>
      <c r="M12245" s="96"/>
      <c r="N12245" s="96"/>
    </row>
    <row r="12246" spans="2:14" s="9" customFormat="1" x14ac:dyDescent="0.35">
      <c r="B12246" s="96"/>
      <c r="C12246" s="96"/>
      <c r="D12246" s="96"/>
      <c r="E12246" s="96"/>
      <c r="M12246" s="96"/>
      <c r="N12246" s="96"/>
    </row>
    <row r="12247" spans="2:14" s="9" customFormat="1" x14ac:dyDescent="0.35">
      <c r="B12247" s="96"/>
      <c r="C12247" s="96"/>
      <c r="D12247" s="96"/>
      <c r="E12247" s="96"/>
      <c r="M12247" s="96"/>
      <c r="N12247" s="96"/>
    </row>
    <row r="12248" spans="2:14" s="9" customFormat="1" x14ac:dyDescent="0.35">
      <c r="B12248" s="96"/>
      <c r="C12248" s="96"/>
      <c r="D12248" s="96"/>
      <c r="E12248" s="96"/>
      <c r="M12248" s="96"/>
      <c r="N12248" s="96"/>
    </row>
    <row r="12249" spans="2:14" s="9" customFormat="1" x14ac:dyDescent="0.35">
      <c r="B12249" s="96"/>
      <c r="C12249" s="96"/>
      <c r="D12249" s="96"/>
      <c r="E12249" s="96"/>
      <c r="M12249" s="96"/>
      <c r="N12249" s="96"/>
    </row>
    <row r="12250" spans="2:14" s="9" customFormat="1" x14ac:dyDescent="0.35">
      <c r="B12250" s="96"/>
      <c r="C12250" s="96"/>
      <c r="D12250" s="96"/>
      <c r="E12250" s="96"/>
      <c r="M12250" s="96"/>
      <c r="N12250" s="96"/>
    </row>
    <row r="12251" spans="2:14" s="9" customFormat="1" x14ac:dyDescent="0.35">
      <c r="B12251" s="96"/>
      <c r="C12251" s="96"/>
      <c r="D12251" s="96"/>
      <c r="E12251" s="96"/>
      <c r="M12251" s="96"/>
      <c r="N12251" s="96"/>
    </row>
    <row r="12252" spans="2:14" s="9" customFormat="1" x14ac:dyDescent="0.35">
      <c r="B12252" s="96"/>
      <c r="C12252" s="96"/>
      <c r="D12252" s="96"/>
      <c r="E12252" s="96"/>
      <c r="M12252" s="96"/>
      <c r="N12252" s="96"/>
    </row>
    <row r="12253" spans="2:14" s="9" customFormat="1" x14ac:dyDescent="0.35">
      <c r="B12253" s="96"/>
      <c r="C12253" s="96"/>
      <c r="D12253" s="96"/>
      <c r="E12253" s="96"/>
      <c r="M12253" s="96"/>
      <c r="N12253" s="96"/>
    </row>
    <row r="12254" spans="2:14" s="9" customFormat="1" x14ac:dyDescent="0.35">
      <c r="B12254" s="96"/>
      <c r="C12254" s="96"/>
      <c r="D12254" s="96"/>
      <c r="E12254" s="96"/>
      <c r="M12254" s="96"/>
      <c r="N12254" s="96"/>
    </row>
    <row r="12255" spans="2:14" s="9" customFormat="1" x14ac:dyDescent="0.35">
      <c r="B12255" s="96"/>
      <c r="C12255" s="96"/>
      <c r="D12255" s="96"/>
      <c r="E12255" s="96"/>
      <c r="M12255" s="96"/>
      <c r="N12255" s="96"/>
    </row>
    <row r="12256" spans="2:14" s="9" customFormat="1" x14ac:dyDescent="0.35">
      <c r="B12256" s="96"/>
      <c r="C12256" s="96"/>
      <c r="D12256" s="96"/>
      <c r="E12256" s="96"/>
      <c r="M12256" s="96"/>
      <c r="N12256" s="96"/>
    </row>
    <row r="12257" spans="2:14" s="9" customFormat="1" x14ac:dyDescent="0.35">
      <c r="B12257" s="96"/>
      <c r="C12257" s="96"/>
      <c r="D12257" s="96"/>
      <c r="E12257" s="96"/>
      <c r="M12257" s="96"/>
      <c r="N12257" s="96"/>
    </row>
    <row r="12258" spans="2:14" s="9" customFormat="1" x14ac:dyDescent="0.35">
      <c r="B12258" s="96"/>
      <c r="C12258" s="96"/>
      <c r="D12258" s="96"/>
      <c r="E12258" s="96"/>
      <c r="M12258" s="96"/>
      <c r="N12258" s="96"/>
    </row>
    <row r="12259" spans="2:14" s="9" customFormat="1" x14ac:dyDescent="0.35">
      <c r="B12259" s="96"/>
      <c r="C12259" s="96"/>
      <c r="D12259" s="96"/>
      <c r="E12259" s="96"/>
      <c r="M12259" s="96"/>
      <c r="N12259" s="96"/>
    </row>
    <row r="12260" spans="2:14" s="9" customFormat="1" x14ac:dyDescent="0.35">
      <c r="B12260" s="96"/>
      <c r="C12260" s="96"/>
      <c r="D12260" s="96"/>
      <c r="E12260" s="96"/>
      <c r="M12260" s="96"/>
      <c r="N12260" s="96"/>
    </row>
    <row r="12261" spans="2:14" s="9" customFormat="1" x14ac:dyDescent="0.35">
      <c r="B12261" s="96"/>
      <c r="C12261" s="96"/>
      <c r="D12261" s="96"/>
      <c r="E12261" s="96"/>
      <c r="M12261" s="96"/>
      <c r="N12261" s="96"/>
    </row>
    <row r="12262" spans="2:14" s="9" customFormat="1" x14ac:dyDescent="0.35">
      <c r="B12262" s="96"/>
      <c r="C12262" s="96"/>
      <c r="D12262" s="96"/>
      <c r="E12262" s="96"/>
      <c r="M12262" s="96"/>
      <c r="N12262" s="96"/>
    </row>
    <row r="12263" spans="2:14" s="9" customFormat="1" x14ac:dyDescent="0.35">
      <c r="B12263" s="96"/>
      <c r="C12263" s="96"/>
      <c r="D12263" s="96"/>
      <c r="E12263" s="96"/>
      <c r="M12263" s="96"/>
      <c r="N12263" s="96"/>
    </row>
    <row r="12264" spans="2:14" s="9" customFormat="1" x14ac:dyDescent="0.35">
      <c r="B12264" s="96"/>
      <c r="C12264" s="96"/>
      <c r="D12264" s="96"/>
      <c r="E12264" s="96"/>
      <c r="M12264" s="96"/>
      <c r="N12264" s="96"/>
    </row>
    <row r="12265" spans="2:14" s="9" customFormat="1" x14ac:dyDescent="0.35">
      <c r="B12265" s="96"/>
      <c r="C12265" s="96"/>
      <c r="D12265" s="96"/>
      <c r="E12265" s="96"/>
      <c r="M12265" s="96"/>
      <c r="N12265" s="96"/>
    </row>
    <row r="12266" spans="2:14" s="9" customFormat="1" x14ac:dyDescent="0.35">
      <c r="B12266" s="96"/>
      <c r="C12266" s="96"/>
      <c r="D12266" s="96"/>
      <c r="E12266" s="96"/>
      <c r="M12266" s="96"/>
      <c r="N12266" s="96"/>
    </row>
    <row r="12267" spans="2:14" s="9" customFormat="1" x14ac:dyDescent="0.35">
      <c r="B12267" s="96"/>
      <c r="C12267" s="96"/>
      <c r="D12267" s="96"/>
      <c r="E12267" s="96"/>
      <c r="M12267" s="96"/>
      <c r="N12267" s="96"/>
    </row>
    <row r="12268" spans="2:14" s="9" customFormat="1" x14ac:dyDescent="0.35">
      <c r="B12268" s="96"/>
      <c r="C12268" s="96"/>
      <c r="D12268" s="96"/>
      <c r="E12268" s="96"/>
      <c r="M12268" s="96"/>
      <c r="N12268" s="96"/>
    </row>
    <row r="12269" spans="2:14" s="9" customFormat="1" x14ac:dyDescent="0.35">
      <c r="B12269" s="96"/>
      <c r="C12269" s="96"/>
      <c r="D12269" s="96"/>
      <c r="E12269" s="96"/>
      <c r="M12269" s="96"/>
      <c r="N12269" s="96"/>
    </row>
    <row r="12270" spans="2:14" s="9" customFormat="1" x14ac:dyDescent="0.35">
      <c r="B12270" s="96"/>
      <c r="C12270" s="96"/>
      <c r="D12270" s="96"/>
      <c r="E12270" s="96"/>
      <c r="M12270" s="96"/>
      <c r="N12270" s="96"/>
    </row>
    <row r="12271" spans="2:14" s="9" customFormat="1" x14ac:dyDescent="0.35">
      <c r="B12271" s="96"/>
      <c r="C12271" s="96"/>
      <c r="D12271" s="96"/>
      <c r="E12271" s="96"/>
      <c r="M12271" s="96"/>
      <c r="N12271" s="96"/>
    </row>
    <row r="12272" spans="2:14" s="9" customFormat="1" x14ac:dyDescent="0.35">
      <c r="B12272" s="96"/>
      <c r="C12272" s="96"/>
      <c r="D12272" s="96"/>
      <c r="E12272" s="96"/>
      <c r="M12272" s="96"/>
      <c r="N12272" s="96"/>
    </row>
    <row r="12273" spans="2:14" s="9" customFormat="1" x14ac:dyDescent="0.35">
      <c r="B12273" s="96"/>
      <c r="C12273" s="96"/>
      <c r="D12273" s="96"/>
      <c r="E12273" s="96"/>
      <c r="M12273" s="96"/>
      <c r="N12273" s="96"/>
    </row>
    <row r="12274" spans="2:14" s="9" customFormat="1" x14ac:dyDescent="0.35">
      <c r="B12274" s="96"/>
      <c r="C12274" s="96"/>
      <c r="D12274" s="96"/>
      <c r="E12274" s="96"/>
      <c r="M12274" s="96"/>
      <c r="N12274" s="96"/>
    </row>
    <row r="12275" spans="2:14" s="9" customFormat="1" x14ac:dyDescent="0.35">
      <c r="B12275" s="96"/>
      <c r="C12275" s="96"/>
      <c r="D12275" s="96"/>
      <c r="E12275" s="96"/>
      <c r="M12275" s="96"/>
      <c r="N12275" s="96"/>
    </row>
    <row r="12276" spans="2:14" s="9" customFormat="1" x14ac:dyDescent="0.35">
      <c r="B12276" s="96"/>
      <c r="C12276" s="96"/>
      <c r="D12276" s="96"/>
      <c r="E12276" s="96"/>
      <c r="M12276" s="96"/>
      <c r="N12276" s="96"/>
    </row>
    <row r="12277" spans="2:14" s="9" customFormat="1" x14ac:dyDescent="0.35">
      <c r="B12277" s="96"/>
      <c r="C12277" s="96"/>
      <c r="D12277" s="96"/>
      <c r="E12277" s="96"/>
      <c r="M12277" s="96"/>
      <c r="N12277" s="96"/>
    </row>
    <row r="12278" spans="2:14" s="9" customFormat="1" x14ac:dyDescent="0.35">
      <c r="B12278" s="96"/>
      <c r="C12278" s="96"/>
      <c r="D12278" s="96"/>
      <c r="E12278" s="96"/>
      <c r="M12278" s="96"/>
      <c r="N12278" s="96"/>
    </row>
    <row r="12279" spans="2:14" s="9" customFormat="1" x14ac:dyDescent="0.35">
      <c r="B12279" s="96"/>
      <c r="C12279" s="96"/>
      <c r="D12279" s="96"/>
      <c r="E12279" s="96"/>
      <c r="M12279" s="96"/>
      <c r="N12279" s="96"/>
    </row>
    <row r="12280" spans="2:14" s="9" customFormat="1" x14ac:dyDescent="0.35">
      <c r="B12280" s="96"/>
      <c r="C12280" s="96"/>
      <c r="D12280" s="96"/>
      <c r="E12280" s="96"/>
      <c r="M12280" s="96"/>
      <c r="N12280" s="96"/>
    </row>
    <row r="12281" spans="2:14" s="9" customFormat="1" x14ac:dyDescent="0.35">
      <c r="B12281" s="96"/>
      <c r="C12281" s="96"/>
      <c r="D12281" s="96"/>
      <c r="E12281" s="96"/>
      <c r="M12281" s="96"/>
      <c r="N12281" s="96"/>
    </row>
    <row r="12282" spans="2:14" s="9" customFormat="1" x14ac:dyDescent="0.35">
      <c r="B12282" s="96"/>
      <c r="C12282" s="96"/>
      <c r="D12282" s="96"/>
      <c r="E12282" s="96"/>
      <c r="M12282" s="96"/>
      <c r="N12282" s="96"/>
    </row>
    <row r="12283" spans="2:14" s="9" customFormat="1" x14ac:dyDescent="0.35">
      <c r="B12283" s="96"/>
      <c r="C12283" s="96"/>
      <c r="D12283" s="96"/>
      <c r="E12283" s="96"/>
      <c r="M12283" s="96"/>
      <c r="N12283" s="96"/>
    </row>
    <row r="12284" spans="2:14" s="9" customFormat="1" x14ac:dyDescent="0.35">
      <c r="B12284" s="96"/>
      <c r="C12284" s="96"/>
      <c r="D12284" s="96"/>
      <c r="E12284" s="96"/>
      <c r="M12284" s="96"/>
      <c r="N12284" s="96"/>
    </row>
    <row r="12285" spans="2:14" s="9" customFormat="1" x14ac:dyDescent="0.35">
      <c r="B12285" s="96"/>
      <c r="C12285" s="96"/>
      <c r="D12285" s="96"/>
      <c r="E12285" s="96"/>
      <c r="M12285" s="96"/>
      <c r="N12285" s="96"/>
    </row>
    <row r="12286" spans="2:14" s="9" customFormat="1" x14ac:dyDescent="0.35">
      <c r="B12286" s="96"/>
      <c r="C12286" s="96"/>
      <c r="D12286" s="96"/>
      <c r="E12286" s="96"/>
      <c r="M12286" s="96"/>
      <c r="N12286" s="96"/>
    </row>
    <row r="12287" spans="2:14" s="9" customFormat="1" x14ac:dyDescent="0.35">
      <c r="B12287" s="96"/>
      <c r="C12287" s="96"/>
      <c r="D12287" s="96"/>
      <c r="E12287" s="96"/>
      <c r="M12287" s="96"/>
      <c r="N12287" s="96"/>
    </row>
    <row r="12288" spans="2:14" s="9" customFormat="1" x14ac:dyDescent="0.35">
      <c r="B12288" s="96"/>
      <c r="C12288" s="96"/>
      <c r="D12288" s="96"/>
      <c r="E12288" s="96"/>
      <c r="M12288" s="96"/>
      <c r="N12288" s="96"/>
    </row>
    <row r="12289" spans="2:14" s="9" customFormat="1" x14ac:dyDescent="0.35">
      <c r="B12289" s="96"/>
      <c r="C12289" s="96"/>
      <c r="D12289" s="96"/>
      <c r="E12289" s="96"/>
      <c r="M12289" s="96"/>
      <c r="N12289" s="96"/>
    </row>
    <row r="12290" spans="2:14" s="9" customFormat="1" x14ac:dyDescent="0.35">
      <c r="B12290" s="96"/>
      <c r="C12290" s="96"/>
      <c r="D12290" s="96"/>
      <c r="E12290" s="96"/>
      <c r="M12290" s="96"/>
      <c r="N12290" s="96"/>
    </row>
    <row r="12291" spans="2:14" s="9" customFormat="1" x14ac:dyDescent="0.35">
      <c r="B12291" s="96"/>
      <c r="C12291" s="96"/>
      <c r="D12291" s="96"/>
      <c r="E12291" s="96"/>
      <c r="M12291" s="96"/>
      <c r="N12291" s="96"/>
    </row>
    <row r="12292" spans="2:14" s="9" customFormat="1" x14ac:dyDescent="0.35">
      <c r="B12292" s="96"/>
      <c r="C12292" s="96"/>
      <c r="D12292" s="96"/>
      <c r="E12292" s="96"/>
      <c r="M12292" s="96"/>
      <c r="N12292" s="96"/>
    </row>
    <row r="12293" spans="2:14" s="9" customFormat="1" x14ac:dyDescent="0.35">
      <c r="B12293" s="96"/>
      <c r="C12293" s="96"/>
      <c r="D12293" s="96"/>
      <c r="E12293" s="96"/>
      <c r="M12293" s="96"/>
      <c r="N12293" s="96"/>
    </row>
    <row r="12294" spans="2:14" s="9" customFormat="1" x14ac:dyDescent="0.35">
      <c r="B12294" s="96"/>
      <c r="C12294" s="96"/>
      <c r="D12294" s="96"/>
      <c r="E12294" s="96"/>
      <c r="M12294" s="96"/>
      <c r="N12294" s="96"/>
    </row>
    <row r="12295" spans="2:14" s="9" customFormat="1" x14ac:dyDescent="0.35">
      <c r="B12295" s="96"/>
      <c r="C12295" s="96"/>
      <c r="D12295" s="96"/>
      <c r="E12295" s="96"/>
      <c r="M12295" s="96"/>
      <c r="N12295" s="96"/>
    </row>
    <row r="12296" spans="2:14" s="9" customFormat="1" x14ac:dyDescent="0.35">
      <c r="B12296" s="96"/>
      <c r="C12296" s="96"/>
      <c r="D12296" s="96"/>
      <c r="E12296" s="96"/>
      <c r="M12296" s="96"/>
      <c r="N12296" s="96"/>
    </row>
    <row r="12297" spans="2:14" s="9" customFormat="1" x14ac:dyDescent="0.35">
      <c r="B12297" s="96"/>
      <c r="C12297" s="96"/>
      <c r="D12297" s="96"/>
      <c r="E12297" s="96"/>
      <c r="M12297" s="96"/>
      <c r="N12297" s="96"/>
    </row>
    <row r="12298" spans="2:14" s="9" customFormat="1" x14ac:dyDescent="0.35">
      <c r="B12298" s="96"/>
      <c r="C12298" s="96"/>
      <c r="D12298" s="96"/>
      <c r="E12298" s="96"/>
      <c r="M12298" s="96"/>
      <c r="N12298" s="96"/>
    </row>
    <row r="12299" spans="2:14" s="9" customFormat="1" x14ac:dyDescent="0.35">
      <c r="B12299" s="96"/>
      <c r="C12299" s="96"/>
      <c r="D12299" s="96"/>
      <c r="E12299" s="96"/>
      <c r="M12299" s="96"/>
      <c r="N12299" s="96"/>
    </row>
    <row r="12300" spans="2:14" s="9" customFormat="1" x14ac:dyDescent="0.35">
      <c r="B12300" s="96"/>
      <c r="C12300" s="96"/>
      <c r="D12300" s="96"/>
      <c r="E12300" s="96"/>
      <c r="M12300" s="96"/>
      <c r="N12300" s="96"/>
    </row>
    <row r="12301" spans="2:14" s="9" customFormat="1" x14ac:dyDescent="0.35">
      <c r="B12301" s="96"/>
      <c r="C12301" s="96"/>
      <c r="D12301" s="96"/>
      <c r="E12301" s="96"/>
      <c r="M12301" s="96"/>
      <c r="N12301" s="96"/>
    </row>
    <row r="12302" spans="2:14" s="9" customFormat="1" x14ac:dyDescent="0.35">
      <c r="B12302" s="96"/>
      <c r="C12302" s="96"/>
      <c r="D12302" s="96"/>
      <c r="E12302" s="96"/>
      <c r="M12302" s="96"/>
      <c r="N12302" s="96"/>
    </row>
    <row r="12303" spans="2:14" s="9" customFormat="1" x14ac:dyDescent="0.35">
      <c r="B12303" s="96"/>
      <c r="C12303" s="96"/>
      <c r="D12303" s="96"/>
      <c r="E12303" s="96"/>
      <c r="M12303" s="96"/>
      <c r="N12303" s="96"/>
    </row>
    <row r="12304" spans="2:14" s="9" customFormat="1" x14ac:dyDescent="0.35">
      <c r="B12304" s="96"/>
      <c r="C12304" s="96"/>
      <c r="D12304" s="96"/>
      <c r="E12304" s="96"/>
      <c r="M12304" s="96"/>
      <c r="N12304" s="96"/>
    </row>
    <row r="12305" spans="2:14" s="9" customFormat="1" x14ac:dyDescent="0.35">
      <c r="B12305" s="96"/>
      <c r="C12305" s="96"/>
      <c r="D12305" s="96"/>
      <c r="E12305" s="96"/>
      <c r="M12305" s="96"/>
      <c r="N12305" s="96"/>
    </row>
    <row r="12306" spans="2:14" s="9" customFormat="1" x14ac:dyDescent="0.35">
      <c r="B12306" s="96"/>
      <c r="C12306" s="96"/>
      <c r="D12306" s="96"/>
      <c r="E12306" s="96"/>
      <c r="M12306" s="96"/>
      <c r="N12306" s="96"/>
    </row>
    <row r="12307" spans="2:14" s="9" customFormat="1" x14ac:dyDescent="0.35">
      <c r="B12307" s="96"/>
      <c r="C12307" s="96"/>
      <c r="D12307" s="96"/>
      <c r="E12307" s="96"/>
      <c r="M12307" s="96"/>
      <c r="N12307" s="96"/>
    </row>
    <row r="12308" spans="2:14" s="9" customFormat="1" x14ac:dyDescent="0.35">
      <c r="B12308" s="96"/>
      <c r="C12308" s="96"/>
      <c r="D12308" s="96"/>
      <c r="E12308" s="96"/>
      <c r="M12308" s="96"/>
      <c r="N12308" s="96"/>
    </row>
    <row r="12309" spans="2:14" s="9" customFormat="1" x14ac:dyDescent="0.35">
      <c r="B12309" s="96"/>
      <c r="C12309" s="96"/>
      <c r="D12309" s="96"/>
      <c r="E12309" s="96"/>
      <c r="M12309" s="96"/>
      <c r="N12309" s="96"/>
    </row>
    <row r="12310" spans="2:14" s="9" customFormat="1" x14ac:dyDescent="0.35">
      <c r="B12310" s="96"/>
      <c r="C12310" s="96"/>
      <c r="D12310" s="96"/>
      <c r="E12310" s="96"/>
      <c r="M12310" s="96"/>
      <c r="N12310" s="96"/>
    </row>
    <row r="12311" spans="2:14" s="9" customFormat="1" x14ac:dyDescent="0.35">
      <c r="B12311" s="96"/>
      <c r="C12311" s="96"/>
      <c r="D12311" s="96"/>
      <c r="E12311" s="96"/>
      <c r="M12311" s="96"/>
      <c r="N12311" s="96"/>
    </row>
    <row r="12312" spans="2:14" s="9" customFormat="1" x14ac:dyDescent="0.35">
      <c r="B12312" s="96"/>
      <c r="C12312" s="96"/>
      <c r="D12312" s="96"/>
      <c r="E12312" s="96"/>
      <c r="M12312" s="96"/>
      <c r="N12312" s="96"/>
    </row>
    <row r="12313" spans="2:14" s="9" customFormat="1" x14ac:dyDescent="0.35">
      <c r="B12313" s="96"/>
      <c r="C12313" s="96"/>
      <c r="D12313" s="96"/>
      <c r="E12313" s="96"/>
      <c r="M12313" s="96"/>
      <c r="N12313" s="96"/>
    </row>
    <row r="12314" spans="2:14" s="9" customFormat="1" x14ac:dyDescent="0.35">
      <c r="B12314" s="96"/>
      <c r="C12314" s="96"/>
      <c r="D12314" s="96"/>
      <c r="E12314" s="96"/>
      <c r="M12314" s="96"/>
      <c r="N12314" s="96"/>
    </row>
    <row r="12315" spans="2:14" s="9" customFormat="1" x14ac:dyDescent="0.35">
      <c r="B12315" s="96"/>
      <c r="C12315" s="96"/>
      <c r="D12315" s="96"/>
      <c r="E12315" s="96"/>
      <c r="M12315" s="96"/>
      <c r="N12315" s="96"/>
    </row>
    <row r="12316" spans="2:14" s="9" customFormat="1" x14ac:dyDescent="0.35">
      <c r="B12316" s="96"/>
      <c r="C12316" s="96"/>
      <c r="D12316" s="96"/>
      <c r="E12316" s="96"/>
      <c r="M12316" s="96"/>
      <c r="N12316" s="96"/>
    </row>
    <row r="12317" spans="2:14" s="9" customFormat="1" x14ac:dyDescent="0.35">
      <c r="B12317" s="96"/>
      <c r="C12317" s="96"/>
      <c r="D12317" s="96"/>
      <c r="E12317" s="96"/>
      <c r="M12317" s="96"/>
      <c r="N12317" s="96"/>
    </row>
    <row r="12318" spans="2:14" s="9" customFormat="1" x14ac:dyDescent="0.35">
      <c r="B12318" s="96"/>
      <c r="C12318" s="96"/>
      <c r="D12318" s="96"/>
      <c r="E12318" s="96"/>
      <c r="M12318" s="96"/>
      <c r="N12318" s="96"/>
    </row>
    <row r="12319" spans="2:14" s="9" customFormat="1" x14ac:dyDescent="0.35">
      <c r="B12319" s="96"/>
      <c r="C12319" s="96"/>
      <c r="D12319" s="96"/>
      <c r="E12319" s="96"/>
      <c r="M12319" s="96"/>
      <c r="N12319" s="96"/>
    </row>
    <row r="12320" spans="2:14" s="9" customFormat="1" x14ac:dyDescent="0.35">
      <c r="B12320" s="96"/>
      <c r="C12320" s="96"/>
      <c r="D12320" s="96"/>
      <c r="E12320" s="96"/>
      <c r="M12320" s="96"/>
      <c r="N12320" s="96"/>
    </row>
    <row r="12321" spans="2:14" s="9" customFormat="1" x14ac:dyDescent="0.35">
      <c r="B12321" s="96"/>
      <c r="C12321" s="96"/>
      <c r="D12321" s="96"/>
      <c r="E12321" s="96"/>
      <c r="M12321" s="96"/>
      <c r="N12321" s="96"/>
    </row>
    <row r="12322" spans="2:14" s="9" customFormat="1" x14ac:dyDescent="0.35">
      <c r="B12322" s="96"/>
      <c r="C12322" s="96"/>
      <c r="D12322" s="96"/>
      <c r="E12322" s="96"/>
      <c r="M12322" s="96"/>
      <c r="N12322" s="96"/>
    </row>
    <row r="12323" spans="2:14" s="9" customFormat="1" x14ac:dyDescent="0.35">
      <c r="B12323" s="96"/>
      <c r="C12323" s="96"/>
      <c r="D12323" s="96"/>
      <c r="E12323" s="96"/>
      <c r="M12323" s="96"/>
      <c r="N12323" s="96"/>
    </row>
    <row r="12324" spans="2:14" s="9" customFormat="1" x14ac:dyDescent="0.35">
      <c r="B12324" s="96"/>
      <c r="C12324" s="96"/>
      <c r="D12324" s="96"/>
      <c r="E12324" s="96"/>
      <c r="M12324" s="96"/>
      <c r="N12324" s="96"/>
    </row>
    <row r="12325" spans="2:14" s="9" customFormat="1" x14ac:dyDescent="0.35">
      <c r="B12325" s="96"/>
      <c r="C12325" s="96"/>
      <c r="D12325" s="96"/>
      <c r="E12325" s="96"/>
      <c r="M12325" s="96"/>
      <c r="N12325" s="96"/>
    </row>
    <row r="12326" spans="2:14" s="9" customFormat="1" x14ac:dyDescent="0.35">
      <c r="B12326" s="96"/>
      <c r="C12326" s="96"/>
      <c r="D12326" s="96"/>
      <c r="E12326" s="96"/>
      <c r="M12326" s="96"/>
      <c r="N12326" s="96"/>
    </row>
    <row r="12327" spans="2:14" s="9" customFormat="1" x14ac:dyDescent="0.35">
      <c r="B12327" s="96"/>
      <c r="C12327" s="96"/>
      <c r="D12327" s="96"/>
      <c r="E12327" s="96"/>
      <c r="M12327" s="96"/>
      <c r="N12327" s="96"/>
    </row>
    <row r="12328" spans="2:14" s="9" customFormat="1" x14ac:dyDescent="0.35">
      <c r="B12328" s="96"/>
      <c r="C12328" s="96"/>
      <c r="D12328" s="96"/>
      <c r="E12328" s="96"/>
      <c r="M12328" s="96"/>
      <c r="N12328" s="96"/>
    </row>
    <row r="12329" spans="2:14" s="9" customFormat="1" x14ac:dyDescent="0.35">
      <c r="B12329" s="96"/>
      <c r="C12329" s="96"/>
      <c r="D12329" s="96"/>
      <c r="E12329" s="96"/>
      <c r="M12329" s="96"/>
      <c r="N12329" s="96"/>
    </row>
    <row r="12330" spans="2:14" s="9" customFormat="1" x14ac:dyDescent="0.35">
      <c r="B12330" s="96"/>
      <c r="C12330" s="96"/>
      <c r="D12330" s="96"/>
      <c r="E12330" s="96"/>
      <c r="M12330" s="96"/>
      <c r="N12330" s="96"/>
    </row>
    <row r="12331" spans="2:14" s="9" customFormat="1" x14ac:dyDescent="0.35">
      <c r="B12331" s="96"/>
      <c r="C12331" s="96"/>
      <c r="D12331" s="96"/>
      <c r="E12331" s="96"/>
      <c r="M12331" s="96"/>
      <c r="N12331" s="96"/>
    </row>
    <row r="12332" spans="2:14" s="9" customFormat="1" x14ac:dyDescent="0.35">
      <c r="B12332" s="96"/>
      <c r="C12332" s="96"/>
      <c r="D12332" s="96"/>
      <c r="E12332" s="96"/>
      <c r="M12332" s="96"/>
      <c r="N12332" s="96"/>
    </row>
    <row r="12333" spans="2:14" s="9" customFormat="1" x14ac:dyDescent="0.35">
      <c r="B12333" s="96"/>
      <c r="C12333" s="96"/>
      <c r="D12333" s="96"/>
      <c r="E12333" s="96"/>
      <c r="M12333" s="96"/>
      <c r="N12333" s="96"/>
    </row>
    <row r="12334" spans="2:14" s="9" customFormat="1" x14ac:dyDescent="0.35">
      <c r="B12334" s="96"/>
      <c r="C12334" s="96"/>
      <c r="D12334" s="96"/>
      <c r="E12334" s="96"/>
      <c r="M12334" s="96"/>
      <c r="N12334" s="96"/>
    </row>
    <row r="12335" spans="2:14" s="9" customFormat="1" x14ac:dyDescent="0.35">
      <c r="B12335" s="96"/>
      <c r="C12335" s="96"/>
      <c r="D12335" s="96"/>
      <c r="E12335" s="96"/>
      <c r="M12335" s="96"/>
      <c r="N12335" s="96"/>
    </row>
    <row r="12336" spans="2:14" s="9" customFormat="1" x14ac:dyDescent="0.35">
      <c r="B12336" s="96"/>
      <c r="C12336" s="96"/>
      <c r="D12336" s="96"/>
      <c r="E12336" s="96"/>
      <c r="M12336" s="96"/>
      <c r="N12336" s="96"/>
    </row>
    <row r="12337" spans="2:14" s="9" customFormat="1" x14ac:dyDescent="0.35">
      <c r="B12337" s="96"/>
      <c r="C12337" s="96"/>
      <c r="D12337" s="96"/>
      <c r="E12337" s="96"/>
      <c r="M12337" s="96"/>
      <c r="N12337" s="96"/>
    </row>
    <row r="12338" spans="2:14" s="9" customFormat="1" x14ac:dyDescent="0.35">
      <c r="B12338" s="96"/>
      <c r="C12338" s="96"/>
      <c r="D12338" s="96"/>
      <c r="E12338" s="96"/>
      <c r="M12338" s="96"/>
      <c r="N12338" s="96"/>
    </row>
    <row r="12339" spans="2:14" s="9" customFormat="1" x14ac:dyDescent="0.35">
      <c r="B12339" s="96"/>
      <c r="C12339" s="96"/>
      <c r="D12339" s="96"/>
      <c r="E12339" s="96"/>
      <c r="M12339" s="96"/>
      <c r="N12339" s="96"/>
    </row>
    <row r="12340" spans="2:14" s="9" customFormat="1" x14ac:dyDescent="0.35">
      <c r="B12340" s="96"/>
      <c r="C12340" s="96"/>
      <c r="D12340" s="96"/>
      <c r="E12340" s="96"/>
      <c r="M12340" s="96"/>
      <c r="N12340" s="96"/>
    </row>
    <row r="12341" spans="2:14" s="9" customFormat="1" x14ac:dyDescent="0.35">
      <c r="B12341" s="96"/>
      <c r="C12341" s="96"/>
      <c r="D12341" s="96"/>
      <c r="E12341" s="96"/>
      <c r="M12341" s="96"/>
      <c r="N12341" s="96"/>
    </row>
    <row r="12342" spans="2:14" s="9" customFormat="1" x14ac:dyDescent="0.35">
      <c r="B12342" s="96"/>
      <c r="C12342" s="96"/>
      <c r="D12342" s="96"/>
      <c r="E12342" s="96"/>
      <c r="M12342" s="96"/>
      <c r="N12342" s="96"/>
    </row>
    <row r="12343" spans="2:14" s="9" customFormat="1" x14ac:dyDescent="0.35">
      <c r="B12343" s="96"/>
      <c r="C12343" s="96"/>
      <c r="D12343" s="96"/>
      <c r="E12343" s="96"/>
      <c r="M12343" s="96"/>
      <c r="N12343" s="96"/>
    </row>
    <row r="12344" spans="2:14" s="9" customFormat="1" x14ac:dyDescent="0.35">
      <c r="B12344" s="96"/>
      <c r="C12344" s="96"/>
      <c r="D12344" s="96"/>
      <c r="E12344" s="96"/>
      <c r="M12344" s="96"/>
      <c r="N12344" s="96"/>
    </row>
    <row r="12345" spans="2:14" s="9" customFormat="1" x14ac:dyDescent="0.35">
      <c r="B12345" s="96"/>
      <c r="C12345" s="96"/>
      <c r="D12345" s="96"/>
      <c r="E12345" s="96"/>
      <c r="M12345" s="96"/>
      <c r="N12345" s="96"/>
    </row>
    <row r="12346" spans="2:14" s="9" customFormat="1" x14ac:dyDescent="0.35">
      <c r="B12346" s="96"/>
      <c r="C12346" s="96"/>
      <c r="D12346" s="96"/>
      <c r="E12346" s="96"/>
      <c r="M12346" s="96"/>
      <c r="N12346" s="96"/>
    </row>
    <row r="12347" spans="2:14" s="9" customFormat="1" x14ac:dyDescent="0.35">
      <c r="B12347" s="96"/>
      <c r="C12347" s="96"/>
      <c r="D12347" s="96"/>
      <c r="E12347" s="96"/>
      <c r="M12347" s="96"/>
      <c r="N12347" s="96"/>
    </row>
    <row r="12348" spans="2:14" s="9" customFormat="1" x14ac:dyDescent="0.35">
      <c r="B12348" s="96"/>
      <c r="C12348" s="96"/>
      <c r="D12348" s="96"/>
      <c r="E12348" s="96"/>
      <c r="M12348" s="96"/>
      <c r="N12348" s="96"/>
    </row>
    <row r="12349" spans="2:14" s="9" customFormat="1" x14ac:dyDescent="0.35">
      <c r="B12349" s="96"/>
      <c r="C12349" s="96"/>
      <c r="D12349" s="96"/>
      <c r="E12349" s="96"/>
      <c r="M12349" s="96"/>
      <c r="N12349" s="96"/>
    </row>
    <row r="12350" spans="2:14" s="9" customFormat="1" x14ac:dyDescent="0.35">
      <c r="B12350" s="96"/>
      <c r="C12350" s="96"/>
      <c r="D12350" s="96"/>
      <c r="E12350" s="96"/>
      <c r="M12350" s="96"/>
      <c r="N12350" s="96"/>
    </row>
    <row r="12351" spans="2:14" s="9" customFormat="1" x14ac:dyDescent="0.35">
      <c r="B12351" s="96"/>
      <c r="C12351" s="96"/>
      <c r="D12351" s="96"/>
      <c r="E12351" s="96"/>
      <c r="M12351" s="96"/>
      <c r="N12351" s="96"/>
    </row>
    <row r="12352" spans="2:14" s="9" customFormat="1" x14ac:dyDescent="0.35">
      <c r="B12352" s="96"/>
      <c r="C12352" s="96"/>
      <c r="D12352" s="96"/>
      <c r="E12352" s="96"/>
      <c r="M12352" s="96"/>
      <c r="N12352" s="96"/>
    </row>
    <row r="12353" spans="2:14" s="9" customFormat="1" x14ac:dyDescent="0.35">
      <c r="B12353" s="96"/>
      <c r="C12353" s="96"/>
      <c r="D12353" s="96"/>
      <c r="E12353" s="96"/>
      <c r="M12353" s="96"/>
      <c r="N12353" s="96"/>
    </row>
    <row r="12354" spans="2:14" s="9" customFormat="1" x14ac:dyDescent="0.35">
      <c r="B12354" s="96"/>
      <c r="C12354" s="96"/>
      <c r="D12354" s="96"/>
      <c r="E12354" s="96"/>
      <c r="M12354" s="96"/>
      <c r="N12354" s="96"/>
    </row>
    <row r="12355" spans="2:14" s="9" customFormat="1" x14ac:dyDescent="0.35">
      <c r="B12355" s="96"/>
      <c r="C12355" s="96"/>
      <c r="D12355" s="96"/>
      <c r="E12355" s="96"/>
      <c r="M12355" s="96"/>
      <c r="N12355" s="96"/>
    </row>
    <row r="12356" spans="2:14" s="9" customFormat="1" x14ac:dyDescent="0.35">
      <c r="B12356" s="96"/>
      <c r="C12356" s="96"/>
      <c r="D12356" s="96"/>
      <c r="E12356" s="96"/>
      <c r="M12356" s="96"/>
      <c r="N12356" s="96"/>
    </row>
    <row r="12357" spans="2:14" s="9" customFormat="1" x14ac:dyDescent="0.35">
      <c r="B12357" s="96"/>
      <c r="C12357" s="96"/>
      <c r="D12357" s="96"/>
      <c r="E12357" s="96"/>
      <c r="M12357" s="96"/>
      <c r="N12357" s="96"/>
    </row>
    <row r="12358" spans="2:14" s="9" customFormat="1" x14ac:dyDescent="0.35">
      <c r="B12358" s="96"/>
      <c r="C12358" s="96"/>
      <c r="D12358" s="96"/>
      <c r="E12358" s="96"/>
      <c r="M12358" s="96"/>
      <c r="N12358" s="96"/>
    </row>
    <row r="12359" spans="2:14" s="9" customFormat="1" x14ac:dyDescent="0.35">
      <c r="B12359" s="96"/>
      <c r="C12359" s="96"/>
      <c r="D12359" s="96"/>
      <c r="E12359" s="96"/>
      <c r="M12359" s="96"/>
      <c r="N12359" s="96"/>
    </row>
    <row r="12360" spans="2:14" s="9" customFormat="1" x14ac:dyDescent="0.35">
      <c r="B12360" s="96"/>
      <c r="C12360" s="96"/>
      <c r="D12360" s="96"/>
      <c r="E12360" s="96"/>
      <c r="M12360" s="96"/>
      <c r="N12360" s="96"/>
    </row>
    <row r="12361" spans="2:14" s="9" customFormat="1" x14ac:dyDescent="0.35">
      <c r="B12361" s="96"/>
      <c r="C12361" s="96"/>
      <c r="D12361" s="96"/>
      <c r="E12361" s="96"/>
      <c r="M12361" s="96"/>
      <c r="N12361" s="96"/>
    </row>
    <row r="12362" spans="2:14" s="9" customFormat="1" x14ac:dyDescent="0.35">
      <c r="B12362" s="96"/>
      <c r="C12362" s="96"/>
      <c r="D12362" s="96"/>
      <c r="E12362" s="96"/>
      <c r="M12362" s="96"/>
      <c r="N12362" s="96"/>
    </row>
    <row r="12363" spans="2:14" s="9" customFormat="1" x14ac:dyDescent="0.35">
      <c r="B12363" s="96"/>
      <c r="C12363" s="96"/>
      <c r="D12363" s="96"/>
      <c r="E12363" s="96"/>
      <c r="M12363" s="96"/>
      <c r="N12363" s="96"/>
    </row>
    <row r="12364" spans="2:14" s="9" customFormat="1" x14ac:dyDescent="0.35">
      <c r="B12364" s="96"/>
      <c r="C12364" s="96"/>
      <c r="D12364" s="96"/>
      <c r="E12364" s="96"/>
      <c r="M12364" s="96"/>
      <c r="N12364" s="96"/>
    </row>
    <row r="12365" spans="2:14" s="9" customFormat="1" x14ac:dyDescent="0.35">
      <c r="B12365" s="96"/>
      <c r="C12365" s="96"/>
      <c r="D12365" s="96"/>
      <c r="E12365" s="96"/>
      <c r="M12365" s="96"/>
      <c r="N12365" s="96"/>
    </row>
    <row r="12366" spans="2:14" s="9" customFormat="1" x14ac:dyDescent="0.35">
      <c r="B12366" s="96"/>
      <c r="C12366" s="96"/>
      <c r="D12366" s="96"/>
      <c r="E12366" s="96"/>
      <c r="M12366" s="96"/>
      <c r="N12366" s="96"/>
    </row>
    <row r="12367" spans="2:14" s="9" customFormat="1" x14ac:dyDescent="0.35">
      <c r="B12367" s="96"/>
      <c r="C12367" s="96"/>
      <c r="D12367" s="96"/>
      <c r="E12367" s="96"/>
      <c r="M12367" s="96"/>
      <c r="N12367" s="96"/>
    </row>
    <row r="12368" spans="2:14" s="9" customFormat="1" x14ac:dyDescent="0.35">
      <c r="B12368" s="96"/>
      <c r="C12368" s="96"/>
      <c r="D12368" s="96"/>
      <c r="E12368" s="96"/>
      <c r="M12368" s="96"/>
      <c r="N12368" s="96"/>
    </row>
    <row r="12369" spans="2:14" s="9" customFormat="1" x14ac:dyDescent="0.35">
      <c r="B12369" s="96"/>
      <c r="C12369" s="96"/>
      <c r="D12369" s="96"/>
      <c r="E12369" s="96"/>
      <c r="M12369" s="96"/>
      <c r="N12369" s="96"/>
    </row>
    <row r="12370" spans="2:14" s="9" customFormat="1" x14ac:dyDescent="0.35">
      <c r="B12370" s="96"/>
      <c r="C12370" s="96"/>
      <c r="D12370" s="96"/>
      <c r="E12370" s="96"/>
      <c r="M12370" s="96"/>
      <c r="N12370" s="96"/>
    </row>
    <row r="12371" spans="2:14" s="9" customFormat="1" x14ac:dyDescent="0.35">
      <c r="B12371" s="96"/>
      <c r="C12371" s="96"/>
      <c r="D12371" s="96"/>
      <c r="E12371" s="96"/>
      <c r="M12371" s="96"/>
      <c r="N12371" s="96"/>
    </row>
    <row r="12372" spans="2:14" s="9" customFormat="1" x14ac:dyDescent="0.35">
      <c r="B12372" s="96"/>
      <c r="C12372" s="96"/>
      <c r="D12372" s="96"/>
      <c r="E12372" s="96"/>
      <c r="M12372" s="96"/>
      <c r="N12372" s="96"/>
    </row>
    <row r="12373" spans="2:14" s="9" customFormat="1" x14ac:dyDescent="0.35">
      <c r="B12373" s="96"/>
      <c r="C12373" s="96"/>
      <c r="D12373" s="96"/>
      <c r="E12373" s="96"/>
      <c r="M12373" s="96"/>
      <c r="N12373" s="96"/>
    </row>
    <row r="12374" spans="2:14" s="9" customFormat="1" x14ac:dyDescent="0.35">
      <c r="B12374" s="96"/>
      <c r="C12374" s="96"/>
      <c r="D12374" s="96"/>
      <c r="E12374" s="96"/>
      <c r="M12374" s="96"/>
      <c r="N12374" s="96"/>
    </row>
    <row r="12375" spans="2:14" s="9" customFormat="1" x14ac:dyDescent="0.35">
      <c r="B12375" s="96"/>
      <c r="C12375" s="96"/>
      <c r="D12375" s="96"/>
      <c r="E12375" s="96"/>
      <c r="M12375" s="96"/>
      <c r="N12375" s="96"/>
    </row>
    <row r="12376" spans="2:14" s="9" customFormat="1" x14ac:dyDescent="0.35">
      <c r="B12376" s="96"/>
      <c r="C12376" s="96"/>
      <c r="D12376" s="96"/>
      <c r="E12376" s="96"/>
      <c r="M12376" s="96"/>
      <c r="N12376" s="96"/>
    </row>
    <row r="12377" spans="2:14" s="9" customFormat="1" x14ac:dyDescent="0.35">
      <c r="B12377" s="96"/>
      <c r="C12377" s="96"/>
      <c r="D12377" s="96"/>
      <c r="E12377" s="96"/>
      <c r="M12377" s="96"/>
      <c r="N12377" s="96"/>
    </row>
    <row r="12378" spans="2:14" s="9" customFormat="1" x14ac:dyDescent="0.35">
      <c r="B12378" s="96"/>
      <c r="C12378" s="96"/>
      <c r="D12378" s="96"/>
      <c r="E12378" s="96"/>
      <c r="M12378" s="96"/>
      <c r="N12378" s="96"/>
    </row>
    <row r="12379" spans="2:14" s="9" customFormat="1" x14ac:dyDescent="0.35">
      <c r="B12379" s="96"/>
      <c r="C12379" s="96"/>
      <c r="D12379" s="96"/>
      <c r="E12379" s="96"/>
      <c r="M12379" s="96"/>
      <c r="N12379" s="96"/>
    </row>
    <row r="12380" spans="2:14" s="9" customFormat="1" x14ac:dyDescent="0.35">
      <c r="B12380" s="96"/>
      <c r="C12380" s="96"/>
      <c r="D12380" s="96"/>
      <c r="E12380" s="96"/>
      <c r="M12380" s="96"/>
      <c r="N12380" s="96"/>
    </row>
    <row r="12381" spans="2:14" s="9" customFormat="1" x14ac:dyDescent="0.35">
      <c r="B12381" s="96"/>
      <c r="C12381" s="96"/>
      <c r="D12381" s="96"/>
      <c r="E12381" s="96"/>
      <c r="M12381" s="96"/>
      <c r="N12381" s="96"/>
    </row>
    <row r="12382" spans="2:14" s="9" customFormat="1" x14ac:dyDescent="0.35">
      <c r="B12382" s="96"/>
      <c r="C12382" s="96"/>
      <c r="D12382" s="96"/>
      <c r="E12382" s="96"/>
      <c r="M12382" s="96"/>
      <c r="N12382" s="96"/>
    </row>
    <row r="12383" spans="2:14" s="9" customFormat="1" x14ac:dyDescent="0.35">
      <c r="B12383" s="96"/>
      <c r="C12383" s="96"/>
      <c r="D12383" s="96"/>
      <c r="E12383" s="96"/>
      <c r="M12383" s="96"/>
      <c r="N12383" s="96"/>
    </row>
    <row r="12384" spans="2:14" s="9" customFormat="1" x14ac:dyDescent="0.35">
      <c r="B12384" s="96"/>
      <c r="C12384" s="96"/>
      <c r="D12384" s="96"/>
      <c r="E12384" s="96"/>
      <c r="M12384" s="96"/>
      <c r="N12384" s="96"/>
    </row>
    <row r="12385" spans="2:14" s="9" customFormat="1" x14ac:dyDescent="0.35">
      <c r="B12385" s="96"/>
      <c r="C12385" s="96"/>
      <c r="D12385" s="96"/>
      <c r="E12385" s="96"/>
      <c r="M12385" s="96"/>
      <c r="N12385" s="96"/>
    </row>
    <row r="12386" spans="2:14" s="9" customFormat="1" x14ac:dyDescent="0.35">
      <c r="B12386" s="96"/>
      <c r="C12386" s="96"/>
      <c r="D12386" s="96"/>
      <c r="E12386" s="96"/>
      <c r="M12386" s="96"/>
      <c r="N12386" s="96"/>
    </row>
    <row r="12387" spans="2:14" s="9" customFormat="1" x14ac:dyDescent="0.35">
      <c r="B12387" s="96"/>
      <c r="C12387" s="96"/>
      <c r="D12387" s="96"/>
      <c r="E12387" s="96"/>
      <c r="M12387" s="96"/>
      <c r="N12387" s="96"/>
    </row>
    <row r="12388" spans="2:14" s="9" customFormat="1" x14ac:dyDescent="0.35">
      <c r="B12388" s="96"/>
      <c r="C12388" s="96"/>
      <c r="D12388" s="96"/>
      <c r="E12388" s="96"/>
      <c r="M12388" s="96"/>
      <c r="N12388" s="96"/>
    </row>
    <row r="12389" spans="2:14" s="9" customFormat="1" x14ac:dyDescent="0.35">
      <c r="B12389" s="96"/>
      <c r="C12389" s="96"/>
      <c r="D12389" s="96"/>
      <c r="E12389" s="96"/>
      <c r="M12389" s="96"/>
      <c r="N12389" s="96"/>
    </row>
    <row r="12390" spans="2:14" s="9" customFormat="1" x14ac:dyDescent="0.35">
      <c r="B12390" s="96"/>
      <c r="C12390" s="96"/>
      <c r="D12390" s="96"/>
      <c r="E12390" s="96"/>
      <c r="M12390" s="96"/>
      <c r="N12390" s="96"/>
    </row>
    <row r="12391" spans="2:14" s="9" customFormat="1" x14ac:dyDescent="0.35">
      <c r="B12391" s="96"/>
      <c r="C12391" s="96"/>
      <c r="D12391" s="96"/>
      <c r="E12391" s="96"/>
      <c r="M12391" s="96"/>
      <c r="N12391" s="96"/>
    </row>
    <row r="12392" spans="2:14" s="9" customFormat="1" x14ac:dyDescent="0.35">
      <c r="B12392" s="96"/>
      <c r="C12392" s="96"/>
      <c r="D12392" s="96"/>
      <c r="E12392" s="96"/>
      <c r="M12392" s="96"/>
      <c r="N12392" s="96"/>
    </row>
    <row r="12393" spans="2:14" s="9" customFormat="1" x14ac:dyDescent="0.35">
      <c r="B12393" s="96"/>
      <c r="C12393" s="96"/>
      <c r="D12393" s="96"/>
      <c r="E12393" s="96"/>
      <c r="M12393" s="96"/>
      <c r="N12393" s="96"/>
    </row>
    <row r="12394" spans="2:14" s="9" customFormat="1" x14ac:dyDescent="0.35">
      <c r="B12394" s="96"/>
      <c r="C12394" s="96"/>
      <c r="D12394" s="96"/>
      <c r="E12394" s="96"/>
      <c r="M12394" s="96"/>
      <c r="N12394" s="96"/>
    </row>
    <row r="12395" spans="2:14" s="9" customFormat="1" x14ac:dyDescent="0.35">
      <c r="B12395" s="96"/>
      <c r="C12395" s="96"/>
      <c r="D12395" s="96"/>
      <c r="E12395" s="96"/>
      <c r="M12395" s="96"/>
      <c r="N12395" s="96"/>
    </row>
    <row r="12396" spans="2:14" s="9" customFormat="1" x14ac:dyDescent="0.35">
      <c r="B12396" s="96"/>
      <c r="C12396" s="96"/>
      <c r="D12396" s="96"/>
      <c r="E12396" s="96"/>
      <c r="M12396" s="96"/>
      <c r="N12396" s="96"/>
    </row>
    <row r="12397" spans="2:14" s="9" customFormat="1" x14ac:dyDescent="0.35">
      <c r="B12397" s="96"/>
      <c r="C12397" s="96"/>
      <c r="D12397" s="96"/>
      <c r="E12397" s="96"/>
      <c r="M12397" s="96"/>
      <c r="N12397" s="96"/>
    </row>
    <row r="12398" spans="2:14" s="9" customFormat="1" x14ac:dyDescent="0.35">
      <c r="B12398" s="96"/>
      <c r="C12398" s="96"/>
      <c r="D12398" s="96"/>
      <c r="E12398" s="96"/>
      <c r="M12398" s="96"/>
      <c r="N12398" s="96"/>
    </row>
    <row r="12399" spans="2:14" s="9" customFormat="1" x14ac:dyDescent="0.35">
      <c r="B12399" s="96"/>
      <c r="C12399" s="96"/>
      <c r="D12399" s="96"/>
      <c r="E12399" s="96"/>
      <c r="M12399" s="96"/>
      <c r="N12399" s="96"/>
    </row>
    <row r="12400" spans="2:14" s="9" customFormat="1" x14ac:dyDescent="0.35">
      <c r="B12400" s="96"/>
      <c r="C12400" s="96"/>
      <c r="D12400" s="96"/>
      <c r="E12400" s="96"/>
      <c r="M12400" s="96"/>
      <c r="N12400" s="96"/>
    </row>
    <row r="12401" spans="2:14" s="9" customFormat="1" x14ac:dyDescent="0.35">
      <c r="B12401" s="96"/>
      <c r="C12401" s="96"/>
      <c r="D12401" s="96"/>
      <c r="E12401" s="96"/>
      <c r="M12401" s="96"/>
      <c r="N12401" s="96"/>
    </row>
    <row r="12402" spans="2:14" s="9" customFormat="1" x14ac:dyDescent="0.35">
      <c r="B12402" s="96"/>
      <c r="C12402" s="96"/>
      <c r="D12402" s="96"/>
      <c r="E12402" s="96"/>
      <c r="M12402" s="96"/>
      <c r="N12402" s="96"/>
    </row>
    <row r="12403" spans="2:14" s="9" customFormat="1" x14ac:dyDescent="0.35">
      <c r="B12403" s="96"/>
      <c r="C12403" s="96"/>
      <c r="D12403" s="96"/>
      <c r="E12403" s="96"/>
      <c r="M12403" s="96"/>
      <c r="N12403" s="96"/>
    </row>
    <row r="12404" spans="2:14" s="9" customFormat="1" x14ac:dyDescent="0.35">
      <c r="B12404" s="96"/>
      <c r="C12404" s="96"/>
      <c r="D12404" s="96"/>
      <c r="E12404" s="96"/>
      <c r="M12404" s="96"/>
      <c r="N12404" s="96"/>
    </row>
    <row r="12405" spans="2:14" s="9" customFormat="1" x14ac:dyDescent="0.35">
      <c r="B12405" s="96"/>
      <c r="C12405" s="96"/>
      <c r="D12405" s="96"/>
      <c r="E12405" s="96"/>
      <c r="M12405" s="96"/>
      <c r="N12405" s="96"/>
    </row>
    <row r="12406" spans="2:14" s="9" customFormat="1" x14ac:dyDescent="0.35">
      <c r="B12406" s="96"/>
      <c r="C12406" s="96"/>
      <c r="D12406" s="96"/>
      <c r="E12406" s="96"/>
      <c r="M12406" s="96"/>
      <c r="N12406" s="96"/>
    </row>
    <row r="12407" spans="2:14" s="9" customFormat="1" x14ac:dyDescent="0.35">
      <c r="B12407" s="96"/>
      <c r="C12407" s="96"/>
      <c r="D12407" s="96"/>
      <c r="E12407" s="96"/>
      <c r="M12407" s="96"/>
      <c r="N12407" s="96"/>
    </row>
    <row r="12408" spans="2:14" s="9" customFormat="1" x14ac:dyDescent="0.35">
      <c r="B12408" s="96"/>
      <c r="C12408" s="96"/>
      <c r="D12408" s="96"/>
      <c r="E12408" s="96"/>
      <c r="M12408" s="96"/>
      <c r="N12408" s="96"/>
    </row>
    <row r="12409" spans="2:14" s="9" customFormat="1" x14ac:dyDescent="0.35">
      <c r="B12409" s="96"/>
      <c r="C12409" s="96"/>
      <c r="D12409" s="96"/>
      <c r="E12409" s="96"/>
      <c r="M12409" s="96"/>
      <c r="N12409" s="96"/>
    </row>
    <row r="12410" spans="2:14" s="9" customFormat="1" x14ac:dyDescent="0.35">
      <c r="B12410" s="96"/>
      <c r="C12410" s="96"/>
      <c r="D12410" s="96"/>
      <c r="E12410" s="96"/>
      <c r="M12410" s="96"/>
      <c r="N12410" s="96"/>
    </row>
    <row r="12411" spans="2:14" s="9" customFormat="1" x14ac:dyDescent="0.35">
      <c r="B12411" s="96"/>
      <c r="C12411" s="96"/>
      <c r="D12411" s="96"/>
      <c r="E12411" s="96"/>
      <c r="M12411" s="96"/>
      <c r="N12411" s="96"/>
    </row>
    <row r="12412" spans="2:14" s="9" customFormat="1" x14ac:dyDescent="0.35">
      <c r="B12412" s="96"/>
      <c r="C12412" s="96"/>
      <c r="D12412" s="96"/>
      <c r="E12412" s="96"/>
      <c r="M12412" s="96"/>
      <c r="N12412" s="96"/>
    </row>
    <row r="12413" spans="2:14" s="9" customFormat="1" x14ac:dyDescent="0.35">
      <c r="B12413" s="96"/>
      <c r="C12413" s="96"/>
      <c r="D12413" s="96"/>
      <c r="E12413" s="96"/>
      <c r="M12413" s="96"/>
      <c r="N12413" s="96"/>
    </row>
    <row r="12414" spans="2:14" s="9" customFormat="1" x14ac:dyDescent="0.35">
      <c r="B12414" s="96"/>
      <c r="C12414" s="96"/>
      <c r="D12414" s="96"/>
      <c r="E12414" s="96"/>
      <c r="M12414" s="96"/>
      <c r="N12414" s="96"/>
    </row>
    <row r="12415" spans="2:14" s="9" customFormat="1" x14ac:dyDescent="0.35">
      <c r="B12415" s="96"/>
      <c r="C12415" s="96"/>
      <c r="D12415" s="96"/>
      <c r="E12415" s="96"/>
      <c r="M12415" s="96"/>
      <c r="N12415" s="96"/>
    </row>
    <row r="12416" spans="2:14" s="9" customFormat="1" x14ac:dyDescent="0.35">
      <c r="B12416" s="96"/>
      <c r="C12416" s="96"/>
      <c r="D12416" s="96"/>
      <c r="E12416" s="96"/>
      <c r="M12416" s="96"/>
      <c r="N12416" s="96"/>
    </row>
    <row r="12417" spans="2:14" s="9" customFormat="1" x14ac:dyDescent="0.35">
      <c r="B12417" s="96"/>
      <c r="C12417" s="96"/>
      <c r="D12417" s="96"/>
      <c r="E12417" s="96"/>
      <c r="M12417" s="96"/>
      <c r="N12417" s="96"/>
    </row>
    <row r="12418" spans="2:14" s="9" customFormat="1" x14ac:dyDescent="0.35">
      <c r="B12418" s="96"/>
      <c r="C12418" s="96"/>
      <c r="D12418" s="96"/>
      <c r="E12418" s="96"/>
      <c r="M12418" s="96"/>
      <c r="N12418" s="96"/>
    </row>
    <row r="12419" spans="2:14" s="9" customFormat="1" x14ac:dyDescent="0.35">
      <c r="B12419" s="96"/>
      <c r="C12419" s="96"/>
      <c r="D12419" s="96"/>
      <c r="E12419" s="96"/>
      <c r="M12419" s="96"/>
      <c r="N12419" s="96"/>
    </row>
    <row r="12420" spans="2:14" s="9" customFormat="1" x14ac:dyDescent="0.35">
      <c r="B12420" s="96"/>
      <c r="C12420" s="96"/>
      <c r="D12420" s="96"/>
      <c r="E12420" s="96"/>
      <c r="M12420" s="96"/>
      <c r="N12420" s="96"/>
    </row>
    <row r="12421" spans="2:14" s="9" customFormat="1" x14ac:dyDescent="0.35">
      <c r="B12421" s="96"/>
      <c r="C12421" s="96"/>
      <c r="D12421" s="96"/>
      <c r="E12421" s="96"/>
      <c r="M12421" s="96"/>
      <c r="N12421" s="96"/>
    </row>
    <row r="12422" spans="2:14" s="9" customFormat="1" x14ac:dyDescent="0.35">
      <c r="B12422" s="96"/>
      <c r="C12422" s="96"/>
      <c r="D12422" s="96"/>
      <c r="E12422" s="96"/>
      <c r="M12422" s="96"/>
      <c r="N12422" s="96"/>
    </row>
    <row r="12423" spans="2:14" s="9" customFormat="1" x14ac:dyDescent="0.35">
      <c r="B12423" s="96"/>
      <c r="C12423" s="96"/>
      <c r="D12423" s="96"/>
      <c r="E12423" s="96"/>
      <c r="M12423" s="96"/>
      <c r="N12423" s="96"/>
    </row>
    <row r="12424" spans="2:14" s="9" customFormat="1" x14ac:dyDescent="0.35">
      <c r="B12424" s="96"/>
      <c r="C12424" s="96"/>
      <c r="D12424" s="96"/>
      <c r="E12424" s="96"/>
      <c r="M12424" s="96"/>
      <c r="N12424" s="96"/>
    </row>
    <row r="12425" spans="2:14" s="9" customFormat="1" x14ac:dyDescent="0.35">
      <c r="B12425" s="96"/>
      <c r="C12425" s="96"/>
      <c r="D12425" s="96"/>
      <c r="E12425" s="96"/>
      <c r="M12425" s="96"/>
      <c r="N12425" s="96"/>
    </row>
    <row r="12426" spans="2:14" s="9" customFormat="1" x14ac:dyDescent="0.35">
      <c r="B12426" s="96"/>
      <c r="C12426" s="96"/>
      <c r="D12426" s="96"/>
      <c r="E12426" s="96"/>
      <c r="M12426" s="96"/>
      <c r="N12426" s="96"/>
    </row>
    <row r="12427" spans="2:14" s="9" customFormat="1" x14ac:dyDescent="0.35">
      <c r="B12427" s="96"/>
      <c r="C12427" s="96"/>
      <c r="D12427" s="96"/>
      <c r="E12427" s="96"/>
      <c r="M12427" s="96"/>
      <c r="N12427" s="96"/>
    </row>
    <row r="12428" spans="2:14" s="9" customFormat="1" x14ac:dyDescent="0.35">
      <c r="B12428" s="96"/>
      <c r="C12428" s="96"/>
      <c r="D12428" s="96"/>
      <c r="E12428" s="96"/>
      <c r="M12428" s="96"/>
      <c r="N12428" s="96"/>
    </row>
    <row r="12429" spans="2:14" s="9" customFormat="1" x14ac:dyDescent="0.35">
      <c r="B12429" s="96"/>
      <c r="C12429" s="96"/>
      <c r="D12429" s="96"/>
      <c r="E12429" s="96"/>
      <c r="M12429" s="96"/>
      <c r="N12429" s="96"/>
    </row>
    <row r="12430" spans="2:14" s="9" customFormat="1" x14ac:dyDescent="0.35">
      <c r="B12430" s="96"/>
      <c r="C12430" s="96"/>
      <c r="D12430" s="96"/>
      <c r="E12430" s="96"/>
      <c r="M12430" s="96"/>
      <c r="N12430" s="96"/>
    </row>
    <row r="12431" spans="2:14" s="9" customFormat="1" x14ac:dyDescent="0.35">
      <c r="B12431" s="96"/>
      <c r="C12431" s="96"/>
      <c r="D12431" s="96"/>
      <c r="E12431" s="96"/>
      <c r="M12431" s="96"/>
      <c r="N12431" s="96"/>
    </row>
    <row r="12432" spans="2:14" s="9" customFormat="1" x14ac:dyDescent="0.35">
      <c r="B12432" s="96"/>
      <c r="C12432" s="96"/>
      <c r="D12432" s="96"/>
      <c r="E12432" s="96"/>
      <c r="M12432" s="96"/>
      <c r="N12432" s="96"/>
    </row>
    <row r="12433" spans="2:14" s="9" customFormat="1" x14ac:dyDescent="0.35">
      <c r="B12433" s="96"/>
      <c r="C12433" s="96"/>
      <c r="D12433" s="96"/>
      <c r="E12433" s="96"/>
      <c r="M12433" s="96"/>
      <c r="N12433" s="96"/>
    </row>
    <row r="12434" spans="2:14" s="9" customFormat="1" x14ac:dyDescent="0.35">
      <c r="B12434" s="96"/>
      <c r="C12434" s="96"/>
      <c r="D12434" s="96"/>
      <c r="E12434" s="96"/>
      <c r="M12434" s="96"/>
      <c r="N12434" s="96"/>
    </row>
    <row r="12435" spans="2:14" s="9" customFormat="1" x14ac:dyDescent="0.35">
      <c r="B12435" s="96"/>
      <c r="C12435" s="96"/>
      <c r="D12435" s="96"/>
      <c r="E12435" s="96"/>
      <c r="M12435" s="96"/>
      <c r="N12435" s="96"/>
    </row>
    <row r="12436" spans="2:14" s="9" customFormat="1" x14ac:dyDescent="0.35">
      <c r="B12436" s="96"/>
      <c r="C12436" s="96"/>
      <c r="D12436" s="96"/>
      <c r="E12436" s="96"/>
      <c r="M12436" s="96"/>
      <c r="N12436" s="96"/>
    </row>
    <row r="12437" spans="2:14" s="9" customFormat="1" x14ac:dyDescent="0.35">
      <c r="B12437" s="96"/>
      <c r="C12437" s="96"/>
      <c r="D12437" s="96"/>
      <c r="E12437" s="96"/>
      <c r="M12437" s="96"/>
      <c r="N12437" s="96"/>
    </row>
    <row r="12438" spans="2:14" s="9" customFormat="1" x14ac:dyDescent="0.35">
      <c r="B12438" s="96"/>
      <c r="C12438" s="96"/>
      <c r="D12438" s="96"/>
      <c r="E12438" s="96"/>
      <c r="M12438" s="96"/>
      <c r="N12438" s="96"/>
    </row>
    <row r="12439" spans="2:14" s="9" customFormat="1" x14ac:dyDescent="0.35">
      <c r="B12439" s="96"/>
      <c r="C12439" s="96"/>
      <c r="D12439" s="96"/>
      <c r="E12439" s="96"/>
      <c r="M12439" s="96"/>
      <c r="N12439" s="96"/>
    </row>
    <row r="12440" spans="2:14" s="9" customFormat="1" x14ac:dyDescent="0.35">
      <c r="B12440" s="96"/>
      <c r="C12440" s="96"/>
      <c r="D12440" s="96"/>
      <c r="E12440" s="96"/>
      <c r="M12440" s="96"/>
      <c r="N12440" s="96"/>
    </row>
    <row r="12441" spans="2:14" s="9" customFormat="1" x14ac:dyDescent="0.35">
      <c r="B12441" s="96"/>
      <c r="C12441" s="96"/>
      <c r="D12441" s="96"/>
      <c r="E12441" s="96"/>
      <c r="M12441" s="96"/>
      <c r="N12441" s="96"/>
    </row>
    <row r="12442" spans="2:14" s="9" customFormat="1" x14ac:dyDescent="0.35">
      <c r="B12442" s="96"/>
      <c r="C12442" s="96"/>
      <c r="D12442" s="96"/>
      <c r="E12442" s="96"/>
      <c r="M12442" s="96"/>
      <c r="N12442" s="96"/>
    </row>
    <row r="12443" spans="2:14" s="9" customFormat="1" x14ac:dyDescent="0.35">
      <c r="B12443" s="96"/>
      <c r="C12443" s="96"/>
      <c r="D12443" s="96"/>
      <c r="E12443" s="96"/>
      <c r="M12443" s="96"/>
      <c r="N12443" s="96"/>
    </row>
    <row r="12444" spans="2:14" s="9" customFormat="1" x14ac:dyDescent="0.35">
      <c r="B12444" s="96"/>
      <c r="C12444" s="96"/>
      <c r="D12444" s="96"/>
      <c r="E12444" s="96"/>
      <c r="M12444" s="96"/>
      <c r="N12444" s="96"/>
    </row>
    <row r="12445" spans="2:14" s="9" customFormat="1" x14ac:dyDescent="0.35">
      <c r="B12445" s="96"/>
      <c r="C12445" s="96"/>
      <c r="D12445" s="96"/>
      <c r="E12445" s="96"/>
      <c r="M12445" s="96"/>
      <c r="N12445" s="96"/>
    </row>
    <row r="12446" spans="2:14" s="9" customFormat="1" x14ac:dyDescent="0.35">
      <c r="B12446" s="96"/>
      <c r="C12446" s="96"/>
      <c r="D12446" s="96"/>
      <c r="E12446" s="96"/>
      <c r="M12446" s="96"/>
      <c r="N12446" s="96"/>
    </row>
    <row r="12447" spans="2:14" s="9" customFormat="1" x14ac:dyDescent="0.35">
      <c r="B12447" s="96"/>
      <c r="C12447" s="96"/>
      <c r="D12447" s="96"/>
      <c r="E12447" s="96"/>
      <c r="M12447" s="96"/>
      <c r="N12447" s="96"/>
    </row>
    <row r="12448" spans="2:14" s="9" customFormat="1" x14ac:dyDescent="0.35">
      <c r="B12448" s="96"/>
      <c r="C12448" s="96"/>
      <c r="D12448" s="96"/>
      <c r="E12448" s="96"/>
      <c r="M12448" s="96"/>
      <c r="N12448" s="96"/>
    </row>
    <row r="12449" spans="2:14" s="9" customFormat="1" x14ac:dyDescent="0.35">
      <c r="B12449" s="96"/>
      <c r="C12449" s="96"/>
      <c r="D12449" s="96"/>
      <c r="E12449" s="96"/>
      <c r="M12449" s="96"/>
      <c r="N12449" s="96"/>
    </row>
    <row r="12450" spans="2:14" s="9" customFormat="1" x14ac:dyDescent="0.35">
      <c r="B12450" s="96"/>
      <c r="C12450" s="96"/>
      <c r="D12450" s="96"/>
      <c r="E12450" s="96"/>
      <c r="M12450" s="96"/>
      <c r="N12450" s="96"/>
    </row>
    <row r="12451" spans="2:14" s="9" customFormat="1" x14ac:dyDescent="0.35">
      <c r="B12451" s="96"/>
      <c r="C12451" s="96"/>
      <c r="D12451" s="96"/>
      <c r="E12451" s="96"/>
      <c r="M12451" s="96"/>
      <c r="N12451" s="96"/>
    </row>
    <row r="12452" spans="2:14" s="9" customFormat="1" x14ac:dyDescent="0.35">
      <c r="B12452" s="96"/>
      <c r="C12452" s="96"/>
      <c r="D12452" s="96"/>
      <c r="E12452" s="96"/>
      <c r="M12452" s="96"/>
      <c r="N12452" s="96"/>
    </row>
    <row r="12453" spans="2:14" s="9" customFormat="1" x14ac:dyDescent="0.35">
      <c r="B12453" s="96"/>
      <c r="C12453" s="96"/>
      <c r="D12453" s="96"/>
      <c r="E12453" s="96"/>
      <c r="M12453" s="96"/>
      <c r="N12453" s="96"/>
    </row>
    <row r="12454" spans="2:14" s="9" customFormat="1" x14ac:dyDescent="0.35">
      <c r="B12454" s="96"/>
      <c r="C12454" s="96"/>
      <c r="D12454" s="96"/>
      <c r="E12454" s="96"/>
      <c r="M12454" s="96"/>
      <c r="N12454" s="96"/>
    </row>
    <row r="12455" spans="2:14" s="9" customFormat="1" x14ac:dyDescent="0.35">
      <c r="B12455" s="96"/>
      <c r="C12455" s="96"/>
      <c r="D12455" s="96"/>
      <c r="E12455" s="96"/>
      <c r="M12455" s="96"/>
      <c r="N12455" s="96"/>
    </row>
    <row r="12456" spans="2:14" s="9" customFormat="1" x14ac:dyDescent="0.35">
      <c r="B12456" s="96"/>
      <c r="C12456" s="96"/>
      <c r="D12456" s="96"/>
      <c r="E12456" s="96"/>
      <c r="M12456" s="96"/>
      <c r="N12456" s="96"/>
    </row>
    <row r="12457" spans="2:14" s="9" customFormat="1" x14ac:dyDescent="0.35">
      <c r="B12457" s="96"/>
      <c r="C12457" s="96"/>
      <c r="D12457" s="96"/>
      <c r="E12457" s="96"/>
      <c r="M12457" s="96"/>
      <c r="N12457" s="96"/>
    </row>
    <row r="12458" spans="2:14" s="9" customFormat="1" x14ac:dyDescent="0.35">
      <c r="B12458" s="96"/>
      <c r="C12458" s="96"/>
      <c r="D12458" s="96"/>
      <c r="E12458" s="96"/>
      <c r="M12458" s="96"/>
      <c r="N12458" s="96"/>
    </row>
    <row r="12459" spans="2:14" s="9" customFormat="1" x14ac:dyDescent="0.35">
      <c r="B12459" s="96"/>
      <c r="C12459" s="96"/>
      <c r="D12459" s="96"/>
      <c r="E12459" s="96"/>
      <c r="M12459" s="96"/>
      <c r="N12459" s="96"/>
    </row>
    <row r="12460" spans="2:14" s="9" customFormat="1" x14ac:dyDescent="0.35">
      <c r="B12460" s="96"/>
      <c r="C12460" s="96"/>
      <c r="D12460" s="96"/>
      <c r="E12460" s="96"/>
      <c r="M12460" s="96"/>
      <c r="N12460" s="96"/>
    </row>
    <row r="12461" spans="2:14" s="9" customFormat="1" x14ac:dyDescent="0.35">
      <c r="B12461" s="96"/>
      <c r="C12461" s="96"/>
      <c r="D12461" s="96"/>
      <c r="E12461" s="96"/>
      <c r="M12461" s="96"/>
      <c r="N12461" s="96"/>
    </row>
    <row r="12462" spans="2:14" s="9" customFormat="1" x14ac:dyDescent="0.35">
      <c r="B12462" s="96"/>
      <c r="C12462" s="96"/>
      <c r="D12462" s="96"/>
      <c r="E12462" s="96"/>
      <c r="M12462" s="96"/>
      <c r="N12462" s="96"/>
    </row>
    <row r="12463" spans="2:14" s="9" customFormat="1" x14ac:dyDescent="0.35">
      <c r="B12463" s="96"/>
      <c r="C12463" s="96"/>
      <c r="D12463" s="96"/>
      <c r="E12463" s="96"/>
      <c r="M12463" s="96"/>
      <c r="N12463" s="96"/>
    </row>
    <row r="12464" spans="2:14" s="9" customFormat="1" x14ac:dyDescent="0.35">
      <c r="B12464" s="96"/>
      <c r="C12464" s="96"/>
      <c r="D12464" s="96"/>
      <c r="E12464" s="96"/>
      <c r="M12464" s="96"/>
      <c r="N12464" s="96"/>
    </row>
    <row r="12465" spans="2:14" s="9" customFormat="1" x14ac:dyDescent="0.35">
      <c r="B12465" s="96"/>
      <c r="C12465" s="96"/>
      <c r="D12465" s="96"/>
      <c r="E12465" s="96"/>
      <c r="M12465" s="96"/>
      <c r="N12465" s="96"/>
    </row>
    <row r="12466" spans="2:14" s="9" customFormat="1" x14ac:dyDescent="0.35">
      <c r="B12466" s="96"/>
      <c r="C12466" s="96"/>
      <c r="D12466" s="96"/>
      <c r="E12466" s="96"/>
      <c r="M12466" s="96"/>
      <c r="N12466" s="96"/>
    </row>
    <row r="12467" spans="2:14" s="9" customFormat="1" x14ac:dyDescent="0.35">
      <c r="B12467" s="96"/>
      <c r="C12467" s="96"/>
      <c r="D12467" s="96"/>
      <c r="E12467" s="96"/>
      <c r="M12467" s="96"/>
      <c r="N12467" s="96"/>
    </row>
    <row r="12468" spans="2:14" s="9" customFormat="1" x14ac:dyDescent="0.35">
      <c r="B12468" s="96"/>
      <c r="C12468" s="96"/>
      <c r="D12468" s="96"/>
      <c r="E12468" s="96"/>
      <c r="M12468" s="96"/>
      <c r="N12468" s="96"/>
    </row>
    <row r="12469" spans="2:14" s="9" customFormat="1" x14ac:dyDescent="0.35">
      <c r="B12469" s="96"/>
      <c r="C12469" s="96"/>
      <c r="D12469" s="96"/>
      <c r="E12469" s="96"/>
      <c r="M12469" s="96"/>
      <c r="N12469" s="96"/>
    </row>
    <row r="12470" spans="2:14" s="9" customFormat="1" x14ac:dyDescent="0.35">
      <c r="B12470" s="96"/>
      <c r="C12470" s="96"/>
      <c r="D12470" s="96"/>
      <c r="E12470" s="96"/>
      <c r="M12470" s="96"/>
      <c r="N12470" s="96"/>
    </row>
    <row r="12471" spans="2:14" s="9" customFormat="1" x14ac:dyDescent="0.35">
      <c r="B12471" s="96"/>
      <c r="C12471" s="96"/>
      <c r="D12471" s="96"/>
      <c r="E12471" s="96"/>
      <c r="M12471" s="96"/>
      <c r="N12471" s="96"/>
    </row>
    <row r="12472" spans="2:14" s="9" customFormat="1" x14ac:dyDescent="0.35">
      <c r="B12472" s="96"/>
      <c r="C12472" s="96"/>
      <c r="D12472" s="96"/>
      <c r="E12472" s="96"/>
      <c r="M12472" s="96"/>
      <c r="N12472" s="96"/>
    </row>
    <row r="12473" spans="2:14" s="9" customFormat="1" x14ac:dyDescent="0.35">
      <c r="B12473" s="96"/>
      <c r="C12473" s="96"/>
      <c r="D12473" s="96"/>
      <c r="E12473" s="96"/>
      <c r="M12473" s="96"/>
      <c r="N12473" s="96"/>
    </row>
    <row r="12474" spans="2:14" s="9" customFormat="1" x14ac:dyDescent="0.35">
      <c r="B12474" s="96"/>
      <c r="C12474" s="96"/>
      <c r="D12474" s="96"/>
      <c r="E12474" s="96"/>
      <c r="M12474" s="96"/>
      <c r="N12474" s="96"/>
    </row>
    <row r="12475" spans="2:14" s="9" customFormat="1" x14ac:dyDescent="0.35">
      <c r="B12475" s="96"/>
      <c r="C12475" s="96"/>
      <c r="D12475" s="96"/>
      <c r="E12475" s="96"/>
      <c r="M12475" s="96"/>
      <c r="N12475" s="96"/>
    </row>
    <row r="12476" spans="2:14" s="9" customFormat="1" x14ac:dyDescent="0.35">
      <c r="B12476" s="96"/>
      <c r="C12476" s="96"/>
      <c r="D12476" s="96"/>
      <c r="E12476" s="96"/>
      <c r="M12476" s="96"/>
      <c r="N12476" s="96"/>
    </row>
    <row r="12477" spans="2:14" s="9" customFormat="1" x14ac:dyDescent="0.35">
      <c r="B12477" s="96"/>
      <c r="C12477" s="96"/>
      <c r="D12477" s="96"/>
      <c r="E12477" s="96"/>
      <c r="M12477" s="96"/>
      <c r="N12477" s="96"/>
    </row>
    <row r="12478" spans="2:14" s="9" customFormat="1" x14ac:dyDescent="0.35">
      <c r="B12478" s="96"/>
      <c r="C12478" s="96"/>
      <c r="D12478" s="96"/>
      <c r="E12478" s="96"/>
      <c r="M12478" s="96"/>
      <c r="N12478" s="96"/>
    </row>
    <row r="12479" spans="2:14" s="9" customFormat="1" x14ac:dyDescent="0.35">
      <c r="B12479" s="96"/>
      <c r="C12479" s="96"/>
      <c r="D12479" s="96"/>
      <c r="E12479" s="96"/>
      <c r="M12479" s="96"/>
      <c r="N12479" s="96"/>
    </row>
    <row r="12480" spans="2:14" s="9" customFormat="1" x14ac:dyDescent="0.35">
      <c r="B12480" s="96"/>
      <c r="C12480" s="96"/>
      <c r="D12480" s="96"/>
      <c r="E12480" s="96"/>
      <c r="M12480" s="96"/>
      <c r="N12480" s="96"/>
    </row>
    <row r="12481" spans="2:14" s="9" customFormat="1" x14ac:dyDescent="0.35">
      <c r="B12481" s="96"/>
      <c r="C12481" s="96"/>
      <c r="D12481" s="96"/>
      <c r="E12481" s="96"/>
      <c r="M12481" s="96"/>
      <c r="N12481" s="96"/>
    </row>
    <row r="12482" spans="2:14" s="9" customFormat="1" x14ac:dyDescent="0.35">
      <c r="B12482" s="96"/>
      <c r="C12482" s="96"/>
      <c r="D12482" s="96"/>
      <c r="E12482" s="96"/>
      <c r="M12482" s="96"/>
      <c r="N12482" s="96"/>
    </row>
    <row r="12483" spans="2:14" s="9" customFormat="1" x14ac:dyDescent="0.35">
      <c r="B12483" s="96"/>
      <c r="C12483" s="96"/>
      <c r="D12483" s="96"/>
      <c r="E12483" s="96"/>
      <c r="M12483" s="96"/>
      <c r="N12483" s="96"/>
    </row>
    <row r="12484" spans="2:14" s="9" customFormat="1" x14ac:dyDescent="0.35">
      <c r="B12484" s="96"/>
      <c r="C12484" s="96"/>
      <c r="D12484" s="96"/>
      <c r="E12484" s="96"/>
      <c r="M12484" s="96"/>
      <c r="N12484" s="96"/>
    </row>
    <row r="12485" spans="2:14" s="9" customFormat="1" x14ac:dyDescent="0.35">
      <c r="B12485" s="96"/>
      <c r="C12485" s="96"/>
      <c r="D12485" s="96"/>
      <c r="E12485" s="96"/>
      <c r="M12485" s="96"/>
      <c r="N12485" s="96"/>
    </row>
    <row r="12486" spans="2:14" s="9" customFormat="1" x14ac:dyDescent="0.35">
      <c r="B12486" s="96"/>
      <c r="C12486" s="96"/>
      <c r="D12486" s="96"/>
      <c r="E12486" s="96"/>
      <c r="M12486" s="96"/>
      <c r="N12486" s="96"/>
    </row>
    <row r="12487" spans="2:14" s="9" customFormat="1" x14ac:dyDescent="0.35">
      <c r="B12487" s="96"/>
      <c r="C12487" s="96"/>
      <c r="D12487" s="96"/>
      <c r="E12487" s="96"/>
      <c r="M12487" s="96"/>
      <c r="N12487" s="96"/>
    </row>
    <row r="12488" spans="2:14" s="9" customFormat="1" x14ac:dyDescent="0.35">
      <c r="B12488" s="96"/>
      <c r="C12488" s="96"/>
      <c r="D12488" s="96"/>
      <c r="E12488" s="96"/>
      <c r="M12488" s="96"/>
      <c r="N12488" s="96"/>
    </row>
    <row r="12489" spans="2:14" s="9" customFormat="1" x14ac:dyDescent="0.35">
      <c r="B12489" s="96"/>
      <c r="C12489" s="96"/>
      <c r="D12489" s="96"/>
      <c r="E12489" s="96"/>
      <c r="M12489" s="96"/>
      <c r="N12489" s="96"/>
    </row>
    <row r="12490" spans="2:14" s="9" customFormat="1" x14ac:dyDescent="0.35">
      <c r="B12490" s="96"/>
      <c r="C12490" s="96"/>
      <c r="D12490" s="96"/>
      <c r="E12490" s="96"/>
      <c r="M12490" s="96"/>
      <c r="N12490" s="96"/>
    </row>
    <row r="12491" spans="2:14" s="9" customFormat="1" x14ac:dyDescent="0.35">
      <c r="B12491" s="96"/>
      <c r="C12491" s="96"/>
      <c r="D12491" s="96"/>
      <c r="E12491" s="96"/>
      <c r="M12491" s="96"/>
      <c r="N12491" s="96"/>
    </row>
    <row r="12492" spans="2:14" s="9" customFormat="1" x14ac:dyDescent="0.35">
      <c r="B12492" s="96"/>
      <c r="C12492" s="96"/>
      <c r="D12492" s="96"/>
      <c r="E12492" s="96"/>
      <c r="M12492" s="96"/>
      <c r="N12492" s="96"/>
    </row>
    <row r="12493" spans="2:14" s="9" customFormat="1" x14ac:dyDescent="0.35">
      <c r="B12493" s="96"/>
      <c r="C12493" s="96"/>
      <c r="D12493" s="96"/>
      <c r="E12493" s="96"/>
      <c r="M12493" s="96"/>
      <c r="N12493" s="96"/>
    </row>
    <row r="12494" spans="2:14" s="9" customFormat="1" x14ac:dyDescent="0.35">
      <c r="B12494" s="96"/>
      <c r="C12494" s="96"/>
      <c r="D12494" s="96"/>
      <c r="E12494" s="96"/>
      <c r="M12494" s="96"/>
      <c r="N12494" s="96"/>
    </row>
    <row r="12495" spans="2:14" s="9" customFormat="1" x14ac:dyDescent="0.35">
      <c r="B12495" s="96"/>
      <c r="C12495" s="96"/>
      <c r="D12495" s="96"/>
      <c r="E12495" s="96"/>
      <c r="M12495" s="96"/>
      <c r="N12495" s="96"/>
    </row>
    <row r="12496" spans="2:14" s="9" customFormat="1" x14ac:dyDescent="0.35">
      <c r="B12496" s="96"/>
      <c r="C12496" s="96"/>
      <c r="D12496" s="96"/>
      <c r="E12496" s="96"/>
      <c r="M12496" s="96"/>
      <c r="N12496" s="96"/>
    </row>
    <row r="12497" spans="2:14" s="9" customFormat="1" x14ac:dyDescent="0.35">
      <c r="B12497" s="96"/>
      <c r="C12497" s="96"/>
      <c r="D12497" s="96"/>
      <c r="E12497" s="96"/>
      <c r="M12497" s="96"/>
      <c r="N12497" s="96"/>
    </row>
    <row r="12498" spans="2:14" s="9" customFormat="1" x14ac:dyDescent="0.35">
      <c r="B12498" s="96"/>
      <c r="C12498" s="96"/>
      <c r="D12498" s="96"/>
      <c r="E12498" s="96"/>
      <c r="M12498" s="96"/>
      <c r="N12498" s="96"/>
    </row>
    <row r="12499" spans="2:14" s="9" customFormat="1" x14ac:dyDescent="0.35">
      <c r="B12499" s="96"/>
      <c r="C12499" s="96"/>
      <c r="D12499" s="96"/>
      <c r="E12499" s="96"/>
      <c r="M12499" s="96"/>
      <c r="N12499" s="96"/>
    </row>
    <row r="12500" spans="2:14" s="9" customFormat="1" x14ac:dyDescent="0.35">
      <c r="B12500" s="96"/>
      <c r="C12500" s="96"/>
      <c r="D12500" s="96"/>
      <c r="E12500" s="96"/>
      <c r="M12500" s="96"/>
      <c r="N12500" s="96"/>
    </row>
    <row r="12501" spans="2:14" s="9" customFormat="1" x14ac:dyDescent="0.35">
      <c r="B12501" s="96"/>
      <c r="C12501" s="96"/>
      <c r="D12501" s="96"/>
      <c r="E12501" s="96"/>
      <c r="M12501" s="96"/>
      <c r="N12501" s="96"/>
    </row>
    <row r="12502" spans="2:14" s="9" customFormat="1" x14ac:dyDescent="0.35">
      <c r="B12502" s="96"/>
      <c r="C12502" s="96"/>
      <c r="D12502" s="96"/>
      <c r="E12502" s="96"/>
      <c r="M12502" s="96"/>
      <c r="N12502" s="96"/>
    </row>
    <row r="12503" spans="2:14" s="9" customFormat="1" x14ac:dyDescent="0.35">
      <c r="B12503" s="96"/>
      <c r="C12503" s="96"/>
      <c r="D12503" s="96"/>
      <c r="E12503" s="96"/>
      <c r="M12503" s="96"/>
      <c r="N12503" s="96"/>
    </row>
    <row r="12504" spans="2:14" s="9" customFormat="1" x14ac:dyDescent="0.35">
      <c r="B12504" s="96"/>
      <c r="C12504" s="96"/>
      <c r="D12504" s="96"/>
      <c r="E12504" s="96"/>
      <c r="M12504" s="96"/>
      <c r="N12504" s="96"/>
    </row>
    <row r="12505" spans="2:14" s="9" customFormat="1" x14ac:dyDescent="0.35">
      <c r="B12505" s="96"/>
      <c r="C12505" s="96"/>
      <c r="D12505" s="96"/>
      <c r="E12505" s="96"/>
      <c r="M12505" s="96"/>
      <c r="N12505" s="96"/>
    </row>
    <row r="12506" spans="2:14" s="9" customFormat="1" x14ac:dyDescent="0.35">
      <c r="B12506" s="96"/>
      <c r="C12506" s="96"/>
      <c r="D12506" s="96"/>
      <c r="E12506" s="96"/>
      <c r="M12506" s="96"/>
      <c r="N12506" s="96"/>
    </row>
    <row r="12507" spans="2:14" s="9" customFormat="1" x14ac:dyDescent="0.35">
      <c r="B12507" s="96"/>
      <c r="C12507" s="96"/>
      <c r="D12507" s="96"/>
      <c r="E12507" s="96"/>
      <c r="M12507" s="96"/>
      <c r="N12507" s="96"/>
    </row>
    <row r="12508" spans="2:14" s="9" customFormat="1" x14ac:dyDescent="0.35">
      <c r="B12508" s="96"/>
      <c r="C12508" s="96"/>
      <c r="D12508" s="96"/>
      <c r="E12508" s="96"/>
      <c r="M12508" s="96"/>
      <c r="N12508" s="96"/>
    </row>
    <row r="12509" spans="2:14" s="9" customFormat="1" x14ac:dyDescent="0.35">
      <c r="B12509" s="96"/>
      <c r="C12509" s="96"/>
      <c r="D12509" s="96"/>
      <c r="E12509" s="96"/>
      <c r="M12509" s="96"/>
      <c r="N12509" s="96"/>
    </row>
    <row r="12510" spans="2:14" s="9" customFormat="1" x14ac:dyDescent="0.35">
      <c r="B12510" s="96"/>
      <c r="C12510" s="96"/>
      <c r="D12510" s="96"/>
      <c r="E12510" s="96"/>
      <c r="M12510" s="96"/>
      <c r="N12510" s="96"/>
    </row>
    <row r="12511" spans="2:14" s="9" customFormat="1" x14ac:dyDescent="0.35">
      <c r="B12511" s="96"/>
      <c r="C12511" s="96"/>
      <c r="D12511" s="96"/>
      <c r="E12511" s="96"/>
      <c r="M12511" s="96"/>
      <c r="N12511" s="96"/>
    </row>
    <row r="12512" spans="2:14" s="9" customFormat="1" x14ac:dyDescent="0.35">
      <c r="B12512" s="96"/>
      <c r="C12512" s="96"/>
      <c r="D12512" s="96"/>
      <c r="E12512" s="96"/>
      <c r="M12512" s="96"/>
      <c r="N12512" s="96"/>
    </row>
    <row r="12513" spans="2:14" s="9" customFormat="1" x14ac:dyDescent="0.35">
      <c r="B12513" s="96"/>
      <c r="C12513" s="96"/>
      <c r="D12513" s="96"/>
      <c r="E12513" s="96"/>
      <c r="M12513" s="96"/>
      <c r="N12513" s="96"/>
    </row>
    <row r="12514" spans="2:14" s="9" customFormat="1" x14ac:dyDescent="0.35">
      <c r="B12514" s="96"/>
      <c r="C12514" s="96"/>
      <c r="D12514" s="96"/>
      <c r="E12514" s="96"/>
      <c r="M12514" s="96"/>
      <c r="N12514" s="96"/>
    </row>
    <row r="12515" spans="2:14" s="9" customFormat="1" x14ac:dyDescent="0.35">
      <c r="B12515" s="96"/>
      <c r="C12515" s="96"/>
      <c r="D12515" s="96"/>
      <c r="E12515" s="96"/>
      <c r="M12515" s="96"/>
      <c r="N12515" s="96"/>
    </row>
    <row r="12516" spans="2:14" s="9" customFormat="1" x14ac:dyDescent="0.35">
      <c r="B12516" s="96"/>
      <c r="C12516" s="96"/>
      <c r="D12516" s="96"/>
      <c r="E12516" s="96"/>
      <c r="M12516" s="96"/>
      <c r="N12516" s="96"/>
    </row>
    <row r="12517" spans="2:14" s="9" customFormat="1" x14ac:dyDescent="0.35">
      <c r="B12517" s="96"/>
      <c r="C12517" s="96"/>
      <c r="D12517" s="96"/>
      <c r="E12517" s="96"/>
      <c r="M12517" s="96"/>
      <c r="N12517" s="96"/>
    </row>
    <row r="12518" spans="2:14" s="9" customFormat="1" x14ac:dyDescent="0.35">
      <c r="B12518" s="96"/>
      <c r="C12518" s="96"/>
      <c r="D12518" s="96"/>
      <c r="E12518" s="96"/>
      <c r="M12518" s="96"/>
      <c r="N12518" s="96"/>
    </row>
    <row r="12519" spans="2:14" s="9" customFormat="1" x14ac:dyDescent="0.35">
      <c r="B12519" s="96"/>
      <c r="C12519" s="96"/>
      <c r="D12519" s="96"/>
      <c r="E12519" s="96"/>
      <c r="M12519" s="96"/>
      <c r="N12519" s="96"/>
    </row>
    <row r="12520" spans="2:14" s="9" customFormat="1" x14ac:dyDescent="0.35">
      <c r="B12520" s="96"/>
      <c r="C12520" s="96"/>
      <c r="D12520" s="96"/>
      <c r="E12520" s="96"/>
      <c r="M12520" s="96"/>
      <c r="N12520" s="96"/>
    </row>
    <row r="12521" spans="2:14" s="9" customFormat="1" x14ac:dyDescent="0.35">
      <c r="B12521" s="96"/>
      <c r="C12521" s="96"/>
      <c r="D12521" s="96"/>
      <c r="E12521" s="96"/>
      <c r="M12521" s="96"/>
      <c r="N12521" s="96"/>
    </row>
    <row r="12522" spans="2:14" s="9" customFormat="1" x14ac:dyDescent="0.35">
      <c r="B12522" s="96"/>
      <c r="C12522" s="96"/>
      <c r="D12522" s="96"/>
      <c r="E12522" s="96"/>
      <c r="M12522" s="96"/>
      <c r="N12522" s="96"/>
    </row>
    <row r="12523" spans="2:14" s="9" customFormat="1" x14ac:dyDescent="0.35">
      <c r="B12523" s="96"/>
      <c r="C12523" s="96"/>
      <c r="D12523" s="96"/>
      <c r="E12523" s="96"/>
      <c r="M12523" s="96"/>
      <c r="N12523" s="96"/>
    </row>
    <row r="12524" spans="2:14" s="9" customFormat="1" x14ac:dyDescent="0.35">
      <c r="B12524" s="96"/>
      <c r="C12524" s="96"/>
      <c r="D12524" s="96"/>
      <c r="E12524" s="96"/>
      <c r="M12524" s="96"/>
      <c r="N12524" s="96"/>
    </row>
    <row r="12525" spans="2:14" s="9" customFormat="1" x14ac:dyDescent="0.35">
      <c r="B12525" s="96"/>
      <c r="C12525" s="96"/>
      <c r="D12525" s="96"/>
      <c r="E12525" s="96"/>
      <c r="M12525" s="96"/>
      <c r="N12525" s="96"/>
    </row>
    <row r="12526" spans="2:14" s="9" customFormat="1" x14ac:dyDescent="0.35">
      <c r="B12526" s="96"/>
      <c r="C12526" s="96"/>
      <c r="D12526" s="96"/>
      <c r="E12526" s="96"/>
      <c r="M12526" s="96"/>
      <c r="N12526" s="96"/>
    </row>
    <row r="12527" spans="2:14" s="9" customFormat="1" x14ac:dyDescent="0.35">
      <c r="B12527" s="96"/>
      <c r="C12527" s="96"/>
      <c r="D12527" s="96"/>
      <c r="E12527" s="96"/>
      <c r="M12527" s="96"/>
      <c r="N12527" s="96"/>
    </row>
    <row r="12528" spans="2:14" s="9" customFormat="1" x14ac:dyDescent="0.35">
      <c r="B12528" s="96"/>
      <c r="C12528" s="96"/>
      <c r="D12528" s="96"/>
      <c r="E12528" s="96"/>
      <c r="M12528" s="96"/>
      <c r="N12528" s="96"/>
    </row>
    <row r="12529" spans="2:14" s="9" customFormat="1" x14ac:dyDescent="0.35">
      <c r="B12529" s="96"/>
      <c r="C12529" s="96"/>
      <c r="D12529" s="96"/>
      <c r="E12529" s="96"/>
      <c r="M12529" s="96"/>
      <c r="N12529" s="96"/>
    </row>
    <row r="12530" spans="2:14" s="9" customFormat="1" x14ac:dyDescent="0.35">
      <c r="B12530" s="96"/>
      <c r="C12530" s="96"/>
      <c r="D12530" s="96"/>
      <c r="E12530" s="96"/>
      <c r="M12530" s="96"/>
      <c r="N12530" s="96"/>
    </row>
    <row r="12531" spans="2:14" s="9" customFormat="1" x14ac:dyDescent="0.35">
      <c r="B12531" s="96"/>
      <c r="C12531" s="96"/>
      <c r="D12531" s="96"/>
      <c r="E12531" s="96"/>
      <c r="M12531" s="96"/>
      <c r="N12531" s="96"/>
    </row>
    <row r="12532" spans="2:14" s="9" customFormat="1" x14ac:dyDescent="0.35">
      <c r="B12532" s="96"/>
      <c r="C12532" s="96"/>
      <c r="D12532" s="96"/>
      <c r="E12532" s="96"/>
      <c r="M12532" s="96"/>
      <c r="N12532" s="96"/>
    </row>
    <row r="12533" spans="2:14" s="9" customFormat="1" x14ac:dyDescent="0.35">
      <c r="B12533" s="96"/>
      <c r="C12533" s="96"/>
      <c r="D12533" s="96"/>
      <c r="E12533" s="96"/>
      <c r="M12533" s="96"/>
      <c r="N12533" s="96"/>
    </row>
    <row r="12534" spans="2:14" s="9" customFormat="1" x14ac:dyDescent="0.35">
      <c r="B12534" s="96"/>
      <c r="C12534" s="96"/>
      <c r="D12534" s="96"/>
      <c r="E12534" s="96"/>
      <c r="M12534" s="96"/>
      <c r="N12534" s="96"/>
    </row>
    <row r="12535" spans="2:14" s="9" customFormat="1" x14ac:dyDescent="0.35">
      <c r="B12535" s="96"/>
      <c r="C12535" s="96"/>
      <c r="D12535" s="96"/>
      <c r="E12535" s="96"/>
      <c r="M12535" s="96"/>
      <c r="N12535" s="96"/>
    </row>
    <row r="12536" spans="2:14" s="9" customFormat="1" x14ac:dyDescent="0.35">
      <c r="B12536" s="96"/>
      <c r="C12536" s="96"/>
      <c r="D12536" s="96"/>
      <c r="E12536" s="96"/>
      <c r="M12536" s="96"/>
      <c r="N12536" s="96"/>
    </row>
    <row r="12537" spans="2:14" s="9" customFormat="1" x14ac:dyDescent="0.35">
      <c r="B12537" s="96"/>
      <c r="C12537" s="96"/>
      <c r="D12537" s="96"/>
      <c r="E12537" s="96"/>
      <c r="M12537" s="96"/>
      <c r="N12537" s="96"/>
    </row>
    <row r="12538" spans="2:14" s="9" customFormat="1" x14ac:dyDescent="0.35">
      <c r="B12538" s="96"/>
      <c r="C12538" s="96"/>
      <c r="D12538" s="96"/>
      <c r="E12538" s="96"/>
      <c r="M12538" s="96"/>
      <c r="N12538" s="96"/>
    </row>
    <row r="12539" spans="2:14" s="9" customFormat="1" x14ac:dyDescent="0.35">
      <c r="B12539" s="96"/>
      <c r="C12539" s="96"/>
      <c r="D12539" s="96"/>
      <c r="E12539" s="96"/>
      <c r="M12539" s="96"/>
      <c r="N12539" s="96"/>
    </row>
    <row r="12540" spans="2:14" s="9" customFormat="1" x14ac:dyDescent="0.35">
      <c r="B12540" s="96"/>
      <c r="C12540" s="96"/>
      <c r="D12540" s="96"/>
      <c r="E12540" s="96"/>
      <c r="M12540" s="96"/>
      <c r="N12540" s="96"/>
    </row>
    <row r="12541" spans="2:14" s="9" customFormat="1" x14ac:dyDescent="0.35">
      <c r="B12541" s="96"/>
      <c r="C12541" s="96"/>
      <c r="D12541" s="96"/>
      <c r="E12541" s="96"/>
      <c r="M12541" s="96"/>
      <c r="N12541" s="96"/>
    </row>
    <row r="12542" spans="2:14" s="9" customFormat="1" x14ac:dyDescent="0.35">
      <c r="B12542" s="96"/>
      <c r="C12542" s="96"/>
      <c r="D12542" s="96"/>
      <c r="E12542" s="96"/>
      <c r="M12542" s="96"/>
      <c r="N12542" s="96"/>
    </row>
    <row r="12543" spans="2:14" s="9" customFormat="1" x14ac:dyDescent="0.35">
      <c r="B12543" s="96"/>
      <c r="C12543" s="96"/>
      <c r="D12543" s="96"/>
      <c r="E12543" s="96"/>
      <c r="M12543" s="96"/>
      <c r="N12543" s="96"/>
    </row>
    <row r="12544" spans="2:14" s="9" customFormat="1" x14ac:dyDescent="0.35">
      <c r="B12544" s="96"/>
      <c r="C12544" s="96"/>
      <c r="D12544" s="96"/>
      <c r="E12544" s="96"/>
      <c r="M12544" s="96"/>
      <c r="N12544" s="96"/>
    </row>
    <row r="12545" spans="2:14" s="9" customFormat="1" x14ac:dyDescent="0.35">
      <c r="B12545" s="96"/>
      <c r="C12545" s="96"/>
      <c r="D12545" s="96"/>
      <c r="E12545" s="96"/>
      <c r="M12545" s="96"/>
      <c r="N12545" s="96"/>
    </row>
    <row r="12546" spans="2:14" s="9" customFormat="1" x14ac:dyDescent="0.35">
      <c r="B12546" s="96"/>
      <c r="C12546" s="96"/>
      <c r="D12546" s="96"/>
      <c r="E12546" s="96"/>
      <c r="M12546" s="96"/>
      <c r="N12546" s="96"/>
    </row>
    <row r="12547" spans="2:14" s="9" customFormat="1" x14ac:dyDescent="0.35">
      <c r="B12547" s="96"/>
      <c r="C12547" s="96"/>
      <c r="D12547" s="96"/>
      <c r="E12547" s="96"/>
      <c r="M12547" s="96"/>
      <c r="N12547" s="96"/>
    </row>
    <row r="12548" spans="2:14" s="9" customFormat="1" x14ac:dyDescent="0.35">
      <c r="B12548" s="96"/>
      <c r="C12548" s="96"/>
      <c r="D12548" s="96"/>
      <c r="E12548" s="96"/>
      <c r="M12548" s="96"/>
      <c r="N12548" s="96"/>
    </row>
    <row r="12549" spans="2:14" s="9" customFormat="1" x14ac:dyDescent="0.35">
      <c r="B12549" s="96"/>
      <c r="C12549" s="96"/>
      <c r="D12549" s="96"/>
      <c r="E12549" s="96"/>
      <c r="M12549" s="96"/>
      <c r="N12549" s="96"/>
    </row>
    <row r="12550" spans="2:14" s="9" customFormat="1" x14ac:dyDescent="0.35">
      <c r="B12550" s="96"/>
      <c r="C12550" s="96"/>
      <c r="D12550" s="96"/>
      <c r="E12550" s="96"/>
      <c r="M12550" s="96"/>
      <c r="N12550" s="96"/>
    </row>
    <row r="12551" spans="2:14" s="9" customFormat="1" x14ac:dyDescent="0.35">
      <c r="B12551" s="96"/>
      <c r="C12551" s="96"/>
      <c r="D12551" s="96"/>
      <c r="E12551" s="96"/>
      <c r="M12551" s="96"/>
      <c r="N12551" s="96"/>
    </row>
    <row r="12552" spans="2:14" s="9" customFormat="1" x14ac:dyDescent="0.35">
      <c r="B12552" s="96"/>
      <c r="C12552" s="96"/>
      <c r="D12552" s="96"/>
      <c r="E12552" s="96"/>
      <c r="M12552" s="96"/>
      <c r="N12552" s="96"/>
    </row>
    <row r="12553" spans="2:14" s="9" customFormat="1" x14ac:dyDescent="0.35">
      <c r="B12553" s="96"/>
      <c r="C12553" s="96"/>
      <c r="D12553" s="96"/>
      <c r="E12553" s="96"/>
      <c r="M12553" s="96"/>
      <c r="N12553" s="96"/>
    </row>
    <row r="12554" spans="2:14" s="9" customFormat="1" x14ac:dyDescent="0.35">
      <c r="B12554" s="96"/>
      <c r="C12554" s="96"/>
      <c r="D12554" s="96"/>
      <c r="E12554" s="96"/>
      <c r="M12554" s="96"/>
      <c r="N12554" s="96"/>
    </row>
    <row r="12555" spans="2:14" s="9" customFormat="1" x14ac:dyDescent="0.35">
      <c r="B12555" s="96"/>
      <c r="C12555" s="96"/>
      <c r="D12555" s="96"/>
      <c r="E12555" s="96"/>
      <c r="M12555" s="96"/>
      <c r="N12555" s="96"/>
    </row>
    <row r="12556" spans="2:14" s="9" customFormat="1" x14ac:dyDescent="0.35">
      <c r="B12556" s="96"/>
      <c r="C12556" s="96"/>
      <c r="D12556" s="96"/>
      <c r="E12556" s="96"/>
      <c r="M12556" s="96"/>
      <c r="N12556" s="96"/>
    </row>
    <row r="12557" spans="2:14" s="9" customFormat="1" x14ac:dyDescent="0.35">
      <c r="B12557" s="96"/>
      <c r="C12557" s="96"/>
      <c r="D12557" s="96"/>
      <c r="E12557" s="96"/>
      <c r="M12557" s="96"/>
      <c r="N12557" s="96"/>
    </row>
    <row r="12558" spans="2:14" s="9" customFormat="1" x14ac:dyDescent="0.35">
      <c r="B12558" s="96"/>
      <c r="C12558" s="96"/>
      <c r="D12558" s="96"/>
      <c r="E12558" s="96"/>
      <c r="M12558" s="96"/>
      <c r="N12558" s="96"/>
    </row>
    <row r="12559" spans="2:14" s="9" customFormat="1" x14ac:dyDescent="0.35">
      <c r="B12559" s="96"/>
      <c r="C12559" s="96"/>
      <c r="D12559" s="96"/>
      <c r="E12559" s="96"/>
      <c r="M12559" s="96"/>
      <c r="N12559" s="96"/>
    </row>
    <row r="12560" spans="2:14" s="9" customFormat="1" x14ac:dyDescent="0.35">
      <c r="B12560" s="96"/>
      <c r="C12560" s="96"/>
      <c r="D12560" s="96"/>
      <c r="E12560" s="96"/>
      <c r="M12560" s="96"/>
      <c r="N12560" s="96"/>
    </row>
    <row r="12561" spans="2:14" s="9" customFormat="1" x14ac:dyDescent="0.35">
      <c r="B12561" s="96"/>
      <c r="C12561" s="96"/>
      <c r="D12561" s="96"/>
      <c r="E12561" s="96"/>
      <c r="M12561" s="96"/>
      <c r="N12561" s="96"/>
    </row>
    <row r="12562" spans="2:14" s="9" customFormat="1" x14ac:dyDescent="0.35">
      <c r="B12562" s="96"/>
      <c r="C12562" s="96"/>
      <c r="D12562" s="96"/>
      <c r="E12562" s="96"/>
      <c r="M12562" s="96"/>
      <c r="N12562" s="96"/>
    </row>
    <row r="12563" spans="2:14" s="9" customFormat="1" x14ac:dyDescent="0.35">
      <c r="B12563" s="96"/>
      <c r="C12563" s="96"/>
      <c r="D12563" s="96"/>
      <c r="E12563" s="96"/>
      <c r="M12563" s="96"/>
      <c r="N12563" s="96"/>
    </row>
    <row r="12564" spans="2:14" s="9" customFormat="1" x14ac:dyDescent="0.35">
      <c r="B12564" s="96"/>
      <c r="C12564" s="96"/>
      <c r="D12564" s="96"/>
      <c r="E12564" s="96"/>
      <c r="M12564" s="96"/>
      <c r="N12564" s="96"/>
    </row>
    <row r="12565" spans="2:14" s="9" customFormat="1" x14ac:dyDescent="0.35">
      <c r="B12565" s="96"/>
      <c r="C12565" s="96"/>
      <c r="D12565" s="96"/>
      <c r="E12565" s="96"/>
      <c r="M12565" s="96"/>
      <c r="N12565" s="96"/>
    </row>
    <row r="12566" spans="2:14" s="9" customFormat="1" x14ac:dyDescent="0.35">
      <c r="B12566" s="96"/>
      <c r="C12566" s="96"/>
      <c r="D12566" s="96"/>
      <c r="E12566" s="96"/>
      <c r="M12566" s="96"/>
      <c r="N12566" s="96"/>
    </row>
    <row r="12567" spans="2:14" s="9" customFormat="1" x14ac:dyDescent="0.35">
      <c r="B12567" s="96"/>
      <c r="C12567" s="96"/>
      <c r="D12567" s="96"/>
      <c r="E12567" s="96"/>
      <c r="M12567" s="96"/>
      <c r="N12567" s="96"/>
    </row>
    <row r="12568" spans="2:14" s="9" customFormat="1" x14ac:dyDescent="0.35">
      <c r="B12568" s="96"/>
      <c r="C12568" s="96"/>
      <c r="D12568" s="96"/>
      <c r="E12568" s="96"/>
      <c r="M12568" s="96"/>
      <c r="N12568" s="96"/>
    </row>
    <row r="12569" spans="2:14" s="9" customFormat="1" x14ac:dyDescent="0.35">
      <c r="B12569" s="96"/>
      <c r="C12569" s="96"/>
      <c r="D12569" s="96"/>
      <c r="E12569" s="96"/>
      <c r="M12569" s="96"/>
      <c r="N12569" s="96"/>
    </row>
    <row r="12570" spans="2:14" s="9" customFormat="1" x14ac:dyDescent="0.35">
      <c r="B12570" s="96"/>
      <c r="C12570" s="96"/>
      <c r="D12570" s="96"/>
      <c r="E12570" s="96"/>
      <c r="M12570" s="96"/>
      <c r="N12570" s="96"/>
    </row>
    <row r="12571" spans="2:14" s="9" customFormat="1" x14ac:dyDescent="0.35">
      <c r="B12571" s="96"/>
      <c r="C12571" s="96"/>
      <c r="D12571" s="96"/>
      <c r="E12571" s="96"/>
      <c r="M12571" s="96"/>
      <c r="N12571" s="96"/>
    </row>
    <row r="12572" spans="2:14" s="9" customFormat="1" x14ac:dyDescent="0.35">
      <c r="B12572" s="96"/>
      <c r="C12572" s="96"/>
      <c r="D12572" s="96"/>
      <c r="E12572" s="96"/>
      <c r="M12572" s="96"/>
      <c r="N12572" s="96"/>
    </row>
    <row r="12573" spans="2:14" s="9" customFormat="1" x14ac:dyDescent="0.35">
      <c r="B12573" s="96"/>
      <c r="C12573" s="96"/>
      <c r="D12573" s="96"/>
      <c r="E12573" s="96"/>
      <c r="M12573" s="96"/>
      <c r="N12573" s="96"/>
    </row>
    <row r="12574" spans="2:14" s="9" customFormat="1" x14ac:dyDescent="0.35">
      <c r="B12574" s="96"/>
      <c r="C12574" s="96"/>
      <c r="D12574" s="96"/>
      <c r="E12574" s="96"/>
      <c r="M12574" s="96"/>
      <c r="N12574" s="96"/>
    </row>
    <row r="12575" spans="2:14" s="9" customFormat="1" x14ac:dyDescent="0.35">
      <c r="B12575" s="96"/>
      <c r="C12575" s="96"/>
      <c r="D12575" s="96"/>
      <c r="E12575" s="96"/>
      <c r="M12575" s="96"/>
      <c r="N12575" s="96"/>
    </row>
    <row r="12576" spans="2:14" s="9" customFormat="1" x14ac:dyDescent="0.35">
      <c r="B12576" s="96"/>
      <c r="C12576" s="96"/>
      <c r="D12576" s="96"/>
      <c r="E12576" s="96"/>
      <c r="M12576" s="96"/>
      <c r="N12576" s="96"/>
    </row>
    <row r="12577" spans="2:14" s="9" customFormat="1" x14ac:dyDescent="0.35">
      <c r="B12577" s="96"/>
      <c r="C12577" s="96"/>
      <c r="D12577" s="96"/>
      <c r="E12577" s="96"/>
      <c r="M12577" s="96"/>
      <c r="N12577" s="96"/>
    </row>
    <row r="12578" spans="2:14" s="9" customFormat="1" x14ac:dyDescent="0.35">
      <c r="B12578" s="96"/>
      <c r="C12578" s="96"/>
      <c r="D12578" s="96"/>
      <c r="E12578" s="96"/>
      <c r="M12578" s="96"/>
      <c r="N12578" s="96"/>
    </row>
    <row r="12579" spans="2:14" s="9" customFormat="1" x14ac:dyDescent="0.35">
      <c r="B12579" s="96"/>
      <c r="C12579" s="96"/>
      <c r="D12579" s="96"/>
      <c r="E12579" s="96"/>
      <c r="M12579" s="96"/>
      <c r="N12579" s="96"/>
    </row>
    <row r="12580" spans="2:14" s="9" customFormat="1" x14ac:dyDescent="0.35">
      <c r="B12580" s="96"/>
      <c r="C12580" s="96"/>
      <c r="D12580" s="96"/>
      <c r="E12580" s="96"/>
      <c r="M12580" s="96"/>
      <c r="N12580" s="96"/>
    </row>
    <row r="12581" spans="2:14" s="9" customFormat="1" x14ac:dyDescent="0.35">
      <c r="B12581" s="96"/>
      <c r="C12581" s="96"/>
      <c r="D12581" s="96"/>
      <c r="E12581" s="96"/>
      <c r="M12581" s="96"/>
      <c r="N12581" s="96"/>
    </row>
    <row r="12582" spans="2:14" s="9" customFormat="1" x14ac:dyDescent="0.35">
      <c r="B12582" s="96"/>
      <c r="C12582" s="96"/>
      <c r="D12582" s="96"/>
      <c r="E12582" s="96"/>
      <c r="M12582" s="96"/>
      <c r="N12582" s="96"/>
    </row>
    <row r="12583" spans="2:14" s="9" customFormat="1" x14ac:dyDescent="0.35">
      <c r="B12583" s="96"/>
      <c r="C12583" s="96"/>
      <c r="D12583" s="96"/>
      <c r="E12583" s="96"/>
      <c r="M12583" s="96"/>
      <c r="N12583" s="96"/>
    </row>
    <row r="12584" spans="2:14" s="9" customFormat="1" x14ac:dyDescent="0.35">
      <c r="B12584" s="96"/>
      <c r="C12584" s="96"/>
      <c r="D12584" s="96"/>
      <c r="E12584" s="96"/>
      <c r="M12584" s="96"/>
      <c r="N12584" s="96"/>
    </row>
    <row r="12585" spans="2:14" s="9" customFormat="1" x14ac:dyDescent="0.35">
      <c r="B12585" s="96"/>
      <c r="C12585" s="96"/>
      <c r="D12585" s="96"/>
      <c r="E12585" s="96"/>
      <c r="M12585" s="96"/>
      <c r="N12585" s="96"/>
    </row>
    <row r="12586" spans="2:14" s="9" customFormat="1" x14ac:dyDescent="0.35">
      <c r="B12586" s="96"/>
      <c r="C12586" s="96"/>
      <c r="D12586" s="96"/>
      <c r="E12586" s="96"/>
      <c r="M12586" s="96"/>
      <c r="N12586" s="96"/>
    </row>
    <row r="12587" spans="2:14" s="9" customFormat="1" x14ac:dyDescent="0.35">
      <c r="B12587" s="96"/>
      <c r="C12587" s="96"/>
      <c r="D12587" s="96"/>
      <c r="E12587" s="96"/>
      <c r="M12587" s="96"/>
      <c r="N12587" s="96"/>
    </row>
    <row r="12588" spans="2:14" s="9" customFormat="1" x14ac:dyDescent="0.35">
      <c r="B12588" s="96"/>
      <c r="C12588" s="96"/>
      <c r="D12588" s="96"/>
      <c r="E12588" s="96"/>
      <c r="M12588" s="96"/>
      <c r="N12588" s="96"/>
    </row>
    <row r="12589" spans="2:14" s="9" customFormat="1" x14ac:dyDescent="0.35">
      <c r="B12589" s="96"/>
      <c r="C12589" s="96"/>
      <c r="D12589" s="96"/>
      <c r="E12589" s="96"/>
      <c r="M12589" s="96"/>
      <c r="N12589" s="96"/>
    </row>
    <row r="12590" spans="2:14" s="9" customFormat="1" x14ac:dyDescent="0.35">
      <c r="B12590" s="96"/>
      <c r="C12590" s="96"/>
      <c r="D12590" s="96"/>
      <c r="E12590" s="96"/>
      <c r="M12590" s="96"/>
      <c r="N12590" s="96"/>
    </row>
    <row r="12591" spans="2:14" s="9" customFormat="1" x14ac:dyDescent="0.35">
      <c r="B12591" s="96"/>
      <c r="C12591" s="96"/>
      <c r="D12591" s="96"/>
      <c r="E12591" s="96"/>
      <c r="M12591" s="96"/>
      <c r="N12591" s="96"/>
    </row>
    <row r="12592" spans="2:14" s="9" customFormat="1" x14ac:dyDescent="0.35">
      <c r="B12592" s="96"/>
      <c r="C12592" s="96"/>
      <c r="D12592" s="96"/>
      <c r="E12592" s="96"/>
      <c r="M12592" s="96"/>
      <c r="N12592" s="96"/>
    </row>
    <row r="12593" spans="2:14" s="9" customFormat="1" x14ac:dyDescent="0.35">
      <c r="B12593" s="96"/>
      <c r="C12593" s="96"/>
      <c r="D12593" s="96"/>
      <c r="E12593" s="96"/>
      <c r="M12593" s="96"/>
      <c r="N12593" s="96"/>
    </row>
    <row r="12594" spans="2:14" s="9" customFormat="1" x14ac:dyDescent="0.35">
      <c r="B12594" s="96"/>
      <c r="C12594" s="96"/>
      <c r="D12594" s="96"/>
      <c r="E12594" s="96"/>
      <c r="M12594" s="96"/>
      <c r="N12594" s="96"/>
    </row>
    <row r="12595" spans="2:14" s="9" customFormat="1" x14ac:dyDescent="0.35">
      <c r="B12595" s="96"/>
      <c r="C12595" s="96"/>
      <c r="D12595" s="96"/>
      <c r="E12595" s="96"/>
      <c r="M12595" s="96"/>
      <c r="N12595" s="96"/>
    </row>
    <row r="12596" spans="2:14" s="9" customFormat="1" x14ac:dyDescent="0.35">
      <c r="B12596" s="96"/>
      <c r="C12596" s="96"/>
      <c r="D12596" s="96"/>
      <c r="E12596" s="96"/>
      <c r="M12596" s="96"/>
      <c r="N12596" s="96"/>
    </row>
    <row r="12597" spans="2:14" s="9" customFormat="1" x14ac:dyDescent="0.35">
      <c r="B12597" s="96"/>
      <c r="C12597" s="96"/>
      <c r="D12597" s="96"/>
      <c r="E12597" s="96"/>
      <c r="M12597" s="96"/>
      <c r="N12597" s="96"/>
    </row>
    <row r="12598" spans="2:14" s="9" customFormat="1" x14ac:dyDescent="0.35">
      <c r="B12598" s="96"/>
      <c r="C12598" s="96"/>
      <c r="D12598" s="96"/>
      <c r="E12598" s="96"/>
      <c r="M12598" s="96"/>
      <c r="N12598" s="96"/>
    </row>
    <row r="12599" spans="2:14" s="9" customFormat="1" x14ac:dyDescent="0.35">
      <c r="B12599" s="96"/>
      <c r="C12599" s="96"/>
      <c r="D12599" s="96"/>
      <c r="E12599" s="96"/>
      <c r="M12599" s="96"/>
      <c r="N12599" s="96"/>
    </row>
    <row r="12600" spans="2:14" s="9" customFormat="1" x14ac:dyDescent="0.35">
      <c r="B12600" s="96"/>
      <c r="C12600" s="96"/>
      <c r="D12600" s="96"/>
      <c r="E12600" s="96"/>
      <c r="M12600" s="96"/>
      <c r="N12600" s="96"/>
    </row>
    <row r="12601" spans="2:14" s="9" customFormat="1" x14ac:dyDescent="0.35">
      <c r="B12601" s="96"/>
      <c r="C12601" s="96"/>
      <c r="D12601" s="96"/>
      <c r="E12601" s="96"/>
      <c r="M12601" s="96"/>
      <c r="N12601" s="96"/>
    </row>
    <row r="12602" spans="2:14" s="9" customFormat="1" x14ac:dyDescent="0.35">
      <c r="B12602" s="96"/>
      <c r="C12602" s="96"/>
      <c r="D12602" s="96"/>
      <c r="E12602" s="96"/>
      <c r="M12602" s="96"/>
      <c r="N12602" s="96"/>
    </row>
    <row r="12603" spans="2:14" s="9" customFormat="1" x14ac:dyDescent="0.35">
      <c r="B12603" s="96"/>
      <c r="C12603" s="96"/>
      <c r="D12603" s="96"/>
      <c r="E12603" s="96"/>
      <c r="M12603" s="96"/>
      <c r="N12603" s="96"/>
    </row>
    <row r="12604" spans="2:14" s="9" customFormat="1" x14ac:dyDescent="0.35">
      <c r="B12604" s="96"/>
      <c r="C12604" s="96"/>
      <c r="D12604" s="96"/>
      <c r="E12604" s="96"/>
      <c r="M12604" s="96"/>
      <c r="N12604" s="96"/>
    </row>
    <row r="12605" spans="2:14" s="9" customFormat="1" x14ac:dyDescent="0.35">
      <c r="B12605" s="96"/>
      <c r="C12605" s="96"/>
      <c r="D12605" s="96"/>
      <c r="E12605" s="96"/>
      <c r="M12605" s="96"/>
      <c r="N12605" s="96"/>
    </row>
    <row r="12606" spans="2:14" s="9" customFormat="1" x14ac:dyDescent="0.35">
      <c r="B12606" s="96"/>
      <c r="C12606" s="96"/>
      <c r="D12606" s="96"/>
      <c r="E12606" s="96"/>
      <c r="M12606" s="96"/>
      <c r="N12606" s="96"/>
    </row>
    <row r="12607" spans="2:14" s="9" customFormat="1" x14ac:dyDescent="0.35">
      <c r="B12607" s="96"/>
      <c r="C12607" s="96"/>
      <c r="D12607" s="96"/>
      <c r="E12607" s="96"/>
      <c r="M12607" s="96"/>
      <c r="N12607" s="96"/>
    </row>
    <row r="12608" spans="2:14" s="9" customFormat="1" x14ac:dyDescent="0.35">
      <c r="B12608" s="96"/>
      <c r="C12608" s="96"/>
      <c r="D12608" s="96"/>
      <c r="E12608" s="96"/>
      <c r="M12608" s="96"/>
      <c r="N12608" s="96"/>
    </row>
    <row r="12609" spans="2:14" s="9" customFormat="1" x14ac:dyDescent="0.35">
      <c r="B12609" s="96"/>
      <c r="C12609" s="96"/>
      <c r="D12609" s="96"/>
      <c r="E12609" s="96"/>
      <c r="M12609" s="96"/>
      <c r="N12609" s="96"/>
    </row>
    <row r="12610" spans="2:14" s="9" customFormat="1" x14ac:dyDescent="0.35">
      <c r="B12610" s="96"/>
      <c r="C12610" s="96"/>
      <c r="D12610" s="96"/>
      <c r="E12610" s="96"/>
      <c r="M12610" s="96"/>
      <c r="N12610" s="96"/>
    </row>
    <row r="12611" spans="2:14" s="9" customFormat="1" x14ac:dyDescent="0.35">
      <c r="B12611" s="96"/>
      <c r="C12611" s="96"/>
      <c r="D12611" s="96"/>
      <c r="E12611" s="96"/>
      <c r="M12611" s="96"/>
      <c r="N12611" s="96"/>
    </row>
    <row r="12612" spans="2:14" s="9" customFormat="1" x14ac:dyDescent="0.35">
      <c r="B12612" s="96"/>
      <c r="C12612" s="96"/>
      <c r="D12612" s="96"/>
      <c r="E12612" s="96"/>
      <c r="M12612" s="96"/>
      <c r="N12612" s="96"/>
    </row>
    <row r="12613" spans="2:14" s="9" customFormat="1" x14ac:dyDescent="0.35">
      <c r="B12613" s="96"/>
      <c r="C12613" s="96"/>
      <c r="D12613" s="96"/>
      <c r="E12613" s="96"/>
      <c r="M12613" s="96"/>
      <c r="N12613" s="96"/>
    </row>
    <row r="12614" spans="2:14" s="9" customFormat="1" x14ac:dyDescent="0.35">
      <c r="B12614" s="96"/>
      <c r="C12614" s="96"/>
      <c r="D12614" s="96"/>
      <c r="E12614" s="96"/>
      <c r="M12614" s="96"/>
      <c r="N12614" s="96"/>
    </row>
    <row r="12615" spans="2:14" s="9" customFormat="1" x14ac:dyDescent="0.35">
      <c r="B12615" s="96"/>
      <c r="C12615" s="96"/>
      <c r="D12615" s="96"/>
      <c r="E12615" s="96"/>
      <c r="M12615" s="96"/>
      <c r="N12615" s="96"/>
    </row>
    <row r="12616" spans="2:14" s="9" customFormat="1" x14ac:dyDescent="0.35">
      <c r="B12616" s="96"/>
      <c r="C12616" s="96"/>
      <c r="D12616" s="96"/>
      <c r="E12616" s="96"/>
      <c r="M12616" s="96"/>
      <c r="N12616" s="96"/>
    </row>
    <row r="12617" spans="2:14" s="9" customFormat="1" x14ac:dyDescent="0.35">
      <c r="B12617" s="96"/>
      <c r="C12617" s="96"/>
      <c r="D12617" s="96"/>
      <c r="E12617" s="96"/>
      <c r="M12617" s="96"/>
      <c r="N12617" s="96"/>
    </row>
    <row r="12618" spans="2:14" s="9" customFormat="1" x14ac:dyDescent="0.35">
      <c r="B12618" s="96"/>
      <c r="C12618" s="96"/>
      <c r="D12618" s="96"/>
      <c r="E12618" s="96"/>
      <c r="M12618" s="96"/>
      <c r="N12618" s="96"/>
    </row>
    <row r="12619" spans="2:14" s="9" customFormat="1" x14ac:dyDescent="0.35">
      <c r="B12619" s="96"/>
      <c r="C12619" s="96"/>
      <c r="D12619" s="96"/>
      <c r="E12619" s="96"/>
      <c r="M12619" s="96"/>
      <c r="N12619" s="96"/>
    </row>
    <row r="12620" spans="2:14" s="9" customFormat="1" x14ac:dyDescent="0.35">
      <c r="B12620" s="96"/>
      <c r="C12620" s="96"/>
      <c r="D12620" s="96"/>
      <c r="E12620" s="96"/>
      <c r="M12620" s="96"/>
      <c r="N12620" s="96"/>
    </row>
    <row r="12621" spans="2:14" s="9" customFormat="1" x14ac:dyDescent="0.35">
      <c r="B12621" s="96"/>
      <c r="C12621" s="96"/>
      <c r="D12621" s="96"/>
      <c r="E12621" s="96"/>
      <c r="M12621" s="96"/>
      <c r="N12621" s="96"/>
    </row>
    <row r="12622" spans="2:14" s="9" customFormat="1" x14ac:dyDescent="0.35">
      <c r="B12622" s="96"/>
      <c r="C12622" s="96"/>
      <c r="D12622" s="96"/>
      <c r="E12622" s="96"/>
      <c r="M12622" s="96"/>
      <c r="N12622" s="96"/>
    </row>
    <row r="12623" spans="2:14" s="9" customFormat="1" x14ac:dyDescent="0.35">
      <c r="B12623" s="96"/>
      <c r="C12623" s="96"/>
      <c r="D12623" s="96"/>
      <c r="E12623" s="96"/>
      <c r="M12623" s="96"/>
      <c r="N12623" s="96"/>
    </row>
    <row r="12624" spans="2:14" s="9" customFormat="1" x14ac:dyDescent="0.35">
      <c r="B12624" s="96"/>
      <c r="C12624" s="96"/>
      <c r="D12624" s="96"/>
      <c r="E12624" s="96"/>
      <c r="M12624" s="96"/>
      <c r="N12624" s="96"/>
    </row>
    <row r="12625" spans="2:14" s="9" customFormat="1" x14ac:dyDescent="0.35">
      <c r="B12625" s="96"/>
      <c r="C12625" s="96"/>
      <c r="D12625" s="96"/>
      <c r="E12625" s="96"/>
      <c r="M12625" s="96"/>
      <c r="N12625" s="96"/>
    </row>
    <row r="12626" spans="2:14" s="9" customFormat="1" x14ac:dyDescent="0.35">
      <c r="B12626" s="96"/>
      <c r="C12626" s="96"/>
      <c r="D12626" s="96"/>
      <c r="E12626" s="96"/>
      <c r="M12626" s="96"/>
      <c r="N12626" s="96"/>
    </row>
    <row r="12627" spans="2:14" s="9" customFormat="1" x14ac:dyDescent="0.35">
      <c r="B12627" s="96"/>
      <c r="C12627" s="96"/>
      <c r="D12627" s="96"/>
      <c r="E12627" s="96"/>
      <c r="M12627" s="96"/>
      <c r="N12627" s="96"/>
    </row>
    <row r="12628" spans="2:14" s="9" customFormat="1" x14ac:dyDescent="0.35">
      <c r="B12628" s="96"/>
      <c r="C12628" s="96"/>
      <c r="D12628" s="96"/>
      <c r="E12628" s="96"/>
      <c r="M12628" s="96"/>
      <c r="N12628" s="96"/>
    </row>
    <row r="12629" spans="2:14" s="9" customFormat="1" x14ac:dyDescent="0.35">
      <c r="B12629" s="96"/>
      <c r="C12629" s="96"/>
      <c r="D12629" s="96"/>
      <c r="E12629" s="96"/>
      <c r="M12629" s="96"/>
      <c r="N12629" s="96"/>
    </row>
    <row r="12630" spans="2:14" s="9" customFormat="1" x14ac:dyDescent="0.35">
      <c r="B12630" s="96"/>
      <c r="C12630" s="96"/>
      <c r="D12630" s="96"/>
      <c r="E12630" s="96"/>
      <c r="M12630" s="96"/>
      <c r="N12630" s="96"/>
    </row>
    <row r="12631" spans="2:14" s="9" customFormat="1" x14ac:dyDescent="0.35">
      <c r="B12631" s="96"/>
      <c r="C12631" s="96"/>
      <c r="D12631" s="96"/>
      <c r="E12631" s="96"/>
      <c r="M12631" s="96"/>
      <c r="N12631" s="96"/>
    </row>
    <row r="12632" spans="2:14" s="9" customFormat="1" x14ac:dyDescent="0.35">
      <c r="B12632" s="96"/>
      <c r="C12632" s="96"/>
      <c r="D12632" s="96"/>
      <c r="E12632" s="96"/>
      <c r="M12632" s="96"/>
      <c r="N12632" s="96"/>
    </row>
    <row r="12633" spans="2:14" s="9" customFormat="1" x14ac:dyDescent="0.35">
      <c r="B12633" s="96"/>
      <c r="C12633" s="96"/>
      <c r="D12633" s="96"/>
      <c r="E12633" s="96"/>
      <c r="M12633" s="96"/>
      <c r="N12633" s="96"/>
    </row>
    <row r="12634" spans="2:14" s="9" customFormat="1" x14ac:dyDescent="0.35">
      <c r="B12634" s="96"/>
      <c r="C12634" s="96"/>
      <c r="D12634" s="96"/>
      <c r="E12634" s="96"/>
      <c r="M12634" s="96"/>
      <c r="N12634" s="96"/>
    </row>
    <row r="12635" spans="2:14" s="9" customFormat="1" x14ac:dyDescent="0.35">
      <c r="B12635" s="96"/>
      <c r="C12635" s="96"/>
      <c r="D12635" s="96"/>
      <c r="E12635" s="96"/>
      <c r="M12635" s="96"/>
      <c r="N12635" s="96"/>
    </row>
    <row r="12636" spans="2:14" s="9" customFormat="1" x14ac:dyDescent="0.35">
      <c r="B12636" s="96"/>
      <c r="C12636" s="96"/>
      <c r="D12636" s="96"/>
      <c r="E12636" s="96"/>
      <c r="M12636" s="96"/>
      <c r="N12636" s="96"/>
    </row>
    <row r="12637" spans="2:14" s="9" customFormat="1" x14ac:dyDescent="0.35">
      <c r="B12637" s="96"/>
      <c r="C12637" s="96"/>
      <c r="D12637" s="96"/>
      <c r="E12637" s="96"/>
      <c r="M12637" s="96"/>
      <c r="N12637" s="96"/>
    </row>
    <row r="12638" spans="2:14" s="9" customFormat="1" x14ac:dyDescent="0.35">
      <c r="B12638" s="96"/>
      <c r="C12638" s="96"/>
      <c r="D12638" s="96"/>
      <c r="E12638" s="96"/>
      <c r="M12638" s="96"/>
      <c r="N12638" s="96"/>
    </row>
    <row r="12639" spans="2:14" s="9" customFormat="1" x14ac:dyDescent="0.35">
      <c r="B12639" s="96"/>
      <c r="C12639" s="96"/>
      <c r="D12639" s="96"/>
      <c r="E12639" s="96"/>
      <c r="M12639" s="96"/>
      <c r="N12639" s="96"/>
    </row>
    <row r="12640" spans="2:14" s="9" customFormat="1" x14ac:dyDescent="0.35">
      <c r="B12640" s="96"/>
      <c r="C12640" s="96"/>
      <c r="D12640" s="96"/>
      <c r="E12640" s="96"/>
      <c r="M12640" s="96"/>
      <c r="N12640" s="96"/>
    </row>
    <row r="12641" spans="2:14" s="9" customFormat="1" x14ac:dyDescent="0.35">
      <c r="B12641" s="96"/>
      <c r="C12641" s="96"/>
      <c r="D12641" s="96"/>
      <c r="E12641" s="96"/>
      <c r="M12641" s="96"/>
      <c r="N12641" s="96"/>
    </row>
    <row r="12642" spans="2:14" s="9" customFormat="1" x14ac:dyDescent="0.35">
      <c r="B12642" s="96"/>
      <c r="C12642" s="96"/>
      <c r="D12642" s="96"/>
      <c r="E12642" s="96"/>
      <c r="M12642" s="96"/>
      <c r="N12642" s="96"/>
    </row>
    <row r="12643" spans="2:14" s="9" customFormat="1" x14ac:dyDescent="0.35">
      <c r="B12643" s="96"/>
      <c r="C12643" s="96"/>
      <c r="D12643" s="96"/>
      <c r="E12643" s="96"/>
      <c r="M12643" s="96"/>
      <c r="N12643" s="96"/>
    </row>
    <row r="12644" spans="2:14" s="9" customFormat="1" x14ac:dyDescent="0.35">
      <c r="B12644" s="96"/>
      <c r="C12644" s="96"/>
      <c r="D12644" s="96"/>
      <c r="E12644" s="96"/>
      <c r="M12644" s="96"/>
      <c r="N12644" s="96"/>
    </row>
    <row r="12645" spans="2:14" s="9" customFormat="1" x14ac:dyDescent="0.35">
      <c r="B12645" s="96"/>
      <c r="C12645" s="96"/>
      <c r="D12645" s="96"/>
      <c r="E12645" s="96"/>
      <c r="M12645" s="96"/>
      <c r="N12645" s="96"/>
    </row>
    <row r="12646" spans="2:14" s="9" customFormat="1" x14ac:dyDescent="0.35">
      <c r="B12646" s="96"/>
      <c r="C12646" s="96"/>
      <c r="D12646" s="96"/>
      <c r="E12646" s="96"/>
      <c r="M12646" s="96"/>
      <c r="N12646" s="96"/>
    </row>
    <row r="12647" spans="2:14" s="9" customFormat="1" x14ac:dyDescent="0.35">
      <c r="B12647" s="96"/>
      <c r="C12647" s="96"/>
      <c r="D12647" s="96"/>
      <c r="E12647" s="96"/>
      <c r="M12647" s="96"/>
      <c r="N12647" s="96"/>
    </row>
    <row r="12648" spans="2:14" s="9" customFormat="1" x14ac:dyDescent="0.35">
      <c r="B12648" s="96"/>
      <c r="C12648" s="96"/>
      <c r="D12648" s="96"/>
      <c r="E12648" s="96"/>
      <c r="M12648" s="96"/>
      <c r="N12648" s="96"/>
    </row>
    <row r="12649" spans="2:14" s="9" customFormat="1" x14ac:dyDescent="0.35">
      <c r="B12649" s="96"/>
      <c r="C12649" s="96"/>
      <c r="D12649" s="96"/>
      <c r="E12649" s="96"/>
      <c r="M12649" s="96"/>
      <c r="N12649" s="96"/>
    </row>
    <row r="12650" spans="2:14" s="9" customFormat="1" x14ac:dyDescent="0.35">
      <c r="B12650" s="96"/>
      <c r="C12650" s="96"/>
      <c r="D12650" s="96"/>
      <c r="E12650" s="96"/>
      <c r="M12650" s="96"/>
      <c r="N12650" s="96"/>
    </row>
    <row r="12651" spans="2:14" s="9" customFormat="1" x14ac:dyDescent="0.35">
      <c r="B12651" s="96"/>
      <c r="C12651" s="96"/>
      <c r="D12651" s="96"/>
      <c r="E12651" s="96"/>
      <c r="M12651" s="96"/>
      <c r="N12651" s="96"/>
    </row>
    <row r="12652" spans="2:14" s="9" customFormat="1" x14ac:dyDescent="0.35">
      <c r="B12652" s="96"/>
      <c r="C12652" s="96"/>
      <c r="D12652" s="96"/>
      <c r="E12652" s="96"/>
      <c r="M12652" s="96"/>
      <c r="N12652" s="96"/>
    </row>
    <row r="12653" spans="2:14" s="9" customFormat="1" x14ac:dyDescent="0.35">
      <c r="B12653" s="96"/>
      <c r="C12653" s="96"/>
      <c r="D12653" s="96"/>
      <c r="E12653" s="96"/>
      <c r="M12653" s="96"/>
      <c r="N12653" s="96"/>
    </row>
    <row r="12654" spans="2:14" s="9" customFormat="1" x14ac:dyDescent="0.35">
      <c r="B12654" s="96"/>
      <c r="C12654" s="96"/>
      <c r="D12654" s="96"/>
      <c r="E12654" s="96"/>
      <c r="M12654" s="96"/>
      <c r="N12654" s="96"/>
    </row>
    <row r="12655" spans="2:14" s="9" customFormat="1" x14ac:dyDescent="0.35">
      <c r="B12655" s="96"/>
      <c r="C12655" s="96"/>
      <c r="D12655" s="96"/>
      <c r="E12655" s="96"/>
      <c r="M12655" s="96"/>
      <c r="N12655" s="96"/>
    </row>
    <row r="12656" spans="2:14" s="9" customFormat="1" x14ac:dyDescent="0.35">
      <c r="B12656" s="96"/>
      <c r="C12656" s="96"/>
      <c r="D12656" s="96"/>
      <c r="E12656" s="96"/>
      <c r="M12656" s="96"/>
      <c r="N12656" s="96"/>
    </row>
    <row r="12657" spans="2:14" s="9" customFormat="1" x14ac:dyDescent="0.35">
      <c r="B12657" s="96"/>
      <c r="C12657" s="96"/>
      <c r="D12657" s="96"/>
      <c r="E12657" s="96"/>
      <c r="M12657" s="96"/>
      <c r="N12657" s="96"/>
    </row>
    <row r="12658" spans="2:14" s="9" customFormat="1" x14ac:dyDescent="0.35">
      <c r="B12658" s="96"/>
      <c r="C12658" s="96"/>
      <c r="D12658" s="96"/>
      <c r="E12658" s="96"/>
      <c r="M12658" s="96"/>
      <c r="N12658" s="96"/>
    </row>
    <row r="12659" spans="2:14" s="9" customFormat="1" x14ac:dyDescent="0.35">
      <c r="B12659" s="96"/>
      <c r="C12659" s="96"/>
      <c r="D12659" s="96"/>
      <c r="E12659" s="96"/>
      <c r="M12659" s="96"/>
      <c r="N12659" s="96"/>
    </row>
    <row r="12660" spans="2:14" s="9" customFormat="1" x14ac:dyDescent="0.35">
      <c r="B12660" s="96"/>
      <c r="C12660" s="96"/>
      <c r="D12660" s="96"/>
      <c r="E12660" s="96"/>
      <c r="M12660" s="96"/>
      <c r="N12660" s="96"/>
    </row>
    <row r="12661" spans="2:14" s="9" customFormat="1" x14ac:dyDescent="0.35">
      <c r="B12661" s="96"/>
      <c r="C12661" s="96"/>
      <c r="D12661" s="96"/>
      <c r="E12661" s="96"/>
      <c r="M12661" s="96"/>
      <c r="N12661" s="96"/>
    </row>
    <row r="12662" spans="2:14" s="9" customFormat="1" x14ac:dyDescent="0.35">
      <c r="B12662" s="96"/>
      <c r="C12662" s="96"/>
      <c r="D12662" s="96"/>
      <c r="E12662" s="96"/>
      <c r="M12662" s="96"/>
      <c r="N12662" s="96"/>
    </row>
    <row r="12663" spans="2:14" s="9" customFormat="1" x14ac:dyDescent="0.35">
      <c r="B12663" s="96"/>
      <c r="C12663" s="96"/>
      <c r="D12663" s="96"/>
      <c r="E12663" s="96"/>
      <c r="M12663" s="96"/>
      <c r="N12663" s="96"/>
    </row>
    <row r="12664" spans="2:14" s="9" customFormat="1" x14ac:dyDescent="0.35">
      <c r="B12664" s="96"/>
      <c r="C12664" s="96"/>
      <c r="D12664" s="96"/>
      <c r="E12664" s="96"/>
      <c r="M12664" s="96"/>
      <c r="N12664" s="96"/>
    </row>
    <row r="12665" spans="2:14" s="9" customFormat="1" x14ac:dyDescent="0.35">
      <c r="B12665" s="96"/>
      <c r="C12665" s="96"/>
      <c r="D12665" s="96"/>
      <c r="E12665" s="96"/>
      <c r="M12665" s="96"/>
      <c r="N12665" s="96"/>
    </row>
    <row r="12666" spans="2:14" s="9" customFormat="1" x14ac:dyDescent="0.35">
      <c r="B12666" s="96"/>
      <c r="C12666" s="96"/>
      <c r="D12666" s="96"/>
      <c r="E12666" s="96"/>
      <c r="M12666" s="96"/>
      <c r="N12666" s="96"/>
    </row>
    <row r="12667" spans="2:14" s="9" customFormat="1" x14ac:dyDescent="0.35">
      <c r="B12667" s="96"/>
      <c r="C12667" s="96"/>
      <c r="D12667" s="96"/>
      <c r="E12667" s="96"/>
      <c r="M12667" s="96"/>
      <c r="N12667" s="96"/>
    </row>
    <row r="12668" spans="2:14" s="9" customFormat="1" x14ac:dyDescent="0.35">
      <c r="B12668" s="96"/>
      <c r="C12668" s="96"/>
      <c r="D12668" s="96"/>
      <c r="E12668" s="96"/>
      <c r="M12668" s="96"/>
      <c r="N12668" s="96"/>
    </row>
    <row r="12669" spans="2:14" s="9" customFormat="1" x14ac:dyDescent="0.35">
      <c r="B12669" s="96"/>
      <c r="C12669" s="96"/>
      <c r="D12669" s="96"/>
      <c r="E12669" s="96"/>
      <c r="M12669" s="96"/>
      <c r="N12669" s="96"/>
    </row>
    <row r="12670" spans="2:14" s="9" customFormat="1" x14ac:dyDescent="0.35">
      <c r="B12670" s="96"/>
      <c r="C12670" s="96"/>
      <c r="D12670" s="96"/>
      <c r="E12670" s="96"/>
      <c r="M12670" s="96"/>
      <c r="N12670" s="96"/>
    </row>
    <row r="12671" spans="2:14" s="9" customFormat="1" x14ac:dyDescent="0.35">
      <c r="B12671" s="96"/>
      <c r="C12671" s="96"/>
      <c r="D12671" s="96"/>
      <c r="E12671" s="96"/>
      <c r="M12671" s="96"/>
      <c r="N12671" s="96"/>
    </row>
    <row r="12672" spans="2:14" s="9" customFormat="1" x14ac:dyDescent="0.35">
      <c r="B12672" s="96"/>
      <c r="C12672" s="96"/>
      <c r="D12672" s="96"/>
      <c r="E12672" s="96"/>
      <c r="M12672" s="96"/>
      <c r="N12672" s="96"/>
    </row>
    <row r="12673" spans="2:14" s="9" customFormat="1" x14ac:dyDescent="0.35">
      <c r="B12673" s="96"/>
      <c r="C12673" s="96"/>
      <c r="D12673" s="96"/>
      <c r="E12673" s="96"/>
      <c r="M12673" s="96"/>
      <c r="N12673" s="96"/>
    </row>
    <row r="12674" spans="2:14" s="9" customFormat="1" x14ac:dyDescent="0.35">
      <c r="B12674" s="96"/>
      <c r="C12674" s="96"/>
      <c r="D12674" s="96"/>
      <c r="E12674" s="96"/>
      <c r="M12674" s="96"/>
      <c r="N12674" s="96"/>
    </row>
    <row r="12675" spans="2:14" s="9" customFormat="1" x14ac:dyDescent="0.35">
      <c r="B12675" s="96"/>
      <c r="C12675" s="96"/>
      <c r="D12675" s="96"/>
      <c r="E12675" s="96"/>
      <c r="M12675" s="96"/>
      <c r="N12675" s="96"/>
    </row>
    <row r="12676" spans="2:14" s="9" customFormat="1" x14ac:dyDescent="0.35">
      <c r="B12676" s="96"/>
      <c r="C12676" s="96"/>
      <c r="D12676" s="96"/>
      <c r="E12676" s="96"/>
      <c r="M12676" s="96"/>
      <c r="N12676" s="96"/>
    </row>
    <row r="12677" spans="2:14" s="9" customFormat="1" x14ac:dyDescent="0.35">
      <c r="B12677" s="96"/>
      <c r="C12677" s="96"/>
      <c r="D12677" s="96"/>
      <c r="E12677" s="96"/>
      <c r="M12677" s="96"/>
      <c r="N12677" s="96"/>
    </row>
    <row r="12678" spans="2:14" s="9" customFormat="1" x14ac:dyDescent="0.35">
      <c r="B12678" s="96"/>
      <c r="C12678" s="96"/>
      <c r="D12678" s="96"/>
      <c r="E12678" s="96"/>
      <c r="M12678" s="96"/>
      <c r="N12678" s="96"/>
    </row>
    <row r="12679" spans="2:14" s="9" customFormat="1" x14ac:dyDescent="0.35">
      <c r="B12679" s="96"/>
      <c r="C12679" s="96"/>
      <c r="D12679" s="96"/>
      <c r="E12679" s="96"/>
      <c r="M12679" s="96"/>
      <c r="N12679" s="96"/>
    </row>
    <row r="12680" spans="2:14" s="9" customFormat="1" x14ac:dyDescent="0.35">
      <c r="B12680" s="96"/>
      <c r="C12680" s="96"/>
      <c r="D12680" s="96"/>
      <c r="E12680" s="96"/>
      <c r="M12680" s="96"/>
      <c r="N12680" s="96"/>
    </row>
    <row r="12681" spans="2:14" s="9" customFormat="1" x14ac:dyDescent="0.35">
      <c r="B12681" s="96"/>
      <c r="C12681" s="96"/>
      <c r="D12681" s="96"/>
      <c r="E12681" s="96"/>
      <c r="M12681" s="96"/>
      <c r="N12681" s="96"/>
    </row>
    <row r="12682" spans="2:14" s="9" customFormat="1" x14ac:dyDescent="0.35">
      <c r="B12682" s="96"/>
      <c r="C12682" s="96"/>
      <c r="D12682" s="96"/>
      <c r="E12682" s="96"/>
      <c r="M12682" s="96"/>
      <c r="N12682" s="96"/>
    </row>
    <row r="12683" spans="2:14" s="9" customFormat="1" x14ac:dyDescent="0.35">
      <c r="B12683" s="96"/>
      <c r="C12683" s="96"/>
      <c r="D12683" s="96"/>
      <c r="E12683" s="96"/>
      <c r="M12683" s="96"/>
      <c r="N12683" s="96"/>
    </row>
    <row r="12684" spans="2:14" s="9" customFormat="1" x14ac:dyDescent="0.35">
      <c r="B12684" s="96"/>
      <c r="C12684" s="96"/>
      <c r="D12684" s="96"/>
      <c r="E12684" s="96"/>
      <c r="M12684" s="96"/>
      <c r="N12684" s="96"/>
    </row>
    <row r="12685" spans="2:14" s="9" customFormat="1" x14ac:dyDescent="0.35">
      <c r="B12685" s="96"/>
      <c r="C12685" s="96"/>
      <c r="D12685" s="96"/>
      <c r="E12685" s="96"/>
      <c r="M12685" s="96"/>
      <c r="N12685" s="96"/>
    </row>
    <row r="12686" spans="2:14" s="9" customFormat="1" x14ac:dyDescent="0.35">
      <c r="B12686" s="96"/>
      <c r="C12686" s="96"/>
      <c r="D12686" s="96"/>
      <c r="E12686" s="96"/>
      <c r="M12686" s="96"/>
      <c r="N12686" s="96"/>
    </row>
    <row r="12687" spans="2:14" s="9" customFormat="1" x14ac:dyDescent="0.35">
      <c r="B12687" s="96"/>
      <c r="C12687" s="96"/>
      <c r="D12687" s="96"/>
      <c r="E12687" s="96"/>
      <c r="M12687" s="96"/>
      <c r="N12687" s="96"/>
    </row>
    <row r="12688" spans="2:14" s="9" customFormat="1" x14ac:dyDescent="0.35">
      <c r="B12688" s="96"/>
      <c r="C12688" s="96"/>
      <c r="D12688" s="96"/>
      <c r="E12688" s="96"/>
      <c r="M12688" s="96"/>
      <c r="N12688" s="96"/>
    </row>
    <row r="12689" spans="2:14" s="9" customFormat="1" x14ac:dyDescent="0.35">
      <c r="B12689" s="96"/>
      <c r="C12689" s="96"/>
      <c r="D12689" s="96"/>
      <c r="E12689" s="96"/>
      <c r="M12689" s="96"/>
      <c r="N12689" s="96"/>
    </row>
    <row r="12690" spans="2:14" s="9" customFormat="1" x14ac:dyDescent="0.35">
      <c r="B12690" s="96"/>
      <c r="C12690" s="96"/>
      <c r="D12690" s="96"/>
      <c r="E12690" s="96"/>
      <c r="M12690" s="96"/>
      <c r="N12690" s="96"/>
    </row>
    <row r="12691" spans="2:14" s="9" customFormat="1" x14ac:dyDescent="0.35">
      <c r="B12691" s="96"/>
      <c r="C12691" s="96"/>
      <c r="D12691" s="96"/>
      <c r="E12691" s="96"/>
      <c r="M12691" s="96"/>
      <c r="N12691" s="96"/>
    </row>
    <row r="12692" spans="2:14" s="9" customFormat="1" x14ac:dyDescent="0.35">
      <c r="B12692" s="96"/>
      <c r="C12692" s="96"/>
      <c r="D12692" s="96"/>
      <c r="E12692" s="96"/>
      <c r="M12692" s="96"/>
      <c r="N12692" s="96"/>
    </row>
    <row r="12693" spans="2:14" s="9" customFormat="1" x14ac:dyDescent="0.35">
      <c r="B12693" s="96"/>
      <c r="C12693" s="96"/>
      <c r="D12693" s="96"/>
      <c r="E12693" s="96"/>
      <c r="M12693" s="96"/>
      <c r="N12693" s="96"/>
    </row>
    <row r="12694" spans="2:14" s="9" customFormat="1" x14ac:dyDescent="0.35">
      <c r="B12694" s="96"/>
      <c r="C12694" s="96"/>
      <c r="D12694" s="96"/>
      <c r="E12694" s="96"/>
      <c r="M12694" s="96"/>
      <c r="N12694" s="96"/>
    </row>
    <row r="12695" spans="2:14" s="9" customFormat="1" x14ac:dyDescent="0.35">
      <c r="B12695" s="96"/>
      <c r="C12695" s="96"/>
      <c r="D12695" s="96"/>
      <c r="E12695" s="96"/>
      <c r="M12695" s="96"/>
      <c r="N12695" s="96"/>
    </row>
    <row r="12696" spans="2:14" s="9" customFormat="1" x14ac:dyDescent="0.35">
      <c r="B12696" s="96"/>
      <c r="C12696" s="96"/>
      <c r="D12696" s="96"/>
      <c r="E12696" s="96"/>
      <c r="M12696" s="96"/>
      <c r="N12696" s="96"/>
    </row>
    <row r="12697" spans="2:14" s="9" customFormat="1" x14ac:dyDescent="0.35">
      <c r="B12697" s="96"/>
      <c r="C12697" s="96"/>
      <c r="D12697" s="96"/>
      <c r="E12697" s="96"/>
      <c r="M12697" s="96"/>
      <c r="N12697" s="96"/>
    </row>
    <row r="12698" spans="2:14" s="9" customFormat="1" x14ac:dyDescent="0.35">
      <c r="B12698" s="96"/>
      <c r="C12698" s="96"/>
      <c r="D12698" s="96"/>
      <c r="E12698" s="96"/>
      <c r="M12698" s="96"/>
      <c r="N12698" s="96"/>
    </row>
    <row r="12699" spans="2:14" s="9" customFormat="1" x14ac:dyDescent="0.35">
      <c r="B12699" s="96"/>
      <c r="C12699" s="96"/>
      <c r="D12699" s="96"/>
      <c r="E12699" s="96"/>
      <c r="M12699" s="96"/>
      <c r="N12699" s="96"/>
    </row>
    <row r="12700" spans="2:14" s="9" customFormat="1" x14ac:dyDescent="0.35">
      <c r="B12700" s="96"/>
      <c r="C12700" s="96"/>
      <c r="D12700" s="96"/>
      <c r="E12700" s="96"/>
      <c r="M12700" s="96"/>
      <c r="N12700" s="96"/>
    </row>
    <row r="12701" spans="2:14" s="9" customFormat="1" x14ac:dyDescent="0.35">
      <c r="B12701" s="96"/>
      <c r="C12701" s="96"/>
      <c r="D12701" s="96"/>
      <c r="E12701" s="96"/>
      <c r="M12701" s="96"/>
      <c r="N12701" s="96"/>
    </row>
    <row r="12702" spans="2:14" s="9" customFormat="1" x14ac:dyDescent="0.35">
      <c r="B12702" s="96"/>
      <c r="C12702" s="96"/>
      <c r="D12702" s="96"/>
      <c r="E12702" s="96"/>
      <c r="M12702" s="96"/>
      <c r="N12702" s="96"/>
    </row>
    <row r="12703" spans="2:14" s="9" customFormat="1" x14ac:dyDescent="0.35">
      <c r="B12703" s="96"/>
      <c r="C12703" s="96"/>
      <c r="D12703" s="96"/>
      <c r="E12703" s="96"/>
      <c r="M12703" s="96"/>
      <c r="N12703" s="96"/>
    </row>
    <row r="12704" spans="2:14" s="9" customFormat="1" x14ac:dyDescent="0.35">
      <c r="B12704" s="96"/>
      <c r="C12704" s="96"/>
      <c r="D12704" s="96"/>
      <c r="E12704" s="96"/>
      <c r="M12704" s="96"/>
      <c r="N12704" s="96"/>
    </row>
    <row r="12705" spans="2:14" s="9" customFormat="1" x14ac:dyDescent="0.35">
      <c r="B12705" s="96"/>
      <c r="C12705" s="96"/>
      <c r="D12705" s="96"/>
      <c r="E12705" s="96"/>
      <c r="M12705" s="96"/>
      <c r="N12705" s="96"/>
    </row>
    <row r="12706" spans="2:14" s="9" customFormat="1" x14ac:dyDescent="0.35">
      <c r="B12706" s="96"/>
      <c r="C12706" s="96"/>
      <c r="D12706" s="96"/>
      <c r="E12706" s="96"/>
      <c r="M12706" s="96"/>
      <c r="N12706" s="96"/>
    </row>
    <row r="12707" spans="2:14" s="9" customFormat="1" x14ac:dyDescent="0.35">
      <c r="B12707" s="96"/>
      <c r="C12707" s="96"/>
      <c r="D12707" s="96"/>
      <c r="E12707" s="96"/>
      <c r="M12707" s="96"/>
      <c r="N12707" s="96"/>
    </row>
    <row r="12708" spans="2:14" s="9" customFormat="1" x14ac:dyDescent="0.35">
      <c r="B12708" s="96"/>
      <c r="C12708" s="96"/>
      <c r="D12708" s="96"/>
      <c r="E12708" s="96"/>
      <c r="M12708" s="96"/>
      <c r="N12708" s="96"/>
    </row>
    <row r="12709" spans="2:14" s="9" customFormat="1" x14ac:dyDescent="0.35">
      <c r="B12709" s="96"/>
      <c r="C12709" s="96"/>
      <c r="D12709" s="96"/>
      <c r="E12709" s="96"/>
      <c r="M12709" s="96"/>
      <c r="N12709" s="96"/>
    </row>
    <row r="12710" spans="2:14" s="9" customFormat="1" x14ac:dyDescent="0.35">
      <c r="B12710" s="96"/>
      <c r="C12710" s="96"/>
      <c r="D12710" s="96"/>
      <c r="E12710" s="96"/>
      <c r="M12710" s="96"/>
      <c r="N12710" s="96"/>
    </row>
    <row r="12711" spans="2:14" s="9" customFormat="1" x14ac:dyDescent="0.35">
      <c r="B12711" s="96"/>
      <c r="C12711" s="96"/>
      <c r="D12711" s="96"/>
      <c r="E12711" s="96"/>
      <c r="M12711" s="96"/>
      <c r="N12711" s="96"/>
    </row>
    <row r="12712" spans="2:14" s="9" customFormat="1" x14ac:dyDescent="0.35">
      <c r="B12712" s="96"/>
      <c r="C12712" s="96"/>
      <c r="D12712" s="96"/>
      <c r="E12712" s="96"/>
      <c r="M12712" s="96"/>
      <c r="N12712" s="96"/>
    </row>
    <row r="12713" spans="2:14" s="9" customFormat="1" x14ac:dyDescent="0.35">
      <c r="B12713" s="96"/>
      <c r="C12713" s="96"/>
      <c r="D12713" s="96"/>
      <c r="E12713" s="96"/>
      <c r="M12713" s="96"/>
      <c r="N12713" s="96"/>
    </row>
    <row r="12714" spans="2:14" s="9" customFormat="1" x14ac:dyDescent="0.35">
      <c r="B12714" s="96"/>
      <c r="C12714" s="96"/>
      <c r="D12714" s="96"/>
      <c r="E12714" s="96"/>
      <c r="M12714" s="96"/>
      <c r="N12714" s="96"/>
    </row>
    <row r="12715" spans="2:14" s="9" customFormat="1" x14ac:dyDescent="0.35">
      <c r="B12715" s="96"/>
      <c r="C12715" s="96"/>
      <c r="D12715" s="96"/>
      <c r="E12715" s="96"/>
      <c r="M12715" s="96"/>
      <c r="N12715" s="96"/>
    </row>
    <row r="12716" spans="2:14" s="9" customFormat="1" x14ac:dyDescent="0.35">
      <c r="B12716" s="96"/>
      <c r="C12716" s="96"/>
      <c r="D12716" s="96"/>
      <c r="E12716" s="96"/>
      <c r="M12716" s="96"/>
      <c r="N12716" s="96"/>
    </row>
    <row r="12717" spans="2:14" s="9" customFormat="1" x14ac:dyDescent="0.35">
      <c r="B12717" s="96"/>
      <c r="C12717" s="96"/>
      <c r="D12717" s="96"/>
      <c r="E12717" s="96"/>
      <c r="M12717" s="96"/>
      <c r="N12717" s="96"/>
    </row>
    <row r="12718" spans="2:14" s="9" customFormat="1" x14ac:dyDescent="0.35">
      <c r="B12718" s="96"/>
      <c r="C12718" s="96"/>
      <c r="D12718" s="96"/>
      <c r="E12718" s="96"/>
      <c r="M12718" s="96"/>
      <c r="N12718" s="96"/>
    </row>
    <row r="12719" spans="2:14" s="9" customFormat="1" x14ac:dyDescent="0.35">
      <c r="B12719" s="96"/>
      <c r="C12719" s="96"/>
      <c r="D12719" s="96"/>
      <c r="E12719" s="96"/>
      <c r="M12719" s="96"/>
      <c r="N12719" s="96"/>
    </row>
    <row r="12720" spans="2:14" s="9" customFormat="1" x14ac:dyDescent="0.35">
      <c r="B12720" s="96"/>
      <c r="C12720" s="96"/>
      <c r="D12720" s="96"/>
      <c r="E12720" s="96"/>
      <c r="M12720" s="96"/>
      <c r="N12720" s="96"/>
    </row>
    <row r="12721" spans="2:14" s="9" customFormat="1" x14ac:dyDescent="0.35">
      <c r="B12721" s="96"/>
      <c r="C12721" s="96"/>
      <c r="D12721" s="96"/>
      <c r="E12721" s="96"/>
      <c r="M12721" s="96"/>
      <c r="N12721" s="96"/>
    </row>
    <row r="12722" spans="2:14" s="9" customFormat="1" x14ac:dyDescent="0.35">
      <c r="B12722" s="96"/>
      <c r="C12722" s="96"/>
      <c r="D12722" s="96"/>
      <c r="E12722" s="96"/>
      <c r="M12722" s="96"/>
      <c r="N12722" s="96"/>
    </row>
    <row r="12723" spans="2:14" s="9" customFormat="1" x14ac:dyDescent="0.35">
      <c r="B12723" s="96"/>
      <c r="C12723" s="96"/>
      <c r="D12723" s="96"/>
      <c r="E12723" s="96"/>
      <c r="M12723" s="96"/>
      <c r="N12723" s="96"/>
    </row>
    <row r="12724" spans="2:14" s="9" customFormat="1" x14ac:dyDescent="0.35">
      <c r="B12724" s="96"/>
      <c r="C12724" s="96"/>
      <c r="D12724" s="96"/>
      <c r="E12724" s="96"/>
      <c r="M12724" s="96"/>
      <c r="N12724" s="96"/>
    </row>
    <row r="12725" spans="2:14" s="9" customFormat="1" x14ac:dyDescent="0.35">
      <c r="B12725" s="96"/>
      <c r="C12725" s="96"/>
      <c r="D12725" s="96"/>
      <c r="E12725" s="96"/>
      <c r="M12725" s="96"/>
      <c r="N12725" s="96"/>
    </row>
    <row r="12726" spans="2:14" s="9" customFormat="1" x14ac:dyDescent="0.35">
      <c r="B12726" s="96"/>
      <c r="C12726" s="96"/>
      <c r="D12726" s="96"/>
      <c r="E12726" s="96"/>
      <c r="M12726" s="96"/>
      <c r="N12726" s="96"/>
    </row>
    <row r="12727" spans="2:14" s="9" customFormat="1" x14ac:dyDescent="0.35">
      <c r="B12727" s="96"/>
      <c r="C12727" s="96"/>
      <c r="D12727" s="96"/>
      <c r="E12727" s="96"/>
      <c r="M12727" s="96"/>
      <c r="N12727" s="96"/>
    </row>
    <row r="12728" spans="2:14" s="9" customFormat="1" x14ac:dyDescent="0.35">
      <c r="B12728" s="96"/>
      <c r="C12728" s="96"/>
      <c r="D12728" s="96"/>
      <c r="E12728" s="96"/>
      <c r="M12728" s="96"/>
      <c r="N12728" s="96"/>
    </row>
    <row r="12729" spans="2:14" s="9" customFormat="1" x14ac:dyDescent="0.35">
      <c r="B12729" s="96"/>
      <c r="C12729" s="96"/>
      <c r="D12729" s="96"/>
      <c r="E12729" s="96"/>
      <c r="M12729" s="96"/>
      <c r="N12729" s="96"/>
    </row>
    <row r="12730" spans="2:14" s="9" customFormat="1" x14ac:dyDescent="0.35">
      <c r="B12730" s="96"/>
      <c r="C12730" s="96"/>
      <c r="D12730" s="96"/>
      <c r="E12730" s="96"/>
      <c r="M12730" s="96"/>
      <c r="N12730" s="96"/>
    </row>
    <row r="12731" spans="2:14" s="9" customFormat="1" x14ac:dyDescent="0.35">
      <c r="B12731" s="96"/>
      <c r="C12731" s="96"/>
      <c r="D12731" s="96"/>
      <c r="E12731" s="96"/>
      <c r="M12731" s="96"/>
      <c r="N12731" s="96"/>
    </row>
    <row r="12732" spans="2:14" s="9" customFormat="1" x14ac:dyDescent="0.35">
      <c r="B12732" s="96"/>
      <c r="C12732" s="96"/>
      <c r="D12732" s="96"/>
      <c r="E12732" s="96"/>
      <c r="M12732" s="96"/>
      <c r="N12732" s="96"/>
    </row>
    <row r="12733" spans="2:14" s="9" customFormat="1" x14ac:dyDescent="0.35">
      <c r="B12733" s="96"/>
      <c r="C12733" s="96"/>
      <c r="D12733" s="96"/>
      <c r="E12733" s="96"/>
      <c r="M12733" s="96"/>
      <c r="N12733" s="96"/>
    </row>
    <row r="12734" spans="2:14" s="9" customFormat="1" x14ac:dyDescent="0.35">
      <c r="B12734" s="96"/>
      <c r="C12734" s="96"/>
      <c r="D12734" s="96"/>
      <c r="E12734" s="96"/>
      <c r="M12734" s="96"/>
      <c r="N12734" s="96"/>
    </row>
    <row r="12735" spans="2:14" s="9" customFormat="1" x14ac:dyDescent="0.35">
      <c r="B12735" s="96"/>
      <c r="C12735" s="96"/>
      <c r="D12735" s="96"/>
      <c r="E12735" s="96"/>
      <c r="M12735" s="96"/>
      <c r="N12735" s="96"/>
    </row>
    <row r="12736" spans="2:14" s="9" customFormat="1" x14ac:dyDescent="0.35">
      <c r="B12736" s="96"/>
      <c r="C12736" s="96"/>
      <c r="D12736" s="96"/>
      <c r="E12736" s="96"/>
      <c r="M12736" s="96"/>
      <c r="N12736" s="96"/>
    </row>
    <row r="12737" spans="2:14" s="9" customFormat="1" x14ac:dyDescent="0.35">
      <c r="B12737" s="96"/>
      <c r="C12737" s="96"/>
      <c r="D12737" s="96"/>
      <c r="E12737" s="96"/>
      <c r="M12737" s="96"/>
      <c r="N12737" s="96"/>
    </row>
    <row r="12738" spans="2:14" s="9" customFormat="1" x14ac:dyDescent="0.35">
      <c r="B12738" s="96"/>
      <c r="C12738" s="96"/>
      <c r="D12738" s="96"/>
      <c r="E12738" s="96"/>
      <c r="M12738" s="96"/>
      <c r="N12738" s="96"/>
    </row>
    <row r="12739" spans="2:14" s="9" customFormat="1" x14ac:dyDescent="0.35">
      <c r="B12739" s="96"/>
      <c r="C12739" s="96"/>
      <c r="D12739" s="96"/>
      <c r="E12739" s="96"/>
      <c r="M12739" s="96"/>
      <c r="N12739" s="96"/>
    </row>
    <row r="12740" spans="2:14" s="9" customFormat="1" x14ac:dyDescent="0.35">
      <c r="B12740" s="96"/>
      <c r="C12740" s="96"/>
      <c r="D12740" s="96"/>
      <c r="E12740" s="96"/>
      <c r="M12740" s="96"/>
      <c r="N12740" s="96"/>
    </row>
    <row r="12741" spans="2:14" s="9" customFormat="1" x14ac:dyDescent="0.35">
      <c r="B12741" s="96"/>
      <c r="C12741" s="96"/>
      <c r="D12741" s="96"/>
      <c r="E12741" s="96"/>
      <c r="M12741" s="96"/>
      <c r="N12741" s="96"/>
    </row>
    <row r="12742" spans="2:14" s="9" customFormat="1" x14ac:dyDescent="0.35">
      <c r="B12742" s="96"/>
      <c r="C12742" s="96"/>
      <c r="D12742" s="96"/>
      <c r="E12742" s="96"/>
      <c r="M12742" s="96"/>
      <c r="N12742" s="96"/>
    </row>
    <row r="12743" spans="2:14" s="9" customFormat="1" x14ac:dyDescent="0.35">
      <c r="B12743" s="96"/>
      <c r="C12743" s="96"/>
      <c r="D12743" s="96"/>
      <c r="E12743" s="96"/>
      <c r="M12743" s="96"/>
      <c r="N12743" s="96"/>
    </row>
    <row r="12744" spans="2:14" s="9" customFormat="1" x14ac:dyDescent="0.35">
      <c r="B12744" s="96"/>
      <c r="C12744" s="96"/>
      <c r="D12744" s="96"/>
      <c r="E12744" s="96"/>
      <c r="M12744" s="96"/>
      <c r="N12744" s="96"/>
    </row>
    <row r="12745" spans="2:14" s="9" customFormat="1" x14ac:dyDescent="0.35">
      <c r="B12745" s="96"/>
      <c r="C12745" s="96"/>
      <c r="D12745" s="96"/>
      <c r="E12745" s="96"/>
      <c r="M12745" s="96"/>
      <c r="N12745" s="96"/>
    </row>
    <row r="12746" spans="2:14" s="9" customFormat="1" x14ac:dyDescent="0.35">
      <c r="B12746" s="96"/>
      <c r="C12746" s="96"/>
      <c r="D12746" s="96"/>
      <c r="E12746" s="96"/>
      <c r="M12746" s="96"/>
      <c r="N12746" s="96"/>
    </row>
    <row r="12747" spans="2:14" s="9" customFormat="1" x14ac:dyDescent="0.35">
      <c r="B12747" s="96"/>
      <c r="C12747" s="96"/>
      <c r="D12747" s="96"/>
      <c r="E12747" s="96"/>
      <c r="M12747" s="96"/>
      <c r="N12747" s="96"/>
    </row>
    <row r="12748" spans="2:14" s="9" customFormat="1" x14ac:dyDescent="0.35">
      <c r="B12748" s="96"/>
      <c r="C12748" s="96"/>
      <c r="D12748" s="96"/>
      <c r="E12748" s="96"/>
      <c r="M12748" s="96"/>
      <c r="N12748" s="96"/>
    </row>
    <row r="12749" spans="2:14" s="9" customFormat="1" x14ac:dyDescent="0.35">
      <c r="B12749" s="96"/>
      <c r="C12749" s="96"/>
      <c r="D12749" s="96"/>
      <c r="E12749" s="96"/>
      <c r="M12749" s="96"/>
      <c r="N12749" s="96"/>
    </row>
    <row r="12750" spans="2:14" s="9" customFormat="1" x14ac:dyDescent="0.35">
      <c r="B12750" s="96"/>
      <c r="C12750" s="96"/>
      <c r="D12750" s="96"/>
      <c r="E12750" s="96"/>
      <c r="M12750" s="96"/>
      <c r="N12750" s="96"/>
    </row>
    <row r="12751" spans="2:14" s="9" customFormat="1" x14ac:dyDescent="0.35">
      <c r="B12751" s="96"/>
      <c r="C12751" s="96"/>
      <c r="D12751" s="96"/>
      <c r="E12751" s="96"/>
      <c r="M12751" s="96"/>
      <c r="N12751" s="96"/>
    </row>
    <row r="12752" spans="2:14" s="9" customFormat="1" x14ac:dyDescent="0.35">
      <c r="B12752" s="96"/>
      <c r="C12752" s="96"/>
      <c r="D12752" s="96"/>
      <c r="E12752" s="96"/>
      <c r="M12752" s="96"/>
      <c r="N12752" s="96"/>
    </row>
    <row r="12753" spans="2:14" s="9" customFormat="1" x14ac:dyDescent="0.35">
      <c r="B12753" s="96"/>
      <c r="C12753" s="96"/>
      <c r="D12753" s="96"/>
      <c r="E12753" s="96"/>
      <c r="M12753" s="96"/>
      <c r="N12753" s="96"/>
    </row>
    <row r="12754" spans="2:14" s="9" customFormat="1" x14ac:dyDescent="0.35">
      <c r="B12754" s="96"/>
      <c r="C12754" s="96"/>
      <c r="D12754" s="96"/>
      <c r="E12754" s="96"/>
      <c r="M12754" s="96"/>
      <c r="N12754" s="96"/>
    </row>
    <row r="12755" spans="2:14" s="9" customFormat="1" x14ac:dyDescent="0.35">
      <c r="B12755" s="96"/>
      <c r="C12755" s="96"/>
      <c r="D12755" s="96"/>
      <c r="E12755" s="96"/>
      <c r="M12755" s="96"/>
      <c r="N12755" s="96"/>
    </row>
    <row r="12756" spans="2:14" s="9" customFormat="1" x14ac:dyDescent="0.35">
      <c r="B12756" s="96"/>
      <c r="C12756" s="96"/>
      <c r="D12756" s="96"/>
      <c r="E12756" s="96"/>
      <c r="M12756" s="96"/>
      <c r="N12756" s="96"/>
    </row>
    <row r="12757" spans="2:14" s="9" customFormat="1" x14ac:dyDescent="0.35">
      <c r="B12757" s="96"/>
      <c r="C12757" s="96"/>
      <c r="D12757" s="96"/>
      <c r="E12757" s="96"/>
      <c r="M12757" s="96"/>
      <c r="N12757" s="96"/>
    </row>
    <row r="12758" spans="2:14" s="9" customFormat="1" x14ac:dyDescent="0.35">
      <c r="B12758" s="96"/>
      <c r="C12758" s="96"/>
      <c r="D12758" s="96"/>
      <c r="E12758" s="96"/>
      <c r="M12758" s="96"/>
      <c r="N12758" s="96"/>
    </row>
    <row r="12759" spans="2:14" s="9" customFormat="1" x14ac:dyDescent="0.35">
      <c r="B12759" s="96"/>
      <c r="C12759" s="96"/>
      <c r="D12759" s="96"/>
      <c r="E12759" s="96"/>
      <c r="M12759" s="96"/>
      <c r="N12759" s="96"/>
    </row>
    <row r="12760" spans="2:14" s="9" customFormat="1" x14ac:dyDescent="0.35">
      <c r="B12760" s="96"/>
      <c r="C12760" s="96"/>
      <c r="D12760" s="96"/>
      <c r="E12760" s="96"/>
      <c r="M12760" s="96"/>
      <c r="N12760" s="96"/>
    </row>
    <row r="12761" spans="2:14" s="9" customFormat="1" x14ac:dyDescent="0.35">
      <c r="B12761" s="96"/>
      <c r="C12761" s="96"/>
      <c r="D12761" s="96"/>
      <c r="E12761" s="96"/>
      <c r="M12761" s="96"/>
      <c r="N12761" s="96"/>
    </row>
    <row r="12762" spans="2:14" s="9" customFormat="1" x14ac:dyDescent="0.35">
      <c r="B12762" s="96"/>
      <c r="C12762" s="96"/>
      <c r="D12762" s="96"/>
      <c r="E12762" s="96"/>
      <c r="M12762" s="96"/>
      <c r="N12762" s="96"/>
    </row>
    <row r="12763" spans="2:14" s="9" customFormat="1" x14ac:dyDescent="0.35">
      <c r="B12763" s="96"/>
      <c r="C12763" s="96"/>
      <c r="D12763" s="96"/>
      <c r="E12763" s="96"/>
      <c r="M12763" s="96"/>
      <c r="N12763" s="96"/>
    </row>
    <row r="12764" spans="2:14" s="9" customFormat="1" x14ac:dyDescent="0.35">
      <c r="B12764" s="96"/>
      <c r="C12764" s="96"/>
      <c r="D12764" s="96"/>
      <c r="E12764" s="96"/>
      <c r="M12764" s="96"/>
      <c r="N12764" s="96"/>
    </row>
    <row r="12765" spans="2:14" s="9" customFormat="1" x14ac:dyDescent="0.35">
      <c r="B12765" s="96"/>
      <c r="C12765" s="96"/>
      <c r="D12765" s="96"/>
      <c r="E12765" s="96"/>
      <c r="M12765" s="96"/>
      <c r="N12765" s="96"/>
    </row>
    <row r="12766" spans="2:14" s="9" customFormat="1" x14ac:dyDescent="0.35">
      <c r="B12766" s="96"/>
      <c r="C12766" s="96"/>
      <c r="D12766" s="96"/>
      <c r="E12766" s="96"/>
      <c r="M12766" s="96"/>
      <c r="N12766" s="96"/>
    </row>
    <row r="12767" spans="2:14" s="9" customFormat="1" x14ac:dyDescent="0.35">
      <c r="B12767" s="96"/>
      <c r="C12767" s="96"/>
      <c r="D12767" s="96"/>
      <c r="E12767" s="96"/>
      <c r="M12767" s="96"/>
      <c r="N12767" s="96"/>
    </row>
    <row r="12768" spans="2:14" s="9" customFormat="1" x14ac:dyDescent="0.35">
      <c r="B12768" s="96"/>
      <c r="C12768" s="96"/>
      <c r="D12768" s="96"/>
      <c r="E12768" s="96"/>
      <c r="M12768" s="96"/>
      <c r="N12768" s="96"/>
    </row>
    <row r="12769" spans="2:14" s="9" customFormat="1" x14ac:dyDescent="0.35">
      <c r="B12769" s="96"/>
      <c r="C12769" s="96"/>
      <c r="D12769" s="96"/>
      <c r="E12769" s="96"/>
      <c r="M12769" s="96"/>
      <c r="N12769" s="96"/>
    </row>
    <row r="12770" spans="2:14" s="9" customFormat="1" x14ac:dyDescent="0.35">
      <c r="B12770" s="96"/>
      <c r="C12770" s="96"/>
      <c r="D12770" s="96"/>
      <c r="E12770" s="96"/>
      <c r="M12770" s="96"/>
      <c r="N12770" s="96"/>
    </row>
    <row r="12771" spans="2:14" s="9" customFormat="1" x14ac:dyDescent="0.35">
      <c r="B12771" s="96"/>
      <c r="C12771" s="96"/>
      <c r="D12771" s="96"/>
      <c r="E12771" s="96"/>
      <c r="M12771" s="96"/>
      <c r="N12771" s="96"/>
    </row>
    <row r="12772" spans="2:14" s="9" customFormat="1" x14ac:dyDescent="0.35">
      <c r="B12772" s="96"/>
      <c r="C12772" s="96"/>
      <c r="D12772" s="96"/>
      <c r="E12772" s="96"/>
      <c r="M12772" s="96"/>
      <c r="N12772" s="96"/>
    </row>
    <row r="12773" spans="2:14" s="9" customFormat="1" x14ac:dyDescent="0.35">
      <c r="B12773" s="96"/>
      <c r="C12773" s="96"/>
      <c r="D12773" s="96"/>
      <c r="E12773" s="96"/>
      <c r="M12773" s="96"/>
      <c r="N12773" s="96"/>
    </row>
    <row r="12774" spans="2:14" s="9" customFormat="1" x14ac:dyDescent="0.35">
      <c r="B12774" s="96"/>
      <c r="C12774" s="96"/>
      <c r="D12774" s="96"/>
      <c r="E12774" s="96"/>
      <c r="M12774" s="96"/>
      <c r="N12774" s="96"/>
    </row>
    <row r="12775" spans="2:14" s="9" customFormat="1" x14ac:dyDescent="0.35">
      <c r="B12775" s="96"/>
      <c r="C12775" s="96"/>
      <c r="D12775" s="96"/>
      <c r="E12775" s="96"/>
      <c r="M12775" s="96"/>
      <c r="N12775" s="96"/>
    </row>
    <row r="12776" spans="2:14" s="9" customFormat="1" x14ac:dyDescent="0.35">
      <c r="B12776" s="96"/>
      <c r="C12776" s="96"/>
      <c r="D12776" s="96"/>
      <c r="E12776" s="96"/>
      <c r="M12776" s="96"/>
      <c r="N12776" s="96"/>
    </row>
    <row r="12777" spans="2:14" s="9" customFormat="1" x14ac:dyDescent="0.35">
      <c r="B12777" s="96"/>
      <c r="C12777" s="96"/>
      <c r="D12777" s="96"/>
      <c r="E12777" s="96"/>
      <c r="M12777" s="96"/>
      <c r="N12777" s="96"/>
    </row>
    <row r="12778" spans="2:14" s="9" customFormat="1" x14ac:dyDescent="0.35">
      <c r="B12778" s="96"/>
      <c r="C12778" s="96"/>
      <c r="D12778" s="96"/>
      <c r="E12778" s="96"/>
      <c r="M12778" s="96"/>
      <c r="N12778" s="96"/>
    </row>
    <row r="12779" spans="2:14" s="9" customFormat="1" x14ac:dyDescent="0.35">
      <c r="B12779" s="96"/>
      <c r="C12779" s="96"/>
      <c r="D12779" s="96"/>
      <c r="E12779" s="96"/>
      <c r="M12779" s="96"/>
      <c r="N12779" s="96"/>
    </row>
    <row r="12780" spans="2:14" s="9" customFormat="1" x14ac:dyDescent="0.35">
      <c r="B12780" s="96"/>
      <c r="C12780" s="96"/>
      <c r="D12780" s="96"/>
      <c r="E12780" s="96"/>
      <c r="M12780" s="96"/>
      <c r="N12780" s="96"/>
    </row>
    <row r="12781" spans="2:14" s="9" customFormat="1" x14ac:dyDescent="0.35">
      <c r="B12781" s="96"/>
      <c r="C12781" s="96"/>
      <c r="D12781" s="96"/>
      <c r="E12781" s="96"/>
      <c r="M12781" s="96"/>
      <c r="N12781" s="96"/>
    </row>
    <row r="12782" spans="2:14" s="9" customFormat="1" x14ac:dyDescent="0.35">
      <c r="B12782" s="96"/>
      <c r="C12782" s="96"/>
      <c r="D12782" s="96"/>
      <c r="E12782" s="96"/>
      <c r="M12782" s="96"/>
      <c r="N12782" s="96"/>
    </row>
    <row r="12783" spans="2:14" s="9" customFormat="1" x14ac:dyDescent="0.35">
      <c r="B12783" s="96"/>
      <c r="C12783" s="96"/>
      <c r="D12783" s="96"/>
      <c r="E12783" s="96"/>
      <c r="M12783" s="96"/>
      <c r="N12783" s="96"/>
    </row>
    <row r="12784" spans="2:14" s="9" customFormat="1" x14ac:dyDescent="0.35">
      <c r="B12784" s="96"/>
      <c r="C12784" s="96"/>
      <c r="D12784" s="96"/>
      <c r="E12784" s="96"/>
      <c r="M12784" s="96"/>
      <c r="N12784" s="96"/>
    </row>
    <row r="12785" spans="2:14" s="9" customFormat="1" x14ac:dyDescent="0.35">
      <c r="B12785" s="96"/>
      <c r="C12785" s="96"/>
      <c r="D12785" s="96"/>
      <c r="E12785" s="96"/>
      <c r="M12785" s="96"/>
      <c r="N12785" s="96"/>
    </row>
    <row r="12786" spans="2:14" s="9" customFormat="1" x14ac:dyDescent="0.35">
      <c r="B12786" s="96"/>
      <c r="C12786" s="96"/>
      <c r="D12786" s="96"/>
      <c r="E12786" s="96"/>
      <c r="M12786" s="96"/>
      <c r="N12786" s="96"/>
    </row>
    <row r="12787" spans="2:14" s="9" customFormat="1" x14ac:dyDescent="0.35">
      <c r="B12787" s="96"/>
      <c r="C12787" s="96"/>
      <c r="D12787" s="96"/>
      <c r="E12787" s="96"/>
      <c r="M12787" s="96"/>
      <c r="N12787" s="96"/>
    </row>
    <row r="12788" spans="2:14" s="9" customFormat="1" x14ac:dyDescent="0.35">
      <c r="B12788" s="96"/>
      <c r="C12788" s="96"/>
      <c r="D12788" s="96"/>
      <c r="E12788" s="96"/>
      <c r="M12788" s="96"/>
      <c r="N12788" s="96"/>
    </row>
    <row r="12789" spans="2:14" s="9" customFormat="1" x14ac:dyDescent="0.35">
      <c r="B12789" s="96"/>
      <c r="C12789" s="96"/>
      <c r="D12789" s="96"/>
      <c r="E12789" s="96"/>
      <c r="M12789" s="96"/>
      <c r="N12789" s="96"/>
    </row>
    <row r="12790" spans="2:14" s="9" customFormat="1" x14ac:dyDescent="0.35">
      <c r="B12790" s="96"/>
      <c r="C12790" s="96"/>
      <c r="D12790" s="96"/>
      <c r="E12790" s="96"/>
      <c r="M12790" s="96"/>
      <c r="N12790" s="96"/>
    </row>
    <row r="12791" spans="2:14" s="9" customFormat="1" x14ac:dyDescent="0.35">
      <c r="B12791" s="96"/>
      <c r="C12791" s="96"/>
      <c r="D12791" s="96"/>
      <c r="E12791" s="96"/>
      <c r="M12791" s="96"/>
      <c r="N12791" s="96"/>
    </row>
    <row r="12792" spans="2:14" s="9" customFormat="1" x14ac:dyDescent="0.35">
      <c r="B12792" s="96"/>
      <c r="C12792" s="96"/>
      <c r="D12792" s="96"/>
      <c r="E12792" s="96"/>
      <c r="M12792" s="96"/>
      <c r="N12792" s="96"/>
    </row>
    <row r="12793" spans="2:14" s="9" customFormat="1" x14ac:dyDescent="0.35">
      <c r="B12793" s="96"/>
      <c r="C12793" s="96"/>
      <c r="D12793" s="96"/>
      <c r="E12793" s="96"/>
      <c r="M12793" s="96"/>
      <c r="N12793" s="96"/>
    </row>
    <row r="12794" spans="2:14" s="9" customFormat="1" x14ac:dyDescent="0.35">
      <c r="B12794" s="96"/>
      <c r="C12794" s="96"/>
      <c r="D12794" s="96"/>
      <c r="E12794" s="96"/>
      <c r="M12794" s="96"/>
      <c r="N12794" s="96"/>
    </row>
    <row r="12795" spans="2:14" s="9" customFormat="1" x14ac:dyDescent="0.35">
      <c r="B12795" s="96"/>
      <c r="C12795" s="96"/>
      <c r="D12795" s="96"/>
      <c r="E12795" s="96"/>
      <c r="M12795" s="96"/>
      <c r="N12795" s="96"/>
    </row>
    <row r="12796" spans="2:14" s="9" customFormat="1" x14ac:dyDescent="0.35">
      <c r="B12796" s="96"/>
      <c r="C12796" s="96"/>
      <c r="D12796" s="96"/>
      <c r="E12796" s="96"/>
      <c r="M12796" s="96"/>
      <c r="N12796" s="96"/>
    </row>
    <row r="12797" spans="2:14" s="9" customFormat="1" x14ac:dyDescent="0.35">
      <c r="B12797" s="96"/>
      <c r="C12797" s="96"/>
      <c r="D12797" s="96"/>
      <c r="E12797" s="96"/>
      <c r="M12797" s="96"/>
      <c r="N12797" s="96"/>
    </row>
    <row r="12798" spans="2:14" s="9" customFormat="1" x14ac:dyDescent="0.35">
      <c r="B12798" s="96"/>
      <c r="C12798" s="96"/>
      <c r="D12798" s="96"/>
      <c r="E12798" s="96"/>
      <c r="M12798" s="96"/>
      <c r="N12798" s="96"/>
    </row>
    <row r="12799" spans="2:14" s="9" customFormat="1" x14ac:dyDescent="0.35">
      <c r="B12799" s="96"/>
      <c r="C12799" s="96"/>
      <c r="D12799" s="96"/>
      <c r="E12799" s="96"/>
      <c r="M12799" s="96"/>
      <c r="N12799" s="96"/>
    </row>
    <row r="12800" spans="2:14" s="9" customFormat="1" x14ac:dyDescent="0.35">
      <c r="B12800" s="96"/>
      <c r="C12800" s="96"/>
      <c r="D12800" s="96"/>
      <c r="E12800" s="96"/>
      <c r="M12800" s="96"/>
      <c r="N12800" s="96"/>
    </row>
    <row r="12801" spans="2:14" s="9" customFormat="1" x14ac:dyDescent="0.35">
      <c r="B12801" s="96"/>
      <c r="C12801" s="96"/>
      <c r="D12801" s="96"/>
      <c r="E12801" s="96"/>
      <c r="M12801" s="96"/>
      <c r="N12801" s="96"/>
    </row>
    <row r="12802" spans="2:14" s="9" customFormat="1" x14ac:dyDescent="0.35">
      <c r="B12802" s="96"/>
      <c r="C12802" s="96"/>
      <c r="D12802" s="96"/>
      <c r="E12802" s="96"/>
      <c r="M12802" s="96"/>
      <c r="N12802" s="96"/>
    </row>
    <row r="12803" spans="2:14" s="9" customFormat="1" x14ac:dyDescent="0.35">
      <c r="B12803" s="96"/>
      <c r="C12803" s="96"/>
      <c r="D12803" s="96"/>
      <c r="E12803" s="96"/>
      <c r="M12803" s="96"/>
      <c r="N12803" s="96"/>
    </row>
    <row r="12804" spans="2:14" s="9" customFormat="1" x14ac:dyDescent="0.35">
      <c r="B12804" s="96"/>
      <c r="C12804" s="96"/>
      <c r="D12804" s="96"/>
      <c r="E12804" s="96"/>
      <c r="M12804" s="96"/>
      <c r="N12804" s="96"/>
    </row>
    <row r="12805" spans="2:14" s="9" customFormat="1" x14ac:dyDescent="0.35">
      <c r="B12805" s="96"/>
      <c r="C12805" s="96"/>
      <c r="D12805" s="96"/>
      <c r="E12805" s="96"/>
      <c r="M12805" s="96"/>
      <c r="N12805" s="96"/>
    </row>
    <row r="12806" spans="2:14" s="9" customFormat="1" x14ac:dyDescent="0.35">
      <c r="B12806" s="96"/>
      <c r="C12806" s="96"/>
      <c r="D12806" s="96"/>
      <c r="E12806" s="96"/>
      <c r="M12806" s="96"/>
      <c r="N12806" s="96"/>
    </row>
    <row r="12807" spans="2:14" s="9" customFormat="1" x14ac:dyDescent="0.35">
      <c r="B12807" s="96"/>
      <c r="C12807" s="96"/>
      <c r="D12807" s="96"/>
      <c r="E12807" s="96"/>
      <c r="M12807" s="96"/>
      <c r="N12807" s="96"/>
    </row>
    <row r="12808" spans="2:14" s="9" customFormat="1" x14ac:dyDescent="0.35">
      <c r="B12808" s="96"/>
      <c r="C12808" s="96"/>
      <c r="D12808" s="96"/>
      <c r="E12808" s="96"/>
      <c r="M12808" s="96"/>
      <c r="N12808" s="96"/>
    </row>
    <row r="12809" spans="2:14" s="9" customFormat="1" x14ac:dyDescent="0.35">
      <c r="B12809" s="96"/>
      <c r="C12809" s="96"/>
      <c r="D12809" s="96"/>
      <c r="E12809" s="96"/>
      <c r="M12809" s="96"/>
      <c r="N12809" s="96"/>
    </row>
    <row r="12810" spans="2:14" s="9" customFormat="1" x14ac:dyDescent="0.35">
      <c r="B12810" s="96"/>
      <c r="C12810" s="96"/>
      <c r="D12810" s="96"/>
      <c r="E12810" s="96"/>
      <c r="M12810" s="96"/>
      <c r="N12810" s="96"/>
    </row>
    <row r="12811" spans="2:14" s="9" customFormat="1" x14ac:dyDescent="0.35">
      <c r="B12811" s="96"/>
      <c r="C12811" s="96"/>
      <c r="D12811" s="96"/>
      <c r="E12811" s="96"/>
      <c r="M12811" s="96"/>
      <c r="N12811" s="96"/>
    </row>
    <row r="12812" spans="2:14" s="9" customFormat="1" x14ac:dyDescent="0.35">
      <c r="B12812" s="96"/>
      <c r="C12812" s="96"/>
      <c r="D12812" s="96"/>
      <c r="E12812" s="96"/>
      <c r="M12812" s="96"/>
      <c r="N12812" s="96"/>
    </row>
    <row r="12813" spans="2:14" s="9" customFormat="1" x14ac:dyDescent="0.35">
      <c r="B12813" s="96"/>
      <c r="C12813" s="96"/>
      <c r="D12813" s="96"/>
      <c r="E12813" s="96"/>
      <c r="M12813" s="96"/>
      <c r="N12813" s="96"/>
    </row>
    <row r="12814" spans="2:14" s="9" customFormat="1" x14ac:dyDescent="0.35">
      <c r="B12814" s="96"/>
      <c r="C12814" s="96"/>
      <c r="D12814" s="96"/>
      <c r="E12814" s="96"/>
      <c r="M12814" s="96"/>
      <c r="N12814" s="96"/>
    </row>
    <row r="12815" spans="2:14" s="9" customFormat="1" x14ac:dyDescent="0.35">
      <c r="B12815" s="96"/>
      <c r="C12815" s="96"/>
      <c r="D12815" s="96"/>
      <c r="E12815" s="96"/>
      <c r="M12815" s="96"/>
      <c r="N12815" s="96"/>
    </row>
    <row r="12816" spans="2:14" s="9" customFormat="1" x14ac:dyDescent="0.35">
      <c r="B12816" s="96"/>
      <c r="C12816" s="96"/>
      <c r="D12816" s="96"/>
      <c r="E12816" s="96"/>
      <c r="M12816" s="96"/>
      <c r="N12816" s="96"/>
    </row>
    <row r="12817" spans="2:14" s="9" customFormat="1" x14ac:dyDescent="0.35">
      <c r="B12817" s="96"/>
      <c r="C12817" s="96"/>
      <c r="D12817" s="96"/>
      <c r="E12817" s="96"/>
      <c r="M12817" s="96"/>
      <c r="N12817" s="96"/>
    </row>
    <row r="12818" spans="2:14" s="9" customFormat="1" x14ac:dyDescent="0.35">
      <c r="B12818" s="96"/>
      <c r="C12818" s="96"/>
      <c r="D12818" s="96"/>
      <c r="E12818" s="96"/>
      <c r="M12818" s="96"/>
      <c r="N12818" s="96"/>
    </row>
    <row r="12819" spans="2:14" s="9" customFormat="1" x14ac:dyDescent="0.35">
      <c r="B12819" s="96"/>
      <c r="C12819" s="96"/>
      <c r="D12819" s="96"/>
      <c r="E12819" s="96"/>
      <c r="M12819" s="96"/>
      <c r="N12819" s="96"/>
    </row>
    <row r="12820" spans="2:14" s="9" customFormat="1" x14ac:dyDescent="0.35">
      <c r="B12820" s="96"/>
      <c r="C12820" s="96"/>
      <c r="D12820" s="96"/>
      <c r="E12820" s="96"/>
      <c r="M12820" s="96"/>
      <c r="N12820" s="96"/>
    </row>
    <row r="12821" spans="2:14" s="9" customFormat="1" x14ac:dyDescent="0.35">
      <c r="B12821" s="96"/>
      <c r="C12821" s="96"/>
      <c r="D12821" s="96"/>
      <c r="E12821" s="96"/>
      <c r="M12821" s="96"/>
      <c r="N12821" s="96"/>
    </row>
    <row r="12822" spans="2:14" s="9" customFormat="1" x14ac:dyDescent="0.35">
      <c r="B12822" s="96"/>
      <c r="C12822" s="96"/>
      <c r="D12822" s="96"/>
      <c r="E12822" s="96"/>
      <c r="M12822" s="96"/>
      <c r="N12822" s="96"/>
    </row>
    <row r="12823" spans="2:14" s="9" customFormat="1" x14ac:dyDescent="0.35">
      <c r="B12823" s="96"/>
      <c r="C12823" s="96"/>
      <c r="D12823" s="96"/>
      <c r="E12823" s="96"/>
      <c r="M12823" s="96"/>
      <c r="N12823" s="96"/>
    </row>
    <row r="12824" spans="2:14" s="9" customFormat="1" x14ac:dyDescent="0.35">
      <c r="B12824" s="96"/>
      <c r="C12824" s="96"/>
      <c r="D12824" s="96"/>
      <c r="E12824" s="96"/>
      <c r="M12824" s="96"/>
      <c r="N12824" s="96"/>
    </row>
    <row r="12825" spans="2:14" s="9" customFormat="1" x14ac:dyDescent="0.35">
      <c r="B12825" s="96"/>
      <c r="C12825" s="96"/>
      <c r="D12825" s="96"/>
      <c r="E12825" s="96"/>
      <c r="M12825" s="96"/>
      <c r="N12825" s="96"/>
    </row>
    <row r="12826" spans="2:14" s="9" customFormat="1" x14ac:dyDescent="0.35">
      <c r="B12826" s="96"/>
      <c r="C12826" s="96"/>
      <c r="D12826" s="96"/>
      <c r="E12826" s="96"/>
      <c r="M12826" s="96"/>
      <c r="N12826" s="96"/>
    </row>
    <row r="12827" spans="2:14" s="9" customFormat="1" x14ac:dyDescent="0.35">
      <c r="B12827" s="96"/>
      <c r="C12827" s="96"/>
      <c r="D12827" s="96"/>
      <c r="E12827" s="96"/>
      <c r="M12827" s="96"/>
      <c r="N12827" s="96"/>
    </row>
    <row r="12828" spans="2:14" s="9" customFormat="1" x14ac:dyDescent="0.35">
      <c r="B12828" s="96"/>
      <c r="C12828" s="96"/>
      <c r="D12828" s="96"/>
      <c r="E12828" s="96"/>
      <c r="M12828" s="96"/>
      <c r="N12828" s="96"/>
    </row>
    <row r="12829" spans="2:14" s="9" customFormat="1" x14ac:dyDescent="0.35">
      <c r="B12829" s="96"/>
      <c r="C12829" s="96"/>
      <c r="D12829" s="96"/>
      <c r="E12829" s="96"/>
      <c r="M12829" s="96"/>
      <c r="N12829" s="96"/>
    </row>
    <row r="12830" spans="2:14" s="9" customFormat="1" x14ac:dyDescent="0.35">
      <c r="B12830" s="96"/>
      <c r="C12830" s="96"/>
      <c r="D12830" s="96"/>
      <c r="E12830" s="96"/>
      <c r="M12830" s="96"/>
      <c r="N12830" s="96"/>
    </row>
    <row r="12831" spans="2:14" s="9" customFormat="1" x14ac:dyDescent="0.35">
      <c r="B12831" s="96"/>
      <c r="C12831" s="96"/>
      <c r="D12831" s="96"/>
      <c r="E12831" s="96"/>
      <c r="M12831" s="96"/>
      <c r="N12831" s="96"/>
    </row>
    <row r="12832" spans="2:14" s="9" customFormat="1" x14ac:dyDescent="0.35">
      <c r="B12832" s="96"/>
      <c r="C12832" s="96"/>
      <c r="D12832" s="96"/>
      <c r="E12832" s="96"/>
      <c r="M12832" s="96"/>
      <c r="N12832" s="96"/>
    </row>
    <row r="12833" spans="2:14" s="9" customFormat="1" x14ac:dyDescent="0.35">
      <c r="B12833" s="96"/>
      <c r="C12833" s="96"/>
      <c r="D12833" s="96"/>
      <c r="E12833" s="96"/>
      <c r="M12833" s="96"/>
      <c r="N12833" s="96"/>
    </row>
    <row r="12834" spans="2:14" s="9" customFormat="1" x14ac:dyDescent="0.35">
      <c r="B12834" s="96"/>
      <c r="C12834" s="96"/>
      <c r="D12834" s="96"/>
      <c r="E12834" s="96"/>
      <c r="M12834" s="96"/>
      <c r="N12834" s="96"/>
    </row>
    <row r="12835" spans="2:14" s="9" customFormat="1" x14ac:dyDescent="0.35">
      <c r="B12835" s="96"/>
      <c r="C12835" s="96"/>
      <c r="D12835" s="96"/>
      <c r="E12835" s="96"/>
      <c r="M12835" s="96"/>
      <c r="N12835" s="96"/>
    </row>
    <row r="12836" spans="2:14" s="9" customFormat="1" x14ac:dyDescent="0.35">
      <c r="B12836" s="96"/>
      <c r="C12836" s="96"/>
      <c r="D12836" s="96"/>
      <c r="E12836" s="96"/>
      <c r="M12836" s="96"/>
      <c r="N12836" s="96"/>
    </row>
    <row r="12837" spans="2:14" s="9" customFormat="1" x14ac:dyDescent="0.35">
      <c r="B12837" s="96"/>
      <c r="C12837" s="96"/>
      <c r="D12837" s="96"/>
      <c r="E12837" s="96"/>
      <c r="M12837" s="96"/>
      <c r="N12837" s="96"/>
    </row>
    <row r="12838" spans="2:14" s="9" customFormat="1" x14ac:dyDescent="0.35">
      <c r="B12838" s="96"/>
      <c r="C12838" s="96"/>
      <c r="D12838" s="96"/>
      <c r="E12838" s="96"/>
      <c r="M12838" s="96"/>
      <c r="N12838" s="96"/>
    </row>
    <row r="12839" spans="2:14" s="9" customFormat="1" x14ac:dyDescent="0.35">
      <c r="B12839" s="96"/>
      <c r="C12839" s="96"/>
      <c r="D12839" s="96"/>
      <c r="E12839" s="96"/>
      <c r="M12839" s="96"/>
      <c r="N12839" s="96"/>
    </row>
    <row r="12840" spans="2:14" s="9" customFormat="1" x14ac:dyDescent="0.35">
      <c r="B12840" s="96"/>
      <c r="C12840" s="96"/>
      <c r="D12840" s="96"/>
      <c r="E12840" s="96"/>
      <c r="M12840" s="96"/>
      <c r="N12840" s="96"/>
    </row>
    <row r="12841" spans="2:14" s="9" customFormat="1" x14ac:dyDescent="0.35">
      <c r="B12841" s="96"/>
      <c r="C12841" s="96"/>
      <c r="D12841" s="96"/>
      <c r="E12841" s="96"/>
      <c r="M12841" s="96"/>
      <c r="N12841" s="96"/>
    </row>
    <row r="12842" spans="2:14" s="9" customFormat="1" x14ac:dyDescent="0.35">
      <c r="B12842" s="96"/>
      <c r="C12842" s="96"/>
      <c r="D12842" s="96"/>
      <c r="E12842" s="96"/>
      <c r="M12842" s="96"/>
      <c r="N12842" s="96"/>
    </row>
    <row r="12843" spans="2:14" s="9" customFormat="1" x14ac:dyDescent="0.35">
      <c r="B12843" s="96"/>
      <c r="C12843" s="96"/>
      <c r="D12843" s="96"/>
      <c r="E12843" s="96"/>
      <c r="M12843" s="96"/>
      <c r="N12843" s="96"/>
    </row>
    <row r="12844" spans="2:14" s="9" customFormat="1" x14ac:dyDescent="0.35">
      <c r="B12844" s="96"/>
      <c r="C12844" s="96"/>
      <c r="D12844" s="96"/>
      <c r="E12844" s="96"/>
      <c r="M12844" s="96"/>
      <c r="N12844" s="96"/>
    </row>
    <row r="12845" spans="2:14" s="9" customFormat="1" x14ac:dyDescent="0.35">
      <c r="B12845" s="96"/>
      <c r="C12845" s="96"/>
      <c r="D12845" s="96"/>
      <c r="E12845" s="96"/>
      <c r="M12845" s="96"/>
      <c r="N12845" s="96"/>
    </row>
    <row r="12846" spans="2:14" s="9" customFormat="1" x14ac:dyDescent="0.35">
      <c r="B12846" s="96"/>
      <c r="C12846" s="96"/>
      <c r="D12846" s="96"/>
      <c r="E12846" s="96"/>
      <c r="M12846" s="96"/>
      <c r="N12846" s="96"/>
    </row>
    <row r="12847" spans="2:14" s="9" customFormat="1" x14ac:dyDescent="0.35">
      <c r="B12847" s="96"/>
      <c r="C12847" s="96"/>
      <c r="D12847" s="96"/>
      <c r="E12847" s="96"/>
      <c r="M12847" s="96"/>
      <c r="N12847" s="96"/>
    </row>
    <row r="12848" spans="2:14" s="9" customFormat="1" x14ac:dyDescent="0.35">
      <c r="B12848" s="96"/>
      <c r="C12848" s="96"/>
      <c r="D12848" s="96"/>
      <c r="E12848" s="96"/>
      <c r="M12848" s="96"/>
      <c r="N12848" s="96"/>
    </row>
    <row r="12849" spans="2:14" s="9" customFormat="1" x14ac:dyDescent="0.35">
      <c r="B12849" s="96"/>
      <c r="C12849" s="96"/>
      <c r="D12849" s="96"/>
      <c r="E12849" s="96"/>
      <c r="M12849" s="96"/>
      <c r="N12849" s="96"/>
    </row>
    <row r="12850" spans="2:14" s="9" customFormat="1" x14ac:dyDescent="0.35">
      <c r="B12850" s="96"/>
      <c r="C12850" s="96"/>
      <c r="D12850" s="96"/>
      <c r="E12850" s="96"/>
      <c r="M12850" s="96"/>
      <c r="N12850" s="96"/>
    </row>
    <row r="12851" spans="2:14" s="9" customFormat="1" x14ac:dyDescent="0.35">
      <c r="B12851" s="96"/>
      <c r="C12851" s="96"/>
      <c r="D12851" s="96"/>
      <c r="E12851" s="96"/>
      <c r="M12851" s="96"/>
      <c r="N12851" s="96"/>
    </row>
    <row r="12852" spans="2:14" s="9" customFormat="1" x14ac:dyDescent="0.35">
      <c r="B12852" s="96"/>
      <c r="C12852" s="96"/>
      <c r="D12852" s="96"/>
      <c r="E12852" s="96"/>
      <c r="M12852" s="96"/>
      <c r="N12852" s="96"/>
    </row>
    <row r="12853" spans="2:14" s="9" customFormat="1" x14ac:dyDescent="0.35">
      <c r="B12853" s="96"/>
      <c r="C12853" s="96"/>
      <c r="D12853" s="96"/>
      <c r="E12853" s="96"/>
      <c r="M12853" s="96"/>
      <c r="N12853" s="96"/>
    </row>
    <row r="12854" spans="2:14" s="9" customFormat="1" x14ac:dyDescent="0.35">
      <c r="B12854" s="96"/>
      <c r="C12854" s="96"/>
      <c r="D12854" s="96"/>
      <c r="E12854" s="96"/>
      <c r="M12854" s="96"/>
      <c r="N12854" s="96"/>
    </row>
    <row r="12855" spans="2:14" s="9" customFormat="1" x14ac:dyDescent="0.35">
      <c r="B12855" s="96"/>
      <c r="C12855" s="96"/>
      <c r="D12855" s="96"/>
      <c r="E12855" s="96"/>
      <c r="M12855" s="96"/>
      <c r="N12855" s="96"/>
    </row>
    <row r="12856" spans="2:14" s="9" customFormat="1" x14ac:dyDescent="0.35">
      <c r="B12856" s="96"/>
      <c r="C12856" s="96"/>
      <c r="D12856" s="96"/>
      <c r="E12856" s="96"/>
      <c r="M12856" s="96"/>
      <c r="N12856" s="96"/>
    </row>
    <row r="12857" spans="2:14" s="9" customFormat="1" x14ac:dyDescent="0.35">
      <c r="B12857" s="96"/>
      <c r="C12857" s="96"/>
      <c r="D12857" s="96"/>
      <c r="E12857" s="96"/>
      <c r="M12857" s="96"/>
      <c r="N12857" s="96"/>
    </row>
    <row r="12858" spans="2:14" s="9" customFormat="1" x14ac:dyDescent="0.35">
      <c r="B12858" s="96"/>
      <c r="C12858" s="96"/>
      <c r="D12858" s="96"/>
      <c r="E12858" s="96"/>
      <c r="M12858" s="96"/>
      <c r="N12858" s="96"/>
    </row>
    <row r="12859" spans="2:14" s="9" customFormat="1" x14ac:dyDescent="0.35">
      <c r="B12859" s="96"/>
      <c r="C12859" s="96"/>
      <c r="D12859" s="96"/>
      <c r="E12859" s="96"/>
      <c r="M12859" s="96"/>
      <c r="N12859" s="96"/>
    </row>
    <row r="12860" spans="2:14" s="9" customFormat="1" x14ac:dyDescent="0.35">
      <c r="B12860" s="96"/>
      <c r="C12860" s="96"/>
      <c r="D12860" s="96"/>
      <c r="E12860" s="96"/>
      <c r="M12860" s="96"/>
      <c r="N12860" s="96"/>
    </row>
    <row r="12861" spans="2:14" s="9" customFormat="1" x14ac:dyDescent="0.35">
      <c r="B12861" s="96"/>
      <c r="C12861" s="96"/>
      <c r="D12861" s="96"/>
      <c r="E12861" s="96"/>
      <c r="M12861" s="96"/>
      <c r="N12861" s="96"/>
    </row>
    <row r="12862" spans="2:14" s="9" customFormat="1" x14ac:dyDescent="0.35">
      <c r="B12862" s="96"/>
      <c r="C12862" s="96"/>
      <c r="D12862" s="96"/>
      <c r="E12862" s="96"/>
      <c r="M12862" s="96"/>
      <c r="N12862" s="96"/>
    </row>
    <row r="12863" spans="2:14" s="9" customFormat="1" x14ac:dyDescent="0.35">
      <c r="B12863" s="96"/>
      <c r="C12863" s="96"/>
      <c r="D12863" s="96"/>
      <c r="E12863" s="96"/>
      <c r="M12863" s="96"/>
      <c r="N12863" s="96"/>
    </row>
    <row r="12864" spans="2:14" s="9" customFormat="1" x14ac:dyDescent="0.35">
      <c r="B12864" s="96"/>
      <c r="C12864" s="96"/>
      <c r="D12864" s="96"/>
      <c r="E12864" s="96"/>
      <c r="M12864" s="96"/>
      <c r="N12864" s="96"/>
    </row>
    <row r="12865" spans="2:14" s="9" customFormat="1" x14ac:dyDescent="0.35">
      <c r="B12865" s="96"/>
      <c r="C12865" s="96"/>
      <c r="D12865" s="96"/>
      <c r="E12865" s="96"/>
      <c r="M12865" s="96"/>
      <c r="N12865" s="96"/>
    </row>
    <row r="12866" spans="2:14" s="9" customFormat="1" x14ac:dyDescent="0.35">
      <c r="B12866" s="96"/>
      <c r="C12866" s="96"/>
      <c r="D12866" s="96"/>
      <c r="E12866" s="96"/>
      <c r="M12866" s="96"/>
      <c r="N12866" s="96"/>
    </row>
    <row r="12867" spans="2:14" s="9" customFormat="1" x14ac:dyDescent="0.35">
      <c r="B12867" s="96"/>
      <c r="C12867" s="96"/>
      <c r="D12867" s="96"/>
      <c r="E12867" s="96"/>
      <c r="M12867" s="96"/>
      <c r="N12867" s="96"/>
    </row>
    <row r="12868" spans="2:14" s="9" customFormat="1" x14ac:dyDescent="0.35">
      <c r="B12868" s="96"/>
      <c r="C12868" s="96"/>
      <c r="D12868" s="96"/>
      <c r="E12868" s="96"/>
      <c r="M12868" s="96"/>
      <c r="N12868" s="96"/>
    </row>
    <row r="12869" spans="2:14" s="9" customFormat="1" x14ac:dyDescent="0.35">
      <c r="B12869" s="96"/>
      <c r="C12869" s="96"/>
      <c r="D12869" s="96"/>
      <c r="E12869" s="96"/>
      <c r="M12869" s="96"/>
      <c r="N12869" s="96"/>
    </row>
    <row r="12870" spans="2:14" s="9" customFormat="1" x14ac:dyDescent="0.35">
      <c r="B12870" s="96"/>
      <c r="C12870" s="96"/>
      <c r="D12870" s="96"/>
      <c r="E12870" s="96"/>
      <c r="M12870" s="96"/>
      <c r="N12870" s="96"/>
    </row>
    <row r="12871" spans="2:14" s="9" customFormat="1" x14ac:dyDescent="0.35">
      <c r="B12871" s="96"/>
      <c r="C12871" s="96"/>
      <c r="D12871" s="96"/>
      <c r="E12871" s="96"/>
      <c r="M12871" s="96"/>
      <c r="N12871" s="96"/>
    </row>
    <row r="12872" spans="2:14" s="9" customFormat="1" x14ac:dyDescent="0.35">
      <c r="B12872" s="96"/>
      <c r="C12872" s="96"/>
      <c r="D12872" s="96"/>
      <c r="E12872" s="96"/>
      <c r="M12872" s="96"/>
      <c r="N12872" s="96"/>
    </row>
    <row r="12873" spans="2:14" s="9" customFormat="1" x14ac:dyDescent="0.35">
      <c r="B12873" s="96"/>
      <c r="C12873" s="96"/>
      <c r="D12873" s="96"/>
      <c r="E12873" s="96"/>
      <c r="M12873" s="96"/>
      <c r="N12873" s="96"/>
    </row>
    <row r="12874" spans="2:14" s="9" customFormat="1" x14ac:dyDescent="0.35">
      <c r="B12874" s="96"/>
      <c r="C12874" s="96"/>
      <c r="D12874" s="96"/>
      <c r="E12874" s="96"/>
      <c r="M12874" s="96"/>
      <c r="N12874" s="96"/>
    </row>
    <row r="12875" spans="2:14" s="9" customFormat="1" x14ac:dyDescent="0.35">
      <c r="B12875" s="96"/>
      <c r="C12875" s="96"/>
      <c r="D12875" s="96"/>
      <c r="E12875" s="96"/>
      <c r="M12875" s="96"/>
      <c r="N12875" s="96"/>
    </row>
    <row r="12876" spans="2:14" s="9" customFormat="1" x14ac:dyDescent="0.35">
      <c r="B12876" s="96"/>
      <c r="C12876" s="96"/>
      <c r="D12876" s="96"/>
      <c r="E12876" s="96"/>
      <c r="M12876" s="96"/>
      <c r="N12876" s="96"/>
    </row>
    <row r="12877" spans="2:14" s="9" customFormat="1" x14ac:dyDescent="0.35">
      <c r="B12877" s="96"/>
      <c r="C12877" s="96"/>
      <c r="D12877" s="96"/>
      <c r="E12877" s="96"/>
      <c r="M12877" s="96"/>
      <c r="N12877" s="96"/>
    </row>
    <row r="12878" spans="2:14" s="9" customFormat="1" x14ac:dyDescent="0.35">
      <c r="B12878" s="96"/>
      <c r="C12878" s="96"/>
      <c r="D12878" s="96"/>
      <c r="E12878" s="96"/>
      <c r="M12878" s="96"/>
      <c r="N12878" s="96"/>
    </row>
    <row r="12879" spans="2:14" s="9" customFormat="1" x14ac:dyDescent="0.35">
      <c r="B12879" s="96"/>
      <c r="C12879" s="96"/>
      <c r="D12879" s="96"/>
      <c r="E12879" s="96"/>
      <c r="M12879" s="96"/>
      <c r="N12879" s="96"/>
    </row>
    <row r="12880" spans="2:14" s="9" customFormat="1" x14ac:dyDescent="0.35">
      <c r="B12880" s="96"/>
      <c r="C12880" s="96"/>
      <c r="D12880" s="96"/>
      <c r="E12880" s="96"/>
      <c r="M12880" s="96"/>
      <c r="N12880" s="96"/>
    </row>
    <row r="12881" spans="2:14" s="9" customFormat="1" x14ac:dyDescent="0.35">
      <c r="B12881" s="96"/>
      <c r="C12881" s="96"/>
      <c r="D12881" s="96"/>
      <c r="E12881" s="96"/>
      <c r="M12881" s="96"/>
      <c r="N12881" s="96"/>
    </row>
    <row r="12882" spans="2:14" s="9" customFormat="1" x14ac:dyDescent="0.35">
      <c r="B12882" s="96"/>
      <c r="C12882" s="96"/>
      <c r="D12882" s="96"/>
      <c r="E12882" s="96"/>
      <c r="M12882" s="96"/>
      <c r="N12882" s="96"/>
    </row>
    <row r="12883" spans="2:14" s="9" customFormat="1" x14ac:dyDescent="0.35">
      <c r="B12883" s="96"/>
      <c r="C12883" s="96"/>
      <c r="D12883" s="96"/>
      <c r="E12883" s="96"/>
      <c r="M12883" s="96"/>
      <c r="N12883" s="96"/>
    </row>
    <row r="12884" spans="2:14" s="9" customFormat="1" x14ac:dyDescent="0.35">
      <c r="B12884" s="96"/>
      <c r="C12884" s="96"/>
      <c r="D12884" s="96"/>
      <c r="E12884" s="96"/>
      <c r="M12884" s="96"/>
      <c r="N12884" s="96"/>
    </row>
    <row r="12885" spans="2:14" s="9" customFormat="1" x14ac:dyDescent="0.35">
      <c r="B12885" s="96"/>
      <c r="C12885" s="96"/>
      <c r="D12885" s="96"/>
      <c r="E12885" s="96"/>
      <c r="M12885" s="96"/>
      <c r="N12885" s="96"/>
    </row>
    <row r="12886" spans="2:14" s="9" customFormat="1" x14ac:dyDescent="0.35">
      <c r="B12886" s="96"/>
      <c r="C12886" s="96"/>
      <c r="D12886" s="96"/>
      <c r="E12886" s="96"/>
      <c r="M12886" s="96"/>
      <c r="N12886" s="96"/>
    </row>
    <row r="12887" spans="2:14" s="9" customFormat="1" x14ac:dyDescent="0.35">
      <c r="B12887" s="96"/>
      <c r="C12887" s="96"/>
      <c r="D12887" s="96"/>
      <c r="E12887" s="96"/>
      <c r="M12887" s="96"/>
      <c r="N12887" s="96"/>
    </row>
    <row r="12888" spans="2:14" s="9" customFormat="1" x14ac:dyDescent="0.35">
      <c r="B12888" s="96"/>
      <c r="C12888" s="96"/>
      <c r="D12888" s="96"/>
      <c r="E12888" s="96"/>
      <c r="M12888" s="96"/>
      <c r="N12888" s="96"/>
    </row>
    <row r="12889" spans="2:14" s="9" customFormat="1" x14ac:dyDescent="0.35">
      <c r="B12889" s="96"/>
      <c r="C12889" s="96"/>
      <c r="D12889" s="96"/>
      <c r="E12889" s="96"/>
      <c r="M12889" s="96"/>
      <c r="N12889" s="96"/>
    </row>
    <row r="12890" spans="2:14" s="9" customFormat="1" x14ac:dyDescent="0.35">
      <c r="B12890" s="96"/>
      <c r="C12890" s="96"/>
      <c r="D12890" s="96"/>
      <c r="E12890" s="96"/>
      <c r="M12890" s="96"/>
      <c r="N12890" s="96"/>
    </row>
    <row r="12891" spans="2:14" s="9" customFormat="1" x14ac:dyDescent="0.35">
      <c r="B12891" s="96"/>
      <c r="C12891" s="96"/>
      <c r="D12891" s="96"/>
      <c r="E12891" s="96"/>
      <c r="M12891" s="96"/>
      <c r="N12891" s="96"/>
    </row>
    <row r="12892" spans="2:14" s="9" customFormat="1" x14ac:dyDescent="0.35">
      <c r="B12892" s="96"/>
      <c r="C12892" s="96"/>
      <c r="D12892" s="96"/>
      <c r="E12892" s="96"/>
      <c r="M12892" s="96"/>
      <c r="N12892" s="96"/>
    </row>
    <row r="12893" spans="2:14" s="9" customFormat="1" x14ac:dyDescent="0.35">
      <c r="B12893" s="96"/>
      <c r="C12893" s="96"/>
      <c r="D12893" s="96"/>
      <c r="E12893" s="96"/>
      <c r="M12893" s="96"/>
      <c r="N12893" s="96"/>
    </row>
    <row r="12894" spans="2:14" s="9" customFormat="1" x14ac:dyDescent="0.35">
      <c r="B12894" s="96"/>
      <c r="C12894" s="96"/>
      <c r="D12894" s="96"/>
      <c r="E12894" s="96"/>
      <c r="M12894" s="96"/>
      <c r="N12894" s="96"/>
    </row>
    <row r="12895" spans="2:14" s="9" customFormat="1" x14ac:dyDescent="0.35">
      <c r="B12895" s="96"/>
      <c r="C12895" s="96"/>
      <c r="D12895" s="96"/>
      <c r="E12895" s="96"/>
      <c r="M12895" s="96"/>
      <c r="N12895" s="96"/>
    </row>
    <row r="12896" spans="2:14" s="9" customFormat="1" x14ac:dyDescent="0.35">
      <c r="B12896" s="96"/>
      <c r="C12896" s="96"/>
      <c r="D12896" s="96"/>
      <c r="E12896" s="96"/>
      <c r="M12896" s="96"/>
      <c r="N12896" s="96"/>
    </row>
    <row r="12897" spans="2:14" s="9" customFormat="1" x14ac:dyDescent="0.35">
      <c r="B12897" s="96"/>
      <c r="C12897" s="96"/>
      <c r="D12897" s="96"/>
      <c r="E12897" s="96"/>
      <c r="M12897" s="96"/>
      <c r="N12897" s="96"/>
    </row>
    <row r="12898" spans="2:14" s="9" customFormat="1" x14ac:dyDescent="0.35">
      <c r="B12898" s="96"/>
      <c r="C12898" s="96"/>
      <c r="D12898" s="96"/>
      <c r="E12898" s="96"/>
      <c r="M12898" s="96"/>
      <c r="N12898" s="96"/>
    </row>
    <row r="12899" spans="2:14" s="9" customFormat="1" x14ac:dyDescent="0.35">
      <c r="B12899" s="96"/>
      <c r="C12899" s="96"/>
      <c r="D12899" s="96"/>
      <c r="E12899" s="96"/>
      <c r="M12899" s="96"/>
      <c r="N12899" s="96"/>
    </row>
    <row r="12900" spans="2:14" s="9" customFormat="1" x14ac:dyDescent="0.35">
      <c r="B12900" s="96"/>
      <c r="C12900" s="96"/>
      <c r="D12900" s="96"/>
      <c r="E12900" s="96"/>
      <c r="M12900" s="96"/>
      <c r="N12900" s="96"/>
    </row>
    <row r="12901" spans="2:14" s="9" customFormat="1" x14ac:dyDescent="0.35">
      <c r="B12901" s="96"/>
      <c r="C12901" s="96"/>
      <c r="D12901" s="96"/>
      <c r="E12901" s="96"/>
      <c r="M12901" s="96"/>
      <c r="N12901" s="96"/>
    </row>
    <row r="12902" spans="2:14" s="9" customFormat="1" x14ac:dyDescent="0.35">
      <c r="B12902" s="96"/>
      <c r="C12902" s="96"/>
      <c r="D12902" s="96"/>
      <c r="E12902" s="96"/>
      <c r="M12902" s="96"/>
      <c r="N12902" s="96"/>
    </row>
    <row r="12903" spans="2:14" s="9" customFormat="1" x14ac:dyDescent="0.35">
      <c r="B12903" s="96"/>
      <c r="C12903" s="96"/>
      <c r="D12903" s="96"/>
      <c r="E12903" s="96"/>
      <c r="M12903" s="96"/>
      <c r="N12903" s="96"/>
    </row>
    <row r="12904" spans="2:14" s="9" customFormat="1" x14ac:dyDescent="0.35">
      <c r="B12904" s="96"/>
      <c r="C12904" s="96"/>
      <c r="D12904" s="96"/>
      <c r="E12904" s="96"/>
      <c r="M12904" s="96"/>
      <c r="N12904" s="96"/>
    </row>
    <row r="12905" spans="2:14" s="9" customFormat="1" x14ac:dyDescent="0.35">
      <c r="B12905" s="96"/>
      <c r="C12905" s="96"/>
      <c r="D12905" s="96"/>
      <c r="E12905" s="96"/>
      <c r="M12905" s="96"/>
      <c r="N12905" s="96"/>
    </row>
    <row r="12906" spans="2:14" s="9" customFormat="1" x14ac:dyDescent="0.35">
      <c r="B12906" s="96"/>
      <c r="C12906" s="96"/>
      <c r="D12906" s="96"/>
      <c r="E12906" s="96"/>
      <c r="M12906" s="96"/>
      <c r="N12906" s="96"/>
    </row>
    <row r="12907" spans="2:14" s="9" customFormat="1" x14ac:dyDescent="0.35">
      <c r="B12907" s="96"/>
      <c r="C12907" s="96"/>
      <c r="D12907" s="96"/>
      <c r="E12907" s="96"/>
      <c r="M12907" s="96"/>
      <c r="N12907" s="96"/>
    </row>
    <row r="12908" spans="2:14" s="9" customFormat="1" x14ac:dyDescent="0.35">
      <c r="B12908" s="96"/>
      <c r="C12908" s="96"/>
      <c r="D12908" s="96"/>
      <c r="E12908" s="96"/>
      <c r="M12908" s="96"/>
      <c r="N12908" s="96"/>
    </row>
    <row r="12909" spans="2:14" s="9" customFormat="1" x14ac:dyDescent="0.35">
      <c r="B12909" s="96"/>
      <c r="C12909" s="96"/>
      <c r="D12909" s="96"/>
      <c r="E12909" s="96"/>
      <c r="M12909" s="96"/>
      <c r="N12909" s="96"/>
    </row>
    <row r="12910" spans="2:14" s="9" customFormat="1" x14ac:dyDescent="0.35">
      <c r="B12910" s="96"/>
      <c r="C12910" s="96"/>
      <c r="D12910" s="96"/>
      <c r="E12910" s="96"/>
      <c r="M12910" s="96"/>
      <c r="N12910" s="96"/>
    </row>
    <row r="12911" spans="2:14" s="9" customFormat="1" x14ac:dyDescent="0.35">
      <c r="B12911" s="96"/>
      <c r="C12911" s="96"/>
      <c r="D12911" s="96"/>
      <c r="E12911" s="96"/>
      <c r="M12911" s="96"/>
      <c r="N12911" s="96"/>
    </row>
    <row r="12912" spans="2:14" s="9" customFormat="1" x14ac:dyDescent="0.35">
      <c r="B12912" s="96"/>
      <c r="C12912" s="96"/>
      <c r="D12912" s="96"/>
      <c r="E12912" s="96"/>
      <c r="M12912" s="96"/>
      <c r="N12912" s="96"/>
    </row>
    <row r="12913" spans="2:14" s="9" customFormat="1" x14ac:dyDescent="0.35">
      <c r="B12913" s="96"/>
      <c r="C12913" s="96"/>
      <c r="D12913" s="96"/>
      <c r="E12913" s="96"/>
      <c r="M12913" s="96"/>
      <c r="N12913" s="96"/>
    </row>
    <row r="12914" spans="2:14" s="9" customFormat="1" x14ac:dyDescent="0.35">
      <c r="B12914" s="96"/>
      <c r="C12914" s="96"/>
      <c r="D12914" s="96"/>
      <c r="E12914" s="96"/>
      <c r="M12914" s="96"/>
      <c r="N12914" s="96"/>
    </row>
    <row r="12915" spans="2:14" s="9" customFormat="1" x14ac:dyDescent="0.35">
      <c r="B12915" s="96"/>
      <c r="C12915" s="96"/>
      <c r="D12915" s="96"/>
      <c r="E12915" s="96"/>
      <c r="M12915" s="96"/>
      <c r="N12915" s="96"/>
    </row>
    <row r="12916" spans="2:14" s="9" customFormat="1" x14ac:dyDescent="0.35">
      <c r="B12916" s="96"/>
      <c r="C12916" s="96"/>
      <c r="D12916" s="96"/>
      <c r="E12916" s="96"/>
      <c r="M12916" s="96"/>
      <c r="N12916" s="96"/>
    </row>
    <row r="12917" spans="2:14" s="9" customFormat="1" x14ac:dyDescent="0.35">
      <c r="B12917" s="96"/>
      <c r="C12917" s="96"/>
      <c r="D12917" s="96"/>
      <c r="E12917" s="96"/>
      <c r="M12917" s="96"/>
      <c r="N12917" s="96"/>
    </row>
    <row r="12918" spans="2:14" s="9" customFormat="1" x14ac:dyDescent="0.35">
      <c r="B12918" s="96"/>
      <c r="C12918" s="96"/>
      <c r="D12918" s="96"/>
      <c r="E12918" s="96"/>
      <c r="M12918" s="96"/>
      <c r="N12918" s="96"/>
    </row>
    <row r="12919" spans="2:14" s="9" customFormat="1" x14ac:dyDescent="0.35">
      <c r="B12919" s="96"/>
      <c r="C12919" s="96"/>
      <c r="D12919" s="96"/>
      <c r="E12919" s="96"/>
      <c r="M12919" s="96"/>
      <c r="N12919" s="96"/>
    </row>
    <row r="12920" spans="2:14" s="9" customFormat="1" x14ac:dyDescent="0.35">
      <c r="B12920" s="96"/>
      <c r="C12920" s="96"/>
      <c r="D12920" s="96"/>
      <c r="E12920" s="96"/>
      <c r="M12920" s="96"/>
      <c r="N12920" s="96"/>
    </row>
    <row r="12921" spans="2:14" s="9" customFormat="1" x14ac:dyDescent="0.35">
      <c r="B12921" s="96"/>
      <c r="C12921" s="96"/>
      <c r="D12921" s="96"/>
      <c r="E12921" s="96"/>
      <c r="M12921" s="96"/>
      <c r="N12921" s="96"/>
    </row>
    <row r="12922" spans="2:14" s="9" customFormat="1" x14ac:dyDescent="0.35">
      <c r="B12922" s="96"/>
      <c r="C12922" s="96"/>
      <c r="D12922" s="96"/>
      <c r="E12922" s="96"/>
      <c r="M12922" s="96"/>
      <c r="N12922" s="96"/>
    </row>
    <row r="12923" spans="2:14" s="9" customFormat="1" x14ac:dyDescent="0.35">
      <c r="B12923" s="96"/>
      <c r="C12923" s="96"/>
      <c r="D12923" s="96"/>
      <c r="E12923" s="96"/>
      <c r="M12923" s="96"/>
      <c r="N12923" s="96"/>
    </row>
    <row r="12924" spans="2:14" s="9" customFormat="1" x14ac:dyDescent="0.35">
      <c r="B12924" s="96"/>
      <c r="C12924" s="96"/>
      <c r="D12924" s="96"/>
      <c r="E12924" s="96"/>
      <c r="M12924" s="96"/>
      <c r="N12924" s="96"/>
    </row>
    <row r="12925" spans="2:14" s="9" customFormat="1" x14ac:dyDescent="0.35">
      <c r="B12925" s="96"/>
      <c r="C12925" s="96"/>
      <c r="D12925" s="96"/>
      <c r="E12925" s="96"/>
      <c r="M12925" s="96"/>
      <c r="N12925" s="96"/>
    </row>
    <row r="12926" spans="2:14" s="9" customFormat="1" x14ac:dyDescent="0.35">
      <c r="B12926" s="96"/>
      <c r="C12926" s="96"/>
      <c r="D12926" s="96"/>
      <c r="E12926" s="96"/>
      <c r="M12926" s="96"/>
      <c r="N12926" s="96"/>
    </row>
    <row r="12927" spans="2:14" s="9" customFormat="1" x14ac:dyDescent="0.35">
      <c r="B12927" s="96"/>
      <c r="C12927" s="96"/>
      <c r="D12927" s="96"/>
      <c r="E12927" s="96"/>
      <c r="M12927" s="96"/>
      <c r="N12927" s="96"/>
    </row>
    <row r="12928" spans="2:14" s="9" customFormat="1" x14ac:dyDescent="0.35">
      <c r="B12928" s="96"/>
      <c r="C12928" s="96"/>
      <c r="D12928" s="96"/>
      <c r="E12928" s="96"/>
      <c r="M12928" s="96"/>
      <c r="N12928" s="96"/>
    </row>
    <row r="12929" spans="2:14" s="9" customFormat="1" x14ac:dyDescent="0.35">
      <c r="B12929" s="96"/>
      <c r="C12929" s="96"/>
      <c r="D12929" s="96"/>
      <c r="E12929" s="96"/>
      <c r="M12929" s="96"/>
      <c r="N12929" s="96"/>
    </row>
    <row r="12930" spans="2:14" s="9" customFormat="1" x14ac:dyDescent="0.35">
      <c r="B12930" s="96"/>
      <c r="C12930" s="96"/>
      <c r="D12930" s="96"/>
      <c r="E12930" s="96"/>
      <c r="M12930" s="96"/>
      <c r="N12930" s="96"/>
    </row>
    <row r="12931" spans="2:14" s="9" customFormat="1" x14ac:dyDescent="0.35">
      <c r="B12931" s="96"/>
      <c r="C12931" s="96"/>
      <c r="D12931" s="96"/>
      <c r="E12931" s="96"/>
      <c r="M12931" s="96"/>
      <c r="N12931" s="96"/>
    </row>
    <row r="12932" spans="2:14" s="9" customFormat="1" x14ac:dyDescent="0.35">
      <c r="B12932" s="96"/>
      <c r="C12932" s="96"/>
      <c r="D12932" s="96"/>
      <c r="E12932" s="96"/>
      <c r="M12932" s="96"/>
      <c r="N12932" s="96"/>
    </row>
    <row r="12933" spans="2:14" s="9" customFormat="1" x14ac:dyDescent="0.35">
      <c r="B12933" s="96"/>
      <c r="C12933" s="96"/>
      <c r="D12933" s="96"/>
      <c r="E12933" s="96"/>
      <c r="M12933" s="96"/>
      <c r="N12933" s="96"/>
    </row>
    <row r="12934" spans="2:14" s="9" customFormat="1" x14ac:dyDescent="0.35">
      <c r="B12934" s="96"/>
      <c r="C12934" s="96"/>
      <c r="D12934" s="96"/>
      <c r="E12934" s="96"/>
      <c r="M12934" s="96"/>
      <c r="N12934" s="96"/>
    </row>
    <row r="12935" spans="2:14" s="9" customFormat="1" x14ac:dyDescent="0.35">
      <c r="B12935" s="96"/>
      <c r="C12935" s="96"/>
      <c r="D12935" s="96"/>
      <c r="E12935" s="96"/>
      <c r="M12935" s="96"/>
      <c r="N12935" s="96"/>
    </row>
    <row r="12936" spans="2:14" s="9" customFormat="1" x14ac:dyDescent="0.35">
      <c r="B12936" s="96"/>
      <c r="C12936" s="96"/>
      <c r="D12936" s="96"/>
      <c r="E12936" s="96"/>
      <c r="M12936" s="96"/>
      <c r="N12936" s="96"/>
    </row>
    <row r="12937" spans="2:14" s="9" customFormat="1" x14ac:dyDescent="0.35">
      <c r="B12937" s="96"/>
      <c r="C12937" s="96"/>
      <c r="D12937" s="96"/>
      <c r="E12937" s="96"/>
      <c r="M12937" s="96"/>
      <c r="N12937" s="96"/>
    </row>
    <row r="12938" spans="2:14" s="9" customFormat="1" x14ac:dyDescent="0.35">
      <c r="B12938" s="96"/>
      <c r="C12938" s="96"/>
      <c r="D12938" s="96"/>
      <c r="E12938" s="96"/>
      <c r="M12938" s="96"/>
      <c r="N12938" s="96"/>
    </row>
    <row r="12939" spans="2:14" s="9" customFormat="1" x14ac:dyDescent="0.35">
      <c r="B12939" s="96"/>
      <c r="C12939" s="96"/>
      <c r="D12939" s="96"/>
      <c r="E12939" s="96"/>
      <c r="M12939" s="96"/>
      <c r="N12939" s="96"/>
    </row>
    <row r="12940" spans="2:14" s="9" customFormat="1" x14ac:dyDescent="0.35">
      <c r="B12940" s="96"/>
      <c r="C12940" s="96"/>
      <c r="D12940" s="96"/>
      <c r="E12940" s="96"/>
      <c r="M12940" s="96"/>
      <c r="N12940" s="96"/>
    </row>
    <row r="12941" spans="2:14" s="9" customFormat="1" x14ac:dyDescent="0.35">
      <c r="B12941" s="96"/>
      <c r="C12941" s="96"/>
      <c r="D12941" s="96"/>
      <c r="E12941" s="96"/>
      <c r="M12941" s="96"/>
      <c r="N12941" s="96"/>
    </row>
    <row r="12942" spans="2:14" s="9" customFormat="1" x14ac:dyDescent="0.35">
      <c r="B12942" s="96"/>
      <c r="C12942" s="96"/>
      <c r="D12942" s="96"/>
      <c r="E12942" s="96"/>
      <c r="M12942" s="96"/>
      <c r="N12942" s="96"/>
    </row>
    <row r="12943" spans="2:14" s="9" customFormat="1" x14ac:dyDescent="0.35">
      <c r="B12943" s="96"/>
      <c r="C12943" s="96"/>
      <c r="D12943" s="96"/>
      <c r="E12943" s="96"/>
      <c r="M12943" s="96"/>
      <c r="N12943" s="96"/>
    </row>
    <row r="12944" spans="2:14" s="9" customFormat="1" x14ac:dyDescent="0.35">
      <c r="B12944" s="96"/>
      <c r="C12944" s="96"/>
      <c r="D12944" s="96"/>
      <c r="E12944" s="96"/>
      <c r="M12944" s="96"/>
      <c r="N12944" s="96"/>
    </row>
    <row r="12945" spans="2:14" s="9" customFormat="1" x14ac:dyDescent="0.35">
      <c r="B12945" s="96"/>
      <c r="C12945" s="96"/>
      <c r="D12945" s="96"/>
      <c r="E12945" s="96"/>
      <c r="M12945" s="96"/>
      <c r="N12945" s="96"/>
    </row>
    <row r="12946" spans="2:14" s="9" customFormat="1" x14ac:dyDescent="0.35">
      <c r="B12946" s="96"/>
      <c r="C12946" s="96"/>
      <c r="D12946" s="96"/>
      <c r="E12946" s="96"/>
      <c r="M12946" s="96"/>
      <c r="N12946" s="96"/>
    </row>
    <row r="12947" spans="2:14" s="9" customFormat="1" x14ac:dyDescent="0.35">
      <c r="B12947" s="96"/>
      <c r="C12947" s="96"/>
      <c r="D12947" s="96"/>
      <c r="E12947" s="96"/>
      <c r="M12947" s="96"/>
      <c r="N12947" s="96"/>
    </row>
    <row r="12948" spans="2:14" s="9" customFormat="1" x14ac:dyDescent="0.35">
      <c r="B12948" s="96"/>
      <c r="C12948" s="96"/>
      <c r="D12948" s="96"/>
      <c r="E12948" s="96"/>
      <c r="M12948" s="96"/>
      <c r="N12948" s="96"/>
    </row>
    <row r="12949" spans="2:14" s="9" customFormat="1" x14ac:dyDescent="0.35">
      <c r="B12949" s="96"/>
      <c r="C12949" s="96"/>
      <c r="D12949" s="96"/>
      <c r="E12949" s="96"/>
      <c r="M12949" s="96"/>
      <c r="N12949" s="96"/>
    </row>
    <row r="12950" spans="2:14" s="9" customFormat="1" x14ac:dyDescent="0.35">
      <c r="B12950" s="96"/>
      <c r="C12950" s="96"/>
      <c r="D12950" s="96"/>
      <c r="E12950" s="96"/>
      <c r="M12950" s="96"/>
      <c r="N12950" s="96"/>
    </row>
    <row r="12951" spans="2:14" s="9" customFormat="1" x14ac:dyDescent="0.35">
      <c r="B12951" s="96"/>
      <c r="C12951" s="96"/>
      <c r="D12951" s="96"/>
      <c r="E12951" s="96"/>
      <c r="M12951" s="96"/>
      <c r="N12951" s="96"/>
    </row>
    <row r="12952" spans="2:14" s="9" customFormat="1" x14ac:dyDescent="0.35">
      <c r="B12952" s="96"/>
      <c r="C12952" s="96"/>
      <c r="D12952" s="96"/>
      <c r="E12952" s="96"/>
      <c r="M12952" s="96"/>
      <c r="N12952" s="96"/>
    </row>
    <row r="12953" spans="2:14" s="9" customFormat="1" x14ac:dyDescent="0.35">
      <c r="B12953" s="96"/>
      <c r="C12953" s="96"/>
      <c r="D12953" s="96"/>
      <c r="E12953" s="96"/>
      <c r="M12953" s="96"/>
      <c r="N12953" s="96"/>
    </row>
    <row r="12954" spans="2:14" s="9" customFormat="1" x14ac:dyDescent="0.35">
      <c r="B12954" s="96"/>
      <c r="C12954" s="96"/>
      <c r="D12954" s="96"/>
      <c r="E12954" s="96"/>
      <c r="M12954" s="96"/>
      <c r="N12954" s="96"/>
    </row>
    <row r="12955" spans="2:14" s="9" customFormat="1" x14ac:dyDescent="0.35">
      <c r="B12955" s="96"/>
      <c r="C12955" s="96"/>
      <c r="D12955" s="96"/>
      <c r="E12955" s="96"/>
      <c r="M12955" s="96"/>
      <c r="N12955" s="96"/>
    </row>
    <row r="12956" spans="2:14" s="9" customFormat="1" x14ac:dyDescent="0.35">
      <c r="B12956" s="96"/>
      <c r="C12956" s="96"/>
      <c r="D12956" s="96"/>
      <c r="E12956" s="96"/>
      <c r="M12956" s="96"/>
      <c r="N12956" s="96"/>
    </row>
    <row r="12957" spans="2:14" s="9" customFormat="1" x14ac:dyDescent="0.35">
      <c r="B12957" s="96"/>
      <c r="C12957" s="96"/>
      <c r="D12957" s="96"/>
      <c r="E12957" s="96"/>
      <c r="M12957" s="96"/>
      <c r="N12957" s="96"/>
    </row>
    <row r="12958" spans="2:14" s="9" customFormat="1" x14ac:dyDescent="0.35">
      <c r="B12958" s="96"/>
      <c r="C12958" s="96"/>
      <c r="D12958" s="96"/>
      <c r="E12958" s="96"/>
      <c r="M12958" s="96"/>
      <c r="N12958" s="96"/>
    </row>
    <row r="12959" spans="2:14" s="9" customFormat="1" x14ac:dyDescent="0.35">
      <c r="B12959" s="96"/>
      <c r="C12959" s="96"/>
      <c r="D12959" s="96"/>
      <c r="E12959" s="96"/>
      <c r="M12959" s="96"/>
      <c r="N12959" s="96"/>
    </row>
    <row r="12960" spans="2:14" s="9" customFormat="1" x14ac:dyDescent="0.35">
      <c r="B12960" s="96"/>
      <c r="C12960" s="96"/>
      <c r="D12960" s="96"/>
      <c r="E12960" s="96"/>
      <c r="M12960" s="96"/>
      <c r="N12960" s="96"/>
    </row>
    <row r="12961" spans="2:14" s="9" customFormat="1" x14ac:dyDescent="0.35">
      <c r="B12961" s="96"/>
      <c r="C12961" s="96"/>
      <c r="D12961" s="96"/>
      <c r="E12961" s="96"/>
      <c r="M12961" s="96"/>
      <c r="N12961" s="96"/>
    </row>
    <row r="12962" spans="2:14" s="9" customFormat="1" x14ac:dyDescent="0.35">
      <c r="B12962" s="96"/>
      <c r="C12962" s="96"/>
      <c r="D12962" s="96"/>
      <c r="E12962" s="96"/>
      <c r="M12962" s="96"/>
      <c r="N12962" s="96"/>
    </row>
    <row r="12963" spans="2:14" s="9" customFormat="1" x14ac:dyDescent="0.35">
      <c r="B12963" s="96"/>
      <c r="C12963" s="96"/>
      <c r="D12963" s="96"/>
      <c r="E12963" s="96"/>
      <c r="M12963" s="96"/>
      <c r="N12963" s="96"/>
    </row>
    <row r="12964" spans="2:14" s="9" customFormat="1" x14ac:dyDescent="0.35">
      <c r="B12964" s="96"/>
      <c r="C12964" s="96"/>
      <c r="D12964" s="96"/>
      <c r="E12964" s="96"/>
      <c r="M12964" s="96"/>
      <c r="N12964" s="96"/>
    </row>
    <row r="12965" spans="2:14" s="9" customFormat="1" x14ac:dyDescent="0.35">
      <c r="B12965" s="96"/>
      <c r="C12965" s="96"/>
      <c r="D12965" s="96"/>
      <c r="E12965" s="96"/>
      <c r="M12965" s="96"/>
      <c r="N12965" s="96"/>
    </row>
    <row r="12966" spans="2:14" s="9" customFormat="1" x14ac:dyDescent="0.35">
      <c r="B12966" s="96"/>
      <c r="C12966" s="96"/>
      <c r="D12966" s="96"/>
      <c r="E12966" s="96"/>
      <c r="M12966" s="96"/>
      <c r="N12966" s="96"/>
    </row>
    <row r="12967" spans="2:14" s="9" customFormat="1" x14ac:dyDescent="0.35">
      <c r="B12967" s="96"/>
      <c r="C12967" s="96"/>
      <c r="D12967" s="96"/>
      <c r="E12967" s="96"/>
      <c r="M12967" s="96"/>
      <c r="N12967" s="96"/>
    </row>
    <row r="12968" spans="2:14" s="9" customFormat="1" x14ac:dyDescent="0.35">
      <c r="B12968" s="96"/>
      <c r="C12968" s="96"/>
      <c r="D12968" s="96"/>
      <c r="E12968" s="96"/>
      <c r="M12968" s="96"/>
      <c r="N12968" s="96"/>
    </row>
    <row r="12969" spans="2:14" s="9" customFormat="1" x14ac:dyDescent="0.35">
      <c r="B12969" s="96"/>
      <c r="C12969" s="96"/>
      <c r="D12969" s="96"/>
      <c r="E12969" s="96"/>
      <c r="M12969" s="96"/>
      <c r="N12969" s="96"/>
    </row>
    <row r="12970" spans="2:14" s="9" customFormat="1" x14ac:dyDescent="0.35">
      <c r="B12970" s="96"/>
      <c r="C12970" s="96"/>
      <c r="D12970" s="96"/>
      <c r="E12970" s="96"/>
      <c r="M12970" s="96"/>
      <c r="N12970" s="96"/>
    </row>
    <row r="12971" spans="2:14" s="9" customFormat="1" x14ac:dyDescent="0.35">
      <c r="B12971" s="96"/>
      <c r="C12971" s="96"/>
      <c r="D12971" s="96"/>
      <c r="E12971" s="96"/>
      <c r="M12971" s="96"/>
      <c r="N12971" s="96"/>
    </row>
    <row r="12972" spans="2:14" s="9" customFormat="1" x14ac:dyDescent="0.35">
      <c r="B12972" s="96"/>
      <c r="C12972" s="96"/>
      <c r="D12972" s="96"/>
      <c r="E12972" s="96"/>
      <c r="M12972" s="96"/>
      <c r="N12972" s="96"/>
    </row>
    <row r="12973" spans="2:14" s="9" customFormat="1" x14ac:dyDescent="0.35">
      <c r="B12973" s="96"/>
      <c r="C12973" s="96"/>
      <c r="D12973" s="96"/>
      <c r="E12973" s="96"/>
      <c r="M12973" s="96"/>
      <c r="N12973" s="96"/>
    </row>
    <row r="12974" spans="2:14" s="9" customFormat="1" x14ac:dyDescent="0.35">
      <c r="B12974" s="96"/>
      <c r="C12974" s="96"/>
      <c r="D12974" s="96"/>
      <c r="E12974" s="96"/>
      <c r="M12974" s="96"/>
      <c r="N12974" s="96"/>
    </row>
    <row r="12975" spans="2:14" s="9" customFormat="1" x14ac:dyDescent="0.35">
      <c r="B12975" s="96"/>
      <c r="C12975" s="96"/>
      <c r="D12975" s="96"/>
      <c r="E12975" s="96"/>
      <c r="M12975" s="96"/>
      <c r="N12975" s="96"/>
    </row>
    <row r="12976" spans="2:14" s="9" customFormat="1" x14ac:dyDescent="0.35">
      <c r="B12976" s="96"/>
      <c r="C12976" s="96"/>
      <c r="D12976" s="96"/>
      <c r="E12976" s="96"/>
      <c r="M12976" s="96"/>
      <c r="N12976" s="96"/>
    </row>
    <row r="12977" spans="2:14" s="9" customFormat="1" x14ac:dyDescent="0.35">
      <c r="B12977" s="96"/>
      <c r="C12977" s="96"/>
      <c r="D12977" s="96"/>
      <c r="E12977" s="96"/>
      <c r="M12977" s="96"/>
      <c r="N12977" s="96"/>
    </row>
    <row r="12978" spans="2:14" s="9" customFormat="1" x14ac:dyDescent="0.35">
      <c r="B12978" s="96"/>
      <c r="C12978" s="96"/>
      <c r="D12978" s="96"/>
      <c r="E12978" s="96"/>
      <c r="M12978" s="96"/>
      <c r="N12978" s="96"/>
    </row>
    <row r="12979" spans="2:14" s="9" customFormat="1" x14ac:dyDescent="0.35">
      <c r="B12979" s="96"/>
      <c r="C12979" s="96"/>
      <c r="D12979" s="96"/>
      <c r="E12979" s="96"/>
      <c r="M12979" s="96"/>
      <c r="N12979" s="96"/>
    </row>
    <row r="12980" spans="2:14" s="9" customFormat="1" x14ac:dyDescent="0.35">
      <c r="B12980" s="96"/>
      <c r="C12980" s="96"/>
      <c r="D12980" s="96"/>
      <c r="E12980" s="96"/>
      <c r="M12980" s="96"/>
      <c r="N12980" s="96"/>
    </row>
    <row r="12981" spans="2:14" s="9" customFormat="1" x14ac:dyDescent="0.35">
      <c r="B12981" s="96"/>
      <c r="C12981" s="96"/>
      <c r="D12981" s="96"/>
      <c r="E12981" s="96"/>
      <c r="M12981" s="96"/>
      <c r="N12981" s="96"/>
    </row>
    <row r="12982" spans="2:14" s="9" customFormat="1" x14ac:dyDescent="0.35">
      <c r="B12982" s="96"/>
      <c r="C12982" s="96"/>
      <c r="D12982" s="96"/>
      <c r="E12982" s="96"/>
      <c r="M12982" s="96"/>
      <c r="N12982" s="96"/>
    </row>
    <row r="12983" spans="2:14" s="9" customFormat="1" x14ac:dyDescent="0.35">
      <c r="B12983" s="96"/>
      <c r="C12983" s="96"/>
      <c r="D12983" s="96"/>
      <c r="E12983" s="96"/>
      <c r="M12983" s="96"/>
      <c r="N12983" s="96"/>
    </row>
    <row r="12984" spans="2:14" s="9" customFormat="1" x14ac:dyDescent="0.35">
      <c r="B12984" s="96"/>
      <c r="C12984" s="96"/>
      <c r="D12984" s="96"/>
      <c r="E12984" s="96"/>
      <c r="M12984" s="96"/>
      <c r="N12984" s="96"/>
    </row>
    <row r="12985" spans="2:14" s="9" customFormat="1" x14ac:dyDescent="0.35">
      <c r="B12985" s="96"/>
      <c r="C12985" s="96"/>
      <c r="D12985" s="96"/>
      <c r="E12985" s="96"/>
      <c r="M12985" s="96"/>
      <c r="N12985" s="96"/>
    </row>
    <row r="12986" spans="2:14" s="9" customFormat="1" x14ac:dyDescent="0.35">
      <c r="B12986" s="96"/>
      <c r="C12986" s="96"/>
      <c r="D12986" s="96"/>
      <c r="E12986" s="96"/>
      <c r="M12986" s="96"/>
      <c r="N12986" s="96"/>
    </row>
    <row r="12987" spans="2:14" s="9" customFormat="1" x14ac:dyDescent="0.35">
      <c r="B12987" s="96"/>
      <c r="C12987" s="96"/>
      <c r="D12987" s="96"/>
      <c r="E12987" s="96"/>
      <c r="M12987" s="96"/>
      <c r="N12987" s="96"/>
    </row>
    <row r="12988" spans="2:14" s="9" customFormat="1" x14ac:dyDescent="0.35">
      <c r="B12988" s="96"/>
      <c r="C12988" s="96"/>
      <c r="D12988" s="96"/>
      <c r="E12988" s="96"/>
      <c r="M12988" s="96"/>
      <c r="N12988" s="96"/>
    </row>
    <row r="12989" spans="2:14" s="9" customFormat="1" x14ac:dyDescent="0.35">
      <c r="B12989" s="96"/>
      <c r="C12989" s="96"/>
      <c r="D12989" s="96"/>
      <c r="E12989" s="96"/>
      <c r="M12989" s="96"/>
      <c r="N12989" s="96"/>
    </row>
    <row r="12990" spans="2:14" s="9" customFormat="1" x14ac:dyDescent="0.35">
      <c r="B12990" s="96"/>
      <c r="C12990" s="96"/>
      <c r="D12990" s="96"/>
      <c r="E12990" s="96"/>
      <c r="M12990" s="96"/>
      <c r="N12990" s="96"/>
    </row>
    <row r="12991" spans="2:14" s="9" customFormat="1" x14ac:dyDescent="0.35">
      <c r="B12991" s="96"/>
      <c r="C12991" s="96"/>
      <c r="D12991" s="96"/>
      <c r="E12991" s="96"/>
      <c r="M12991" s="96"/>
      <c r="N12991" s="96"/>
    </row>
    <row r="12992" spans="2:14" s="9" customFormat="1" x14ac:dyDescent="0.35">
      <c r="B12992" s="96"/>
      <c r="C12992" s="96"/>
      <c r="D12992" s="96"/>
      <c r="E12992" s="96"/>
      <c r="M12992" s="96"/>
      <c r="N12992" s="96"/>
    </row>
    <row r="12993" spans="2:14" s="9" customFormat="1" x14ac:dyDescent="0.35">
      <c r="B12993" s="96"/>
      <c r="C12993" s="96"/>
      <c r="D12993" s="96"/>
      <c r="E12993" s="96"/>
      <c r="M12993" s="96"/>
      <c r="N12993" s="96"/>
    </row>
    <row r="12994" spans="2:14" s="9" customFormat="1" x14ac:dyDescent="0.35">
      <c r="B12994" s="96"/>
      <c r="C12994" s="96"/>
      <c r="D12994" s="96"/>
      <c r="E12994" s="96"/>
      <c r="M12994" s="96"/>
      <c r="N12994" s="96"/>
    </row>
    <row r="12995" spans="2:14" s="9" customFormat="1" x14ac:dyDescent="0.35">
      <c r="B12995" s="96"/>
      <c r="C12995" s="96"/>
      <c r="D12995" s="96"/>
      <c r="E12995" s="96"/>
      <c r="M12995" s="96"/>
      <c r="N12995" s="96"/>
    </row>
    <row r="12996" spans="2:14" s="9" customFormat="1" x14ac:dyDescent="0.35">
      <c r="B12996" s="96"/>
      <c r="C12996" s="96"/>
      <c r="D12996" s="96"/>
      <c r="E12996" s="96"/>
      <c r="M12996" s="96"/>
      <c r="N12996" s="96"/>
    </row>
    <row r="12997" spans="2:14" s="9" customFormat="1" x14ac:dyDescent="0.35">
      <c r="B12997" s="96"/>
      <c r="C12997" s="96"/>
      <c r="D12997" s="96"/>
      <c r="E12997" s="96"/>
      <c r="M12997" s="96"/>
      <c r="N12997" s="96"/>
    </row>
    <row r="12998" spans="2:14" s="9" customFormat="1" x14ac:dyDescent="0.35">
      <c r="B12998" s="96"/>
      <c r="C12998" s="96"/>
      <c r="D12998" s="96"/>
      <c r="E12998" s="96"/>
      <c r="M12998" s="96"/>
      <c r="N12998" s="96"/>
    </row>
    <row r="12999" spans="2:14" s="9" customFormat="1" x14ac:dyDescent="0.35">
      <c r="B12999" s="96"/>
      <c r="C12999" s="96"/>
      <c r="D12999" s="96"/>
      <c r="E12999" s="96"/>
      <c r="M12999" s="96"/>
      <c r="N12999" s="96"/>
    </row>
    <row r="13000" spans="2:14" s="9" customFormat="1" x14ac:dyDescent="0.35">
      <c r="B13000" s="96"/>
      <c r="C13000" s="96"/>
      <c r="D13000" s="96"/>
      <c r="E13000" s="96"/>
      <c r="M13000" s="96"/>
      <c r="N13000" s="96"/>
    </row>
    <row r="13001" spans="2:14" s="9" customFormat="1" x14ac:dyDescent="0.35">
      <c r="B13001" s="96"/>
      <c r="C13001" s="96"/>
      <c r="D13001" s="96"/>
      <c r="E13001" s="96"/>
      <c r="M13001" s="96"/>
      <c r="N13001" s="96"/>
    </row>
    <row r="13002" spans="2:14" s="9" customFormat="1" x14ac:dyDescent="0.35">
      <c r="B13002" s="96"/>
      <c r="C13002" s="96"/>
      <c r="D13002" s="96"/>
      <c r="E13002" s="96"/>
      <c r="M13002" s="96"/>
      <c r="N13002" s="96"/>
    </row>
    <row r="13003" spans="2:14" s="9" customFormat="1" x14ac:dyDescent="0.35">
      <c r="B13003" s="96"/>
      <c r="C13003" s="96"/>
      <c r="D13003" s="96"/>
      <c r="E13003" s="96"/>
      <c r="M13003" s="96"/>
      <c r="N13003" s="96"/>
    </row>
    <row r="13004" spans="2:14" s="9" customFormat="1" x14ac:dyDescent="0.35">
      <c r="B13004" s="96"/>
      <c r="C13004" s="96"/>
      <c r="D13004" s="96"/>
      <c r="E13004" s="96"/>
      <c r="M13004" s="96"/>
      <c r="N13004" s="96"/>
    </row>
    <row r="13005" spans="2:14" s="9" customFormat="1" x14ac:dyDescent="0.35">
      <c r="B13005" s="96"/>
      <c r="C13005" s="96"/>
      <c r="D13005" s="96"/>
      <c r="E13005" s="96"/>
      <c r="M13005" s="96"/>
      <c r="N13005" s="96"/>
    </row>
    <row r="13006" spans="2:14" s="9" customFormat="1" x14ac:dyDescent="0.35">
      <c r="B13006" s="96"/>
      <c r="C13006" s="96"/>
      <c r="D13006" s="96"/>
      <c r="E13006" s="96"/>
      <c r="M13006" s="96"/>
      <c r="N13006" s="96"/>
    </row>
    <row r="13007" spans="2:14" s="9" customFormat="1" x14ac:dyDescent="0.35">
      <c r="B13007" s="96"/>
      <c r="C13007" s="96"/>
      <c r="D13007" s="96"/>
      <c r="E13007" s="96"/>
      <c r="M13007" s="96"/>
      <c r="N13007" s="96"/>
    </row>
    <row r="13008" spans="2:14" s="9" customFormat="1" x14ac:dyDescent="0.35">
      <c r="B13008" s="96"/>
      <c r="C13008" s="96"/>
      <c r="D13008" s="96"/>
      <c r="E13008" s="96"/>
      <c r="M13008" s="96"/>
      <c r="N13008" s="96"/>
    </row>
    <row r="13009" spans="2:14" s="9" customFormat="1" x14ac:dyDescent="0.35">
      <c r="B13009" s="96"/>
      <c r="C13009" s="96"/>
      <c r="D13009" s="96"/>
      <c r="E13009" s="96"/>
      <c r="M13009" s="96"/>
      <c r="N13009" s="96"/>
    </row>
    <row r="13010" spans="2:14" s="9" customFormat="1" x14ac:dyDescent="0.35">
      <c r="B13010" s="96"/>
      <c r="C13010" s="96"/>
      <c r="D13010" s="96"/>
      <c r="E13010" s="96"/>
      <c r="M13010" s="96"/>
      <c r="N13010" s="96"/>
    </row>
    <row r="13011" spans="2:14" s="9" customFormat="1" x14ac:dyDescent="0.35">
      <c r="B13011" s="96"/>
      <c r="C13011" s="96"/>
      <c r="D13011" s="96"/>
      <c r="E13011" s="96"/>
      <c r="M13011" s="96"/>
      <c r="N13011" s="96"/>
    </row>
    <row r="13012" spans="2:14" s="9" customFormat="1" x14ac:dyDescent="0.35">
      <c r="B13012" s="96"/>
      <c r="C13012" s="96"/>
      <c r="D13012" s="96"/>
      <c r="E13012" s="96"/>
      <c r="M13012" s="96"/>
      <c r="N13012" s="96"/>
    </row>
    <row r="13013" spans="2:14" s="9" customFormat="1" x14ac:dyDescent="0.35">
      <c r="B13013" s="96"/>
      <c r="C13013" s="96"/>
      <c r="D13013" s="96"/>
      <c r="E13013" s="96"/>
      <c r="M13013" s="96"/>
      <c r="N13013" s="96"/>
    </row>
    <row r="13014" spans="2:14" s="9" customFormat="1" x14ac:dyDescent="0.35">
      <c r="B13014" s="96"/>
      <c r="C13014" s="96"/>
      <c r="D13014" s="96"/>
      <c r="E13014" s="96"/>
      <c r="M13014" s="96"/>
      <c r="N13014" s="96"/>
    </row>
    <row r="13015" spans="2:14" s="9" customFormat="1" x14ac:dyDescent="0.35">
      <c r="B13015" s="96"/>
      <c r="C13015" s="96"/>
      <c r="D13015" s="96"/>
      <c r="E13015" s="96"/>
      <c r="M13015" s="96"/>
      <c r="N13015" s="96"/>
    </row>
    <row r="13016" spans="2:14" s="9" customFormat="1" x14ac:dyDescent="0.35">
      <c r="B13016" s="96"/>
      <c r="C13016" s="96"/>
      <c r="D13016" s="96"/>
      <c r="E13016" s="96"/>
      <c r="M13016" s="96"/>
      <c r="N13016" s="96"/>
    </row>
    <row r="13017" spans="2:14" s="9" customFormat="1" x14ac:dyDescent="0.35">
      <c r="B13017" s="96"/>
      <c r="C13017" s="96"/>
      <c r="D13017" s="96"/>
      <c r="E13017" s="96"/>
      <c r="M13017" s="96"/>
      <c r="N13017" s="96"/>
    </row>
    <row r="13018" spans="2:14" s="9" customFormat="1" x14ac:dyDescent="0.35">
      <c r="B13018" s="96"/>
      <c r="C13018" s="96"/>
      <c r="D13018" s="96"/>
      <c r="E13018" s="96"/>
      <c r="M13018" s="96"/>
      <c r="N13018" s="96"/>
    </row>
    <row r="13019" spans="2:14" s="9" customFormat="1" x14ac:dyDescent="0.35">
      <c r="B13019" s="96"/>
      <c r="C13019" s="96"/>
      <c r="D13019" s="96"/>
      <c r="E13019" s="96"/>
      <c r="M13019" s="96"/>
      <c r="N13019" s="96"/>
    </row>
    <row r="13020" spans="2:14" s="9" customFormat="1" x14ac:dyDescent="0.35">
      <c r="B13020" s="96"/>
      <c r="C13020" s="96"/>
      <c r="D13020" s="96"/>
      <c r="E13020" s="96"/>
      <c r="M13020" s="96"/>
      <c r="N13020" s="96"/>
    </row>
    <row r="13021" spans="2:14" s="9" customFormat="1" x14ac:dyDescent="0.35">
      <c r="B13021" s="96"/>
      <c r="C13021" s="96"/>
      <c r="D13021" s="96"/>
      <c r="E13021" s="96"/>
      <c r="M13021" s="96"/>
      <c r="N13021" s="96"/>
    </row>
    <row r="13022" spans="2:14" s="9" customFormat="1" x14ac:dyDescent="0.35">
      <c r="B13022" s="96"/>
      <c r="C13022" s="96"/>
      <c r="D13022" s="96"/>
      <c r="E13022" s="96"/>
      <c r="M13022" s="96"/>
      <c r="N13022" s="96"/>
    </row>
    <row r="13023" spans="2:14" s="9" customFormat="1" x14ac:dyDescent="0.35">
      <c r="B13023" s="96"/>
      <c r="C13023" s="96"/>
      <c r="D13023" s="96"/>
      <c r="E13023" s="96"/>
      <c r="M13023" s="96"/>
      <c r="N13023" s="96"/>
    </row>
    <row r="13024" spans="2:14" s="9" customFormat="1" x14ac:dyDescent="0.35">
      <c r="B13024" s="96"/>
      <c r="C13024" s="96"/>
      <c r="D13024" s="96"/>
      <c r="E13024" s="96"/>
      <c r="M13024" s="96"/>
      <c r="N13024" s="96"/>
    </row>
    <row r="13025" spans="2:14" s="9" customFormat="1" x14ac:dyDescent="0.35">
      <c r="B13025" s="96"/>
      <c r="C13025" s="96"/>
      <c r="D13025" s="96"/>
      <c r="E13025" s="96"/>
      <c r="M13025" s="96"/>
      <c r="N13025" s="96"/>
    </row>
    <row r="13026" spans="2:14" s="9" customFormat="1" x14ac:dyDescent="0.35">
      <c r="B13026" s="96"/>
      <c r="C13026" s="96"/>
      <c r="D13026" s="96"/>
      <c r="E13026" s="96"/>
      <c r="M13026" s="96"/>
      <c r="N13026" s="96"/>
    </row>
    <row r="13027" spans="2:14" s="9" customFormat="1" x14ac:dyDescent="0.35">
      <c r="B13027" s="96"/>
      <c r="C13027" s="96"/>
      <c r="D13027" s="96"/>
      <c r="E13027" s="96"/>
      <c r="M13027" s="96"/>
      <c r="N13027" s="96"/>
    </row>
    <row r="13028" spans="2:14" s="9" customFormat="1" x14ac:dyDescent="0.35">
      <c r="B13028" s="96"/>
      <c r="C13028" s="96"/>
      <c r="D13028" s="96"/>
      <c r="E13028" s="96"/>
      <c r="M13028" s="96"/>
      <c r="N13028" s="96"/>
    </row>
    <row r="13029" spans="2:14" s="9" customFormat="1" x14ac:dyDescent="0.35">
      <c r="B13029" s="96"/>
      <c r="C13029" s="96"/>
      <c r="D13029" s="96"/>
      <c r="E13029" s="96"/>
      <c r="M13029" s="96"/>
      <c r="N13029" s="96"/>
    </row>
    <row r="13030" spans="2:14" s="9" customFormat="1" x14ac:dyDescent="0.35">
      <c r="B13030" s="96"/>
      <c r="C13030" s="96"/>
      <c r="D13030" s="96"/>
      <c r="E13030" s="96"/>
      <c r="M13030" s="96"/>
      <c r="N13030" s="96"/>
    </row>
    <row r="13031" spans="2:14" s="9" customFormat="1" x14ac:dyDescent="0.35">
      <c r="B13031" s="96"/>
      <c r="C13031" s="96"/>
      <c r="D13031" s="96"/>
      <c r="E13031" s="96"/>
      <c r="M13031" s="96"/>
      <c r="N13031" s="96"/>
    </row>
    <row r="13032" spans="2:14" s="9" customFormat="1" x14ac:dyDescent="0.35">
      <c r="B13032" s="96"/>
      <c r="C13032" s="96"/>
      <c r="D13032" s="96"/>
      <c r="E13032" s="96"/>
      <c r="M13032" s="96"/>
      <c r="N13032" s="96"/>
    </row>
    <row r="13033" spans="2:14" s="9" customFormat="1" x14ac:dyDescent="0.35">
      <c r="B13033" s="96"/>
      <c r="C13033" s="96"/>
      <c r="D13033" s="96"/>
      <c r="E13033" s="96"/>
      <c r="M13033" s="96"/>
      <c r="N13033" s="96"/>
    </row>
    <row r="13034" spans="2:14" s="9" customFormat="1" x14ac:dyDescent="0.35">
      <c r="B13034" s="96"/>
      <c r="C13034" s="96"/>
      <c r="D13034" s="96"/>
      <c r="E13034" s="96"/>
      <c r="M13034" s="96"/>
      <c r="N13034" s="96"/>
    </row>
    <row r="13035" spans="2:14" s="9" customFormat="1" x14ac:dyDescent="0.35">
      <c r="B13035" s="96"/>
      <c r="C13035" s="96"/>
      <c r="D13035" s="96"/>
      <c r="E13035" s="96"/>
      <c r="M13035" s="96"/>
      <c r="N13035" s="96"/>
    </row>
    <row r="13036" spans="2:14" s="9" customFormat="1" x14ac:dyDescent="0.35">
      <c r="B13036" s="96"/>
      <c r="C13036" s="96"/>
      <c r="D13036" s="96"/>
      <c r="E13036" s="96"/>
      <c r="M13036" s="96"/>
      <c r="N13036" s="96"/>
    </row>
    <row r="13037" spans="2:14" s="9" customFormat="1" x14ac:dyDescent="0.35">
      <c r="B13037" s="96"/>
      <c r="C13037" s="96"/>
      <c r="D13037" s="96"/>
      <c r="E13037" s="96"/>
      <c r="M13037" s="96"/>
      <c r="N13037" s="96"/>
    </row>
    <row r="13038" spans="2:14" s="9" customFormat="1" x14ac:dyDescent="0.35">
      <c r="B13038" s="96"/>
      <c r="C13038" s="96"/>
      <c r="D13038" s="96"/>
      <c r="E13038" s="96"/>
      <c r="M13038" s="96"/>
      <c r="N13038" s="96"/>
    </row>
    <row r="13039" spans="2:14" s="9" customFormat="1" x14ac:dyDescent="0.35">
      <c r="B13039" s="96"/>
      <c r="C13039" s="96"/>
      <c r="D13039" s="96"/>
      <c r="E13039" s="96"/>
      <c r="M13039" s="96"/>
      <c r="N13039" s="96"/>
    </row>
    <row r="13040" spans="2:14" s="9" customFormat="1" x14ac:dyDescent="0.35">
      <c r="B13040" s="96"/>
      <c r="C13040" s="96"/>
      <c r="D13040" s="96"/>
      <c r="E13040" s="96"/>
      <c r="M13040" s="96"/>
      <c r="N13040" s="96"/>
    </row>
    <row r="13041" spans="2:14" s="9" customFormat="1" x14ac:dyDescent="0.35">
      <c r="B13041" s="96"/>
      <c r="C13041" s="96"/>
      <c r="D13041" s="96"/>
      <c r="E13041" s="96"/>
      <c r="M13041" s="96"/>
      <c r="N13041" s="96"/>
    </row>
    <row r="13042" spans="2:14" s="9" customFormat="1" x14ac:dyDescent="0.35">
      <c r="B13042" s="96"/>
      <c r="C13042" s="96"/>
      <c r="D13042" s="96"/>
      <c r="E13042" s="96"/>
      <c r="M13042" s="96"/>
      <c r="N13042" s="96"/>
    </row>
    <row r="13043" spans="2:14" s="9" customFormat="1" x14ac:dyDescent="0.35">
      <c r="B13043" s="96"/>
      <c r="C13043" s="96"/>
      <c r="D13043" s="96"/>
      <c r="E13043" s="96"/>
      <c r="M13043" s="96"/>
      <c r="N13043" s="96"/>
    </row>
    <row r="13044" spans="2:14" s="9" customFormat="1" x14ac:dyDescent="0.35">
      <c r="B13044" s="96"/>
      <c r="C13044" s="96"/>
      <c r="D13044" s="96"/>
      <c r="E13044" s="96"/>
      <c r="M13044" s="96"/>
      <c r="N13044" s="96"/>
    </row>
    <row r="13045" spans="2:14" s="9" customFormat="1" x14ac:dyDescent="0.35">
      <c r="B13045" s="96"/>
      <c r="C13045" s="96"/>
      <c r="D13045" s="96"/>
      <c r="E13045" s="96"/>
      <c r="M13045" s="96"/>
      <c r="N13045" s="96"/>
    </row>
    <row r="13046" spans="2:14" s="9" customFormat="1" x14ac:dyDescent="0.35">
      <c r="B13046" s="96"/>
      <c r="C13046" s="96"/>
      <c r="D13046" s="96"/>
      <c r="E13046" s="96"/>
      <c r="M13046" s="96"/>
      <c r="N13046" s="96"/>
    </row>
    <row r="13047" spans="2:14" s="9" customFormat="1" x14ac:dyDescent="0.35">
      <c r="B13047" s="96"/>
      <c r="C13047" s="96"/>
      <c r="D13047" s="96"/>
      <c r="E13047" s="96"/>
      <c r="M13047" s="96"/>
      <c r="N13047" s="96"/>
    </row>
    <row r="13048" spans="2:14" s="9" customFormat="1" x14ac:dyDescent="0.35">
      <c r="B13048" s="96"/>
      <c r="C13048" s="96"/>
      <c r="D13048" s="96"/>
      <c r="E13048" s="96"/>
      <c r="M13048" s="96"/>
      <c r="N13048" s="96"/>
    </row>
    <row r="13049" spans="2:14" s="9" customFormat="1" x14ac:dyDescent="0.35">
      <c r="B13049" s="96"/>
      <c r="C13049" s="96"/>
      <c r="D13049" s="96"/>
      <c r="E13049" s="96"/>
      <c r="M13049" s="96"/>
      <c r="N13049" s="96"/>
    </row>
    <row r="13050" spans="2:14" s="9" customFormat="1" x14ac:dyDescent="0.35">
      <c r="B13050" s="96"/>
      <c r="C13050" s="96"/>
      <c r="D13050" s="96"/>
      <c r="E13050" s="96"/>
      <c r="M13050" s="96"/>
      <c r="N13050" s="96"/>
    </row>
    <row r="13051" spans="2:14" s="9" customFormat="1" x14ac:dyDescent="0.35">
      <c r="B13051" s="96"/>
      <c r="C13051" s="96"/>
      <c r="D13051" s="96"/>
      <c r="E13051" s="96"/>
      <c r="M13051" s="96"/>
      <c r="N13051" s="96"/>
    </row>
    <row r="13052" spans="2:14" s="9" customFormat="1" x14ac:dyDescent="0.35">
      <c r="B13052" s="96"/>
      <c r="C13052" s="96"/>
      <c r="D13052" s="96"/>
      <c r="E13052" s="96"/>
      <c r="M13052" s="96"/>
      <c r="N13052" s="96"/>
    </row>
    <row r="13053" spans="2:14" s="9" customFormat="1" x14ac:dyDescent="0.35">
      <c r="B13053" s="96"/>
      <c r="C13053" s="96"/>
      <c r="D13053" s="96"/>
      <c r="E13053" s="96"/>
      <c r="M13053" s="96"/>
      <c r="N13053" s="96"/>
    </row>
    <row r="13054" spans="2:14" s="9" customFormat="1" x14ac:dyDescent="0.35">
      <c r="B13054" s="96"/>
      <c r="C13054" s="96"/>
      <c r="D13054" s="96"/>
      <c r="E13054" s="96"/>
      <c r="M13054" s="96"/>
      <c r="N13054" s="96"/>
    </row>
    <row r="13055" spans="2:14" s="9" customFormat="1" x14ac:dyDescent="0.35">
      <c r="B13055" s="96"/>
      <c r="C13055" s="96"/>
      <c r="D13055" s="96"/>
      <c r="E13055" s="96"/>
      <c r="M13055" s="96"/>
      <c r="N13055" s="96"/>
    </row>
    <row r="13056" spans="2:14" s="9" customFormat="1" x14ac:dyDescent="0.35">
      <c r="B13056" s="96"/>
      <c r="C13056" s="96"/>
      <c r="D13056" s="96"/>
      <c r="E13056" s="96"/>
      <c r="M13056" s="96"/>
      <c r="N13056" s="96"/>
    </row>
    <row r="13057" spans="2:14" s="9" customFormat="1" x14ac:dyDescent="0.35">
      <c r="B13057" s="96"/>
      <c r="C13057" s="96"/>
      <c r="D13057" s="96"/>
      <c r="E13057" s="96"/>
      <c r="M13057" s="96"/>
      <c r="N13057" s="96"/>
    </row>
    <row r="13058" spans="2:14" s="9" customFormat="1" x14ac:dyDescent="0.35">
      <c r="B13058" s="96"/>
      <c r="C13058" s="96"/>
      <c r="D13058" s="96"/>
      <c r="E13058" s="96"/>
      <c r="M13058" s="96"/>
      <c r="N13058" s="96"/>
    </row>
    <row r="13059" spans="2:14" s="9" customFormat="1" x14ac:dyDescent="0.35">
      <c r="B13059" s="96"/>
      <c r="C13059" s="96"/>
      <c r="D13059" s="96"/>
      <c r="E13059" s="96"/>
      <c r="M13059" s="96"/>
      <c r="N13059" s="96"/>
    </row>
    <row r="13060" spans="2:14" s="9" customFormat="1" x14ac:dyDescent="0.35">
      <c r="B13060" s="96"/>
      <c r="C13060" s="96"/>
      <c r="D13060" s="96"/>
      <c r="E13060" s="96"/>
      <c r="M13060" s="96"/>
      <c r="N13060" s="96"/>
    </row>
    <row r="13061" spans="2:14" s="9" customFormat="1" x14ac:dyDescent="0.35">
      <c r="B13061" s="96"/>
      <c r="C13061" s="96"/>
      <c r="D13061" s="96"/>
      <c r="E13061" s="96"/>
      <c r="M13061" s="96"/>
      <c r="N13061" s="96"/>
    </row>
    <row r="13062" spans="2:14" s="9" customFormat="1" x14ac:dyDescent="0.35">
      <c r="B13062" s="96"/>
      <c r="C13062" s="96"/>
      <c r="D13062" s="96"/>
      <c r="E13062" s="96"/>
      <c r="M13062" s="96"/>
      <c r="N13062" s="96"/>
    </row>
    <row r="13063" spans="2:14" s="9" customFormat="1" x14ac:dyDescent="0.35">
      <c r="B13063" s="96"/>
      <c r="C13063" s="96"/>
      <c r="D13063" s="96"/>
      <c r="E13063" s="96"/>
      <c r="M13063" s="96"/>
      <c r="N13063" s="96"/>
    </row>
    <row r="13064" spans="2:14" s="9" customFormat="1" x14ac:dyDescent="0.35">
      <c r="B13064" s="96"/>
      <c r="C13064" s="96"/>
      <c r="D13064" s="96"/>
      <c r="E13064" s="96"/>
      <c r="M13064" s="96"/>
      <c r="N13064" s="96"/>
    </row>
    <row r="13065" spans="2:14" s="9" customFormat="1" x14ac:dyDescent="0.35">
      <c r="B13065" s="96"/>
      <c r="C13065" s="96"/>
      <c r="D13065" s="96"/>
      <c r="E13065" s="96"/>
      <c r="M13065" s="96"/>
      <c r="N13065" s="96"/>
    </row>
    <row r="13066" spans="2:14" s="9" customFormat="1" x14ac:dyDescent="0.35">
      <c r="B13066" s="96"/>
      <c r="C13066" s="96"/>
      <c r="D13066" s="96"/>
      <c r="E13066" s="96"/>
      <c r="M13066" s="96"/>
      <c r="N13066" s="96"/>
    </row>
    <row r="13067" spans="2:14" s="9" customFormat="1" x14ac:dyDescent="0.35">
      <c r="B13067" s="96"/>
      <c r="C13067" s="96"/>
      <c r="D13067" s="96"/>
      <c r="E13067" s="96"/>
      <c r="M13067" s="96"/>
      <c r="N13067" s="96"/>
    </row>
    <row r="13068" spans="2:14" s="9" customFormat="1" x14ac:dyDescent="0.35">
      <c r="B13068" s="96"/>
      <c r="C13068" s="96"/>
      <c r="D13068" s="96"/>
      <c r="E13068" s="96"/>
      <c r="M13068" s="96"/>
      <c r="N13068" s="96"/>
    </row>
    <row r="13069" spans="2:14" s="9" customFormat="1" x14ac:dyDescent="0.35">
      <c r="B13069" s="96"/>
      <c r="C13069" s="96"/>
      <c r="D13069" s="96"/>
      <c r="E13069" s="96"/>
      <c r="M13069" s="96"/>
      <c r="N13069" s="96"/>
    </row>
    <row r="13070" spans="2:14" s="9" customFormat="1" x14ac:dyDescent="0.35">
      <c r="B13070" s="96"/>
      <c r="C13070" s="96"/>
      <c r="D13070" s="96"/>
      <c r="E13070" s="96"/>
      <c r="M13070" s="96"/>
      <c r="N13070" s="96"/>
    </row>
    <row r="13071" spans="2:14" s="9" customFormat="1" x14ac:dyDescent="0.35">
      <c r="B13071" s="96"/>
      <c r="C13071" s="96"/>
      <c r="D13071" s="96"/>
      <c r="E13071" s="96"/>
      <c r="M13071" s="96"/>
      <c r="N13071" s="96"/>
    </row>
    <row r="13072" spans="2:14" s="9" customFormat="1" x14ac:dyDescent="0.35">
      <c r="B13072" s="96"/>
      <c r="C13072" s="96"/>
      <c r="D13072" s="96"/>
      <c r="E13072" s="96"/>
      <c r="M13072" s="96"/>
      <c r="N13072" s="96"/>
    </row>
    <row r="13073" spans="2:14" s="9" customFormat="1" x14ac:dyDescent="0.35">
      <c r="B13073" s="96"/>
      <c r="C13073" s="96"/>
      <c r="D13073" s="96"/>
      <c r="E13073" s="96"/>
      <c r="M13073" s="96"/>
      <c r="N13073" s="96"/>
    </row>
    <row r="13074" spans="2:14" s="9" customFormat="1" x14ac:dyDescent="0.35">
      <c r="B13074" s="96"/>
      <c r="C13074" s="96"/>
      <c r="D13074" s="96"/>
      <c r="E13074" s="96"/>
      <c r="M13074" s="96"/>
      <c r="N13074" s="96"/>
    </row>
    <row r="13075" spans="2:14" s="9" customFormat="1" x14ac:dyDescent="0.35">
      <c r="B13075" s="96"/>
      <c r="C13075" s="96"/>
      <c r="D13075" s="96"/>
      <c r="E13075" s="96"/>
      <c r="M13075" s="96"/>
      <c r="N13075" s="96"/>
    </row>
    <row r="13076" spans="2:14" s="9" customFormat="1" x14ac:dyDescent="0.35">
      <c r="B13076" s="96"/>
      <c r="C13076" s="96"/>
      <c r="D13076" s="96"/>
      <c r="E13076" s="96"/>
      <c r="M13076" s="96"/>
      <c r="N13076" s="96"/>
    </row>
    <row r="13077" spans="2:14" s="9" customFormat="1" x14ac:dyDescent="0.35">
      <c r="B13077" s="96"/>
      <c r="C13077" s="96"/>
      <c r="D13077" s="96"/>
      <c r="E13077" s="96"/>
      <c r="M13077" s="96"/>
      <c r="N13077" s="96"/>
    </row>
    <row r="13078" spans="2:14" s="9" customFormat="1" x14ac:dyDescent="0.35">
      <c r="B13078" s="96"/>
      <c r="C13078" s="96"/>
      <c r="D13078" s="96"/>
      <c r="E13078" s="96"/>
      <c r="M13078" s="96"/>
      <c r="N13078" s="96"/>
    </row>
    <row r="13079" spans="2:14" s="9" customFormat="1" x14ac:dyDescent="0.35">
      <c r="B13079" s="96"/>
      <c r="C13079" s="96"/>
      <c r="D13079" s="96"/>
      <c r="E13079" s="96"/>
      <c r="M13079" s="96"/>
      <c r="N13079" s="96"/>
    </row>
    <row r="13080" spans="2:14" s="9" customFormat="1" x14ac:dyDescent="0.35">
      <c r="B13080" s="96"/>
      <c r="C13080" s="96"/>
      <c r="D13080" s="96"/>
      <c r="E13080" s="96"/>
      <c r="M13080" s="96"/>
      <c r="N13080" s="96"/>
    </row>
    <row r="13081" spans="2:14" s="9" customFormat="1" x14ac:dyDescent="0.35">
      <c r="B13081" s="96"/>
      <c r="C13081" s="96"/>
      <c r="D13081" s="96"/>
      <c r="E13081" s="96"/>
      <c r="M13081" s="96"/>
      <c r="N13081" s="96"/>
    </row>
    <row r="13082" spans="2:14" s="9" customFormat="1" x14ac:dyDescent="0.35">
      <c r="B13082" s="96"/>
      <c r="C13082" s="96"/>
      <c r="D13082" s="96"/>
      <c r="E13082" s="96"/>
      <c r="M13082" s="96"/>
      <c r="N13082" s="96"/>
    </row>
    <row r="13083" spans="2:14" s="9" customFormat="1" x14ac:dyDescent="0.35">
      <c r="B13083" s="96"/>
      <c r="C13083" s="96"/>
      <c r="D13083" s="96"/>
      <c r="E13083" s="96"/>
      <c r="M13083" s="96"/>
      <c r="N13083" s="96"/>
    </row>
    <row r="13084" spans="2:14" s="9" customFormat="1" x14ac:dyDescent="0.35">
      <c r="B13084" s="96"/>
      <c r="C13084" s="96"/>
      <c r="D13084" s="96"/>
      <c r="E13084" s="96"/>
      <c r="M13084" s="96"/>
      <c r="N13084" s="96"/>
    </row>
    <row r="13085" spans="2:14" s="9" customFormat="1" x14ac:dyDescent="0.35">
      <c r="B13085" s="96"/>
      <c r="C13085" s="96"/>
      <c r="D13085" s="96"/>
      <c r="E13085" s="96"/>
      <c r="M13085" s="96"/>
      <c r="N13085" s="96"/>
    </row>
    <row r="13086" spans="2:14" s="9" customFormat="1" x14ac:dyDescent="0.35">
      <c r="B13086" s="96"/>
      <c r="C13086" s="96"/>
      <c r="D13086" s="96"/>
      <c r="E13086" s="96"/>
      <c r="M13086" s="96"/>
      <c r="N13086" s="96"/>
    </row>
    <row r="13087" spans="2:14" s="9" customFormat="1" x14ac:dyDescent="0.35">
      <c r="B13087" s="96"/>
      <c r="C13087" s="96"/>
      <c r="D13087" s="96"/>
      <c r="E13087" s="96"/>
      <c r="M13087" s="96"/>
      <c r="N13087" s="96"/>
    </row>
    <row r="13088" spans="2:14" s="9" customFormat="1" x14ac:dyDescent="0.35">
      <c r="B13088" s="96"/>
      <c r="C13088" s="96"/>
      <c r="D13088" s="96"/>
      <c r="E13088" s="96"/>
      <c r="M13088" s="96"/>
      <c r="N13088" s="96"/>
    </row>
    <row r="13089" spans="2:14" s="9" customFormat="1" x14ac:dyDescent="0.35">
      <c r="B13089" s="96"/>
      <c r="C13089" s="96"/>
      <c r="D13089" s="96"/>
      <c r="E13089" s="96"/>
      <c r="M13089" s="96"/>
      <c r="N13089" s="96"/>
    </row>
    <row r="13090" spans="2:14" s="9" customFormat="1" x14ac:dyDescent="0.35">
      <c r="B13090" s="96"/>
      <c r="C13090" s="96"/>
      <c r="D13090" s="96"/>
      <c r="E13090" s="96"/>
      <c r="M13090" s="96"/>
      <c r="N13090" s="96"/>
    </row>
    <row r="13091" spans="2:14" s="9" customFormat="1" x14ac:dyDescent="0.35">
      <c r="B13091" s="96"/>
      <c r="C13091" s="96"/>
      <c r="D13091" s="96"/>
      <c r="E13091" s="96"/>
      <c r="M13091" s="96"/>
      <c r="N13091" s="96"/>
    </row>
    <row r="13092" spans="2:14" s="9" customFormat="1" x14ac:dyDescent="0.35">
      <c r="B13092" s="96"/>
      <c r="C13092" s="96"/>
      <c r="D13092" s="96"/>
      <c r="E13092" s="96"/>
      <c r="M13092" s="96"/>
      <c r="N13092" s="96"/>
    </row>
    <row r="13093" spans="2:14" s="9" customFormat="1" x14ac:dyDescent="0.35">
      <c r="B13093" s="96"/>
      <c r="C13093" s="96"/>
      <c r="D13093" s="96"/>
      <c r="E13093" s="96"/>
      <c r="M13093" s="96"/>
      <c r="N13093" s="96"/>
    </row>
    <row r="13094" spans="2:14" s="9" customFormat="1" x14ac:dyDescent="0.35">
      <c r="B13094" s="96"/>
      <c r="C13094" s="96"/>
      <c r="D13094" s="96"/>
      <c r="E13094" s="96"/>
      <c r="M13094" s="96"/>
      <c r="N13094" s="96"/>
    </row>
    <row r="13095" spans="2:14" s="9" customFormat="1" x14ac:dyDescent="0.35">
      <c r="B13095" s="96"/>
      <c r="C13095" s="96"/>
      <c r="D13095" s="96"/>
      <c r="E13095" s="96"/>
      <c r="M13095" s="96"/>
      <c r="N13095" s="96"/>
    </row>
    <row r="13096" spans="2:14" s="9" customFormat="1" x14ac:dyDescent="0.35">
      <c r="B13096" s="96"/>
      <c r="C13096" s="96"/>
      <c r="D13096" s="96"/>
      <c r="E13096" s="96"/>
      <c r="M13096" s="96"/>
      <c r="N13096" s="96"/>
    </row>
    <row r="13097" spans="2:14" s="9" customFormat="1" x14ac:dyDescent="0.35">
      <c r="B13097" s="96"/>
      <c r="C13097" s="96"/>
      <c r="D13097" s="96"/>
      <c r="E13097" s="96"/>
      <c r="M13097" s="96"/>
      <c r="N13097" s="96"/>
    </row>
    <row r="13098" spans="2:14" s="9" customFormat="1" x14ac:dyDescent="0.35">
      <c r="B13098" s="96"/>
      <c r="C13098" s="96"/>
      <c r="D13098" s="96"/>
      <c r="E13098" s="96"/>
      <c r="M13098" s="96"/>
      <c r="N13098" s="96"/>
    </row>
    <row r="13099" spans="2:14" s="9" customFormat="1" x14ac:dyDescent="0.35">
      <c r="B13099" s="96"/>
      <c r="C13099" s="96"/>
      <c r="D13099" s="96"/>
      <c r="E13099" s="96"/>
      <c r="M13099" s="96"/>
      <c r="N13099" s="96"/>
    </row>
    <row r="13100" spans="2:14" s="9" customFormat="1" x14ac:dyDescent="0.35">
      <c r="B13100" s="96"/>
      <c r="C13100" s="96"/>
      <c r="D13100" s="96"/>
      <c r="E13100" s="96"/>
      <c r="M13100" s="96"/>
      <c r="N13100" s="96"/>
    </row>
    <row r="13101" spans="2:14" s="9" customFormat="1" x14ac:dyDescent="0.35">
      <c r="B13101" s="96"/>
      <c r="C13101" s="96"/>
      <c r="D13101" s="96"/>
      <c r="E13101" s="96"/>
      <c r="M13101" s="96"/>
      <c r="N13101" s="96"/>
    </row>
    <row r="13102" spans="2:14" s="9" customFormat="1" x14ac:dyDescent="0.35">
      <c r="B13102" s="96"/>
      <c r="C13102" s="96"/>
      <c r="D13102" s="96"/>
      <c r="E13102" s="96"/>
      <c r="M13102" s="96"/>
      <c r="N13102" s="96"/>
    </row>
    <row r="13103" spans="2:14" s="9" customFormat="1" x14ac:dyDescent="0.35">
      <c r="B13103" s="96"/>
      <c r="C13103" s="96"/>
      <c r="D13103" s="96"/>
      <c r="E13103" s="96"/>
      <c r="M13103" s="96"/>
      <c r="N13103" s="96"/>
    </row>
    <row r="13104" spans="2:14" s="9" customFormat="1" x14ac:dyDescent="0.35">
      <c r="B13104" s="96"/>
      <c r="C13104" s="96"/>
      <c r="D13104" s="96"/>
      <c r="E13104" s="96"/>
      <c r="M13104" s="96"/>
      <c r="N13104" s="96"/>
    </row>
    <row r="13105" spans="2:14" s="9" customFormat="1" x14ac:dyDescent="0.35">
      <c r="B13105" s="96"/>
      <c r="C13105" s="96"/>
      <c r="D13105" s="96"/>
      <c r="E13105" s="96"/>
      <c r="M13105" s="96"/>
      <c r="N13105" s="96"/>
    </row>
    <row r="13106" spans="2:14" s="9" customFormat="1" x14ac:dyDescent="0.35">
      <c r="B13106" s="96"/>
      <c r="C13106" s="96"/>
      <c r="D13106" s="96"/>
      <c r="E13106" s="96"/>
      <c r="M13106" s="96"/>
      <c r="N13106" s="96"/>
    </row>
    <row r="13107" spans="2:14" s="9" customFormat="1" x14ac:dyDescent="0.35">
      <c r="B13107" s="96"/>
      <c r="C13107" s="96"/>
      <c r="D13107" s="96"/>
      <c r="E13107" s="96"/>
      <c r="M13107" s="96"/>
      <c r="N13107" s="96"/>
    </row>
    <row r="13108" spans="2:14" s="9" customFormat="1" x14ac:dyDescent="0.35">
      <c r="B13108" s="96"/>
      <c r="C13108" s="96"/>
      <c r="D13108" s="96"/>
      <c r="E13108" s="96"/>
      <c r="M13108" s="96"/>
      <c r="N13108" s="96"/>
    </row>
    <row r="13109" spans="2:14" s="9" customFormat="1" x14ac:dyDescent="0.35">
      <c r="B13109" s="96"/>
      <c r="C13109" s="96"/>
      <c r="D13109" s="96"/>
      <c r="E13109" s="96"/>
      <c r="M13109" s="96"/>
      <c r="N13109" s="96"/>
    </row>
    <row r="13110" spans="2:14" s="9" customFormat="1" x14ac:dyDescent="0.35">
      <c r="B13110" s="96"/>
      <c r="C13110" s="96"/>
      <c r="D13110" s="96"/>
      <c r="E13110" s="96"/>
      <c r="M13110" s="96"/>
      <c r="N13110" s="96"/>
    </row>
    <row r="13111" spans="2:14" s="9" customFormat="1" x14ac:dyDescent="0.35">
      <c r="B13111" s="96"/>
      <c r="C13111" s="96"/>
      <c r="D13111" s="96"/>
      <c r="E13111" s="96"/>
      <c r="M13111" s="96"/>
      <c r="N13111" s="96"/>
    </row>
    <row r="13112" spans="2:14" s="9" customFormat="1" x14ac:dyDescent="0.35">
      <c r="B13112" s="96"/>
      <c r="C13112" s="96"/>
      <c r="D13112" s="96"/>
      <c r="E13112" s="96"/>
      <c r="M13112" s="96"/>
      <c r="N13112" s="96"/>
    </row>
    <row r="13113" spans="2:14" s="9" customFormat="1" x14ac:dyDescent="0.35">
      <c r="B13113" s="96"/>
      <c r="C13113" s="96"/>
      <c r="D13113" s="96"/>
      <c r="E13113" s="96"/>
      <c r="M13113" s="96"/>
      <c r="N13113" s="96"/>
    </row>
    <row r="13114" spans="2:14" s="9" customFormat="1" x14ac:dyDescent="0.35">
      <c r="B13114" s="96"/>
      <c r="C13114" s="96"/>
      <c r="D13114" s="96"/>
      <c r="E13114" s="96"/>
      <c r="M13114" s="96"/>
      <c r="N13114" s="96"/>
    </row>
    <row r="13115" spans="2:14" s="9" customFormat="1" x14ac:dyDescent="0.35">
      <c r="B13115" s="96"/>
      <c r="C13115" s="96"/>
      <c r="D13115" s="96"/>
      <c r="E13115" s="96"/>
      <c r="M13115" s="96"/>
      <c r="N13115" s="96"/>
    </row>
    <row r="13116" spans="2:14" s="9" customFormat="1" x14ac:dyDescent="0.35">
      <c r="B13116" s="96"/>
      <c r="C13116" s="96"/>
      <c r="D13116" s="96"/>
      <c r="E13116" s="96"/>
      <c r="M13116" s="96"/>
      <c r="N13116" s="96"/>
    </row>
    <row r="13117" spans="2:14" s="9" customFormat="1" x14ac:dyDescent="0.35">
      <c r="B13117" s="96"/>
      <c r="C13117" s="96"/>
      <c r="D13117" s="96"/>
      <c r="E13117" s="96"/>
      <c r="M13117" s="96"/>
      <c r="N13117" s="96"/>
    </row>
    <row r="13118" spans="2:14" s="9" customFormat="1" x14ac:dyDescent="0.35">
      <c r="B13118" s="96"/>
      <c r="C13118" s="96"/>
      <c r="D13118" s="96"/>
      <c r="E13118" s="96"/>
      <c r="M13118" s="96"/>
      <c r="N13118" s="96"/>
    </row>
    <row r="13119" spans="2:14" s="9" customFormat="1" x14ac:dyDescent="0.35">
      <c r="B13119" s="96"/>
      <c r="C13119" s="96"/>
      <c r="D13119" s="96"/>
      <c r="E13119" s="96"/>
      <c r="M13119" s="96"/>
      <c r="N13119" s="96"/>
    </row>
    <row r="13120" spans="2:14" s="9" customFormat="1" x14ac:dyDescent="0.35">
      <c r="B13120" s="96"/>
      <c r="C13120" s="96"/>
      <c r="D13120" s="96"/>
      <c r="E13120" s="96"/>
      <c r="M13120" s="96"/>
      <c r="N13120" s="96"/>
    </row>
    <row r="13121" spans="2:14" s="9" customFormat="1" x14ac:dyDescent="0.35">
      <c r="B13121" s="96"/>
      <c r="C13121" s="96"/>
      <c r="D13121" s="96"/>
      <c r="E13121" s="96"/>
      <c r="M13121" s="96"/>
      <c r="N13121" s="96"/>
    </row>
    <row r="13122" spans="2:14" s="9" customFormat="1" x14ac:dyDescent="0.35">
      <c r="B13122" s="96"/>
      <c r="C13122" s="96"/>
      <c r="D13122" s="96"/>
      <c r="E13122" s="96"/>
      <c r="M13122" s="96"/>
      <c r="N13122" s="96"/>
    </row>
    <row r="13123" spans="2:14" s="9" customFormat="1" x14ac:dyDescent="0.35">
      <c r="B13123" s="96"/>
      <c r="C13123" s="96"/>
      <c r="D13123" s="96"/>
      <c r="E13123" s="96"/>
      <c r="M13123" s="96"/>
      <c r="N13123" s="96"/>
    </row>
    <row r="13124" spans="2:14" s="9" customFormat="1" x14ac:dyDescent="0.35">
      <c r="B13124" s="96"/>
      <c r="C13124" s="96"/>
      <c r="D13124" s="96"/>
      <c r="E13124" s="96"/>
      <c r="M13124" s="96"/>
      <c r="N13124" s="96"/>
    </row>
    <row r="13125" spans="2:14" s="9" customFormat="1" x14ac:dyDescent="0.35">
      <c r="B13125" s="96"/>
      <c r="C13125" s="96"/>
      <c r="D13125" s="96"/>
      <c r="E13125" s="96"/>
      <c r="M13125" s="96"/>
      <c r="N13125" s="96"/>
    </row>
    <row r="13126" spans="2:14" s="9" customFormat="1" x14ac:dyDescent="0.35">
      <c r="B13126" s="96"/>
      <c r="C13126" s="96"/>
      <c r="D13126" s="96"/>
      <c r="E13126" s="96"/>
      <c r="M13126" s="96"/>
      <c r="N13126" s="96"/>
    </row>
    <row r="13127" spans="2:14" s="9" customFormat="1" x14ac:dyDescent="0.35">
      <c r="B13127" s="96"/>
      <c r="C13127" s="96"/>
      <c r="D13127" s="96"/>
      <c r="E13127" s="96"/>
      <c r="M13127" s="96"/>
      <c r="N13127" s="96"/>
    </row>
    <row r="13128" spans="2:14" s="9" customFormat="1" x14ac:dyDescent="0.35">
      <c r="B13128" s="96"/>
      <c r="C13128" s="96"/>
      <c r="D13128" s="96"/>
      <c r="E13128" s="96"/>
      <c r="M13128" s="96"/>
      <c r="N13128" s="96"/>
    </row>
    <row r="13129" spans="2:14" s="9" customFormat="1" x14ac:dyDescent="0.35">
      <c r="B13129" s="96"/>
      <c r="C13129" s="96"/>
      <c r="D13129" s="96"/>
      <c r="E13129" s="96"/>
      <c r="M13129" s="96"/>
      <c r="N13129" s="96"/>
    </row>
    <row r="13130" spans="2:14" s="9" customFormat="1" x14ac:dyDescent="0.35">
      <c r="B13130" s="96"/>
      <c r="C13130" s="96"/>
      <c r="D13130" s="96"/>
      <c r="E13130" s="96"/>
      <c r="M13130" s="96"/>
      <c r="N13130" s="96"/>
    </row>
    <row r="13131" spans="2:14" s="9" customFormat="1" x14ac:dyDescent="0.35">
      <c r="B13131" s="96"/>
      <c r="C13131" s="96"/>
      <c r="D13131" s="96"/>
      <c r="E13131" s="96"/>
      <c r="M13131" s="96"/>
      <c r="N13131" s="96"/>
    </row>
    <row r="13132" spans="2:14" s="9" customFormat="1" x14ac:dyDescent="0.35">
      <c r="B13132" s="96"/>
      <c r="C13132" s="96"/>
      <c r="D13132" s="96"/>
      <c r="E13132" s="96"/>
      <c r="M13132" s="96"/>
      <c r="N13132" s="96"/>
    </row>
    <row r="13133" spans="2:14" s="9" customFormat="1" x14ac:dyDescent="0.35">
      <c r="B13133" s="96"/>
      <c r="C13133" s="96"/>
      <c r="D13133" s="96"/>
      <c r="E13133" s="96"/>
      <c r="M13133" s="96"/>
      <c r="N13133" s="96"/>
    </row>
    <row r="13134" spans="2:14" s="9" customFormat="1" x14ac:dyDescent="0.35">
      <c r="B13134" s="96"/>
      <c r="C13134" s="96"/>
      <c r="D13134" s="96"/>
      <c r="E13134" s="96"/>
      <c r="M13134" s="96"/>
      <c r="N13134" s="96"/>
    </row>
    <row r="13135" spans="2:14" s="9" customFormat="1" x14ac:dyDescent="0.35">
      <c r="B13135" s="96"/>
      <c r="C13135" s="96"/>
      <c r="D13135" s="96"/>
      <c r="E13135" s="96"/>
      <c r="M13135" s="96"/>
      <c r="N13135" s="96"/>
    </row>
    <row r="13136" spans="2:14" s="9" customFormat="1" x14ac:dyDescent="0.35">
      <c r="B13136" s="96"/>
      <c r="C13136" s="96"/>
      <c r="D13136" s="96"/>
      <c r="E13136" s="96"/>
      <c r="M13136" s="96"/>
      <c r="N13136" s="96"/>
    </row>
    <row r="13137" spans="2:14" s="9" customFormat="1" x14ac:dyDescent="0.35">
      <c r="B13137" s="96"/>
      <c r="C13137" s="96"/>
      <c r="D13137" s="96"/>
      <c r="E13137" s="96"/>
      <c r="M13137" s="96"/>
      <c r="N13137" s="96"/>
    </row>
    <row r="13138" spans="2:14" s="9" customFormat="1" x14ac:dyDescent="0.35">
      <c r="B13138" s="96"/>
      <c r="C13138" s="96"/>
      <c r="D13138" s="96"/>
      <c r="E13138" s="96"/>
      <c r="M13138" s="96"/>
      <c r="N13138" s="96"/>
    </row>
    <row r="13139" spans="2:14" s="9" customFormat="1" x14ac:dyDescent="0.35">
      <c r="B13139" s="96"/>
      <c r="C13139" s="96"/>
      <c r="D13139" s="96"/>
      <c r="E13139" s="96"/>
      <c r="M13139" s="96"/>
      <c r="N13139" s="96"/>
    </row>
    <row r="13140" spans="2:14" s="9" customFormat="1" x14ac:dyDescent="0.35">
      <c r="B13140" s="96"/>
      <c r="C13140" s="96"/>
      <c r="D13140" s="96"/>
      <c r="E13140" s="96"/>
      <c r="M13140" s="96"/>
      <c r="N13140" s="96"/>
    </row>
    <row r="13141" spans="2:14" s="9" customFormat="1" x14ac:dyDescent="0.35">
      <c r="B13141" s="96"/>
      <c r="C13141" s="96"/>
      <c r="D13141" s="96"/>
      <c r="E13141" s="96"/>
      <c r="M13141" s="96"/>
      <c r="N13141" s="96"/>
    </row>
    <row r="13142" spans="2:14" s="9" customFormat="1" x14ac:dyDescent="0.35">
      <c r="B13142" s="96"/>
      <c r="C13142" s="96"/>
      <c r="D13142" s="96"/>
      <c r="E13142" s="96"/>
      <c r="M13142" s="96"/>
      <c r="N13142" s="96"/>
    </row>
    <row r="13143" spans="2:14" s="9" customFormat="1" x14ac:dyDescent="0.35">
      <c r="B13143" s="96"/>
      <c r="C13143" s="96"/>
      <c r="D13143" s="96"/>
      <c r="E13143" s="96"/>
      <c r="M13143" s="96"/>
      <c r="N13143" s="96"/>
    </row>
    <row r="13144" spans="2:14" s="9" customFormat="1" x14ac:dyDescent="0.35">
      <c r="B13144" s="96"/>
      <c r="C13144" s="96"/>
      <c r="D13144" s="96"/>
      <c r="E13144" s="96"/>
      <c r="M13144" s="96"/>
      <c r="N13144" s="96"/>
    </row>
    <row r="13145" spans="2:14" s="9" customFormat="1" x14ac:dyDescent="0.35">
      <c r="B13145" s="96"/>
      <c r="C13145" s="96"/>
      <c r="D13145" s="96"/>
      <c r="E13145" s="96"/>
      <c r="M13145" s="96"/>
      <c r="N13145" s="96"/>
    </row>
    <row r="13146" spans="2:14" s="9" customFormat="1" x14ac:dyDescent="0.35">
      <c r="B13146" s="96"/>
      <c r="C13146" s="96"/>
      <c r="D13146" s="96"/>
      <c r="E13146" s="96"/>
      <c r="M13146" s="96"/>
      <c r="N13146" s="96"/>
    </row>
    <row r="13147" spans="2:14" s="9" customFormat="1" x14ac:dyDescent="0.35">
      <c r="B13147" s="96"/>
      <c r="C13147" s="96"/>
      <c r="D13147" s="96"/>
      <c r="E13147" s="96"/>
      <c r="M13147" s="96"/>
      <c r="N13147" s="96"/>
    </row>
    <row r="13148" spans="2:14" s="9" customFormat="1" x14ac:dyDescent="0.35">
      <c r="B13148" s="96"/>
      <c r="C13148" s="96"/>
      <c r="D13148" s="96"/>
      <c r="E13148" s="96"/>
      <c r="M13148" s="96"/>
      <c r="N13148" s="96"/>
    </row>
    <row r="13149" spans="2:14" s="9" customFormat="1" x14ac:dyDescent="0.35">
      <c r="B13149" s="96"/>
      <c r="C13149" s="96"/>
      <c r="D13149" s="96"/>
      <c r="E13149" s="96"/>
      <c r="M13149" s="96"/>
      <c r="N13149" s="96"/>
    </row>
    <row r="13150" spans="2:14" s="9" customFormat="1" x14ac:dyDescent="0.35">
      <c r="B13150" s="96"/>
      <c r="C13150" s="96"/>
      <c r="D13150" s="96"/>
      <c r="E13150" s="96"/>
      <c r="M13150" s="96"/>
      <c r="N13150" s="96"/>
    </row>
    <row r="13151" spans="2:14" s="9" customFormat="1" x14ac:dyDescent="0.35">
      <c r="B13151" s="96"/>
      <c r="C13151" s="96"/>
      <c r="D13151" s="96"/>
      <c r="E13151" s="96"/>
      <c r="M13151" s="96"/>
      <c r="N13151" s="96"/>
    </row>
    <row r="13152" spans="2:14" s="9" customFormat="1" x14ac:dyDescent="0.35">
      <c r="B13152" s="96"/>
      <c r="C13152" s="96"/>
      <c r="D13152" s="96"/>
      <c r="E13152" s="96"/>
      <c r="M13152" s="96"/>
      <c r="N13152" s="96"/>
    </row>
    <row r="13153" spans="2:14" s="9" customFormat="1" x14ac:dyDescent="0.35">
      <c r="B13153" s="96"/>
      <c r="C13153" s="96"/>
      <c r="D13153" s="96"/>
      <c r="E13153" s="96"/>
      <c r="M13153" s="96"/>
      <c r="N13153" s="96"/>
    </row>
    <row r="13154" spans="2:14" s="9" customFormat="1" x14ac:dyDescent="0.35">
      <c r="B13154" s="96"/>
      <c r="C13154" s="96"/>
      <c r="D13154" s="96"/>
      <c r="E13154" s="96"/>
      <c r="M13154" s="96"/>
      <c r="N13154" s="96"/>
    </row>
    <row r="13155" spans="2:14" s="9" customFormat="1" x14ac:dyDescent="0.35">
      <c r="B13155" s="96"/>
      <c r="C13155" s="96"/>
      <c r="D13155" s="96"/>
      <c r="E13155" s="96"/>
      <c r="M13155" s="96"/>
      <c r="N13155" s="96"/>
    </row>
    <row r="13156" spans="2:14" s="9" customFormat="1" x14ac:dyDescent="0.35">
      <c r="B13156" s="96"/>
      <c r="C13156" s="96"/>
      <c r="D13156" s="96"/>
      <c r="E13156" s="96"/>
      <c r="M13156" s="96"/>
      <c r="N13156" s="96"/>
    </row>
    <row r="13157" spans="2:14" s="9" customFormat="1" x14ac:dyDescent="0.35">
      <c r="B13157" s="96"/>
      <c r="C13157" s="96"/>
      <c r="D13157" s="96"/>
      <c r="E13157" s="96"/>
      <c r="M13157" s="96"/>
      <c r="N13157" s="96"/>
    </row>
    <row r="13158" spans="2:14" s="9" customFormat="1" x14ac:dyDescent="0.35">
      <c r="B13158" s="96"/>
      <c r="C13158" s="96"/>
      <c r="D13158" s="96"/>
      <c r="E13158" s="96"/>
      <c r="M13158" s="96"/>
      <c r="N13158" s="96"/>
    </row>
    <row r="13159" spans="2:14" s="9" customFormat="1" x14ac:dyDescent="0.35">
      <c r="B13159" s="96"/>
      <c r="C13159" s="96"/>
      <c r="D13159" s="96"/>
      <c r="E13159" s="96"/>
      <c r="M13159" s="96"/>
      <c r="N13159" s="96"/>
    </row>
    <row r="13160" spans="2:14" s="9" customFormat="1" x14ac:dyDescent="0.35">
      <c r="B13160" s="96"/>
      <c r="C13160" s="96"/>
      <c r="D13160" s="96"/>
      <c r="E13160" s="96"/>
      <c r="M13160" s="96"/>
      <c r="N13160" s="96"/>
    </row>
    <row r="13161" spans="2:14" s="9" customFormat="1" x14ac:dyDescent="0.35">
      <c r="B13161" s="96"/>
      <c r="C13161" s="96"/>
      <c r="D13161" s="96"/>
      <c r="E13161" s="96"/>
      <c r="M13161" s="96"/>
      <c r="N13161" s="96"/>
    </row>
    <row r="13162" spans="2:14" s="9" customFormat="1" x14ac:dyDescent="0.35">
      <c r="B13162" s="96"/>
      <c r="C13162" s="96"/>
      <c r="D13162" s="96"/>
      <c r="E13162" s="96"/>
      <c r="M13162" s="96"/>
      <c r="N13162" s="96"/>
    </row>
    <row r="13163" spans="2:14" s="9" customFormat="1" x14ac:dyDescent="0.35">
      <c r="B13163" s="96"/>
      <c r="C13163" s="96"/>
      <c r="D13163" s="96"/>
      <c r="E13163" s="96"/>
      <c r="M13163" s="96"/>
      <c r="N13163" s="96"/>
    </row>
    <row r="13164" spans="2:14" s="9" customFormat="1" x14ac:dyDescent="0.35">
      <c r="B13164" s="96"/>
      <c r="C13164" s="96"/>
      <c r="D13164" s="96"/>
      <c r="E13164" s="96"/>
      <c r="M13164" s="96"/>
      <c r="N13164" s="96"/>
    </row>
    <row r="13165" spans="2:14" s="9" customFormat="1" x14ac:dyDescent="0.35">
      <c r="B13165" s="96"/>
      <c r="C13165" s="96"/>
      <c r="D13165" s="96"/>
      <c r="E13165" s="96"/>
      <c r="M13165" s="96"/>
      <c r="N13165" s="96"/>
    </row>
    <row r="13166" spans="2:14" s="9" customFormat="1" x14ac:dyDescent="0.35">
      <c r="B13166" s="96"/>
      <c r="C13166" s="96"/>
      <c r="D13166" s="96"/>
      <c r="E13166" s="96"/>
      <c r="M13166" s="96"/>
      <c r="N13166" s="96"/>
    </row>
    <row r="13167" spans="2:14" s="9" customFormat="1" x14ac:dyDescent="0.35">
      <c r="B13167" s="96"/>
      <c r="C13167" s="96"/>
      <c r="D13167" s="96"/>
      <c r="E13167" s="96"/>
      <c r="M13167" s="96"/>
      <c r="N13167" s="96"/>
    </row>
    <row r="13168" spans="2:14" s="9" customFormat="1" x14ac:dyDescent="0.35">
      <c r="B13168" s="96"/>
      <c r="C13168" s="96"/>
      <c r="D13168" s="96"/>
      <c r="E13168" s="96"/>
      <c r="M13168" s="96"/>
      <c r="N13168" s="96"/>
    </row>
    <row r="13169" spans="2:14" s="9" customFormat="1" x14ac:dyDescent="0.35">
      <c r="B13169" s="96"/>
      <c r="C13169" s="96"/>
      <c r="D13169" s="96"/>
      <c r="E13169" s="96"/>
      <c r="M13169" s="96"/>
      <c r="N13169" s="96"/>
    </row>
    <row r="13170" spans="2:14" s="9" customFormat="1" x14ac:dyDescent="0.35">
      <c r="B13170" s="96"/>
      <c r="C13170" s="96"/>
      <c r="D13170" s="96"/>
      <c r="E13170" s="96"/>
      <c r="M13170" s="96"/>
      <c r="N13170" s="96"/>
    </row>
    <row r="13171" spans="2:14" s="9" customFormat="1" x14ac:dyDescent="0.35">
      <c r="B13171" s="96"/>
      <c r="C13171" s="96"/>
      <c r="D13171" s="96"/>
      <c r="E13171" s="96"/>
      <c r="M13171" s="96"/>
      <c r="N13171" s="96"/>
    </row>
    <row r="13172" spans="2:14" s="9" customFormat="1" x14ac:dyDescent="0.35">
      <c r="B13172" s="96"/>
      <c r="C13172" s="96"/>
      <c r="D13172" s="96"/>
      <c r="E13172" s="96"/>
      <c r="M13172" s="96"/>
      <c r="N13172" s="96"/>
    </row>
    <row r="13173" spans="2:14" s="9" customFormat="1" x14ac:dyDescent="0.35">
      <c r="B13173" s="96"/>
      <c r="C13173" s="96"/>
      <c r="D13173" s="96"/>
      <c r="E13173" s="96"/>
      <c r="M13173" s="96"/>
      <c r="N13173" s="96"/>
    </row>
    <row r="13174" spans="2:14" s="9" customFormat="1" x14ac:dyDescent="0.35">
      <c r="B13174" s="96"/>
      <c r="C13174" s="96"/>
      <c r="D13174" s="96"/>
      <c r="E13174" s="96"/>
      <c r="M13174" s="96"/>
      <c r="N13174" s="96"/>
    </row>
    <row r="13175" spans="2:14" s="9" customFormat="1" x14ac:dyDescent="0.35">
      <c r="B13175" s="96"/>
      <c r="C13175" s="96"/>
      <c r="D13175" s="96"/>
      <c r="E13175" s="96"/>
      <c r="M13175" s="96"/>
      <c r="N13175" s="96"/>
    </row>
    <row r="13176" spans="2:14" s="9" customFormat="1" x14ac:dyDescent="0.35">
      <c r="B13176" s="96"/>
      <c r="C13176" s="96"/>
      <c r="D13176" s="96"/>
      <c r="E13176" s="96"/>
      <c r="M13176" s="96"/>
      <c r="N13176" s="96"/>
    </row>
    <row r="13177" spans="2:14" s="9" customFormat="1" x14ac:dyDescent="0.35">
      <c r="B13177" s="96"/>
      <c r="C13177" s="96"/>
      <c r="D13177" s="96"/>
      <c r="E13177" s="96"/>
      <c r="M13177" s="96"/>
      <c r="N13177" s="96"/>
    </row>
    <row r="13178" spans="2:14" s="9" customFormat="1" x14ac:dyDescent="0.35">
      <c r="B13178" s="96"/>
      <c r="C13178" s="96"/>
      <c r="D13178" s="96"/>
      <c r="E13178" s="96"/>
      <c r="M13178" s="96"/>
      <c r="N13178" s="96"/>
    </row>
    <row r="13179" spans="2:14" s="9" customFormat="1" x14ac:dyDescent="0.35">
      <c r="B13179" s="96"/>
      <c r="C13179" s="96"/>
      <c r="D13179" s="96"/>
      <c r="E13179" s="96"/>
      <c r="M13179" s="96"/>
      <c r="N13179" s="96"/>
    </row>
    <row r="13180" spans="2:14" s="9" customFormat="1" x14ac:dyDescent="0.35">
      <c r="B13180" s="96"/>
      <c r="C13180" s="96"/>
      <c r="D13180" s="96"/>
      <c r="E13180" s="96"/>
      <c r="M13180" s="96"/>
      <c r="N13180" s="96"/>
    </row>
    <row r="13181" spans="2:14" s="9" customFormat="1" x14ac:dyDescent="0.35">
      <c r="B13181" s="96"/>
      <c r="C13181" s="96"/>
      <c r="D13181" s="96"/>
      <c r="E13181" s="96"/>
      <c r="M13181" s="96"/>
      <c r="N13181" s="96"/>
    </row>
    <row r="13182" spans="2:14" s="9" customFormat="1" x14ac:dyDescent="0.35">
      <c r="B13182" s="96"/>
      <c r="C13182" s="96"/>
      <c r="D13182" s="96"/>
      <c r="E13182" s="96"/>
      <c r="M13182" s="96"/>
      <c r="N13182" s="96"/>
    </row>
    <row r="13183" spans="2:14" s="9" customFormat="1" x14ac:dyDescent="0.35">
      <c r="B13183" s="96"/>
      <c r="C13183" s="96"/>
      <c r="D13183" s="96"/>
      <c r="E13183" s="96"/>
      <c r="M13183" s="96"/>
      <c r="N13183" s="96"/>
    </row>
    <row r="13184" spans="2:14" s="9" customFormat="1" x14ac:dyDescent="0.35">
      <c r="B13184" s="96"/>
      <c r="C13184" s="96"/>
      <c r="D13184" s="96"/>
      <c r="E13184" s="96"/>
      <c r="M13184" s="96"/>
      <c r="N13184" s="96"/>
    </row>
    <row r="13185" spans="2:14" s="9" customFormat="1" x14ac:dyDescent="0.35">
      <c r="B13185" s="96"/>
      <c r="C13185" s="96"/>
      <c r="D13185" s="96"/>
      <c r="E13185" s="96"/>
      <c r="M13185" s="96"/>
      <c r="N13185" s="96"/>
    </row>
    <row r="13186" spans="2:14" s="9" customFormat="1" x14ac:dyDescent="0.35">
      <c r="B13186" s="96"/>
      <c r="C13186" s="96"/>
      <c r="D13186" s="96"/>
      <c r="E13186" s="96"/>
      <c r="M13186" s="96"/>
      <c r="N13186" s="96"/>
    </row>
    <row r="13187" spans="2:14" s="9" customFormat="1" x14ac:dyDescent="0.35">
      <c r="B13187" s="96"/>
      <c r="C13187" s="96"/>
      <c r="D13187" s="96"/>
      <c r="E13187" s="96"/>
      <c r="M13187" s="96"/>
      <c r="N13187" s="96"/>
    </row>
    <row r="13188" spans="2:14" s="9" customFormat="1" x14ac:dyDescent="0.35">
      <c r="B13188" s="96"/>
      <c r="C13188" s="96"/>
      <c r="D13188" s="96"/>
      <c r="E13188" s="96"/>
      <c r="M13188" s="96"/>
      <c r="N13188" s="96"/>
    </row>
    <row r="13189" spans="2:14" s="9" customFormat="1" x14ac:dyDescent="0.35">
      <c r="B13189" s="96"/>
      <c r="C13189" s="96"/>
      <c r="D13189" s="96"/>
      <c r="E13189" s="96"/>
      <c r="M13189" s="96"/>
      <c r="N13189" s="96"/>
    </row>
    <row r="13190" spans="2:14" s="9" customFormat="1" x14ac:dyDescent="0.35">
      <c r="B13190" s="96"/>
      <c r="C13190" s="96"/>
      <c r="D13190" s="96"/>
      <c r="E13190" s="96"/>
      <c r="M13190" s="96"/>
      <c r="N13190" s="96"/>
    </row>
    <row r="13191" spans="2:14" s="9" customFormat="1" x14ac:dyDescent="0.35">
      <c r="B13191" s="96"/>
      <c r="C13191" s="96"/>
      <c r="D13191" s="96"/>
      <c r="E13191" s="96"/>
      <c r="M13191" s="96"/>
      <c r="N13191" s="96"/>
    </row>
    <row r="13192" spans="2:14" s="9" customFormat="1" x14ac:dyDescent="0.35">
      <c r="B13192" s="96"/>
      <c r="C13192" s="96"/>
      <c r="D13192" s="96"/>
      <c r="E13192" s="96"/>
      <c r="M13192" s="96"/>
      <c r="N13192" s="96"/>
    </row>
    <row r="13193" spans="2:14" s="9" customFormat="1" x14ac:dyDescent="0.35">
      <c r="B13193" s="96"/>
      <c r="C13193" s="96"/>
      <c r="D13193" s="96"/>
      <c r="E13193" s="96"/>
      <c r="M13193" s="96"/>
      <c r="N13193" s="96"/>
    </row>
    <row r="13194" spans="2:14" s="9" customFormat="1" x14ac:dyDescent="0.35">
      <c r="B13194" s="96"/>
      <c r="C13194" s="96"/>
      <c r="D13194" s="96"/>
      <c r="E13194" s="96"/>
      <c r="M13194" s="96"/>
      <c r="N13194" s="96"/>
    </row>
    <row r="13195" spans="2:14" s="9" customFormat="1" x14ac:dyDescent="0.35">
      <c r="B13195" s="96"/>
      <c r="C13195" s="96"/>
      <c r="D13195" s="96"/>
      <c r="E13195" s="96"/>
      <c r="M13195" s="96"/>
      <c r="N13195" s="96"/>
    </row>
    <row r="13196" spans="2:14" s="9" customFormat="1" x14ac:dyDescent="0.35">
      <c r="B13196" s="96"/>
      <c r="C13196" s="96"/>
      <c r="D13196" s="96"/>
      <c r="E13196" s="96"/>
      <c r="M13196" s="96"/>
      <c r="N13196" s="96"/>
    </row>
    <row r="13197" spans="2:14" s="9" customFormat="1" x14ac:dyDescent="0.35">
      <c r="B13197" s="96"/>
      <c r="C13197" s="96"/>
      <c r="D13197" s="96"/>
      <c r="E13197" s="96"/>
      <c r="M13197" s="96"/>
      <c r="N13197" s="96"/>
    </row>
    <row r="13198" spans="2:14" s="9" customFormat="1" x14ac:dyDescent="0.35">
      <c r="B13198" s="96"/>
      <c r="C13198" s="96"/>
      <c r="D13198" s="96"/>
      <c r="E13198" s="96"/>
      <c r="M13198" s="96"/>
      <c r="N13198" s="96"/>
    </row>
    <row r="13199" spans="2:14" s="9" customFormat="1" x14ac:dyDescent="0.35">
      <c r="B13199" s="96"/>
      <c r="C13199" s="96"/>
      <c r="D13199" s="96"/>
      <c r="E13199" s="96"/>
      <c r="M13199" s="96"/>
      <c r="N13199" s="96"/>
    </row>
    <row r="13200" spans="2:14" s="9" customFormat="1" x14ac:dyDescent="0.35">
      <c r="B13200" s="96"/>
      <c r="C13200" s="96"/>
      <c r="D13200" s="96"/>
      <c r="E13200" s="96"/>
      <c r="M13200" s="96"/>
      <c r="N13200" s="96"/>
    </row>
    <row r="13201" spans="2:14" s="9" customFormat="1" x14ac:dyDescent="0.35">
      <c r="B13201" s="96"/>
      <c r="C13201" s="96"/>
      <c r="D13201" s="96"/>
      <c r="E13201" s="96"/>
      <c r="M13201" s="96"/>
      <c r="N13201" s="96"/>
    </row>
    <row r="13202" spans="2:14" s="9" customFormat="1" x14ac:dyDescent="0.35">
      <c r="B13202" s="96"/>
      <c r="C13202" s="96"/>
      <c r="D13202" s="96"/>
      <c r="E13202" s="96"/>
      <c r="M13202" s="96"/>
      <c r="N13202" s="96"/>
    </row>
    <row r="13203" spans="2:14" s="9" customFormat="1" x14ac:dyDescent="0.35">
      <c r="B13203" s="96"/>
      <c r="C13203" s="96"/>
      <c r="D13203" s="96"/>
      <c r="E13203" s="96"/>
      <c r="M13203" s="96"/>
      <c r="N13203" s="96"/>
    </row>
    <row r="13204" spans="2:14" s="9" customFormat="1" x14ac:dyDescent="0.35">
      <c r="B13204" s="96"/>
      <c r="C13204" s="96"/>
      <c r="D13204" s="96"/>
      <c r="E13204" s="96"/>
      <c r="M13204" s="96"/>
      <c r="N13204" s="96"/>
    </row>
    <row r="13205" spans="2:14" s="9" customFormat="1" x14ac:dyDescent="0.35">
      <c r="B13205" s="96"/>
      <c r="C13205" s="96"/>
      <c r="D13205" s="96"/>
      <c r="E13205" s="96"/>
      <c r="M13205" s="96"/>
      <c r="N13205" s="96"/>
    </row>
    <row r="13206" spans="2:14" s="9" customFormat="1" x14ac:dyDescent="0.35">
      <c r="B13206" s="96"/>
      <c r="C13206" s="96"/>
      <c r="D13206" s="96"/>
      <c r="E13206" s="96"/>
      <c r="M13206" s="96"/>
      <c r="N13206" s="96"/>
    </row>
    <row r="13207" spans="2:14" s="9" customFormat="1" x14ac:dyDescent="0.35">
      <c r="B13207" s="96"/>
      <c r="C13207" s="96"/>
      <c r="D13207" s="96"/>
      <c r="E13207" s="96"/>
      <c r="M13207" s="96"/>
      <c r="N13207" s="96"/>
    </row>
    <row r="13208" spans="2:14" s="9" customFormat="1" x14ac:dyDescent="0.35">
      <c r="B13208" s="96"/>
      <c r="C13208" s="96"/>
      <c r="D13208" s="96"/>
      <c r="E13208" s="96"/>
      <c r="M13208" s="96"/>
      <c r="N13208" s="96"/>
    </row>
    <row r="13209" spans="2:14" s="9" customFormat="1" x14ac:dyDescent="0.35">
      <c r="B13209" s="96"/>
      <c r="C13209" s="96"/>
      <c r="D13209" s="96"/>
      <c r="E13209" s="96"/>
      <c r="M13209" s="96"/>
      <c r="N13209" s="96"/>
    </row>
    <row r="13210" spans="2:14" s="9" customFormat="1" x14ac:dyDescent="0.35">
      <c r="B13210" s="96"/>
      <c r="C13210" s="96"/>
      <c r="D13210" s="96"/>
      <c r="E13210" s="96"/>
      <c r="M13210" s="96"/>
      <c r="N13210" s="96"/>
    </row>
    <row r="13211" spans="2:14" s="9" customFormat="1" x14ac:dyDescent="0.35">
      <c r="B13211" s="96"/>
      <c r="C13211" s="96"/>
      <c r="D13211" s="96"/>
      <c r="E13211" s="96"/>
      <c r="M13211" s="96"/>
      <c r="N13211" s="96"/>
    </row>
    <row r="13212" spans="2:14" s="9" customFormat="1" x14ac:dyDescent="0.35">
      <c r="B13212" s="96"/>
      <c r="C13212" s="96"/>
      <c r="D13212" s="96"/>
      <c r="E13212" s="96"/>
      <c r="M13212" s="96"/>
      <c r="N13212" s="96"/>
    </row>
    <row r="13213" spans="2:14" s="9" customFormat="1" x14ac:dyDescent="0.35">
      <c r="B13213" s="96"/>
      <c r="C13213" s="96"/>
      <c r="D13213" s="96"/>
      <c r="E13213" s="96"/>
      <c r="M13213" s="96"/>
      <c r="N13213" s="96"/>
    </row>
    <row r="13214" spans="2:14" s="9" customFormat="1" x14ac:dyDescent="0.35">
      <c r="B13214" s="96"/>
      <c r="C13214" s="96"/>
      <c r="D13214" s="96"/>
      <c r="E13214" s="96"/>
      <c r="M13214" s="96"/>
      <c r="N13214" s="96"/>
    </row>
    <row r="13215" spans="2:14" s="9" customFormat="1" x14ac:dyDescent="0.35">
      <c r="B13215" s="96"/>
      <c r="C13215" s="96"/>
      <c r="D13215" s="96"/>
      <c r="E13215" s="96"/>
      <c r="M13215" s="96"/>
      <c r="N13215" s="96"/>
    </row>
    <row r="13216" spans="2:14" s="9" customFormat="1" x14ac:dyDescent="0.35">
      <c r="B13216" s="96"/>
      <c r="C13216" s="96"/>
      <c r="D13216" s="96"/>
      <c r="E13216" s="96"/>
      <c r="M13216" s="96"/>
      <c r="N13216" s="96"/>
    </row>
    <row r="13217" spans="2:14" s="9" customFormat="1" x14ac:dyDescent="0.35">
      <c r="B13217" s="96"/>
      <c r="C13217" s="96"/>
      <c r="D13217" s="96"/>
      <c r="E13217" s="96"/>
      <c r="M13217" s="96"/>
      <c r="N13217" s="96"/>
    </row>
    <row r="13218" spans="2:14" s="9" customFormat="1" x14ac:dyDescent="0.35">
      <c r="B13218" s="96"/>
      <c r="C13218" s="96"/>
      <c r="D13218" s="96"/>
      <c r="E13218" s="96"/>
      <c r="M13218" s="96"/>
      <c r="N13218" s="96"/>
    </row>
    <row r="13219" spans="2:14" s="9" customFormat="1" x14ac:dyDescent="0.35">
      <c r="B13219" s="96"/>
      <c r="C13219" s="96"/>
      <c r="D13219" s="96"/>
      <c r="E13219" s="96"/>
      <c r="M13219" s="96"/>
      <c r="N13219" s="96"/>
    </row>
    <row r="13220" spans="2:14" s="9" customFormat="1" x14ac:dyDescent="0.35">
      <c r="B13220" s="96"/>
      <c r="C13220" s="96"/>
      <c r="D13220" s="96"/>
      <c r="E13220" s="96"/>
      <c r="M13220" s="96"/>
      <c r="N13220" s="96"/>
    </row>
    <row r="13221" spans="2:14" s="9" customFormat="1" x14ac:dyDescent="0.35">
      <c r="B13221" s="96"/>
      <c r="C13221" s="96"/>
      <c r="D13221" s="96"/>
      <c r="E13221" s="96"/>
      <c r="M13221" s="96"/>
      <c r="N13221" s="96"/>
    </row>
    <row r="13222" spans="2:14" s="9" customFormat="1" x14ac:dyDescent="0.35">
      <c r="B13222" s="96"/>
      <c r="C13222" s="96"/>
      <c r="D13222" s="96"/>
      <c r="E13222" s="96"/>
      <c r="M13222" s="96"/>
      <c r="N13222" s="96"/>
    </row>
    <row r="13223" spans="2:14" s="9" customFormat="1" x14ac:dyDescent="0.35">
      <c r="B13223" s="96"/>
      <c r="C13223" s="96"/>
      <c r="D13223" s="96"/>
      <c r="E13223" s="96"/>
      <c r="M13223" s="96"/>
      <c r="N13223" s="96"/>
    </row>
    <row r="13224" spans="2:14" s="9" customFormat="1" x14ac:dyDescent="0.35">
      <c r="B13224" s="96"/>
      <c r="C13224" s="96"/>
      <c r="D13224" s="96"/>
      <c r="E13224" s="96"/>
      <c r="M13224" s="96"/>
      <c r="N13224" s="96"/>
    </row>
    <row r="13225" spans="2:14" s="9" customFormat="1" x14ac:dyDescent="0.35">
      <c r="B13225" s="96"/>
      <c r="C13225" s="96"/>
      <c r="D13225" s="96"/>
      <c r="E13225" s="96"/>
      <c r="M13225" s="96"/>
      <c r="N13225" s="96"/>
    </row>
    <row r="13226" spans="2:14" s="9" customFormat="1" x14ac:dyDescent="0.35">
      <c r="B13226" s="96"/>
      <c r="C13226" s="96"/>
      <c r="D13226" s="96"/>
      <c r="E13226" s="96"/>
      <c r="M13226" s="96"/>
      <c r="N13226" s="96"/>
    </row>
    <row r="13227" spans="2:14" s="9" customFormat="1" x14ac:dyDescent="0.35">
      <c r="B13227" s="96"/>
      <c r="C13227" s="96"/>
      <c r="D13227" s="96"/>
      <c r="E13227" s="96"/>
      <c r="M13227" s="96"/>
      <c r="N13227" s="96"/>
    </row>
    <row r="13228" spans="2:14" s="9" customFormat="1" x14ac:dyDescent="0.35">
      <c r="B13228" s="96"/>
      <c r="C13228" s="96"/>
      <c r="D13228" s="96"/>
      <c r="E13228" s="96"/>
      <c r="M13228" s="96"/>
      <c r="N13228" s="96"/>
    </row>
    <row r="13229" spans="2:14" s="9" customFormat="1" x14ac:dyDescent="0.35">
      <c r="B13229" s="96"/>
      <c r="C13229" s="96"/>
      <c r="D13229" s="96"/>
      <c r="E13229" s="96"/>
      <c r="M13229" s="96"/>
      <c r="N13229" s="96"/>
    </row>
    <row r="13230" spans="2:14" s="9" customFormat="1" x14ac:dyDescent="0.35">
      <c r="B13230" s="96"/>
      <c r="C13230" s="96"/>
      <c r="D13230" s="96"/>
      <c r="E13230" s="96"/>
      <c r="M13230" s="96"/>
      <c r="N13230" s="96"/>
    </row>
    <row r="13231" spans="2:14" s="9" customFormat="1" x14ac:dyDescent="0.35">
      <c r="B13231" s="96"/>
      <c r="C13231" s="96"/>
      <c r="D13231" s="96"/>
      <c r="E13231" s="96"/>
      <c r="M13231" s="96"/>
      <c r="N13231" s="96"/>
    </row>
    <row r="13232" spans="2:14" s="9" customFormat="1" x14ac:dyDescent="0.35">
      <c r="B13232" s="96"/>
      <c r="C13232" s="96"/>
      <c r="D13232" s="96"/>
      <c r="E13232" s="96"/>
      <c r="M13232" s="96"/>
      <c r="N13232" s="96"/>
    </row>
    <row r="13233" spans="2:14" s="9" customFormat="1" x14ac:dyDescent="0.35">
      <c r="B13233" s="96"/>
      <c r="C13233" s="96"/>
      <c r="D13233" s="96"/>
      <c r="E13233" s="96"/>
      <c r="M13233" s="96"/>
      <c r="N13233" s="96"/>
    </row>
    <row r="13234" spans="2:14" s="9" customFormat="1" x14ac:dyDescent="0.35">
      <c r="B13234" s="96"/>
      <c r="C13234" s="96"/>
      <c r="D13234" s="96"/>
      <c r="E13234" s="96"/>
      <c r="M13234" s="96"/>
      <c r="N13234" s="96"/>
    </row>
    <row r="13235" spans="2:14" s="9" customFormat="1" x14ac:dyDescent="0.35">
      <c r="B13235" s="96"/>
      <c r="C13235" s="96"/>
      <c r="D13235" s="96"/>
      <c r="E13235" s="96"/>
      <c r="M13235" s="96"/>
      <c r="N13235" s="96"/>
    </row>
    <row r="13236" spans="2:14" s="9" customFormat="1" x14ac:dyDescent="0.35">
      <c r="B13236" s="96"/>
      <c r="C13236" s="96"/>
      <c r="D13236" s="96"/>
      <c r="E13236" s="96"/>
      <c r="M13236" s="96"/>
      <c r="N13236" s="96"/>
    </row>
    <row r="13237" spans="2:14" s="9" customFormat="1" x14ac:dyDescent="0.35">
      <c r="B13237" s="96"/>
      <c r="C13237" s="96"/>
      <c r="D13237" s="96"/>
      <c r="E13237" s="96"/>
      <c r="M13237" s="96"/>
      <c r="N13237" s="96"/>
    </row>
    <row r="13238" spans="2:14" s="9" customFormat="1" x14ac:dyDescent="0.35">
      <c r="B13238" s="96"/>
      <c r="C13238" s="96"/>
      <c r="D13238" s="96"/>
      <c r="E13238" s="96"/>
      <c r="M13238" s="96"/>
      <c r="N13238" s="96"/>
    </row>
    <row r="13239" spans="2:14" s="9" customFormat="1" x14ac:dyDescent="0.35">
      <c r="B13239" s="96"/>
      <c r="C13239" s="96"/>
      <c r="D13239" s="96"/>
      <c r="E13239" s="96"/>
      <c r="M13239" s="96"/>
      <c r="N13239" s="96"/>
    </row>
    <row r="13240" spans="2:14" s="9" customFormat="1" x14ac:dyDescent="0.35">
      <c r="B13240" s="96"/>
      <c r="C13240" s="96"/>
      <c r="D13240" s="96"/>
      <c r="E13240" s="96"/>
      <c r="M13240" s="96"/>
      <c r="N13240" s="96"/>
    </row>
    <row r="13241" spans="2:14" s="9" customFormat="1" x14ac:dyDescent="0.35">
      <c r="B13241" s="96"/>
      <c r="C13241" s="96"/>
      <c r="D13241" s="96"/>
      <c r="E13241" s="96"/>
      <c r="M13241" s="96"/>
      <c r="N13241" s="96"/>
    </row>
    <row r="13242" spans="2:14" s="9" customFormat="1" x14ac:dyDescent="0.35">
      <c r="B13242" s="96"/>
      <c r="C13242" s="96"/>
      <c r="D13242" s="96"/>
      <c r="E13242" s="96"/>
      <c r="M13242" s="96"/>
      <c r="N13242" s="96"/>
    </row>
    <row r="13243" spans="2:14" s="9" customFormat="1" x14ac:dyDescent="0.35">
      <c r="B13243" s="96"/>
      <c r="C13243" s="96"/>
      <c r="D13243" s="96"/>
      <c r="E13243" s="96"/>
      <c r="M13243" s="96"/>
      <c r="N13243" s="96"/>
    </row>
    <row r="13244" spans="2:14" s="9" customFormat="1" x14ac:dyDescent="0.35">
      <c r="B13244" s="96"/>
      <c r="C13244" s="96"/>
      <c r="D13244" s="96"/>
      <c r="E13244" s="96"/>
      <c r="M13244" s="96"/>
      <c r="N13244" s="96"/>
    </row>
    <row r="13245" spans="2:14" s="9" customFormat="1" x14ac:dyDescent="0.35">
      <c r="B13245" s="96"/>
      <c r="C13245" s="96"/>
      <c r="D13245" s="96"/>
      <c r="E13245" s="96"/>
      <c r="M13245" s="96"/>
      <c r="N13245" s="96"/>
    </row>
    <row r="13246" spans="2:14" s="9" customFormat="1" x14ac:dyDescent="0.35">
      <c r="B13246" s="96"/>
      <c r="C13246" s="96"/>
      <c r="D13246" s="96"/>
      <c r="E13246" s="96"/>
      <c r="M13246" s="96"/>
      <c r="N13246" s="96"/>
    </row>
    <row r="13247" spans="2:14" s="9" customFormat="1" x14ac:dyDescent="0.35">
      <c r="B13247" s="96"/>
      <c r="C13247" s="96"/>
      <c r="D13247" s="96"/>
      <c r="E13247" s="96"/>
      <c r="M13247" s="96"/>
      <c r="N13247" s="96"/>
    </row>
    <row r="13248" spans="2:14" s="9" customFormat="1" x14ac:dyDescent="0.35">
      <c r="B13248" s="96"/>
      <c r="C13248" s="96"/>
      <c r="D13248" s="96"/>
      <c r="E13248" s="96"/>
      <c r="M13248" s="96"/>
      <c r="N13248" s="96"/>
    </row>
    <row r="13249" spans="2:14" s="9" customFormat="1" x14ac:dyDescent="0.35">
      <c r="B13249" s="96"/>
      <c r="C13249" s="96"/>
      <c r="D13249" s="96"/>
      <c r="E13249" s="96"/>
      <c r="M13249" s="96"/>
      <c r="N13249" s="96"/>
    </row>
    <row r="13250" spans="2:14" s="9" customFormat="1" x14ac:dyDescent="0.35">
      <c r="B13250" s="96"/>
      <c r="C13250" s="96"/>
      <c r="D13250" s="96"/>
      <c r="E13250" s="96"/>
      <c r="M13250" s="96"/>
      <c r="N13250" s="96"/>
    </row>
    <row r="13251" spans="2:14" s="9" customFormat="1" x14ac:dyDescent="0.35">
      <c r="B13251" s="96"/>
      <c r="C13251" s="96"/>
      <c r="D13251" s="96"/>
      <c r="E13251" s="96"/>
      <c r="M13251" s="96"/>
      <c r="N13251" s="96"/>
    </row>
    <row r="13252" spans="2:14" s="9" customFormat="1" x14ac:dyDescent="0.35">
      <c r="B13252" s="96"/>
      <c r="C13252" s="96"/>
      <c r="D13252" s="96"/>
      <c r="E13252" s="96"/>
      <c r="M13252" s="96"/>
      <c r="N13252" s="96"/>
    </row>
    <row r="13253" spans="2:14" s="9" customFormat="1" x14ac:dyDescent="0.35">
      <c r="B13253" s="96"/>
      <c r="C13253" s="96"/>
      <c r="D13253" s="96"/>
      <c r="E13253" s="96"/>
      <c r="M13253" s="96"/>
      <c r="N13253" s="96"/>
    </row>
    <row r="13254" spans="2:14" s="9" customFormat="1" x14ac:dyDescent="0.35">
      <c r="B13254" s="96"/>
      <c r="C13254" s="96"/>
      <c r="D13254" s="96"/>
      <c r="E13254" s="96"/>
      <c r="M13254" s="96"/>
      <c r="N13254" s="96"/>
    </row>
    <row r="13255" spans="2:14" s="9" customFormat="1" x14ac:dyDescent="0.35">
      <c r="B13255" s="96"/>
      <c r="C13255" s="96"/>
      <c r="D13255" s="96"/>
      <c r="E13255" s="96"/>
      <c r="M13255" s="96"/>
      <c r="N13255" s="96"/>
    </row>
    <row r="13256" spans="2:14" s="9" customFormat="1" x14ac:dyDescent="0.35">
      <c r="B13256" s="96"/>
      <c r="C13256" s="96"/>
      <c r="D13256" s="96"/>
      <c r="E13256" s="96"/>
      <c r="M13256" s="96"/>
      <c r="N13256" s="96"/>
    </row>
    <row r="13257" spans="2:14" s="9" customFormat="1" x14ac:dyDescent="0.35">
      <c r="B13257" s="96"/>
      <c r="C13257" s="96"/>
      <c r="D13257" s="96"/>
      <c r="E13257" s="96"/>
      <c r="M13257" s="96"/>
      <c r="N13257" s="96"/>
    </row>
    <row r="13258" spans="2:14" s="9" customFormat="1" x14ac:dyDescent="0.35">
      <c r="B13258" s="96"/>
      <c r="C13258" s="96"/>
      <c r="D13258" s="96"/>
      <c r="E13258" s="96"/>
      <c r="M13258" s="96"/>
      <c r="N13258" s="96"/>
    </row>
    <row r="13259" spans="2:14" s="9" customFormat="1" x14ac:dyDescent="0.35">
      <c r="B13259" s="96"/>
      <c r="C13259" s="96"/>
      <c r="D13259" s="96"/>
      <c r="E13259" s="96"/>
      <c r="M13259" s="96"/>
      <c r="N13259" s="96"/>
    </row>
    <row r="13260" spans="2:14" s="9" customFormat="1" x14ac:dyDescent="0.35">
      <c r="B13260" s="96"/>
      <c r="C13260" s="96"/>
      <c r="D13260" s="96"/>
      <c r="E13260" s="96"/>
      <c r="M13260" s="96"/>
      <c r="N13260" s="96"/>
    </row>
    <row r="13261" spans="2:14" s="9" customFormat="1" x14ac:dyDescent="0.35">
      <c r="B13261" s="96"/>
      <c r="C13261" s="96"/>
      <c r="D13261" s="96"/>
      <c r="E13261" s="96"/>
      <c r="M13261" s="96"/>
      <c r="N13261" s="96"/>
    </row>
    <row r="13262" spans="2:14" s="9" customFormat="1" x14ac:dyDescent="0.35">
      <c r="B13262" s="96"/>
      <c r="C13262" s="96"/>
      <c r="D13262" s="96"/>
      <c r="E13262" s="96"/>
      <c r="M13262" s="96"/>
      <c r="N13262" s="96"/>
    </row>
    <row r="13263" spans="2:14" s="9" customFormat="1" x14ac:dyDescent="0.35">
      <c r="B13263" s="96"/>
      <c r="C13263" s="96"/>
      <c r="D13263" s="96"/>
      <c r="E13263" s="96"/>
      <c r="M13263" s="96"/>
      <c r="N13263" s="96"/>
    </row>
    <row r="13264" spans="2:14" s="9" customFormat="1" x14ac:dyDescent="0.35">
      <c r="B13264" s="96"/>
      <c r="C13264" s="96"/>
      <c r="D13264" s="96"/>
      <c r="E13264" s="96"/>
      <c r="M13264" s="96"/>
      <c r="N13264" s="96"/>
    </row>
    <row r="13265" spans="2:14" s="9" customFormat="1" x14ac:dyDescent="0.35">
      <c r="B13265" s="96"/>
      <c r="C13265" s="96"/>
      <c r="D13265" s="96"/>
      <c r="E13265" s="96"/>
      <c r="M13265" s="96"/>
      <c r="N13265" s="96"/>
    </row>
    <row r="13266" spans="2:14" s="9" customFormat="1" x14ac:dyDescent="0.35">
      <c r="B13266" s="96"/>
      <c r="C13266" s="96"/>
      <c r="D13266" s="96"/>
      <c r="E13266" s="96"/>
      <c r="M13266" s="96"/>
      <c r="N13266" s="96"/>
    </row>
    <row r="13267" spans="2:14" s="9" customFormat="1" x14ac:dyDescent="0.35">
      <c r="B13267" s="96"/>
      <c r="C13267" s="96"/>
      <c r="D13267" s="96"/>
      <c r="E13267" s="96"/>
      <c r="M13267" s="96"/>
      <c r="N13267" s="96"/>
    </row>
    <row r="13268" spans="2:14" s="9" customFormat="1" x14ac:dyDescent="0.35">
      <c r="B13268" s="96"/>
      <c r="C13268" s="96"/>
      <c r="D13268" s="96"/>
      <c r="E13268" s="96"/>
      <c r="M13268" s="96"/>
      <c r="N13268" s="96"/>
    </row>
    <row r="13269" spans="2:14" s="9" customFormat="1" x14ac:dyDescent="0.35">
      <c r="B13269" s="96"/>
      <c r="C13269" s="96"/>
      <c r="D13269" s="96"/>
      <c r="E13269" s="96"/>
      <c r="M13269" s="96"/>
      <c r="N13269" s="96"/>
    </row>
    <row r="13270" spans="2:14" s="9" customFormat="1" x14ac:dyDescent="0.35">
      <c r="B13270" s="96"/>
      <c r="C13270" s="96"/>
      <c r="D13270" s="96"/>
      <c r="E13270" s="96"/>
      <c r="M13270" s="96"/>
      <c r="N13270" s="96"/>
    </row>
    <row r="13271" spans="2:14" s="9" customFormat="1" x14ac:dyDescent="0.35">
      <c r="B13271" s="96"/>
      <c r="C13271" s="96"/>
      <c r="D13271" s="96"/>
      <c r="E13271" s="96"/>
      <c r="M13271" s="96"/>
      <c r="N13271" s="96"/>
    </row>
    <row r="13272" spans="2:14" s="9" customFormat="1" x14ac:dyDescent="0.35">
      <c r="B13272" s="96"/>
      <c r="C13272" s="96"/>
      <c r="D13272" s="96"/>
      <c r="E13272" s="96"/>
      <c r="M13272" s="96"/>
      <c r="N13272" s="96"/>
    </row>
    <row r="13273" spans="2:14" s="9" customFormat="1" x14ac:dyDescent="0.35">
      <c r="B13273" s="96"/>
      <c r="C13273" s="96"/>
      <c r="D13273" s="96"/>
      <c r="E13273" s="96"/>
      <c r="M13273" s="96"/>
      <c r="N13273" s="96"/>
    </row>
    <row r="13274" spans="2:14" s="9" customFormat="1" x14ac:dyDescent="0.35">
      <c r="B13274" s="96"/>
      <c r="C13274" s="96"/>
      <c r="D13274" s="96"/>
      <c r="E13274" s="96"/>
      <c r="M13274" s="96"/>
      <c r="N13274" s="96"/>
    </row>
    <row r="13275" spans="2:14" s="9" customFormat="1" x14ac:dyDescent="0.35">
      <c r="B13275" s="96"/>
      <c r="C13275" s="96"/>
      <c r="D13275" s="96"/>
      <c r="E13275" s="96"/>
      <c r="M13275" s="96"/>
      <c r="N13275" s="96"/>
    </row>
    <row r="13276" spans="2:14" s="9" customFormat="1" x14ac:dyDescent="0.35">
      <c r="B13276" s="96"/>
      <c r="C13276" s="96"/>
      <c r="D13276" s="96"/>
      <c r="E13276" s="96"/>
      <c r="M13276" s="96"/>
      <c r="N13276" s="96"/>
    </row>
    <row r="13277" spans="2:14" s="9" customFormat="1" x14ac:dyDescent="0.35">
      <c r="B13277" s="96"/>
      <c r="C13277" s="96"/>
      <c r="D13277" s="96"/>
      <c r="E13277" s="96"/>
      <c r="M13277" s="96"/>
      <c r="N13277" s="96"/>
    </row>
    <row r="13278" spans="2:14" s="9" customFormat="1" x14ac:dyDescent="0.35">
      <c r="B13278" s="96"/>
      <c r="C13278" s="96"/>
      <c r="D13278" s="96"/>
      <c r="E13278" s="96"/>
      <c r="M13278" s="96"/>
      <c r="N13278" s="96"/>
    </row>
    <row r="13279" spans="2:14" s="9" customFormat="1" x14ac:dyDescent="0.35">
      <c r="B13279" s="96"/>
      <c r="C13279" s="96"/>
      <c r="D13279" s="96"/>
      <c r="E13279" s="96"/>
      <c r="M13279" s="96"/>
      <c r="N13279" s="96"/>
    </row>
    <row r="13280" spans="2:14" s="9" customFormat="1" x14ac:dyDescent="0.35">
      <c r="B13280" s="96"/>
      <c r="C13280" s="96"/>
      <c r="D13280" s="96"/>
      <c r="E13280" s="96"/>
      <c r="M13280" s="96"/>
      <c r="N13280" s="96"/>
    </row>
    <row r="13281" spans="2:14" s="9" customFormat="1" x14ac:dyDescent="0.35">
      <c r="B13281" s="96"/>
      <c r="C13281" s="96"/>
      <c r="D13281" s="96"/>
      <c r="E13281" s="96"/>
      <c r="M13281" s="96"/>
      <c r="N13281" s="96"/>
    </row>
    <row r="13282" spans="2:14" s="9" customFormat="1" x14ac:dyDescent="0.35">
      <c r="B13282" s="96"/>
      <c r="C13282" s="96"/>
      <c r="D13282" s="96"/>
      <c r="E13282" s="96"/>
      <c r="M13282" s="96"/>
      <c r="N13282" s="96"/>
    </row>
    <row r="13283" spans="2:14" s="9" customFormat="1" x14ac:dyDescent="0.35">
      <c r="B13283" s="96"/>
      <c r="C13283" s="96"/>
      <c r="D13283" s="96"/>
      <c r="E13283" s="96"/>
      <c r="M13283" s="96"/>
      <c r="N13283" s="96"/>
    </row>
    <row r="13284" spans="2:14" s="9" customFormat="1" x14ac:dyDescent="0.35">
      <c r="B13284" s="96"/>
      <c r="C13284" s="96"/>
      <c r="D13284" s="96"/>
      <c r="E13284" s="96"/>
      <c r="M13284" s="96"/>
      <c r="N13284" s="96"/>
    </row>
    <row r="13285" spans="2:14" s="9" customFormat="1" x14ac:dyDescent="0.35">
      <c r="B13285" s="96"/>
      <c r="C13285" s="96"/>
      <c r="D13285" s="96"/>
      <c r="E13285" s="96"/>
      <c r="M13285" s="96"/>
      <c r="N13285" s="96"/>
    </row>
    <row r="13286" spans="2:14" s="9" customFormat="1" x14ac:dyDescent="0.35">
      <c r="B13286" s="96"/>
      <c r="C13286" s="96"/>
      <c r="D13286" s="96"/>
      <c r="E13286" s="96"/>
      <c r="M13286" s="96"/>
      <c r="N13286" s="96"/>
    </row>
    <row r="13287" spans="2:14" s="9" customFormat="1" x14ac:dyDescent="0.35">
      <c r="B13287" s="96"/>
      <c r="C13287" s="96"/>
      <c r="D13287" s="96"/>
      <c r="E13287" s="96"/>
      <c r="M13287" s="96"/>
      <c r="N13287" s="96"/>
    </row>
    <row r="13288" spans="2:14" s="9" customFormat="1" x14ac:dyDescent="0.35">
      <c r="B13288" s="96"/>
      <c r="C13288" s="96"/>
      <c r="D13288" s="96"/>
      <c r="E13288" s="96"/>
      <c r="M13288" s="96"/>
      <c r="N13288" s="96"/>
    </row>
    <row r="13289" spans="2:14" s="9" customFormat="1" x14ac:dyDescent="0.35">
      <c r="B13289" s="96"/>
      <c r="C13289" s="96"/>
      <c r="D13289" s="96"/>
      <c r="E13289" s="96"/>
      <c r="M13289" s="96"/>
      <c r="N13289" s="96"/>
    </row>
    <row r="13290" spans="2:14" s="9" customFormat="1" x14ac:dyDescent="0.35">
      <c r="B13290" s="96"/>
      <c r="C13290" s="96"/>
      <c r="D13290" s="96"/>
      <c r="E13290" s="96"/>
      <c r="M13290" s="96"/>
      <c r="N13290" s="96"/>
    </row>
    <row r="13291" spans="2:14" s="9" customFormat="1" x14ac:dyDescent="0.35">
      <c r="B13291" s="96"/>
      <c r="C13291" s="96"/>
      <c r="D13291" s="96"/>
      <c r="E13291" s="96"/>
      <c r="M13291" s="96"/>
      <c r="N13291" s="96"/>
    </row>
    <row r="13292" spans="2:14" s="9" customFormat="1" x14ac:dyDescent="0.35">
      <c r="B13292" s="96"/>
      <c r="C13292" s="96"/>
      <c r="D13292" s="96"/>
      <c r="E13292" s="96"/>
      <c r="M13292" s="96"/>
      <c r="N13292" s="96"/>
    </row>
    <row r="13293" spans="2:14" s="9" customFormat="1" x14ac:dyDescent="0.35">
      <c r="B13293" s="96"/>
      <c r="C13293" s="96"/>
      <c r="D13293" s="96"/>
      <c r="E13293" s="96"/>
      <c r="M13293" s="96"/>
      <c r="N13293" s="96"/>
    </row>
    <row r="13294" spans="2:14" s="9" customFormat="1" x14ac:dyDescent="0.35">
      <c r="B13294" s="96"/>
      <c r="C13294" s="96"/>
      <c r="D13294" s="96"/>
      <c r="E13294" s="96"/>
      <c r="M13294" s="96"/>
      <c r="N13294" s="96"/>
    </row>
    <row r="13295" spans="2:14" s="9" customFormat="1" x14ac:dyDescent="0.35">
      <c r="B13295" s="96"/>
      <c r="C13295" s="96"/>
      <c r="D13295" s="96"/>
      <c r="E13295" s="96"/>
      <c r="M13295" s="96"/>
      <c r="N13295" s="96"/>
    </row>
    <row r="13296" spans="2:14" s="9" customFormat="1" x14ac:dyDescent="0.35">
      <c r="B13296" s="96"/>
      <c r="C13296" s="96"/>
      <c r="D13296" s="96"/>
      <c r="E13296" s="96"/>
      <c r="M13296" s="96"/>
      <c r="N13296" s="96"/>
    </row>
    <row r="13297" spans="2:14" s="9" customFormat="1" x14ac:dyDescent="0.35">
      <c r="B13297" s="96"/>
      <c r="C13297" s="96"/>
      <c r="D13297" s="96"/>
      <c r="E13297" s="96"/>
      <c r="M13297" s="96"/>
      <c r="N13297" s="96"/>
    </row>
    <row r="13298" spans="2:14" s="9" customFormat="1" x14ac:dyDescent="0.35">
      <c r="B13298" s="96"/>
      <c r="C13298" s="96"/>
      <c r="D13298" s="96"/>
      <c r="E13298" s="96"/>
      <c r="M13298" s="96"/>
      <c r="N13298" s="96"/>
    </row>
    <row r="13299" spans="2:14" s="9" customFormat="1" x14ac:dyDescent="0.35">
      <c r="B13299" s="96"/>
      <c r="C13299" s="96"/>
      <c r="D13299" s="96"/>
      <c r="E13299" s="96"/>
      <c r="M13299" s="96"/>
      <c r="N13299" s="96"/>
    </row>
    <row r="13300" spans="2:14" s="9" customFormat="1" x14ac:dyDescent="0.35">
      <c r="B13300" s="96"/>
      <c r="C13300" s="96"/>
      <c r="D13300" s="96"/>
      <c r="E13300" s="96"/>
      <c r="M13300" s="96"/>
      <c r="N13300" s="96"/>
    </row>
    <row r="13301" spans="2:14" s="9" customFormat="1" x14ac:dyDescent="0.35">
      <c r="B13301" s="96"/>
      <c r="C13301" s="96"/>
      <c r="D13301" s="96"/>
      <c r="E13301" s="96"/>
      <c r="M13301" s="96"/>
      <c r="N13301" s="96"/>
    </row>
    <row r="13302" spans="2:14" s="9" customFormat="1" x14ac:dyDescent="0.35">
      <c r="B13302" s="96"/>
      <c r="C13302" s="96"/>
      <c r="D13302" s="96"/>
      <c r="E13302" s="96"/>
      <c r="M13302" s="96"/>
      <c r="N13302" s="96"/>
    </row>
    <row r="13303" spans="2:14" s="9" customFormat="1" x14ac:dyDescent="0.35">
      <c r="B13303" s="96"/>
      <c r="C13303" s="96"/>
      <c r="D13303" s="96"/>
      <c r="E13303" s="96"/>
      <c r="M13303" s="96"/>
      <c r="N13303" s="96"/>
    </row>
    <row r="13304" spans="2:14" s="9" customFormat="1" x14ac:dyDescent="0.35">
      <c r="B13304" s="96"/>
      <c r="C13304" s="96"/>
      <c r="D13304" s="96"/>
      <c r="E13304" s="96"/>
      <c r="M13304" s="96"/>
      <c r="N13304" s="96"/>
    </row>
    <row r="13305" spans="2:14" s="9" customFormat="1" x14ac:dyDescent="0.35">
      <c r="B13305" s="96"/>
      <c r="C13305" s="96"/>
      <c r="D13305" s="96"/>
      <c r="E13305" s="96"/>
      <c r="M13305" s="96"/>
      <c r="N13305" s="96"/>
    </row>
    <row r="13306" spans="2:14" s="9" customFormat="1" x14ac:dyDescent="0.35">
      <c r="B13306" s="96"/>
      <c r="C13306" s="96"/>
      <c r="D13306" s="96"/>
      <c r="E13306" s="96"/>
      <c r="M13306" s="96"/>
      <c r="N13306" s="96"/>
    </row>
    <row r="13307" spans="2:14" s="9" customFormat="1" x14ac:dyDescent="0.35">
      <c r="B13307" s="96"/>
      <c r="C13307" s="96"/>
      <c r="D13307" s="96"/>
      <c r="E13307" s="96"/>
      <c r="M13307" s="96"/>
      <c r="N13307" s="96"/>
    </row>
    <row r="13308" spans="2:14" s="9" customFormat="1" x14ac:dyDescent="0.35">
      <c r="B13308" s="96"/>
      <c r="C13308" s="96"/>
      <c r="D13308" s="96"/>
      <c r="E13308" s="96"/>
      <c r="M13308" s="96"/>
      <c r="N13308" s="96"/>
    </row>
    <row r="13309" spans="2:14" s="9" customFormat="1" x14ac:dyDescent="0.35">
      <c r="B13309" s="96"/>
      <c r="C13309" s="96"/>
      <c r="D13309" s="96"/>
      <c r="E13309" s="96"/>
      <c r="M13309" s="96"/>
      <c r="N13309" s="96"/>
    </row>
    <row r="13310" spans="2:14" s="9" customFormat="1" x14ac:dyDescent="0.35">
      <c r="B13310" s="96"/>
      <c r="C13310" s="96"/>
      <c r="D13310" s="96"/>
      <c r="E13310" s="96"/>
      <c r="M13310" s="96"/>
      <c r="N13310" s="96"/>
    </row>
    <row r="13311" spans="2:14" s="9" customFormat="1" x14ac:dyDescent="0.35">
      <c r="B13311" s="96"/>
      <c r="C13311" s="96"/>
      <c r="D13311" s="96"/>
      <c r="E13311" s="96"/>
      <c r="M13311" s="96"/>
      <c r="N13311" s="96"/>
    </row>
    <row r="13312" spans="2:14" s="9" customFormat="1" x14ac:dyDescent="0.35">
      <c r="B13312" s="96"/>
      <c r="C13312" s="96"/>
      <c r="D13312" s="96"/>
      <c r="E13312" s="96"/>
      <c r="M13312" s="96"/>
      <c r="N13312" s="96"/>
    </row>
    <row r="13313" spans="2:14" s="9" customFormat="1" x14ac:dyDescent="0.35">
      <c r="B13313" s="96"/>
      <c r="C13313" s="96"/>
      <c r="D13313" s="96"/>
      <c r="E13313" s="96"/>
      <c r="M13313" s="96"/>
      <c r="N13313" s="96"/>
    </row>
    <row r="13314" spans="2:14" s="9" customFormat="1" x14ac:dyDescent="0.35">
      <c r="B13314" s="96"/>
      <c r="C13314" s="96"/>
      <c r="D13314" s="96"/>
      <c r="E13314" s="96"/>
      <c r="M13314" s="96"/>
      <c r="N13314" s="96"/>
    </row>
    <row r="13315" spans="2:14" s="9" customFormat="1" x14ac:dyDescent="0.35">
      <c r="B13315" s="96"/>
      <c r="C13315" s="96"/>
      <c r="D13315" s="96"/>
      <c r="E13315" s="96"/>
      <c r="M13315" s="96"/>
      <c r="N13315" s="96"/>
    </row>
    <row r="13316" spans="2:14" s="9" customFormat="1" x14ac:dyDescent="0.35">
      <c r="B13316" s="96"/>
      <c r="C13316" s="96"/>
      <c r="D13316" s="96"/>
      <c r="E13316" s="96"/>
      <c r="M13316" s="96"/>
      <c r="N13316" s="96"/>
    </row>
    <row r="13317" spans="2:14" s="9" customFormat="1" x14ac:dyDescent="0.35">
      <c r="B13317" s="96"/>
      <c r="C13317" s="96"/>
      <c r="D13317" s="96"/>
      <c r="E13317" s="96"/>
      <c r="M13317" s="96"/>
      <c r="N13317" s="96"/>
    </row>
    <row r="13318" spans="2:14" s="9" customFormat="1" x14ac:dyDescent="0.35">
      <c r="B13318" s="96"/>
      <c r="C13318" s="96"/>
      <c r="D13318" s="96"/>
      <c r="E13318" s="96"/>
      <c r="M13318" s="96"/>
      <c r="N13318" s="96"/>
    </row>
    <row r="13319" spans="2:14" s="9" customFormat="1" x14ac:dyDescent="0.35">
      <c r="B13319" s="96"/>
      <c r="C13319" s="96"/>
      <c r="D13319" s="96"/>
      <c r="E13319" s="96"/>
      <c r="M13319" s="96"/>
      <c r="N13319" s="96"/>
    </row>
    <row r="13320" spans="2:14" s="9" customFormat="1" x14ac:dyDescent="0.35">
      <c r="B13320" s="96"/>
      <c r="C13320" s="96"/>
      <c r="D13320" s="96"/>
      <c r="E13320" s="96"/>
      <c r="M13320" s="96"/>
      <c r="N13320" s="96"/>
    </row>
    <row r="13321" spans="2:14" s="9" customFormat="1" x14ac:dyDescent="0.35">
      <c r="B13321" s="96"/>
      <c r="C13321" s="96"/>
      <c r="D13321" s="96"/>
      <c r="E13321" s="96"/>
      <c r="M13321" s="96"/>
      <c r="N13321" s="96"/>
    </row>
    <row r="13322" spans="2:14" s="9" customFormat="1" x14ac:dyDescent="0.35">
      <c r="B13322" s="96"/>
      <c r="C13322" s="96"/>
      <c r="D13322" s="96"/>
      <c r="E13322" s="96"/>
      <c r="M13322" s="96"/>
      <c r="N13322" s="96"/>
    </row>
    <row r="13323" spans="2:14" s="9" customFormat="1" x14ac:dyDescent="0.35">
      <c r="B13323" s="96"/>
      <c r="C13323" s="96"/>
      <c r="D13323" s="96"/>
      <c r="E13323" s="96"/>
      <c r="M13323" s="96"/>
      <c r="N13323" s="96"/>
    </row>
    <row r="13324" spans="2:14" s="9" customFormat="1" x14ac:dyDescent="0.35">
      <c r="B13324" s="96"/>
      <c r="C13324" s="96"/>
      <c r="D13324" s="96"/>
      <c r="E13324" s="96"/>
      <c r="M13324" s="96"/>
      <c r="N13324" s="96"/>
    </row>
    <row r="13325" spans="2:14" s="9" customFormat="1" x14ac:dyDescent="0.35">
      <c r="B13325" s="96"/>
      <c r="C13325" s="96"/>
      <c r="D13325" s="96"/>
      <c r="E13325" s="96"/>
      <c r="M13325" s="96"/>
      <c r="N13325" s="96"/>
    </row>
    <row r="13326" spans="2:14" s="9" customFormat="1" x14ac:dyDescent="0.35">
      <c r="B13326" s="96"/>
      <c r="C13326" s="96"/>
      <c r="D13326" s="96"/>
      <c r="E13326" s="96"/>
      <c r="M13326" s="96"/>
      <c r="N13326" s="96"/>
    </row>
    <row r="13327" spans="2:14" s="9" customFormat="1" x14ac:dyDescent="0.35">
      <c r="B13327" s="96"/>
      <c r="C13327" s="96"/>
      <c r="D13327" s="96"/>
      <c r="E13327" s="96"/>
      <c r="M13327" s="96"/>
      <c r="N13327" s="96"/>
    </row>
    <row r="13328" spans="2:14" s="9" customFormat="1" x14ac:dyDescent="0.35">
      <c r="B13328" s="96"/>
      <c r="C13328" s="96"/>
      <c r="D13328" s="96"/>
      <c r="E13328" s="96"/>
      <c r="M13328" s="96"/>
      <c r="N13328" s="96"/>
    </row>
    <row r="13329" spans="2:14" s="9" customFormat="1" x14ac:dyDescent="0.35">
      <c r="B13329" s="96"/>
      <c r="C13329" s="96"/>
      <c r="D13329" s="96"/>
      <c r="E13329" s="96"/>
      <c r="M13329" s="96"/>
      <c r="N13329" s="96"/>
    </row>
    <row r="13330" spans="2:14" s="9" customFormat="1" x14ac:dyDescent="0.35">
      <c r="B13330" s="96"/>
      <c r="C13330" s="96"/>
      <c r="D13330" s="96"/>
      <c r="E13330" s="96"/>
      <c r="M13330" s="96"/>
      <c r="N13330" s="96"/>
    </row>
    <row r="13331" spans="2:14" s="9" customFormat="1" x14ac:dyDescent="0.35">
      <c r="B13331" s="96"/>
      <c r="C13331" s="96"/>
      <c r="D13331" s="96"/>
      <c r="E13331" s="96"/>
      <c r="M13331" s="96"/>
      <c r="N13331" s="96"/>
    </row>
    <row r="13332" spans="2:14" s="9" customFormat="1" x14ac:dyDescent="0.35">
      <c r="B13332" s="96"/>
      <c r="C13332" s="96"/>
      <c r="D13332" s="96"/>
      <c r="E13332" s="96"/>
      <c r="M13332" s="96"/>
      <c r="N13332" s="96"/>
    </row>
    <row r="13333" spans="2:14" s="9" customFormat="1" x14ac:dyDescent="0.35">
      <c r="B13333" s="96"/>
      <c r="C13333" s="96"/>
      <c r="D13333" s="96"/>
      <c r="E13333" s="96"/>
      <c r="M13333" s="96"/>
      <c r="N13333" s="96"/>
    </row>
    <row r="13334" spans="2:14" s="9" customFormat="1" x14ac:dyDescent="0.35">
      <c r="B13334" s="96"/>
      <c r="C13334" s="96"/>
      <c r="D13334" s="96"/>
      <c r="E13334" s="96"/>
      <c r="M13334" s="96"/>
      <c r="N13334" s="96"/>
    </row>
    <row r="13335" spans="2:14" s="9" customFormat="1" x14ac:dyDescent="0.35">
      <c r="B13335" s="96"/>
      <c r="C13335" s="96"/>
      <c r="D13335" s="96"/>
      <c r="E13335" s="96"/>
      <c r="M13335" s="96"/>
      <c r="N13335" s="96"/>
    </row>
    <row r="13336" spans="2:14" s="9" customFormat="1" x14ac:dyDescent="0.35">
      <c r="B13336" s="96"/>
      <c r="C13336" s="96"/>
      <c r="D13336" s="96"/>
      <c r="E13336" s="96"/>
      <c r="M13336" s="96"/>
      <c r="N13336" s="96"/>
    </row>
    <row r="13337" spans="2:14" s="9" customFormat="1" x14ac:dyDescent="0.35">
      <c r="B13337" s="96"/>
      <c r="C13337" s="96"/>
      <c r="D13337" s="96"/>
      <c r="E13337" s="96"/>
      <c r="M13337" s="96"/>
      <c r="N13337" s="96"/>
    </row>
    <row r="13338" spans="2:14" s="9" customFormat="1" x14ac:dyDescent="0.35">
      <c r="B13338" s="96"/>
      <c r="C13338" s="96"/>
      <c r="D13338" s="96"/>
      <c r="E13338" s="96"/>
      <c r="M13338" s="96"/>
      <c r="N13338" s="96"/>
    </row>
    <row r="13339" spans="2:14" s="9" customFormat="1" x14ac:dyDescent="0.35">
      <c r="B13339" s="96"/>
      <c r="C13339" s="96"/>
      <c r="D13339" s="96"/>
      <c r="E13339" s="96"/>
      <c r="M13339" s="96"/>
      <c r="N13339" s="96"/>
    </row>
    <row r="13340" spans="2:14" s="9" customFormat="1" x14ac:dyDescent="0.35">
      <c r="B13340" s="96"/>
      <c r="C13340" s="96"/>
      <c r="D13340" s="96"/>
      <c r="E13340" s="96"/>
      <c r="M13340" s="96"/>
      <c r="N13340" s="96"/>
    </row>
    <row r="13341" spans="2:14" s="9" customFormat="1" x14ac:dyDescent="0.35">
      <c r="B13341" s="96"/>
      <c r="C13341" s="96"/>
      <c r="D13341" s="96"/>
      <c r="E13341" s="96"/>
      <c r="M13341" s="96"/>
      <c r="N13341" s="96"/>
    </row>
    <row r="13342" spans="2:14" s="9" customFormat="1" x14ac:dyDescent="0.35">
      <c r="B13342" s="96"/>
      <c r="C13342" s="96"/>
      <c r="D13342" s="96"/>
      <c r="E13342" s="96"/>
      <c r="M13342" s="96"/>
      <c r="N13342" s="96"/>
    </row>
    <row r="13343" spans="2:14" s="9" customFormat="1" x14ac:dyDescent="0.35">
      <c r="B13343" s="96"/>
      <c r="C13343" s="96"/>
      <c r="D13343" s="96"/>
      <c r="E13343" s="96"/>
      <c r="M13343" s="96"/>
      <c r="N13343" s="96"/>
    </row>
    <row r="13344" spans="2:14" s="9" customFormat="1" x14ac:dyDescent="0.35">
      <c r="B13344" s="96"/>
      <c r="C13344" s="96"/>
      <c r="D13344" s="96"/>
      <c r="E13344" s="96"/>
      <c r="M13344" s="96"/>
      <c r="N13344" s="96"/>
    </row>
    <row r="13345" spans="2:14" s="9" customFormat="1" x14ac:dyDescent="0.35">
      <c r="B13345" s="96"/>
      <c r="C13345" s="96"/>
      <c r="D13345" s="96"/>
      <c r="E13345" s="96"/>
      <c r="M13345" s="96"/>
      <c r="N13345" s="96"/>
    </row>
    <row r="13346" spans="2:14" s="9" customFormat="1" x14ac:dyDescent="0.35">
      <c r="B13346" s="96"/>
      <c r="C13346" s="96"/>
      <c r="D13346" s="96"/>
      <c r="E13346" s="96"/>
      <c r="M13346" s="96"/>
      <c r="N13346" s="96"/>
    </row>
    <row r="13347" spans="2:14" s="9" customFormat="1" x14ac:dyDescent="0.35">
      <c r="B13347" s="96"/>
      <c r="C13347" s="96"/>
      <c r="D13347" s="96"/>
      <c r="E13347" s="96"/>
      <c r="M13347" s="96"/>
      <c r="N13347" s="96"/>
    </row>
    <row r="13348" spans="2:14" s="9" customFormat="1" x14ac:dyDescent="0.35">
      <c r="B13348" s="96"/>
      <c r="C13348" s="96"/>
      <c r="D13348" s="96"/>
      <c r="E13348" s="96"/>
      <c r="M13348" s="96"/>
      <c r="N13348" s="96"/>
    </row>
    <row r="13349" spans="2:14" s="9" customFormat="1" x14ac:dyDescent="0.35">
      <c r="B13349" s="96"/>
      <c r="C13349" s="96"/>
      <c r="D13349" s="96"/>
      <c r="E13349" s="96"/>
      <c r="M13349" s="96"/>
      <c r="N13349" s="96"/>
    </row>
    <row r="13350" spans="2:14" s="9" customFormat="1" x14ac:dyDescent="0.35">
      <c r="B13350" s="96"/>
      <c r="C13350" s="96"/>
      <c r="D13350" s="96"/>
      <c r="E13350" s="96"/>
      <c r="M13350" s="96"/>
      <c r="N13350" s="96"/>
    </row>
    <row r="13351" spans="2:14" s="9" customFormat="1" x14ac:dyDescent="0.35">
      <c r="B13351" s="96"/>
      <c r="C13351" s="96"/>
      <c r="D13351" s="96"/>
      <c r="E13351" s="96"/>
      <c r="M13351" s="96"/>
      <c r="N13351" s="96"/>
    </row>
    <row r="13352" spans="2:14" s="9" customFormat="1" x14ac:dyDescent="0.35">
      <c r="B13352" s="96"/>
      <c r="C13352" s="96"/>
      <c r="D13352" s="96"/>
      <c r="E13352" s="96"/>
      <c r="M13352" s="96"/>
      <c r="N13352" s="96"/>
    </row>
    <row r="13353" spans="2:14" s="9" customFormat="1" x14ac:dyDescent="0.35">
      <c r="B13353" s="96"/>
      <c r="C13353" s="96"/>
      <c r="D13353" s="96"/>
      <c r="E13353" s="96"/>
      <c r="M13353" s="96"/>
      <c r="N13353" s="96"/>
    </row>
    <row r="13354" spans="2:14" s="9" customFormat="1" x14ac:dyDescent="0.35">
      <c r="B13354" s="96"/>
      <c r="C13354" s="96"/>
      <c r="D13354" s="96"/>
      <c r="E13354" s="96"/>
      <c r="M13354" s="96"/>
      <c r="N13354" s="96"/>
    </row>
    <row r="13355" spans="2:14" s="9" customFormat="1" x14ac:dyDescent="0.35">
      <c r="B13355" s="96"/>
      <c r="C13355" s="96"/>
      <c r="D13355" s="96"/>
      <c r="E13355" s="96"/>
      <c r="M13355" s="96"/>
      <c r="N13355" s="96"/>
    </row>
    <row r="13356" spans="2:14" s="9" customFormat="1" x14ac:dyDescent="0.35">
      <c r="B13356" s="96"/>
      <c r="C13356" s="96"/>
      <c r="D13356" s="96"/>
      <c r="E13356" s="96"/>
      <c r="M13356" s="96"/>
      <c r="N13356" s="96"/>
    </row>
    <row r="13357" spans="2:14" s="9" customFormat="1" x14ac:dyDescent="0.35">
      <c r="B13357" s="96"/>
      <c r="C13357" s="96"/>
      <c r="D13357" s="96"/>
      <c r="E13357" s="96"/>
      <c r="M13357" s="96"/>
      <c r="N13357" s="96"/>
    </row>
    <row r="13358" spans="2:14" s="9" customFormat="1" x14ac:dyDescent="0.35">
      <c r="B13358" s="96"/>
      <c r="C13358" s="96"/>
      <c r="D13358" s="96"/>
      <c r="E13358" s="96"/>
      <c r="M13358" s="96"/>
      <c r="N13358" s="96"/>
    </row>
    <row r="13359" spans="2:14" s="9" customFormat="1" x14ac:dyDescent="0.35">
      <c r="B13359" s="96"/>
      <c r="C13359" s="96"/>
      <c r="D13359" s="96"/>
      <c r="E13359" s="96"/>
      <c r="M13359" s="96"/>
      <c r="N13359" s="96"/>
    </row>
    <row r="13360" spans="2:14" s="9" customFormat="1" x14ac:dyDescent="0.35">
      <c r="B13360" s="96"/>
      <c r="C13360" s="96"/>
      <c r="D13360" s="96"/>
      <c r="E13360" s="96"/>
      <c r="M13360" s="96"/>
      <c r="N13360" s="96"/>
    </row>
    <row r="13361" spans="2:14" s="9" customFormat="1" x14ac:dyDescent="0.35">
      <c r="B13361" s="96"/>
      <c r="C13361" s="96"/>
      <c r="D13361" s="96"/>
      <c r="E13361" s="96"/>
      <c r="M13361" s="96"/>
      <c r="N13361" s="96"/>
    </row>
    <row r="13362" spans="2:14" s="9" customFormat="1" x14ac:dyDescent="0.35">
      <c r="B13362" s="96"/>
      <c r="C13362" s="96"/>
      <c r="D13362" s="96"/>
      <c r="E13362" s="96"/>
      <c r="M13362" s="96"/>
      <c r="N13362" s="96"/>
    </row>
    <row r="13363" spans="2:14" s="9" customFormat="1" x14ac:dyDescent="0.35">
      <c r="B13363" s="96"/>
      <c r="C13363" s="96"/>
      <c r="D13363" s="96"/>
      <c r="E13363" s="96"/>
      <c r="M13363" s="96"/>
      <c r="N13363" s="96"/>
    </row>
    <row r="13364" spans="2:14" s="9" customFormat="1" x14ac:dyDescent="0.35">
      <c r="B13364" s="96"/>
      <c r="C13364" s="96"/>
      <c r="D13364" s="96"/>
      <c r="E13364" s="96"/>
      <c r="M13364" s="96"/>
      <c r="N13364" s="96"/>
    </row>
    <row r="13365" spans="2:14" s="9" customFormat="1" x14ac:dyDescent="0.35">
      <c r="B13365" s="96"/>
      <c r="C13365" s="96"/>
      <c r="D13365" s="96"/>
      <c r="E13365" s="96"/>
      <c r="M13365" s="96"/>
      <c r="N13365" s="96"/>
    </row>
    <row r="13366" spans="2:14" s="9" customFormat="1" x14ac:dyDescent="0.35">
      <c r="B13366" s="96"/>
      <c r="C13366" s="96"/>
      <c r="D13366" s="96"/>
      <c r="E13366" s="96"/>
      <c r="M13366" s="96"/>
      <c r="N13366" s="96"/>
    </row>
    <row r="13367" spans="2:14" s="9" customFormat="1" x14ac:dyDescent="0.35">
      <c r="B13367" s="96"/>
      <c r="C13367" s="96"/>
      <c r="D13367" s="96"/>
      <c r="E13367" s="96"/>
      <c r="M13367" s="96"/>
      <c r="N13367" s="96"/>
    </row>
    <row r="13368" spans="2:14" s="9" customFormat="1" x14ac:dyDescent="0.35">
      <c r="B13368" s="96"/>
      <c r="C13368" s="96"/>
      <c r="D13368" s="96"/>
      <c r="E13368" s="96"/>
      <c r="M13368" s="96"/>
      <c r="N13368" s="96"/>
    </row>
    <row r="13369" spans="2:14" s="9" customFormat="1" x14ac:dyDescent="0.35">
      <c r="B13369" s="96"/>
      <c r="C13369" s="96"/>
      <c r="D13369" s="96"/>
      <c r="E13369" s="96"/>
      <c r="M13369" s="96"/>
      <c r="N13369" s="96"/>
    </row>
    <row r="13370" spans="2:14" s="9" customFormat="1" x14ac:dyDescent="0.35">
      <c r="B13370" s="96"/>
      <c r="C13370" s="96"/>
      <c r="D13370" s="96"/>
      <c r="E13370" s="96"/>
      <c r="M13370" s="96"/>
      <c r="N13370" s="96"/>
    </row>
    <row r="13371" spans="2:14" s="9" customFormat="1" x14ac:dyDescent="0.35">
      <c r="B13371" s="96"/>
      <c r="C13371" s="96"/>
      <c r="D13371" s="96"/>
      <c r="E13371" s="96"/>
      <c r="M13371" s="96"/>
      <c r="N13371" s="96"/>
    </row>
    <row r="13372" spans="2:14" s="9" customFormat="1" x14ac:dyDescent="0.35">
      <c r="B13372" s="96"/>
      <c r="C13372" s="96"/>
      <c r="D13372" s="96"/>
      <c r="E13372" s="96"/>
      <c r="M13372" s="96"/>
      <c r="N13372" s="96"/>
    </row>
    <row r="13373" spans="2:14" s="9" customFormat="1" x14ac:dyDescent="0.35">
      <c r="B13373" s="96"/>
      <c r="C13373" s="96"/>
      <c r="D13373" s="96"/>
      <c r="E13373" s="96"/>
      <c r="M13373" s="96"/>
      <c r="N13373" s="96"/>
    </row>
    <row r="13374" spans="2:14" s="9" customFormat="1" x14ac:dyDescent="0.35">
      <c r="B13374" s="96"/>
      <c r="C13374" s="96"/>
      <c r="D13374" s="96"/>
      <c r="E13374" s="96"/>
      <c r="M13374" s="96"/>
      <c r="N13374" s="96"/>
    </row>
    <row r="13375" spans="2:14" s="9" customFormat="1" x14ac:dyDescent="0.35">
      <c r="B13375" s="96"/>
      <c r="C13375" s="96"/>
      <c r="D13375" s="96"/>
      <c r="E13375" s="96"/>
      <c r="M13375" s="96"/>
      <c r="N13375" s="96"/>
    </row>
    <row r="13376" spans="2:14" s="9" customFormat="1" x14ac:dyDescent="0.35">
      <c r="B13376" s="96"/>
      <c r="C13376" s="96"/>
      <c r="D13376" s="96"/>
      <c r="E13376" s="96"/>
      <c r="M13376" s="96"/>
      <c r="N13376" s="96"/>
    </row>
    <row r="13377" spans="2:14" s="9" customFormat="1" x14ac:dyDescent="0.35">
      <c r="B13377" s="96"/>
      <c r="C13377" s="96"/>
      <c r="D13377" s="96"/>
      <c r="E13377" s="96"/>
      <c r="M13377" s="96"/>
      <c r="N13377" s="96"/>
    </row>
    <row r="13378" spans="2:14" s="9" customFormat="1" x14ac:dyDescent="0.35">
      <c r="B13378" s="96"/>
      <c r="C13378" s="96"/>
      <c r="D13378" s="96"/>
      <c r="E13378" s="96"/>
      <c r="M13378" s="96"/>
      <c r="N13378" s="96"/>
    </row>
    <row r="13379" spans="2:14" s="9" customFormat="1" x14ac:dyDescent="0.35">
      <c r="B13379" s="96"/>
      <c r="C13379" s="96"/>
      <c r="D13379" s="96"/>
      <c r="E13379" s="96"/>
      <c r="M13379" s="96"/>
      <c r="N13379" s="96"/>
    </row>
    <row r="13380" spans="2:14" s="9" customFormat="1" x14ac:dyDescent="0.35">
      <c r="B13380" s="96"/>
      <c r="C13380" s="96"/>
      <c r="D13380" s="96"/>
      <c r="E13380" s="96"/>
      <c r="M13380" s="96"/>
      <c r="N13380" s="96"/>
    </row>
    <row r="13381" spans="2:14" s="9" customFormat="1" x14ac:dyDescent="0.35">
      <c r="B13381" s="96"/>
      <c r="C13381" s="96"/>
      <c r="D13381" s="96"/>
      <c r="E13381" s="96"/>
      <c r="M13381" s="96"/>
      <c r="N13381" s="96"/>
    </row>
    <row r="13382" spans="2:14" s="9" customFormat="1" x14ac:dyDescent="0.35">
      <c r="B13382" s="96"/>
      <c r="C13382" s="96"/>
      <c r="D13382" s="96"/>
      <c r="E13382" s="96"/>
      <c r="M13382" s="96"/>
      <c r="N13382" s="96"/>
    </row>
    <row r="13383" spans="2:14" s="9" customFormat="1" x14ac:dyDescent="0.35">
      <c r="B13383" s="96"/>
      <c r="C13383" s="96"/>
      <c r="D13383" s="96"/>
      <c r="E13383" s="96"/>
      <c r="M13383" s="96"/>
      <c r="N13383" s="96"/>
    </row>
    <row r="13384" spans="2:14" s="9" customFormat="1" x14ac:dyDescent="0.35">
      <c r="B13384" s="96"/>
      <c r="C13384" s="96"/>
      <c r="D13384" s="96"/>
      <c r="E13384" s="96"/>
      <c r="M13384" s="96"/>
      <c r="N13384" s="96"/>
    </row>
    <row r="13385" spans="2:14" s="9" customFormat="1" x14ac:dyDescent="0.35">
      <c r="B13385" s="96"/>
      <c r="C13385" s="96"/>
      <c r="D13385" s="96"/>
      <c r="E13385" s="96"/>
      <c r="M13385" s="96"/>
      <c r="N13385" s="96"/>
    </row>
    <row r="13386" spans="2:14" s="9" customFormat="1" x14ac:dyDescent="0.35">
      <c r="B13386" s="96"/>
      <c r="C13386" s="96"/>
      <c r="D13386" s="96"/>
      <c r="E13386" s="96"/>
      <c r="M13386" s="96"/>
      <c r="N13386" s="96"/>
    </row>
    <row r="13387" spans="2:14" s="9" customFormat="1" x14ac:dyDescent="0.35">
      <c r="B13387" s="96"/>
      <c r="C13387" s="96"/>
      <c r="D13387" s="96"/>
      <c r="E13387" s="96"/>
      <c r="M13387" s="96"/>
      <c r="N13387" s="96"/>
    </row>
    <row r="13388" spans="2:14" s="9" customFormat="1" x14ac:dyDescent="0.35">
      <c r="B13388" s="96"/>
      <c r="C13388" s="96"/>
      <c r="D13388" s="96"/>
      <c r="E13388" s="96"/>
      <c r="M13388" s="96"/>
      <c r="N13388" s="96"/>
    </row>
    <row r="13389" spans="2:14" s="9" customFormat="1" x14ac:dyDescent="0.35">
      <c r="B13389" s="96"/>
      <c r="C13389" s="96"/>
      <c r="D13389" s="96"/>
      <c r="E13389" s="96"/>
      <c r="M13389" s="96"/>
      <c r="N13389" s="96"/>
    </row>
    <row r="13390" spans="2:14" s="9" customFormat="1" x14ac:dyDescent="0.35">
      <c r="B13390" s="96"/>
      <c r="C13390" s="96"/>
      <c r="D13390" s="96"/>
      <c r="E13390" s="96"/>
      <c r="M13390" s="96"/>
      <c r="N13390" s="96"/>
    </row>
    <row r="13391" spans="2:14" s="9" customFormat="1" x14ac:dyDescent="0.35">
      <c r="B13391" s="96"/>
      <c r="C13391" s="96"/>
      <c r="D13391" s="96"/>
      <c r="E13391" s="96"/>
      <c r="M13391" s="96"/>
      <c r="N13391" s="96"/>
    </row>
    <row r="13392" spans="2:14" s="9" customFormat="1" x14ac:dyDescent="0.35">
      <c r="B13392" s="96"/>
      <c r="C13392" s="96"/>
      <c r="D13392" s="96"/>
      <c r="E13392" s="96"/>
      <c r="M13392" s="96"/>
      <c r="N13392" s="96"/>
    </row>
    <row r="13393" spans="2:14" s="9" customFormat="1" x14ac:dyDescent="0.35">
      <c r="B13393" s="96"/>
      <c r="C13393" s="96"/>
      <c r="D13393" s="96"/>
      <c r="E13393" s="96"/>
      <c r="M13393" s="96"/>
      <c r="N13393" s="96"/>
    </row>
    <row r="13394" spans="2:14" s="9" customFormat="1" x14ac:dyDescent="0.35">
      <c r="B13394" s="96"/>
      <c r="C13394" s="96"/>
      <c r="D13394" s="96"/>
      <c r="E13394" s="96"/>
      <c r="M13394" s="96"/>
      <c r="N13394" s="96"/>
    </row>
    <row r="13395" spans="2:14" s="9" customFormat="1" x14ac:dyDescent="0.35">
      <c r="B13395" s="96"/>
      <c r="C13395" s="96"/>
      <c r="D13395" s="96"/>
      <c r="E13395" s="96"/>
      <c r="M13395" s="96"/>
      <c r="N13395" s="96"/>
    </row>
    <row r="13396" spans="2:14" s="9" customFormat="1" x14ac:dyDescent="0.35">
      <c r="B13396" s="96"/>
      <c r="C13396" s="96"/>
      <c r="D13396" s="96"/>
      <c r="E13396" s="96"/>
      <c r="M13396" s="96"/>
      <c r="N13396" s="96"/>
    </row>
    <row r="13397" spans="2:14" s="9" customFormat="1" x14ac:dyDescent="0.35">
      <c r="B13397" s="96"/>
      <c r="C13397" s="96"/>
      <c r="D13397" s="96"/>
      <c r="E13397" s="96"/>
      <c r="M13397" s="96"/>
      <c r="N13397" s="96"/>
    </row>
    <row r="13398" spans="2:14" s="9" customFormat="1" x14ac:dyDescent="0.35">
      <c r="B13398" s="96"/>
      <c r="C13398" s="96"/>
      <c r="D13398" s="96"/>
      <c r="E13398" s="96"/>
      <c r="M13398" s="96"/>
      <c r="N13398" s="96"/>
    </row>
    <row r="13399" spans="2:14" s="9" customFormat="1" x14ac:dyDescent="0.35">
      <c r="B13399" s="96"/>
      <c r="C13399" s="96"/>
      <c r="D13399" s="96"/>
      <c r="E13399" s="96"/>
      <c r="M13399" s="96"/>
      <c r="N13399" s="96"/>
    </row>
    <row r="13400" spans="2:14" s="9" customFormat="1" x14ac:dyDescent="0.35">
      <c r="B13400" s="96"/>
      <c r="C13400" s="96"/>
      <c r="D13400" s="96"/>
      <c r="E13400" s="96"/>
      <c r="M13400" s="96"/>
      <c r="N13400" s="96"/>
    </row>
    <row r="13401" spans="2:14" s="9" customFormat="1" x14ac:dyDescent="0.35">
      <c r="B13401" s="96"/>
      <c r="C13401" s="96"/>
      <c r="D13401" s="96"/>
      <c r="E13401" s="96"/>
      <c r="M13401" s="96"/>
      <c r="N13401" s="96"/>
    </row>
    <row r="13402" spans="2:14" s="9" customFormat="1" x14ac:dyDescent="0.35">
      <c r="B13402" s="96"/>
      <c r="C13402" s="96"/>
      <c r="D13402" s="96"/>
      <c r="E13402" s="96"/>
      <c r="M13402" s="96"/>
      <c r="N13402" s="96"/>
    </row>
    <row r="13403" spans="2:14" s="9" customFormat="1" x14ac:dyDescent="0.35">
      <c r="B13403" s="96"/>
      <c r="C13403" s="96"/>
      <c r="D13403" s="96"/>
      <c r="E13403" s="96"/>
      <c r="M13403" s="96"/>
      <c r="N13403" s="96"/>
    </row>
    <row r="13404" spans="2:14" s="9" customFormat="1" x14ac:dyDescent="0.35">
      <c r="B13404" s="96"/>
      <c r="C13404" s="96"/>
      <c r="D13404" s="96"/>
      <c r="E13404" s="96"/>
      <c r="M13404" s="96"/>
      <c r="N13404" s="96"/>
    </row>
    <row r="13405" spans="2:14" s="9" customFormat="1" x14ac:dyDescent="0.35">
      <c r="B13405" s="96"/>
      <c r="C13405" s="96"/>
      <c r="D13405" s="96"/>
      <c r="E13405" s="96"/>
      <c r="M13405" s="96"/>
      <c r="N13405" s="96"/>
    </row>
    <row r="13406" spans="2:14" s="9" customFormat="1" x14ac:dyDescent="0.35">
      <c r="B13406" s="96"/>
      <c r="C13406" s="96"/>
      <c r="D13406" s="96"/>
      <c r="E13406" s="96"/>
      <c r="M13406" s="96"/>
      <c r="N13406" s="96"/>
    </row>
    <row r="13407" spans="2:14" s="9" customFormat="1" x14ac:dyDescent="0.35">
      <c r="B13407" s="96"/>
      <c r="C13407" s="96"/>
      <c r="D13407" s="96"/>
      <c r="E13407" s="96"/>
      <c r="M13407" s="96"/>
      <c r="N13407" s="96"/>
    </row>
    <row r="13408" spans="2:14" s="9" customFormat="1" x14ac:dyDescent="0.35">
      <c r="B13408" s="96"/>
      <c r="C13408" s="96"/>
      <c r="D13408" s="96"/>
      <c r="E13408" s="96"/>
      <c r="M13408" s="96"/>
      <c r="N13408" s="96"/>
    </row>
    <row r="13409" spans="2:14" s="9" customFormat="1" x14ac:dyDescent="0.35">
      <c r="B13409" s="96"/>
      <c r="C13409" s="96"/>
      <c r="D13409" s="96"/>
      <c r="E13409" s="96"/>
      <c r="M13409" s="96"/>
      <c r="N13409" s="96"/>
    </row>
    <row r="13410" spans="2:14" s="9" customFormat="1" x14ac:dyDescent="0.35">
      <c r="B13410" s="96"/>
      <c r="C13410" s="96"/>
      <c r="D13410" s="96"/>
      <c r="E13410" s="96"/>
      <c r="M13410" s="96"/>
      <c r="N13410" s="96"/>
    </row>
    <row r="13411" spans="2:14" s="9" customFormat="1" x14ac:dyDescent="0.35">
      <c r="B13411" s="96"/>
      <c r="C13411" s="96"/>
      <c r="D13411" s="96"/>
      <c r="E13411" s="96"/>
      <c r="M13411" s="96"/>
      <c r="N13411" s="96"/>
    </row>
    <row r="13412" spans="2:14" s="9" customFormat="1" x14ac:dyDescent="0.35">
      <c r="B13412" s="96"/>
      <c r="C13412" s="96"/>
      <c r="D13412" s="96"/>
      <c r="E13412" s="96"/>
      <c r="M13412" s="96"/>
      <c r="N13412" s="96"/>
    </row>
    <row r="13413" spans="2:14" s="9" customFormat="1" x14ac:dyDescent="0.35">
      <c r="B13413" s="96"/>
      <c r="C13413" s="96"/>
      <c r="D13413" s="96"/>
      <c r="E13413" s="96"/>
      <c r="M13413" s="96"/>
      <c r="N13413" s="96"/>
    </row>
    <row r="13414" spans="2:14" s="9" customFormat="1" x14ac:dyDescent="0.35">
      <c r="B13414" s="96"/>
      <c r="C13414" s="96"/>
      <c r="D13414" s="96"/>
      <c r="E13414" s="96"/>
      <c r="M13414" s="96"/>
      <c r="N13414" s="96"/>
    </row>
    <row r="13415" spans="2:14" s="9" customFormat="1" x14ac:dyDescent="0.35">
      <c r="B13415" s="96"/>
      <c r="C13415" s="96"/>
      <c r="D13415" s="96"/>
      <c r="E13415" s="96"/>
      <c r="M13415" s="96"/>
      <c r="N13415" s="96"/>
    </row>
    <row r="13416" spans="2:14" s="9" customFormat="1" x14ac:dyDescent="0.35">
      <c r="B13416" s="96"/>
      <c r="C13416" s="96"/>
      <c r="D13416" s="96"/>
      <c r="E13416" s="96"/>
      <c r="M13416" s="96"/>
      <c r="N13416" s="96"/>
    </row>
    <row r="13417" spans="2:14" s="9" customFormat="1" x14ac:dyDescent="0.35">
      <c r="B13417" s="96"/>
      <c r="C13417" s="96"/>
      <c r="D13417" s="96"/>
      <c r="E13417" s="96"/>
      <c r="M13417" s="96"/>
      <c r="N13417" s="96"/>
    </row>
    <row r="13418" spans="2:14" s="9" customFormat="1" x14ac:dyDescent="0.35">
      <c r="B13418" s="96"/>
      <c r="C13418" s="96"/>
      <c r="D13418" s="96"/>
      <c r="E13418" s="96"/>
      <c r="M13418" s="96"/>
      <c r="N13418" s="96"/>
    </row>
    <row r="13419" spans="2:14" s="9" customFormat="1" x14ac:dyDescent="0.35">
      <c r="B13419" s="96"/>
      <c r="C13419" s="96"/>
      <c r="D13419" s="96"/>
      <c r="E13419" s="96"/>
      <c r="M13419" s="96"/>
      <c r="N13419" s="96"/>
    </row>
    <row r="13420" spans="2:14" s="9" customFormat="1" x14ac:dyDescent="0.35">
      <c r="B13420" s="96"/>
      <c r="C13420" s="96"/>
      <c r="D13420" s="96"/>
      <c r="E13420" s="96"/>
      <c r="M13420" s="96"/>
      <c r="N13420" s="96"/>
    </row>
    <row r="13421" spans="2:14" s="9" customFormat="1" x14ac:dyDescent="0.35">
      <c r="B13421" s="96"/>
      <c r="C13421" s="96"/>
      <c r="D13421" s="96"/>
      <c r="E13421" s="96"/>
      <c r="M13421" s="96"/>
      <c r="N13421" s="96"/>
    </row>
    <row r="13422" spans="2:14" s="9" customFormat="1" x14ac:dyDescent="0.35">
      <c r="B13422" s="96"/>
      <c r="C13422" s="96"/>
      <c r="D13422" s="96"/>
      <c r="E13422" s="96"/>
      <c r="M13422" s="96"/>
      <c r="N13422" s="96"/>
    </row>
    <row r="13423" spans="2:14" s="9" customFormat="1" x14ac:dyDescent="0.35">
      <c r="B13423" s="96"/>
      <c r="C13423" s="96"/>
      <c r="D13423" s="96"/>
      <c r="E13423" s="96"/>
      <c r="M13423" s="96"/>
      <c r="N13423" s="96"/>
    </row>
    <row r="13424" spans="2:14" s="9" customFormat="1" x14ac:dyDescent="0.35">
      <c r="B13424" s="96"/>
      <c r="C13424" s="96"/>
      <c r="D13424" s="96"/>
      <c r="E13424" s="96"/>
      <c r="M13424" s="96"/>
      <c r="N13424" s="96"/>
    </row>
    <row r="13425" spans="2:14" s="9" customFormat="1" x14ac:dyDescent="0.35">
      <c r="B13425" s="96"/>
      <c r="C13425" s="96"/>
      <c r="D13425" s="96"/>
      <c r="E13425" s="96"/>
      <c r="M13425" s="96"/>
      <c r="N13425" s="96"/>
    </row>
    <row r="13426" spans="2:14" s="9" customFormat="1" x14ac:dyDescent="0.35">
      <c r="B13426" s="96"/>
      <c r="C13426" s="96"/>
      <c r="D13426" s="96"/>
      <c r="E13426" s="96"/>
      <c r="M13426" s="96"/>
      <c r="N13426" s="96"/>
    </row>
    <row r="13427" spans="2:14" s="9" customFormat="1" x14ac:dyDescent="0.35">
      <c r="B13427" s="96"/>
      <c r="C13427" s="96"/>
      <c r="D13427" s="96"/>
      <c r="E13427" s="96"/>
      <c r="M13427" s="96"/>
      <c r="N13427" s="96"/>
    </row>
    <row r="13428" spans="2:14" s="9" customFormat="1" x14ac:dyDescent="0.35">
      <c r="B13428" s="96"/>
      <c r="C13428" s="96"/>
      <c r="D13428" s="96"/>
      <c r="E13428" s="96"/>
      <c r="M13428" s="96"/>
      <c r="N13428" s="96"/>
    </row>
    <row r="13429" spans="2:14" s="9" customFormat="1" x14ac:dyDescent="0.35">
      <c r="B13429" s="96"/>
      <c r="C13429" s="96"/>
      <c r="D13429" s="96"/>
      <c r="E13429" s="96"/>
      <c r="M13429" s="96"/>
      <c r="N13429" s="96"/>
    </row>
    <row r="13430" spans="2:14" s="9" customFormat="1" x14ac:dyDescent="0.35">
      <c r="B13430" s="96"/>
      <c r="C13430" s="96"/>
      <c r="D13430" s="96"/>
      <c r="E13430" s="96"/>
      <c r="M13430" s="96"/>
      <c r="N13430" s="96"/>
    </row>
    <row r="13431" spans="2:14" s="9" customFormat="1" x14ac:dyDescent="0.35">
      <c r="B13431" s="96"/>
      <c r="C13431" s="96"/>
      <c r="D13431" s="96"/>
      <c r="E13431" s="96"/>
      <c r="M13431" s="96"/>
      <c r="N13431" s="96"/>
    </row>
    <row r="13432" spans="2:14" s="9" customFormat="1" x14ac:dyDescent="0.35">
      <c r="B13432" s="96"/>
      <c r="C13432" s="96"/>
      <c r="D13432" s="96"/>
      <c r="E13432" s="96"/>
      <c r="M13432" s="96"/>
      <c r="N13432" s="96"/>
    </row>
    <row r="13433" spans="2:14" s="9" customFormat="1" x14ac:dyDescent="0.35">
      <c r="B13433" s="96"/>
      <c r="C13433" s="96"/>
      <c r="D13433" s="96"/>
      <c r="E13433" s="96"/>
      <c r="M13433" s="96"/>
      <c r="N13433" s="96"/>
    </row>
    <row r="13434" spans="2:14" s="9" customFormat="1" x14ac:dyDescent="0.35">
      <c r="B13434" s="96"/>
      <c r="C13434" s="96"/>
      <c r="D13434" s="96"/>
      <c r="E13434" s="96"/>
      <c r="M13434" s="96"/>
      <c r="N13434" s="96"/>
    </row>
    <row r="13435" spans="2:14" s="9" customFormat="1" x14ac:dyDescent="0.35">
      <c r="B13435" s="96"/>
      <c r="C13435" s="96"/>
      <c r="D13435" s="96"/>
      <c r="E13435" s="96"/>
      <c r="M13435" s="96"/>
      <c r="N13435" s="96"/>
    </row>
    <row r="13436" spans="2:14" s="9" customFormat="1" x14ac:dyDescent="0.35">
      <c r="B13436" s="96"/>
      <c r="C13436" s="96"/>
      <c r="D13436" s="96"/>
      <c r="E13436" s="96"/>
      <c r="M13436" s="96"/>
      <c r="N13436" s="96"/>
    </row>
    <row r="13437" spans="2:14" s="9" customFormat="1" x14ac:dyDescent="0.35">
      <c r="B13437" s="96"/>
      <c r="C13437" s="96"/>
      <c r="D13437" s="96"/>
      <c r="E13437" s="96"/>
      <c r="M13437" s="96"/>
      <c r="N13437" s="96"/>
    </row>
    <row r="13438" spans="2:14" s="9" customFormat="1" x14ac:dyDescent="0.35">
      <c r="B13438" s="96"/>
      <c r="C13438" s="96"/>
      <c r="D13438" s="96"/>
      <c r="E13438" s="96"/>
      <c r="M13438" s="96"/>
      <c r="N13438" s="96"/>
    </row>
    <row r="13439" spans="2:14" s="9" customFormat="1" x14ac:dyDescent="0.35">
      <c r="B13439" s="96"/>
      <c r="C13439" s="96"/>
      <c r="D13439" s="96"/>
      <c r="E13439" s="96"/>
      <c r="M13439" s="96"/>
      <c r="N13439" s="96"/>
    </row>
    <row r="13440" spans="2:14" s="9" customFormat="1" x14ac:dyDescent="0.35">
      <c r="B13440" s="96"/>
      <c r="C13440" s="96"/>
      <c r="D13440" s="96"/>
      <c r="E13440" s="96"/>
      <c r="M13440" s="96"/>
      <c r="N13440" s="96"/>
    </row>
    <row r="13441" spans="2:14" s="9" customFormat="1" x14ac:dyDescent="0.35">
      <c r="B13441" s="96"/>
      <c r="C13441" s="96"/>
      <c r="D13441" s="96"/>
      <c r="E13441" s="96"/>
      <c r="M13441" s="96"/>
      <c r="N13441" s="96"/>
    </row>
    <row r="13442" spans="2:14" s="9" customFormat="1" x14ac:dyDescent="0.35">
      <c r="B13442" s="96"/>
      <c r="C13442" s="96"/>
      <c r="D13442" s="96"/>
      <c r="E13442" s="96"/>
      <c r="M13442" s="96"/>
      <c r="N13442" s="96"/>
    </row>
    <row r="13443" spans="2:14" s="9" customFormat="1" x14ac:dyDescent="0.35">
      <c r="B13443" s="96"/>
      <c r="C13443" s="96"/>
      <c r="D13443" s="96"/>
      <c r="E13443" s="96"/>
      <c r="M13443" s="96"/>
      <c r="N13443" s="96"/>
    </row>
    <row r="13444" spans="2:14" s="9" customFormat="1" x14ac:dyDescent="0.35">
      <c r="B13444" s="96"/>
      <c r="C13444" s="96"/>
      <c r="D13444" s="96"/>
      <c r="E13444" s="96"/>
      <c r="M13444" s="96"/>
      <c r="N13444" s="96"/>
    </row>
    <row r="13445" spans="2:14" s="9" customFormat="1" x14ac:dyDescent="0.35">
      <c r="B13445" s="96"/>
      <c r="C13445" s="96"/>
      <c r="D13445" s="96"/>
      <c r="E13445" s="96"/>
      <c r="M13445" s="96"/>
      <c r="N13445" s="96"/>
    </row>
    <row r="13446" spans="2:14" s="9" customFormat="1" x14ac:dyDescent="0.35">
      <c r="B13446" s="96"/>
      <c r="C13446" s="96"/>
      <c r="D13446" s="96"/>
      <c r="E13446" s="96"/>
      <c r="M13446" s="96"/>
      <c r="N13446" s="96"/>
    </row>
    <row r="13447" spans="2:14" s="9" customFormat="1" x14ac:dyDescent="0.35">
      <c r="B13447" s="96"/>
      <c r="C13447" s="96"/>
      <c r="D13447" s="96"/>
      <c r="E13447" s="96"/>
      <c r="M13447" s="96"/>
      <c r="N13447" s="96"/>
    </row>
    <row r="13448" spans="2:14" s="9" customFormat="1" x14ac:dyDescent="0.35">
      <c r="B13448" s="96"/>
      <c r="C13448" s="96"/>
      <c r="D13448" s="96"/>
      <c r="E13448" s="96"/>
      <c r="M13448" s="96"/>
      <c r="N13448" s="96"/>
    </row>
    <row r="13449" spans="2:14" s="9" customFormat="1" x14ac:dyDescent="0.35">
      <c r="B13449" s="96"/>
      <c r="C13449" s="96"/>
      <c r="D13449" s="96"/>
      <c r="E13449" s="96"/>
      <c r="M13449" s="96"/>
      <c r="N13449" s="96"/>
    </row>
    <row r="13450" spans="2:14" s="9" customFormat="1" x14ac:dyDescent="0.35">
      <c r="B13450" s="96"/>
      <c r="C13450" s="96"/>
      <c r="D13450" s="96"/>
      <c r="E13450" s="96"/>
      <c r="M13450" s="96"/>
      <c r="N13450" s="96"/>
    </row>
    <row r="13451" spans="2:14" s="9" customFormat="1" x14ac:dyDescent="0.35">
      <c r="B13451" s="96"/>
      <c r="C13451" s="96"/>
      <c r="D13451" s="96"/>
      <c r="E13451" s="96"/>
      <c r="M13451" s="96"/>
      <c r="N13451" s="96"/>
    </row>
    <row r="13452" spans="2:14" s="9" customFormat="1" x14ac:dyDescent="0.35">
      <c r="B13452" s="96"/>
      <c r="C13452" s="96"/>
      <c r="D13452" s="96"/>
      <c r="E13452" s="96"/>
      <c r="M13452" s="96"/>
      <c r="N13452" s="96"/>
    </row>
    <row r="13453" spans="2:14" s="9" customFormat="1" x14ac:dyDescent="0.35">
      <c r="B13453" s="96"/>
      <c r="C13453" s="96"/>
      <c r="D13453" s="96"/>
      <c r="E13453" s="96"/>
      <c r="M13453" s="96"/>
      <c r="N13453" s="96"/>
    </row>
    <row r="13454" spans="2:14" s="9" customFormat="1" x14ac:dyDescent="0.35">
      <c r="B13454" s="96"/>
      <c r="C13454" s="96"/>
      <c r="D13454" s="96"/>
      <c r="E13454" s="96"/>
      <c r="M13454" s="96"/>
      <c r="N13454" s="96"/>
    </row>
    <row r="13455" spans="2:14" s="9" customFormat="1" x14ac:dyDescent="0.35">
      <c r="B13455" s="96"/>
      <c r="C13455" s="96"/>
      <c r="D13455" s="96"/>
      <c r="E13455" s="96"/>
      <c r="M13455" s="96"/>
      <c r="N13455" s="96"/>
    </row>
    <row r="13456" spans="2:14" s="9" customFormat="1" x14ac:dyDescent="0.35">
      <c r="B13456" s="96"/>
      <c r="C13456" s="96"/>
      <c r="D13456" s="96"/>
      <c r="E13456" s="96"/>
      <c r="M13456" s="96"/>
      <c r="N13456" s="96"/>
    </row>
    <row r="13457" spans="2:14" s="9" customFormat="1" x14ac:dyDescent="0.35">
      <c r="B13457" s="96"/>
      <c r="C13457" s="96"/>
      <c r="D13457" s="96"/>
      <c r="E13457" s="96"/>
      <c r="M13457" s="96"/>
      <c r="N13457" s="96"/>
    </row>
    <row r="13458" spans="2:14" s="9" customFormat="1" x14ac:dyDescent="0.35">
      <c r="B13458" s="96"/>
      <c r="C13458" s="96"/>
      <c r="D13458" s="96"/>
      <c r="E13458" s="96"/>
      <c r="M13458" s="96"/>
      <c r="N13458" s="96"/>
    </row>
    <row r="13459" spans="2:14" s="9" customFormat="1" x14ac:dyDescent="0.35">
      <c r="B13459" s="96"/>
      <c r="C13459" s="96"/>
      <c r="D13459" s="96"/>
      <c r="E13459" s="96"/>
      <c r="M13459" s="96"/>
      <c r="N13459" s="96"/>
    </row>
    <row r="13460" spans="2:14" s="9" customFormat="1" x14ac:dyDescent="0.35">
      <c r="B13460" s="96"/>
      <c r="C13460" s="96"/>
      <c r="D13460" s="96"/>
      <c r="E13460" s="96"/>
      <c r="M13460" s="96"/>
      <c r="N13460" s="96"/>
    </row>
    <row r="13461" spans="2:14" s="9" customFormat="1" x14ac:dyDescent="0.35">
      <c r="B13461" s="96"/>
      <c r="C13461" s="96"/>
      <c r="D13461" s="96"/>
      <c r="E13461" s="96"/>
      <c r="M13461" s="96"/>
      <c r="N13461" s="96"/>
    </row>
    <row r="13462" spans="2:14" s="9" customFormat="1" x14ac:dyDescent="0.35">
      <c r="B13462" s="96"/>
      <c r="C13462" s="96"/>
      <c r="D13462" s="96"/>
      <c r="E13462" s="96"/>
      <c r="M13462" s="96"/>
      <c r="N13462" s="96"/>
    </row>
    <row r="13463" spans="2:14" s="9" customFormat="1" x14ac:dyDescent="0.35">
      <c r="B13463" s="96"/>
      <c r="C13463" s="96"/>
      <c r="D13463" s="96"/>
      <c r="E13463" s="96"/>
      <c r="M13463" s="96"/>
      <c r="N13463" s="96"/>
    </row>
    <row r="13464" spans="2:14" s="9" customFormat="1" x14ac:dyDescent="0.35">
      <c r="B13464" s="96"/>
      <c r="C13464" s="96"/>
      <c r="D13464" s="96"/>
      <c r="E13464" s="96"/>
      <c r="M13464" s="96"/>
      <c r="N13464" s="96"/>
    </row>
    <row r="13465" spans="2:14" s="9" customFormat="1" x14ac:dyDescent="0.35">
      <c r="B13465" s="96"/>
      <c r="C13465" s="96"/>
      <c r="D13465" s="96"/>
      <c r="E13465" s="96"/>
      <c r="M13465" s="96"/>
      <c r="N13465" s="96"/>
    </row>
    <row r="13466" spans="2:14" s="9" customFormat="1" x14ac:dyDescent="0.35">
      <c r="B13466" s="96"/>
      <c r="C13466" s="96"/>
      <c r="D13466" s="96"/>
      <c r="E13466" s="96"/>
      <c r="M13466" s="96"/>
      <c r="N13466" s="96"/>
    </row>
    <row r="13467" spans="2:14" s="9" customFormat="1" x14ac:dyDescent="0.35">
      <c r="B13467" s="96"/>
      <c r="C13467" s="96"/>
      <c r="D13467" s="96"/>
      <c r="E13467" s="96"/>
      <c r="M13467" s="96"/>
      <c r="N13467" s="96"/>
    </row>
    <row r="13468" spans="2:14" s="9" customFormat="1" x14ac:dyDescent="0.35">
      <c r="B13468" s="96"/>
      <c r="C13468" s="96"/>
      <c r="D13468" s="96"/>
      <c r="E13468" s="96"/>
      <c r="M13468" s="96"/>
      <c r="N13468" s="96"/>
    </row>
    <row r="13469" spans="2:14" s="9" customFormat="1" x14ac:dyDescent="0.35">
      <c r="B13469" s="96"/>
      <c r="C13469" s="96"/>
      <c r="D13469" s="96"/>
      <c r="E13469" s="96"/>
      <c r="M13469" s="96"/>
      <c r="N13469" s="96"/>
    </row>
    <row r="13470" spans="2:14" s="9" customFormat="1" x14ac:dyDescent="0.35">
      <c r="B13470" s="96"/>
      <c r="C13470" s="96"/>
      <c r="D13470" s="96"/>
      <c r="E13470" s="96"/>
      <c r="M13470" s="96"/>
      <c r="N13470" s="96"/>
    </row>
    <row r="13471" spans="2:14" s="9" customFormat="1" x14ac:dyDescent="0.35">
      <c r="B13471" s="96"/>
      <c r="C13471" s="96"/>
      <c r="D13471" s="96"/>
      <c r="E13471" s="96"/>
      <c r="M13471" s="96"/>
      <c r="N13471" s="96"/>
    </row>
    <row r="13472" spans="2:14" s="9" customFormat="1" x14ac:dyDescent="0.35">
      <c r="B13472" s="96"/>
      <c r="C13472" s="96"/>
      <c r="D13472" s="96"/>
      <c r="E13472" s="96"/>
      <c r="M13472" s="96"/>
      <c r="N13472" s="96"/>
    </row>
    <row r="13473" spans="2:14" s="9" customFormat="1" x14ac:dyDescent="0.35">
      <c r="B13473" s="96"/>
      <c r="C13473" s="96"/>
      <c r="D13473" s="96"/>
      <c r="E13473" s="96"/>
      <c r="M13473" s="96"/>
      <c r="N13473" s="96"/>
    </row>
    <row r="13474" spans="2:14" s="9" customFormat="1" x14ac:dyDescent="0.35">
      <c r="B13474" s="96"/>
      <c r="C13474" s="96"/>
      <c r="D13474" s="96"/>
      <c r="E13474" s="96"/>
      <c r="M13474" s="96"/>
      <c r="N13474" s="96"/>
    </row>
    <row r="13475" spans="2:14" s="9" customFormat="1" x14ac:dyDescent="0.35">
      <c r="B13475" s="96"/>
      <c r="C13475" s="96"/>
      <c r="D13475" s="96"/>
      <c r="E13475" s="96"/>
      <c r="M13475" s="96"/>
      <c r="N13475" s="96"/>
    </row>
    <row r="13476" spans="2:14" s="9" customFormat="1" x14ac:dyDescent="0.35">
      <c r="B13476" s="96"/>
      <c r="C13476" s="96"/>
      <c r="D13476" s="96"/>
      <c r="E13476" s="96"/>
      <c r="M13476" s="96"/>
      <c r="N13476" s="96"/>
    </row>
    <row r="13477" spans="2:14" s="9" customFormat="1" x14ac:dyDescent="0.35">
      <c r="B13477" s="96"/>
      <c r="C13477" s="96"/>
      <c r="D13477" s="96"/>
      <c r="E13477" s="96"/>
      <c r="M13477" s="96"/>
      <c r="N13477" s="96"/>
    </row>
    <row r="13478" spans="2:14" s="9" customFormat="1" x14ac:dyDescent="0.35">
      <c r="B13478" s="96"/>
      <c r="C13478" s="96"/>
      <c r="D13478" s="96"/>
      <c r="E13478" s="96"/>
      <c r="M13478" s="96"/>
      <c r="N13478" s="96"/>
    </row>
    <row r="13479" spans="2:14" s="9" customFormat="1" x14ac:dyDescent="0.35">
      <c r="B13479" s="96"/>
      <c r="C13479" s="96"/>
      <c r="D13479" s="96"/>
      <c r="E13479" s="96"/>
      <c r="M13479" s="96"/>
      <c r="N13479" s="96"/>
    </row>
    <row r="13480" spans="2:14" s="9" customFormat="1" x14ac:dyDescent="0.35">
      <c r="B13480" s="96"/>
      <c r="C13480" s="96"/>
      <c r="D13480" s="96"/>
      <c r="E13480" s="96"/>
      <c r="M13480" s="96"/>
      <c r="N13480" s="96"/>
    </row>
    <row r="13481" spans="2:14" s="9" customFormat="1" x14ac:dyDescent="0.35">
      <c r="B13481" s="96"/>
      <c r="C13481" s="96"/>
      <c r="D13481" s="96"/>
      <c r="E13481" s="96"/>
      <c r="M13481" s="96"/>
      <c r="N13481" s="96"/>
    </row>
    <row r="13482" spans="2:14" s="9" customFormat="1" x14ac:dyDescent="0.35">
      <c r="B13482" s="96"/>
      <c r="C13482" s="96"/>
      <c r="D13482" s="96"/>
      <c r="E13482" s="96"/>
      <c r="M13482" s="96"/>
      <c r="N13482" s="96"/>
    </row>
    <row r="13483" spans="2:14" s="9" customFormat="1" x14ac:dyDescent="0.35">
      <c r="B13483" s="96"/>
      <c r="C13483" s="96"/>
      <c r="D13483" s="96"/>
      <c r="E13483" s="96"/>
      <c r="M13483" s="96"/>
      <c r="N13483" s="96"/>
    </row>
    <row r="13484" spans="2:14" s="9" customFormat="1" x14ac:dyDescent="0.35">
      <c r="B13484" s="96"/>
      <c r="C13484" s="96"/>
      <c r="D13484" s="96"/>
      <c r="E13484" s="96"/>
      <c r="M13484" s="96"/>
      <c r="N13484" s="96"/>
    </row>
    <row r="13485" spans="2:14" s="9" customFormat="1" x14ac:dyDescent="0.35">
      <c r="B13485" s="96"/>
      <c r="C13485" s="96"/>
      <c r="D13485" s="96"/>
      <c r="E13485" s="96"/>
      <c r="M13485" s="96"/>
      <c r="N13485" s="96"/>
    </row>
    <row r="13486" spans="2:14" s="9" customFormat="1" x14ac:dyDescent="0.35">
      <c r="B13486" s="96"/>
      <c r="C13486" s="96"/>
      <c r="D13486" s="96"/>
      <c r="E13486" s="96"/>
      <c r="M13486" s="96"/>
      <c r="N13486" s="96"/>
    </row>
    <row r="13487" spans="2:14" s="9" customFormat="1" x14ac:dyDescent="0.35">
      <c r="B13487" s="96"/>
      <c r="C13487" s="96"/>
      <c r="D13487" s="96"/>
      <c r="E13487" s="96"/>
      <c r="M13487" s="96"/>
      <c r="N13487" s="96"/>
    </row>
    <row r="13488" spans="2:14" s="9" customFormat="1" x14ac:dyDescent="0.35">
      <c r="B13488" s="96"/>
      <c r="C13488" s="96"/>
      <c r="D13488" s="96"/>
      <c r="E13488" s="96"/>
      <c r="M13488" s="96"/>
      <c r="N13488" s="96"/>
    </row>
    <row r="13489" spans="2:14" s="9" customFormat="1" x14ac:dyDescent="0.35">
      <c r="B13489" s="96"/>
      <c r="C13489" s="96"/>
      <c r="D13489" s="96"/>
      <c r="E13489" s="96"/>
      <c r="M13489" s="96"/>
      <c r="N13489" s="96"/>
    </row>
    <row r="13490" spans="2:14" s="9" customFormat="1" x14ac:dyDescent="0.35">
      <c r="B13490" s="96"/>
      <c r="C13490" s="96"/>
      <c r="D13490" s="96"/>
      <c r="E13490" s="96"/>
      <c r="M13490" s="96"/>
      <c r="N13490" s="96"/>
    </row>
    <row r="13491" spans="2:14" s="9" customFormat="1" x14ac:dyDescent="0.35">
      <c r="B13491" s="96"/>
      <c r="C13491" s="96"/>
      <c r="D13491" s="96"/>
      <c r="E13491" s="96"/>
      <c r="M13491" s="96"/>
      <c r="N13491" s="96"/>
    </row>
    <row r="13492" spans="2:14" s="9" customFormat="1" x14ac:dyDescent="0.35">
      <c r="B13492" s="96"/>
      <c r="C13492" s="96"/>
      <c r="D13492" s="96"/>
      <c r="E13492" s="96"/>
      <c r="M13492" s="96"/>
      <c r="N13492" s="96"/>
    </row>
    <row r="13493" spans="2:14" s="9" customFormat="1" x14ac:dyDescent="0.35">
      <c r="B13493" s="96"/>
      <c r="C13493" s="96"/>
      <c r="D13493" s="96"/>
      <c r="E13493" s="96"/>
      <c r="M13493" s="96"/>
      <c r="N13493" s="96"/>
    </row>
    <row r="13494" spans="2:14" s="9" customFormat="1" x14ac:dyDescent="0.35">
      <c r="B13494" s="96"/>
      <c r="C13494" s="96"/>
      <c r="D13494" s="96"/>
      <c r="E13494" s="96"/>
      <c r="M13494" s="96"/>
      <c r="N13494" s="96"/>
    </row>
    <row r="13495" spans="2:14" s="9" customFormat="1" x14ac:dyDescent="0.35">
      <c r="B13495" s="96"/>
      <c r="C13495" s="96"/>
      <c r="D13495" s="96"/>
      <c r="E13495" s="96"/>
      <c r="M13495" s="96"/>
      <c r="N13495" s="96"/>
    </row>
    <row r="13496" spans="2:14" s="9" customFormat="1" x14ac:dyDescent="0.35">
      <c r="B13496" s="96"/>
      <c r="C13496" s="96"/>
      <c r="D13496" s="96"/>
      <c r="E13496" s="96"/>
      <c r="M13496" s="96"/>
      <c r="N13496" s="96"/>
    </row>
    <row r="13497" spans="2:14" s="9" customFormat="1" x14ac:dyDescent="0.35">
      <c r="B13497" s="96"/>
      <c r="C13497" s="96"/>
      <c r="D13497" s="96"/>
      <c r="E13497" s="96"/>
      <c r="M13497" s="96"/>
      <c r="N13497" s="96"/>
    </row>
    <row r="13498" spans="2:14" s="9" customFormat="1" x14ac:dyDescent="0.35">
      <c r="B13498" s="96"/>
      <c r="C13498" s="96"/>
      <c r="D13498" s="96"/>
      <c r="E13498" s="96"/>
      <c r="M13498" s="96"/>
      <c r="N13498" s="96"/>
    </row>
    <row r="13499" spans="2:14" s="9" customFormat="1" x14ac:dyDescent="0.35">
      <c r="B13499" s="96"/>
      <c r="C13499" s="96"/>
      <c r="D13499" s="96"/>
      <c r="E13499" s="96"/>
      <c r="M13499" s="96"/>
      <c r="N13499" s="96"/>
    </row>
    <row r="13500" spans="2:14" s="9" customFormat="1" x14ac:dyDescent="0.35">
      <c r="B13500" s="96"/>
      <c r="C13500" s="96"/>
      <c r="D13500" s="96"/>
      <c r="E13500" s="96"/>
      <c r="M13500" s="96"/>
      <c r="N13500" s="96"/>
    </row>
    <row r="13501" spans="2:14" s="9" customFormat="1" x14ac:dyDescent="0.35">
      <c r="B13501" s="96"/>
      <c r="C13501" s="96"/>
      <c r="D13501" s="96"/>
      <c r="E13501" s="96"/>
      <c r="M13501" s="96"/>
      <c r="N13501" s="96"/>
    </row>
    <row r="13502" spans="2:14" s="9" customFormat="1" x14ac:dyDescent="0.35">
      <c r="B13502" s="96"/>
      <c r="C13502" s="96"/>
      <c r="D13502" s="96"/>
      <c r="E13502" s="96"/>
      <c r="M13502" s="96"/>
      <c r="N13502" s="96"/>
    </row>
    <row r="13503" spans="2:14" s="9" customFormat="1" x14ac:dyDescent="0.35">
      <c r="B13503" s="96"/>
      <c r="C13503" s="96"/>
      <c r="D13503" s="96"/>
      <c r="E13503" s="96"/>
      <c r="M13503" s="96"/>
      <c r="N13503" s="96"/>
    </row>
    <row r="13504" spans="2:14" s="9" customFormat="1" x14ac:dyDescent="0.35">
      <c r="B13504" s="96"/>
      <c r="C13504" s="96"/>
      <c r="D13504" s="96"/>
      <c r="E13504" s="96"/>
      <c r="M13504" s="96"/>
      <c r="N13504" s="96"/>
    </row>
    <row r="13505" spans="2:14" s="9" customFormat="1" x14ac:dyDescent="0.35">
      <c r="B13505" s="96"/>
      <c r="C13505" s="96"/>
      <c r="D13505" s="96"/>
      <c r="E13505" s="96"/>
      <c r="M13505" s="96"/>
      <c r="N13505" s="96"/>
    </row>
    <row r="13506" spans="2:14" s="9" customFormat="1" x14ac:dyDescent="0.35">
      <c r="B13506" s="96"/>
      <c r="C13506" s="96"/>
      <c r="D13506" s="96"/>
      <c r="E13506" s="96"/>
      <c r="M13506" s="96"/>
      <c r="N13506" s="96"/>
    </row>
    <row r="13507" spans="2:14" s="9" customFormat="1" x14ac:dyDescent="0.35">
      <c r="B13507" s="96"/>
      <c r="C13507" s="96"/>
      <c r="D13507" s="96"/>
      <c r="E13507" s="96"/>
      <c r="M13507" s="96"/>
      <c r="N13507" s="96"/>
    </row>
    <row r="13508" spans="2:14" s="9" customFormat="1" x14ac:dyDescent="0.35">
      <c r="B13508" s="96"/>
      <c r="C13508" s="96"/>
      <c r="D13508" s="96"/>
      <c r="E13508" s="96"/>
      <c r="M13508" s="96"/>
      <c r="N13508" s="96"/>
    </row>
    <row r="13509" spans="2:14" s="9" customFormat="1" x14ac:dyDescent="0.35">
      <c r="B13509" s="96"/>
      <c r="C13509" s="96"/>
      <c r="D13509" s="96"/>
      <c r="E13509" s="96"/>
      <c r="M13509" s="96"/>
      <c r="N13509" s="96"/>
    </row>
    <row r="13510" spans="2:14" s="9" customFormat="1" x14ac:dyDescent="0.35">
      <c r="B13510" s="96"/>
      <c r="C13510" s="96"/>
      <c r="D13510" s="96"/>
      <c r="E13510" s="96"/>
      <c r="M13510" s="96"/>
      <c r="N13510" s="96"/>
    </row>
    <row r="13511" spans="2:14" s="9" customFormat="1" x14ac:dyDescent="0.35">
      <c r="B13511" s="96"/>
      <c r="C13511" s="96"/>
      <c r="D13511" s="96"/>
      <c r="E13511" s="96"/>
      <c r="M13511" s="96"/>
      <c r="N13511" s="96"/>
    </row>
    <row r="13512" spans="2:14" s="9" customFormat="1" x14ac:dyDescent="0.35">
      <c r="B13512" s="96"/>
      <c r="C13512" s="96"/>
      <c r="D13512" s="96"/>
      <c r="E13512" s="96"/>
      <c r="M13512" s="96"/>
      <c r="N13512" s="96"/>
    </row>
    <row r="13513" spans="2:14" s="9" customFormat="1" x14ac:dyDescent="0.35">
      <c r="B13513" s="96"/>
      <c r="C13513" s="96"/>
      <c r="D13513" s="96"/>
      <c r="E13513" s="96"/>
      <c r="M13513" s="96"/>
      <c r="N13513" s="96"/>
    </row>
    <row r="13514" spans="2:14" s="9" customFormat="1" x14ac:dyDescent="0.35">
      <c r="B13514" s="96"/>
      <c r="C13514" s="96"/>
      <c r="D13514" s="96"/>
      <c r="E13514" s="96"/>
      <c r="M13514" s="96"/>
      <c r="N13514" s="96"/>
    </row>
    <row r="13515" spans="2:14" s="9" customFormat="1" x14ac:dyDescent="0.35">
      <c r="B13515" s="96"/>
      <c r="C13515" s="96"/>
      <c r="D13515" s="96"/>
      <c r="E13515" s="96"/>
      <c r="M13515" s="96"/>
      <c r="N13515" s="96"/>
    </row>
    <row r="13516" spans="2:14" s="9" customFormat="1" x14ac:dyDescent="0.35">
      <c r="B13516" s="96"/>
      <c r="C13516" s="96"/>
      <c r="D13516" s="96"/>
      <c r="E13516" s="96"/>
      <c r="M13516" s="96"/>
      <c r="N13516" s="96"/>
    </row>
    <row r="13517" spans="2:14" s="9" customFormat="1" x14ac:dyDescent="0.35">
      <c r="B13517" s="96"/>
      <c r="C13517" s="96"/>
      <c r="D13517" s="96"/>
      <c r="E13517" s="96"/>
      <c r="M13517" s="96"/>
      <c r="N13517" s="96"/>
    </row>
    <row r="13518" spans="2:14" s="9" customFormat="1" x14ac:dyDescent="0.35">
      <c r="B13518" s="96"/>
      <c r="C13518" s="96"/>
      <c r="D13518" s="96"/>
      <c r="E13518" s="96"/>
      <c r="M13518" s="96"/>
      <c r="N13518" s="96"/>
    </row>
    <row r="13519" spans="2:14" s="9" customFormat="1" x14ac:dyDescent="0.35">
      <c r="B13519" s="96"/>
      <c r="C13519" s="96"/>
      <c r="D13519" s="96"/>
      <c r="E13519" s="96"/>
      <c r="M13519" s="96"/>
      <c r="N13519" s="96"/>
    </row>
    <row r="13520" spans="2:14" s="9" customFormat="1" x14ac:dyDescent="0.35">
      <c r="B13520" s="96"/>
      <c r="C13520" s="96"/>
      <c r="D13520" s="96"/>
      <c r="E13520" s="96"/>
      <c r="M13520" s="96"/>
      <c r="N13520" s="96"/>
    </row>
    <row r="13521" spans="2:14" s="9" customFormat="1" x14ac:dyDescent="0.35">
      <c r="B13521" s="96"/>
      <c r="C13521" s="96"/>
      <c r="D13521" s="96"/>
      <c r="E13521" s="96"/>
      <c r="M13521" s="96"/>
      <c r="N13521" s="96"/>
    </row>
    <row r="13522" spans="2:14" s="9" customFormat="1" x14ac:dyDescent="0.35">
      <c r="B13522" s="96"/>
      <c r="C13522" s="96"/>
      <c r="D13522" s="96"/>
      <c r="E13522" s="96"/>
      <c r="M13522" s="96"/>
      <c r="N13522" s="96"/>
    </row>
    <row r="13523" spans="2:14" s="9" customFormat="1" x14ac:dyDescent="0.35">
      <c r="B13523" s="96"/>
      <c r="C13523" s="96"/>
      <c r="D13523" s="96"/>
      <c r="E13523" s="96"/>
      <c r="M13523" s="96"/>
      <c r="N13523" s="96"/>
    </row>
    <row r="13524" spans="2:14" s="9" customFormat="1" x14ac:dyDescent="0.35">
      <c r="B13524" s="96"/>
      <c r="C13524" s="96"/>
      <c r="D13524" s="96"/>
      <c r="E13524" s="96"/>
      <c r="M13524" s="96"/>
      <c r="N13524" s="96"/>
    </row>
    <row r="13525" spans="2:14" s="9" customFormat="1" x14ac:dyDescent="0.35">
      <c r="B13525" s="96"/>
      <c r="C13525" s="96"/>
      <c r="D13525" s="96"/>
      <c r="E13525" s="96"/>
      <c r="M13525" s="96"/>
      <c r="N13525" s="96"/>
    </row>
    <row r="13526" spans="2:14" s="9" customFormat="1" x14ac:dyDescent="0.35">
      <c r="B13526" s="96"/>
      <c r="C13526" s="96"/>
      <c r="D13526" s="96"/>
      <c r="E13526" s="96"/>
      <c r="M13526" s="96"/>
      <c r="N13526" s="96"/>
    </row>
    <row r="13527" spans="2:14" s="9" customFormat="1" x14ac:dyDescent="0.35">
      <c r="B13527" s="96"/>
      <c r="C13527" s="96"/>
      <c r="D13527" s="96"/>
      <c r="E13527" s="96"/>
      <c r="M13527" s="96"/>
      <c r="N13527" s="96"/>
    </row>
    <row r="13528" spans="2:14" s="9" customFormat="1" x14ac:dyDescent="0.35">
      <c r="B13528" s="96"/>
      <c r="C13528" s="96"/>
      <c r="D13528" s="96"/>
      <c r="E13528" s="96"/>
      <c r="M13528" s="96"/>
      <c r="N13528" s="96"/>
    </row>
    <row r="13529" spans="2:14" s="9" customFormat="1" x14ac:dyDescent="0.35">
      <c r="B13529" s="96"/>
      <c r="C13529" s="96"/>
      <c r="D13529" s="96"/>
      <c r="E13529" s="96"/>
      <c r="M13529" s="96"/>
      <c r="N13529" s="96"/>
    </row>
    <row r="13530" spans="2:14" s="9" customFormat="1" x14ac:dyDescent="0.35">
      <c r="B13530" s="96"/>
      <c r="C13530" s="96"/>
      <c r="D13530" s="96"/>
      <c r="E13530" s="96"/>
      <c r="M13530" s="96"/>
      <c r="N13530" s="96"/>
    </row>
    <row r="13531" spans="2:14" s="9" customFormat="1" x14ac:dyDescent="0.35">
      <c r="B13531" s="96"/>
      <c r="C13531" s="96"/>
      <c r="D13531" s="96"/>
      <c r="E13531" s="96"/>
      <c r="M13531" s="96"/>
      <c r="N13531" s="96"/>
    </row>
    <row r="13532" spans="2:14" s="9" customFormat="1" x14ac:dyDescent="0.35">
      <c r="B13532" s="96"/>
      <c r="C13532" s="96"/>
      <c r="D13532" s="96"/>
      <c r="E13532" s="96"/>
      <c r="M13532" s="96"/>
      <c r="N13532" s="96"/>
    </row>
    <row r="13533" spans="2:14" s="9" customFormat="1" x14ac:dyDescent="0.35">
      <c r="B13533" s="96"/>
      <c r="C13533" s="96"/>
      <c r="D13533" s="96"/>
      <c r="E13533" s="96"/>
      <c r="M13533" s="96"/>
      <c r="N13533" s="96"/>
    </row>
    <row r="13534" spans="2:14" s="9" customFormat="1" x14ac:dyDescent="0.35">
      <c r="B13534" s="96"/>
      <c r="C13534" s="96"/>
      <c r="D13534" s="96"/>
      <c r="E13534" s="96"/>
      <c r="M13534" s="96"/>
      <c r="N13534" s="96"/>
    </row>
    <row r="13535" spans="2:14" s="9" customFormat="1" x14ac:dyDescent="0.35">
      <c r="B13535" s="96"/>
      <c r="C13535" s="96"/>
      <c r="D13535" s="96"/>
      <c r="E13535" s="96"/>
      <c r="M13535" s="96"/>
      <c r="N13535" s="96"/>
    </row>
    <row r="13536" spans="2:14" s="9" customFormat="1" x14ac:dyDescent="0.35">
      <c r="B13536" s="96"/>
      <c r="C13536" s="96"/>
      <c r="D13536" s="96"/>
      <c r="E13536" s="96"/>
      <c r="M13536" s="96"/>
      <c r="N13536" s="96"/>
    </row>
    <row r="13537" spans="2:14" s="9" customFormat="1" x14ac:dyDescent="0.35">
      <c r="B13537" s="96"/>
      <c r="C13537" s="96"/>
      <c r="D13537" s="96"/>
      <c r="E13537" s="96"/>
      <c r="M13537" s="96"/>
      <c r="N13537" s="96"/>
    </row>
    <row r="13538" spans="2:14" s="9" customFormat="1" x14ac:dyDescent="0.35">
      <c r="B13538" s="96"/>
      <c r="C13538" s="96"/>
      <c r="D13538" s="96"/>
      <c r="E13538" s="96"/>
      <c r="M13538" s="96"/>
      <c r="N13538" s="96"/>
    </row>
    <row r="13539" spans="2:14" s="9" customFormat="1" x14ac:dyDescent="0.35">
      <c r="B13539" s="96"/>
      <c r="C13539" s="96"/>
      <c r="D13539" s="96"/>
      <c r="E13539" s="96"/>
      <c r="M13539" s="96"/>
      <c r="N13539" s="96"/>
    </row>
    <row r="13540" spans="2:14" s="9" customFormat="1" x14ac:dyDescent="0.35">
      <c r="B13540" s="96"/>
      <c r="C13540" s="96"/>
      <c r="D13540" s="96"/>
      <c r="E13540" s="96"/>
      <c r="M13540" s="96"/>
      <c r="N13540" s="96"/>
    </row>
    <row r="13541" spans="2:14" s="9" customFormat="1" x14ac:dyDescent="0.35">
      <c r="B13541" s="96"/>
      <c r="C13541" s="96"/>
      <c r="D13541" s="96"/>
      <c r="E13541" s="96"/>
      <c r="M13541" s="96"/>
      <c r="N13541" s="96"/>
    </row>
    <row r="13542" spans="2:14" s="9" customFormat="1" x14ac:dyDescent="0.35">
      <c r="B13542" s="96"/>
      <c r="C13542" s="96"/>
      <c r="D13542" s="96"/>
      <c r="E13542" s="96"/>
      <c r="M13542" s="96"/>
      <c r="N13542" s="96"/>
    </row>
    <row r="13543" spans="2:14" s="9" customFormat="1" x14ac:dyDescent="0.35">
      <c r="B13543" s="96"/>
      <c r="C13543" s="96"/>
      <c r="D13543" s="96"/>
      <c r="E13543" s="96"/>
      <c r="M13543" s="96"/>
      <c r="N13543" s="96"/>
    </row>
    <row r="13544" spans="2:14" s="9" customFormat="1" x14ac:dyDescent="0.35">
      <c r="B13544" s="96"/>
      <c r="C13544" s="96"/>
      <c r="D13544" s="96"/>
      <c r="E13544" s="96"/>
      <c r="M13544" s="96"/>
      <c r="N13544" s="96"/>
    </row>
    <row r="13545" spans="2:14" s="9" customFormat="1" x14ac:dyDescent="0.35">
      <c r="B13545" s="96"/>
      <c r="C13545" s="96"/>
      <c r="D13545" s="96"/>
      <c r="E13545" s="96"/>
      <c r="M13545" s="96"/>
      <c r="N13545" s="96"/>
    </row>
    <row r="13546" spans="2:14" s="9" customFormat="1" x14ac:dyDescent="0.35">
      <c r="B13546" s="96"/>
      <c r="C13546" s="96"/>
      <c r="D13546" s="96"/>
      <c r="E13546" s="96"/>
      <c r="M13546" s="96"/>
      <c r="N13546" s="96"/>
    </row>
    <row r="13547" spans="2:14" s="9" customFormat="1" x14ac:dyDescent="0.35">
      <c r="B13547" s="96"/>
      <c r="C13547" s="96"/>
      <c r="D13547" s="96"/>
      <c r="E13547" s="96"/>
      <c r="M13547" s="96"/>
      <c r="N13547" s="96"/>
    </row>
    <row r="13548" spans="2:14" s="9" customFormat="1" x14ac:dyDescent="0.35">
      <c r="B13548" s="96"/>
      <c r="C13548" s="96"/>
      <c r="D13548" s="96"/>
      <c r="E13548" s="96"/>
      <c r="M13548" s="96"/>
      <c r="N13548" s="96"/>
    </row>
    <row r="13549" spans="2:14" s="9" customFormat="1" x14ac:dyDescent="0.35">
      <c r="B13549" s="96"/>
      <c r="C13549" s="96"/>
      <c r="D13549" s="96"/>
      <c r="E13549" s="96"/>
      <c r="M13549" s="96"/>
      <c r="N13549" s="96"/>
    </row>
    <row r="13550" spans="2:14" s="9" customFormat="1" x14ac:dyDescent="0.35">
      <c r="B13550" s="96"/>
      <c r="C13550" s="96"/>
      <c r="D13550" s="96"/>
      <c r="E13550" s="96"/>
      <c r="M13550" s="96"/>
      <c r="N13550" s="96"/>
    </row>
    <row r="13551" spans="2:14" s="9" customFormat="1" x14ac:dyDescent="0.35">
      <c r="B13551" s="96"/>
      <c r="C13551" s="96"/>
      <c r="D13551" s="96"/>
      <c r="E13551" s="96"/>
      <c r="M13551" s="96"/>
      <c r="N13551" s="96"/>
    </row>
    <row r="13552" spans="2:14" s="9" customFormat="1" x14ac:dyDescent="0.35">
      <c r="B13552" s="96"/>
      <c r="C13552" s="96"/>
      <c r="D13552" s="96"/>
      <c r="E13552" s="96"/>
      <c r="M13552" s="96"/>
      <c r="N13552" s="96"/>
    </row>
    <row r="13553" spans="2:14" s="9" customFormat="1" x14ac:dyDescent="0.35">
      <c r="B13553" s="96"/>
      <c r="C13553" s="96"/>
      <c r="D13553" s="96"/>
      <c r="E13553" s="96"/>
      <c r="M13553" s="96"/>
      <c r="N13553" s="96"/>
    </row>
    <row r="13554" spans="2:14" s="9" customFormat="1" x14ac:dyDescent="0.35">
      <c r="B13554" s="96"/>
      <c r="C13554" s="96"/>
      <c r="D13554" s="96"/>
      <c r="E13554" s="96"/>
      <c r="M13554" s="96"/>
      <c r="N13554" s="96"/>
    </row>
    <row r="13555" spans="2:14" s="9" customFormat="1" x14ac:dyDescent="0.35">
      <c r="B13555" s="96"/>
      <c r="C13555" s="96"/>
      <c r="D13555" s="96"/>
      <c r="E13555" s="96"/>
      <c r="M13555" s="96"/>
      <c r="N13555" s="96"/>
    </row>
    <row r="13556" spans="2:14" s="9" customFormat="1" x14ac:dyDescent="0.35">
      <c r="B13556" s="96"/>
      <c r="C13556" s="96"/>
      <c r="D13556" s="96"/>
      <c r="E13556" s="96"/>
      <c r="M13556" s="96"/>
      <c r="N13556" s="96"/>
    </row>
    <row r="13557" spans="2:14" s="9" customFormat="1" x14ac:dyDescent="0.35">
      <c r="B13557" s="96"/>
      <c r="C13557" s="96"/>
      <c r="D13557" s="96"/>
      <c r="E13557" s="96"/>
      <c r="M13557" s="96"/>
      <c r="N13557" s="96"/>
    </row>
    <row r="13558" spans="2:14" s="9" customFormat="1" x14ac:dyDescent="0.35">
      <c r="B13558" s="96"/>
      <c r="C13558" s="96"/>
      <c r="D13558" s="96"/>
      <c r="E13558" s="96"/>
      <c r="M13558" s="96"/>
      <c r="N13558" s="96"/>
    </row>
    <row r="13559" spans="2:14" s="9" customFormat="1" x14ac:dyDescent="0.35">
      <c r="B13559" s="96"/>
      <c r="C13559" s="96"/>
      <c r="D13559" s="96"/>
      <c r="E13559" s="96"/>
      <c r="M13559" s="96"/>
      <c r="N13559" s="96"/>
    </row>
    <row r="13560" spans="2:14" s="9" customFormat="1" x14ac:dyDescent="0.35">
      <c r="B13560" s="96"/>
      <c r="C13560" s="96"/>
      <c r="D13560" s="96"/>
      <c r="E13560" s="96"/>
      <c r="M13560" s="96"/>
      <c r="N13560" s="96"/>
    </row>
    <row r="13561" spans="2:14" s="9" customFormat="1" x14ac:dyDescent="0.35">
      <c r="B13561" s="96"/>
      <c r="C13561" s="96"/>
      <c r="D13561" s="96"/>
      <c r="E13561" s="96"/>
      <c r="M13561" s="96"/>
      <c r="N13561" s="96"/>
    </row>
    <row r="13562" spans="2:14" s="9" customFormat="1" x14ac:dyDescent="0.35">
      <c r="B13562" s="96"/>
      <c r="C13562" s="96"/>
      <c r="D13562" s="96"/>
      <c r="E13562" s="96"/>
      <c r="M13562" s="96"/>
      <c r="N13562" s="96"/>
    </row>
    <row r="13563" spans="2:14" s="9" customFormat="1" x14ac:dyDescent="0.35">
      <c r="B13563" s="96"/>
      <c r="C13563" s="96"/>
      <c r="D13563" s="96"/>
      <c r="E13563" s="96"/>
      <c r="M13563" s="96"/>
      <c r="N13563" s="96"/>
    </row>
    <row r="13564" spans="2:14" s="9" customFormat="1" x14ac:dyDescent="0.35">
      <c r="B13564" s="96"/>
      <c r="C13564" s="96"/>
      <c r="D13564" s="96"/>
      <c r="E13564" s="96"/>
      <c r="M13564" s="96"/>
      <c r="N13564" s="96"/>
    </row>
    <row r="13565" spans="2:14" s="9" customFormat="1" x14ac:dyDescent="0.35">
      <c r="B13565" s="96"/>
      <c r="C13565" s="96"/>
      <c r="D13565" s="96"/>
      <c r="E13565" s="96"/>
      <c r="M13565" s="96"/>
      <c r="N13565" s="96"/>
    </row>
    <row r="13566" spans="2:14" s="9" customFormat="1" x14ac:dyDescent="0.35">
      <c r="B13566" s="96"/>
      <c r="C13566" s="96"/>
      <c r="D13566" s="96"/>
      <c r="E13566" s="96"/>
      <c r="M13566" s="96"/>
      <c r="N13566" s="96"/>
    </row>
    <row r="13567" spans="2:14" s="9" customFormat="1" x14ac:dyDescent="0.35">
      <c r="B13567" s="96"/>
      <c r="C13567" s="96"/>
      <c r="D13567" s="96"/>
      <c r="E13567" s="96"/>
      <c r="M13567" s="96"/>
      <c r="N13567" s="96"/>
    </row>
    <row r="13568" spans="2:14" s="9" customFormat="1" x14ac:dyDescent="0.35">
      <c r="B13568" s="96"/>
      <c r="C13568" s="96"/>
      <c r="D13568" s="96"/>
      <c r="E13568" s="96"/>
      <c r="M13568" s="96"/>
      <c r="N13568" s="96"/>
    </row>
    <row r="13569" spans="2:14" s="9" customFormat="1" x14ac:dyDescent="0.35">
      <c r="B13569" s="96"/>
      <c r="C13569" s="96"/>
      <c r="D13569" s="96"/>
      <c r="E13569" s="96"/>
      <c r="M13569" s="96"/>
      <c r="N13569" s="96"/>
    </row>
    <row r="13570" spans="2:14" s="9" customFormat="1" x14ac:dyDescent="0.35">
      <c r="B13570" s="96"/>
      <c r="C13570" s="96"/>
      <c r="D13570" s="96"/>
      <c r="E13570" s="96"/>
      <c r="M13570" s="96"/>
      <c r="N13570" s="96"/>
    </row>
    <row r="13571" spans="2:14" s="9" customFormat="1" x14ac:dyDescent="0.35">
      <c r="B13571" s="96"/>
      <c r="C13571" s="96"/>
      <c r="D13571" s="96"/>
      <c r="E13571" s="96"/>
      <c r="M13571" s="96"/>
      <c r="N13571" s="96"/>
    </row>
    <row r="13572" spans="2:14" s="9" customFormat="1" x14ac:dyDescent="0.35">
      <c r="B13572" s="96"/>
      <c r="C13572" s="96"/>
      <c r="D13572" s="96"/>
      <c r="E13572" s="96"/>
      <c r="M13572" s="96"/>
      <c r="N13572" s="96"/>
    </row>
    <row r="13573" spans="2:14" s="9" customFormat="1" x14ac:dyDescent="0.35">
      <c r="B13573" s="96"/>
      <c r="C13573" s="96"/>
      <c r="D13573" s="96"/>
      <c r="E13573" s="96"/>
      <c r="M13573" s="96"/>
      <c r="N13573" s="96"/>
    </row>
    <row r="13574" spans="2:14" s="9" customFormat="1" x14ac:dyDescent="0.35">
      <c r="B13574" s="96"/>
      <c r="C13574" s="96"/>
      <c r="D13574" s="96"/>
      <c r="E13574" s="96"/>
      <c r="M13574" s="96"/>
      <c r="N13574" s="96"/>
    </row>
    <row r="13575" spans="2:14" s="9" customFormat="1" x14ac:dyDescent="0.35">
      <c r="B13575" s="96"/>
      <c r="C13575" s="96"/>
      <c r="D13575" s="96"/>
      <c r="E13575" s="96"/>
      <c r="M13575" s="96"/>
      <c r="N13575" s="96"/>
    </row>
    <row r="13576" spans="2:14" s="9" customFormat="1" x14ac:dyDescent="0.35">
      <c r="B13576" s="96"/>
      <c r="C13576" s="96"/>
      <c r="D13576" s="96"/>
      <c r="E13576" s="96"/>
      <c r="M13576" s="96"/>
      <c r="N13576" s="96"/>
    </row>
    <row r="13577" spans="2:14" s="9" customFormat="1" x14ac:dyDescent="0.35">
      <c r="B13577" s="96"/>
      <c r="C13577" s="96"/>
      <c r="D13577" s="96"/>
      <c r="E13577" s="96"/>
      <c r="M13577" s="96"/>
      <c r="N13577" s="96"/>
    </row>
    <row r="13578" spans="2:14" s="9" customFormat="1" x14ac:dyDescent="0.35">
      <c r="B13578" s="96"/>
      <c r="C13578" s="96"/>
      <c r="D13578" s="96"/>
      <c r="E13578" s="96"/>
      <c r="M13578" s="96"/>
      <c r="N13578" s="96"/>
    </row>
    <row r="13579" spans="2:14" s="9" customFormat="1" x14ac:dyDescent="0.35">
      <c r="B13579" s="96"/>
      <c r="C13579" s="96"/>
      <c r="D13579" s="96"/>
      <c r="E13579" s="96"/>
      <c r="M13579" s="96"/>
      <c r="N13579" s="96"/>
    </row>
    <row r="13580" spans="2:14" s="9" customFormat="1" x14ac:dyDescent="0.35">
      <c r="B13580" s="96"/>
      <c r="C13580" s="96"/>
      <c r="D13580" s="96"/>
      <c r="E13580" s="96"/>
      <c r="M13580" s="96"/>
      <c r="N13580" s="96"/>
    </row>
    <row r="13581" spans="2:14" s="9" customFormat="1" x14ac:dyDescent="0.35">
      <c r="B13581" s="96"/>
      <c r="C13581" s="96"/>
      <c r="D13581" s="96"/>
      <c r="E13581" s="96"/>
      <c r="M13581" s="96"/>
      <c r="N13581" s="96"/>
    </row>
    <row r="13582" spans="2:14" s="9" customFormat="1" x14ac:dyDescent="0.35">
      <c r="B13582" s="96"/>
      <c r="C13582" s="96"/>
      <c r="D13582" s="96"/>
      <c r="E13582" s="96"/>
      <c r="M13582" s="96"/>
      <c r="N13582" s="96"/>
    </row>
    <row r="13583" spans="2:14" s="9" customFormat="1" x14ac:dyDescent="0.35">
      <c r="B13583" s="96"/>
      <c r="C13583" s="96"/>
      <c r="D13583" s="96"/>
      <c r="E13583" s="96"/>
      <c r="M13583" s="96"/>
      <c r="N13583" s="96"/>
    </row>
    <row r="13584" spans="2:14" s="9" customFormat="1" x14ac:dyDescent="0.35">
      <c r="B13584" s="96"/>
      <c r="C13584" s="96"/>
      <c r="D13584" s="96"/>
      <c r="E13584" s="96"/>
      <c r="M13584" s="96"/>
      <c r="N13584" s="96"/>
    </row>
    <row r="13585" spans="2:14" s="9" customFormat="1" x14ac:dyDescent="0.35">
      <c r="B13585" s="96"/>
      <c r="C13585" s="96"/>
      <c r="D13585" s="96"/>
      <c r="E13585" s="96"/>
      <c r="M13585" s="96"/>
      <c r="N13585" s="96"/>
    </row>
    <row r="13586" spans="2:14" s="9" customFormat="1" x14ac:dyDescent="0.35">
      <c r="B13586" s="96"/>
      <c r="C13586" s="96"/>
      <c r="D13586" s="96"/>
      <c r="E13586" s="96"/>
      <c r="M13586" s="96"/>
      <c r="N13586" s="96"/>
    </row>
    <row r="13587" spans="2:14" s="9" customFormat="1" x14ac:dyDescent="0.35">
      <c r="B13587" s="96"/>
      <c r="C13587" s="96"/>
      <c r="D13587" s="96"/>
      <c r="E13587" s="96"/>
      <c r="M13587" s="96"/>
      <c r="N13587" s="96"/>
    </row>
    <row r="13588" spans="2:14" s="9" customFormat="1" x14ac:dyDescent="0.35">
      <c r="B13588" s="96"/>
      <c r="C13588" s="96"/>
      <c r="D13588" s="96"/>
      <c r="E13588" s="96"/>
      <c r="M13588" s="96"/>
      <c r="N13588" s="96"/>
    </row>
    <row r="13589" spans="2:14" s="9" customFormat="1" x14ac:dyDescent="0.35">
      <c r="B13589" s="96"/>
      <c r="C13589" s="96"/>
      <c r="D13589" s="96"/>
      <c r="E13589" s="96"/>
      <c r="M13589" s="96"/>
      <c r="N13589" s="96"/>
    </row>
    <row r="13590" spans="2:14" s="9" customFormat="1" x14ac:dyDescent="0.35">
      <c r="B13590" s="96"/>
      <c r="C13590" s="96"/>
      <c r="D13590" s="96"/>
      <c r="E13590" s="96"/>
      <c r="M13590" s="96"/>
      <c r="N13590" s="96"/>
    </row>
    <row r="13591" spans="2:14" s="9" customFormat="1" x14ac:dyDescent="0.35">
      <c r="B13591" s="96"/>
      <c r="C13591" s="96"/>
      <c r="D13591" s="96"/>
      <c r="E13591" s="96"/>
      <c r="M13591" s="96"/>
      <c r="N13591" s="96"/>
    </row>
    <row r="13592" spans="2:14" s="9" customFormat="1" x14ac:dyDescent="0.35">
      <c r="B13592" s="96"/>
      <c r="C13592" s="96"/>
      <c r="D13592" s="96"/>
      <c r="E13592" s="96"/>
      <c r="M13592" s="96"/>
      <c r="N13592" s="96"/>
    </row>
    <row r="13593" spans="2:14" s="9" customFormat="1" x14ac:dyDescent="0.35">
      <c r="B13593" s="96"/>
      <c r="C13593" s="96"/>
      <c r="D13593" s="96"/>
      <c r="E13593" s="96"/>
      <c r="M13593" s="96"/>
      <c r="N13593" s="96"/>
    </row>
    <row r="13594" spans="2:14" s="9" customFormat="1" x14ac:dyDescent="0.35">
      <c r="B13594" s="96"/>
      <c r="C13594" s="96"/>
      <c r="D13594" s="96"/>
      <c r="E13594" s="96"/>
      <c r="M13594" s="96"/>
      <c r="N13594" s="96"/>
    </row>
    <row r="13595" spans="2:14" s="9" customFormat="1" x14ac:dyDescent="0.35">
      <c r="B13595" s="96"/>
      <c r="C13595" s="96"/>
      <c r="D13595" s="96"/>
      <c r="E13595" s="96"/>
      <c r="M13595" s="96"/>
      <c r="N13595" s="96"/>
    </row>
    <row r="13596" spans="2:14" s="9" customFormat="1" x14ac:dyDescent="0.35">
      <c r="B13596" s="96"/>
      <c r="C13596" s="96"/>
      <c r="D13596" s="96"/>
      <c r="E13596" s="96"/>
      <c r="M13596" s="96"/>
      <c r="N13596" s="96"/>
    </row>
    <row r="13597" spans="2:14" s="9" customFormat="1" x14ac:dyDescent="0.35">
      <c r="B13597" s="96"/>
      <c r="C13597" s="96"/>
      <c r="D13597" s="96"/>
      <c r="E13597" s="96"/>
      <c r="M13597" s="96"/>
      <c r="N13597" s="96"/>
    </row>
    <row r="13598" spans="2:14" s="9" customFormat="1" x14ac:dyDescent="0.35">
      <c r="B13598" s="96"/>
      <c r="C13598" s="96"/>
      <c r="D13598" s="96"/>
      <c r="E13598" s="96"/>
      <c r="M13598" s="96"/>
      <c r="N13598" s="96"/>
    </row>
    <row r="13599" spans="2:14" s="9" customFormat="1" x14ac:dyDescent="0.35">
      <c r="B13599" s="96"/>
      <c r="C13599" s="96"/>
      <c r="D13599" s="96"/>
      <c r="E13599" s="96"/>
      <c r="M13599" s="96"/>
      <c r="N13599" s="96"/>
    </row>
    <row r="13600" spans="2:14" s="9" customFormat="1" x14ac:dyDescent="0.35">
      <c r="B13600" s="96"/>
      <c r="C13600" s="96"/>
      <c r="D13600" s="96"/>
      <c r="E13600" s="96"/>
      <c r="M13600" s="96"/>
      <c r="N13600" s="96"/>
    </row>
    <row r="13601" spans="2:14" s="9" customFormat="1" x14ac:dyDescent="0.35">
      <c r="B13601" s="96"/>
      <c r="C13601" s="96"/>
      <c r="D13601" s="96"/>
      <c r="E13601" s="96"/>
      <c r="M13601" s="96"/>
      <c r="N13601" s="96"/>
    </row>
    <row r="13602" spans="2:14" s="9" customFormat="1" x14ac:dyDescent="0.35">
      <c r="B13602" s="96"/>
      <c r="C13602" s="96"/>
      <c r="D13602" s="96"/>
      <c r="E13602" s="96"/>
      <c r="M13602" s="96"/>
      <c r="N13602" s="96"/>
    </row>
    <row r="13603" spans="2:14" s="9" customFormat="1" x14ac:dyDescent="0.35">
      <c r="B13603" s="96"/>
      <c r="C13603" s="96"/>
      <c r="D13603" s="96"/>
      <c r="E13603" s="96"/>
      <c r="M13603" s="96"/>
      <c r="N13603" s="96"/>
    </row>
    <row r="13604" spans="2:14" s="9" customFormat="1" x14ac:dyDescent="0.35">
      <c r="B13604" s="96"/>
      <c r="C13604" s="96"/>
      <c r="D13604" s="96"/>
      <c r="E13604" s="96"/>
      <c r="M13604" s="96"/>
      <c r="N13604" s="96"/>
    </row>
    <row r="13605" spans="2:14" s="9" customFormat="1" x14ac:dyDescent="0.35">
      <c r="B13605" s="96"/>
      <c r="C13605" s="96"/>
      <c r="D13605" s="96"/>
      <c r="E13605" s="96"/>
      <c r="M13605" s="96"/>
      <c r="N13605" s="96"/>
    </row>
    <row r="13606" spans="2:14" s="9" customFormat="1" x14ac:dyDescent="0.35">
      <c r="B13606" s="96"/>
      <c r="C13606" s="96"/>
      <c r="D13606" s="96"/>
      <c r="E13606" s="96"/>
      <c r="M13606" s="96"/>
      <c r="N13606" s="96"/>
    </row>
    <row r="13607" spans="2:14" s="9" customFormat="1" x14ac:dyDescent="0.35">
      <c r="B13607" s="96"/>
      <c r="C13607" s="96"/>
      <c r="D13607" s="96"/>
      <c r="E13607" s="96"/>
      <c r="M13607" s="96"/>
      <c r="N13607" s="96"/>
    </row>
    <row r="13608" spans="2:14" s="9" customFormat="1" x14ac:dyDescent="0.35">
      <c r="B13608" s="96"/>
      <c r="C13608" s="96"/>
      <c r="D13608" s="96"/>
      <c r="E13608" s="96"/>
      <c r="M13608" s="96"/>
      <c r="N13608" s="96"/>
    </row>
    <row r="13609" spans="2:14" s="9" customFormat="1" x14ac:dyDescent="0.35">
      <c r="B13609" s="96"/>
      <c r="C13609" s="96"/>
      <c r="D13609" s="96"/>
      <c r="E13609" s="96"/>
      <c r="M13609" s="96"/>
      <c r="N13609" s="96"/>
    </row>
    <row r="13610" spans="2:14" s="9" customFormat="1" x14ac:dyDescent="0.35">
      <c r="B13610" s="96"/>
      <c r="C13610" s="96"/>
      <c r="D13610" s="96"/>
      <c r="E13610" s="96"/>
      <c r="M13610" s="96"/>
      <c r="N13610" s="96"/>
    </row>
    <row r="13611" spans="2:14" s="9" customFormat="1" x14ac:dyDescent="0.35">
      <c r="B13611" s="96"/>
      <c r="C13611" s="96"/>
      <c r="D13611" s="96"/>
      <c r="E13611" s="96"/>
      <c r="M13611" s="96"/>
      <c r="N13611" s="96"/>
    </row>
    <row r="13612" spans="2:14" s="9" customFormat="1" x14ac:dyDescent="0.35">
      <c r="B13612" s="96"/>
      <c r="C13612" s="96"/>
      <c r="D13612" s="96"/>
      <c r="E13612" s="96"/>
      <c r="M13612" s="96"/>
      <c r="N13612" s="96"/>
    </row>
    <row r="13613" spans="2:14" s="9" customFormat="1" x14ac:dyDescent="0.35">
      <c r="B13613" s="96"/>
      <c r="C13613" s="96"/>
      <c r="D13613" s="96"/>
      <c r="E13613" s="96"/>
      <c r="M13613" s="96"/>
      <c r="N13613" s="96"/>
    </row>
    <row r="13614" spans="2:14" s="9" customFormat="1" x14ac:dyDescent="0.35">
      <c r="B13614" s="96"/>
      <c r="C13614" s="96"/>
      <c r="D13614" s="96"/>
      <c r="E13614" s="96"/>
      <c r="M13614" s="96"/>
      <c r="N13614" s="96"/>
    </row>
    <row r="13615" spans="2:14" s="9" customFormat="1" x14ac:dyDescent="0.35">
      <c r="B13615" s="96"/>
      <c r="C13615" s="96"/>
      <c r="D13615" s="96"/>
      <c r="E13615" s="96"/>
      <c r="M13615" s="96"/>
      <c r="N13615" s="96"/>
    </row>
    <row r="13616" spans="2:14" s="9" customFormat="1" x14ac:dyDescent="0.35">
      <c r="B13616" s="96"/>
      <c r="C13616" s="96"/>
      <c r="D13616" s="96"/>
      <c r="E13616" s="96"/>
      <c r="M13616" s="96"/>
      <c r="N13616" s="96"/>
    </row>
    <row r="13617" spans="2:14" s="9" customFormat="1" x14ac:dyDescent="0.35">
      <c r="B13617" s="96"/>
      <c r="C13617" s="96"/>
      <c r="D13617" s="96"/>
      <c r="E13617" s="96"/>
      <c r="M13617" s="96"/>
      <c r="N13617" s="96"/>
    </row>
    <row r="13618" spans="2:14" s="9" customFormat="1" x14ac:dyDescent="0.35">
      <c r="B13618" s="96"/>
      <c r="C13618" s="96"/>
      <c r="D13618" s="96"/>
      <c r="E13618" s="96"/>
      <c r="M13618" s="96"/>
      <c r="N13618" s="96"/>
    </row>
    <row r="13619" spans="2:14" s="9" customFormat="1" x14ac:dyDescent="0.35">
      <c r="B13619" s="96"/>
      <c r="C13619" s="96"/>
      <c r="D13619" s="96"/>
      <c r="E13619" s="96"/>
      <c r="M13619" s="96"/>
      <c r="N13619" s="96"/>
    </row>
    <row r="13620" spans="2:14" s="9" customFormat="1" x14ac:dyDescent="0.35">
      <c r="B13620" s="96"/>
      <c r="C13620" s="96"/>
      <c r="D13620" s="96"/>
      <c r="E13620" s="96"/>
      <c r="M13620" s="96"/>
      <c r="N13620" s="96"/>
    </row>
    <row r="13621" spans="2:14" s="9" customFormat="1" x14ac:dyDescent="0.35">
      <c r="B13621" s="96"/>
      <c r="C13621" s="96"/>
      <c r="D13621" s="96"/>
      <c r="E13621" s="96"/>
      <c r="M13621" s="96"/>
      <c r="N13621" s="96"/>
    </row>
    <row r="13622" spans="2:14" s="9" customFormat="1" x14ac:dyDescent="0.35">
      <c r="B13622" s="96"/>
      <c r="C13622" s="96"/>
      <c r="D13622" s="96"/>
      <c r="E13622" s="96"/>
      <c r="M13622" s="96"/>
      <c r="N13622" s="96"/>
    </row>
    <row r="13623" spans="2:14" s="9" customFormat="1" x14ac:dyDescent="0.35">
      <c r="B13623" s="96"/>
      <c r="C13623" s="96"/>
      <c r="D13623" s="96"/>
      <c r="E13623" s="96"/>
      <c r="M13623" s="96"/>
      <c r="N13623" s="96"/>
    </row>
    <row r="13624" spans="2:14" s="9" customFormat="1" x14ac:dyDescent="0.35">
      <c r="B13624" s="96"/>
      <c r="C13624" s="96"/>
      <c r="D13624" s="96"/>
      <c r="E13624" s="96"/>
      <c r="M13624" s="96"/>
      <c r="N13624" s="96"/>
    </row>
    <row r="13625" spans="2:14" s="9" customFormat="1" x14ac:dyDescent="0.35">
      <c r="B13625" s="96"/>
      <c r="C13625" s="96"/>
      <c r="D13625" s="96"/>
      <c r="E13625" s="96"/>
      <c r="M13625" s="96"/>
      <c r="N13625" s="96"/>
    </row>
    <row r="13626" spans="2:14" s="9" customFormat="1" x14ac:dyDescent="0.35">
      <c r="B13626" s="96"/>
      <c r="C13626" s="96"/>
      <c r="D13626" s="96"/>
      <c r="E13626" s="96"/>
      <c r="M13626" s="96"/>
      <c r="N13626" s="96"/>
    </row>
    <row r="13627" spans="2:14" s="9" customFormat="1" x14ac:dyDescent="0.35">
      <c r="B13627" s="96"/>
      <c r="C13627" s="96"/>
      <c r="D13627" s="96"/>
      <c r="E13627" s="96"/>
      <c r="M13627" s="96"/>
      <c r="N13627" s="96"/>
    </row>
    <row r="13628" spans="2:14" s="9" customFormat="1" x14ac:dyDescent="0.35">
      <c r="B13628" s="96"/>
      <c r="C13628" s="96"/>
      <c r="D13628" s="96"/>
      <c r="E13628" s="96"/>
      <c r="M13628" s="96"/>
      <c r="N13628" s="96"/>
    </row>
    <row r="13629" spans="2:14" s="9" customFormat="1" x14ac:dyDescent="0.35">
      <c r="B13629" s="96"/>
      <c r="C13629" s="96"/>
      <c r="D13629" s="96"/>
      <c r="E13629" s="96"/>
      <c r="M13629" s="96"/>
      <c r="N13629" s="96"/>
    </row>
    <row r="13630" spans="2:14" s="9" customFormat="1" x14ac:dyDescent="0.35">
      <c r="B13630" s="96"/>
      <c r="C13630" s="96"/>
      <c r="D13630" s="96"/>
      <c r="E13630" s="96"/>
      <c r="M13630" s="96"/>
      <c r="N13630" s="96"/>
    </row>
    <row r="13631" spans="2:14" s="9" customFormat="1" x14ac:dyDescent="0.35">
      <c r="B13631" s="96"/>
      <c r="C13631" s="96"/>
      <c r="D13631" s="96"/>
      <c r="E13631" s="96"/>
      <c r="M13631" s="96"/>
      <c r="N13631" s="96"/>
    </row>
    <row r="13632" spans="2:14" s="9" customFormat="1" x14ac:dyDescent="0.35">
      <c r="B13632" s="96"/>
      <c r="C13632" s="96"/>
      <c r="D13632" s="96"/>
      <c r="E13632" s="96"/>
      <c r="M13632" s="96"/>
      <c r="N13632" s="96"/>
    </row>
    <row r="13633" spans="2:14" s="9" customFormat="1" x14ac:dyDescent="0.35">
      <c r="B13633" s="96"/>
      <c r="C13633" s="96"/>
      <c r="D13633" s="96"/>
      <c r="E13633" s="96"/>
      <c r="M13633" s="96"/>
      <c r="N13633" s="96"/>
    </row>
    <row r="13634" spans="2:14" s="9" customFormat="1" x14ac:dyDescent="0.35">
      <c r="B13634" s="96"/>
      <c r="C13634" s="96"/>
      <c r="D13634" s="96"/>
      <c r="E13634" s="96"/>
      <c r="M13634" s="96"/>
      <c r="N13634" s="96"/>
    </row>
    <row r="13635" spans="2:14" s="9" customFormat="1" x14ac:dyDescent="0.35">
      <c r="B13635" s="96"/>
      <c r="C13635" s="96"/>
      <c r="D13635" s="96"/>
      <c r="E13635" s="96"/>
      <c r="M13635" s="96"/>
      <c r="N13635" s="96"/>
    </row>
    <row r="13636" spans="2:14" s="9" customFormat="1" x14ac:dyDescent="0.35">
      <c r="B13636" s="96"/>
      <c r="C13636" s="96"/>
      <c r="D13636" s="96"/>
      <c r="E13636" s="96"/>
      <c r="M13636" s="96"/>
      <c r="N13636" s="96"/>
    </row>
    <row r="13637" spans="2:14" s="9" customFormat="1" x14ac:dyDescent="0.35">
      <c r="B13637" s="96"/>
      <c r="C13637" s="96"/>
      <c r="D13637" s="96"/>
      <c r="E13637" s="96"/>
      <c r="M13637" s="96"/>
      <c r="N13637" s="96"/>
    </row>
    <row r="13638" spans="2:14" s="9" customFormat="1" x14ac:dyDescent="0.35">
      <c r="B13638" s="96"/>
      <c r="C13638" s="96"/>
      <c r="D13638" s="96"/>
      <c r="E13638" s="96"/>
      <c r="M13638" s="96"/>
      <c r="N13638" s="96"/>
    </row>
    <row r="13639" spans="2:14" s="9" customFormat="1" x14ac:dyDescent="0.35">
      <c r="B13639" s="96"/>
      <c r="C13639" s="96"/>
      <c r="D13639" s="96"/>
      <c r="E13639" s="96"/>
      <c r="M13639" s="96"/>
      <c r="N13639" s="96"/>
    </row>
    <row r="13640" spans="2:14" s="9" customFormat="1" x14ac:dyDescent="0.35">
      <c r="B13640" s="96"/>
      <c r="C13640" s="96"/>
      <c r="D13640" s="96"/>
      <c r="E13640" s="96"/>
      <c r="M13640" s="96"/>
      <c r="N13640" s="96"/>
    </row>
    <row r="13641" spans="2:14" s="9" customFormat="1" x14ac:dyDescent="0.35">
      <c r="B13641" s="96"/>
      <c r="C13641" s="96"/>
      <c r="D13641" s="96"/>
      <c r="E13641" s="96"/>
      <c r="M13641" s="96"/>
      <c r="N13641" s="96"/>
    </row>
    <row r="13642" spans="2:14" s="9" customFormat="1" x14ac:dyDescent="0.35">
      <c r="B13642" s="96"/>
      <c r="C13642" s="96"/>
      <c r="D13642" s="96"/>
      <c r="E13642" s="96"/>
      <c r="M13642" s="96"/>
      <c r="N13642" s="96"/>
    </row>
    <row r="13643" spans="2:14" s="9" customFormat="1" x14ac:dyDescent="0.35">
      <c r="B13643" s="96"/>
      <c r="C13643" s="96"/>
      <c r="D13643" s="96"/>
      <c r="E13643" s="96"/>
      <c r="M13643" s="96"/>
      <c r="N13643" s="96"/>
    </row>
    <row r="13644" spans="2:14" s="9" customFormat="1" x14ac:dyDescent="0.35">
      <c r="B13644" s="96"/>
      <c r="C13644" s="96"/>
      <c r="D13644" s="96"/>
      <c r="E13644" s="96"/>
      <c r="M13644" s="96"/>
      <c r="N13644" s="96"/>
    </row>
    <row r="13645" spans="2:14" s="9" customFormat="1" x14ac:dyDescent="0.35">
      <c r="B13645" s="96"/>
      <c r="C13645" s="96"/>
      <c r="D13645" s="96"/>
      <c r="E13645" s="96"/>
      <c r="M13645" s="96"/>
      <c r="N13645" s="96"/>
    </row>
    <row r="13646" spans="2:14" s="9" customFormat="1" x14ac:dyDescent="0.35">
      <c r="B13646" s="96"/>
      <c r="C13646" s="96"/>
      <c r="D13646" s="96"/>
      <c r="E13646" s="96"/>
      <c r="M13646" s="96"/>
      <c r="N13646" s="96"/>
    </row>
    <row r="13647" spans="2:14" s="9" customFormat="1" x14ac:dyDescent="0.35">
      <c r="B13647" s="96"/>
      <c r="C13647" s="96"/>
      <c r="D13647" s="96"/>
      <c r="E13647" s="96"/>
      <c r="M13647" s="96"/>
      <c r="N13647" s="96"/>
    </row>
    <row r="13648" spans="2:14" s="9" customFormat="1" x14ac:dyDescent="0.35">
      <c r="B13648" s="96"/>
      <c r="C13648" s="96"/>
      <c r="D13648" s="96"/>
      <c r="E13648" s="96"/>
      <c r="M13648" s="96"/>
      <c r="N13648" s="96"/>
    </row>
    <row r="13649" spans="2:14" s="9" customFormat="1" x14ac:dyDescent="0.35">
      <c r="B13649" s="96"/>
      <c r="C13649" s="96"/>
      <c r="D13649" s="96"/>
      <c r="E13649" s="96"/>
      <c r="M13649" s="96"/>
      <c r="N13649" s="96"/>
    </row>
    <row r="13650" spans="2:14" s="9" customFormat="1" x14ac:dyDescent="0.35">
      <c r="B13650" s="96"/>
      <c r="C13650" s="96"/>
      <c r="D13650" s="96"/>
      <c r="E13650" s="96"/>
      <c r="M13650" s="96"/>
      <c r="N13650" s="96"/>
    </row>
    <row r="13651" spans="2:14" s="9" customFormat="1" x14ac:dyDescent="0.35">
      <c r="B13651" s="96"/>
      <c r="C13651" s="96"/>
      <c r="D13651" s="96"/>
      <c r="E13651" s="96"/>
      <c r="M13651" s="96"/>
      <c r="N13651" s="96"/>
    </row>
    <row r="13652" spans="2:14" s="9" customFormat="1" x14ac:dyDescent="0.35">
      <c r="B13652" s="96"/>
      <c r="C13652" s="96"/>
      <c r="D13652" s="96"/>
      <c r="E13652" s="96"/>
      <c r="M13652" s="96"/>
      <c r="N13652" s="96"/>
    </row>
    <row r="13653" spans="2:14" s="9" customFormat="1" x14ac:dyDescent="0.35">
      <c r="B13653" s="96"/>
      <c r="C13653" s="96"/>
      <c r="D13653" s="96"/>
      <c r="E13653" s="96"/>
      <c r="M13653" s="96"/>
      <c r="N13653" s="96"/>
    </row>
    <row r="13654" spans="2:14" s="9" customFormat="1" x14ac:dyDescent="0.35">
      <c r="B13654" s="96"/>
      <c r="C13654" s="96"/>
      <c r="D13654" s="96"/>
      <c r="E13654" s="96"/>
      <c r="M13654" s="96"/>
      <c r="N13654" s="96"/>
    </row>
    <row r="13655" spans="2:14" s="9" customFormat="1" x14ac:dyDescent="0.35">
      <c r="B13655" s="96"/>
      <c r="C13655" s="96"/>
      <c r="D13655" s="96"/>
      <c r="E13655" s="96"/>
      <c r="M13655" s="96"/>
      <c r="N13655" s="96"/>
    </row>
    <row r="13656" spans="2:14" s="9" customFormat="1" x14ac:dyDescent="0.35">
      <c r="B13656" s="96"/>
      <c r="C13656" s="96"/>
      <c r="D13656" s="96"/>
      <c r="E13656" s="96"/>
      <c r="M13656" s="96"/>
      <c r="N13656" s="96"/>
    </row>
    <row r="13657" spans="2:14" s="9" customFormat="1" x14ac:dyDescent="0.35">
      <c r="B13657" s="96"/>
      <c r="C13657" s="96"/>
      <c r="D13657" s="96"/>
      <c r="E13657" s="96"/>
      <c r="M13657" s="96"/>
      <c r="N13657" s="96"/>
    </row>
    <row r="13658" spans="2:14" s="9" customFormat="1" x14ac:dyDescent="0.35">
      <c r="B13658" s="96"/>
      <c r="C13658" s="96"/>
      <c r="D13658" s="96"/>
      <c r="E13658" s="96"/>
      <c r="M13658" s="96"/>
      <c r="N13658" s="96"/>
    </row>
    <row r="13659" spans="2:14" s="9" customFormat="1" x14ac:dyDescent="0.35">
      <c r="B13659" s="96"/>
      <c r="C13659" s="96"/>
      <c r="D13659" s="96"/>
      <c r="E13659" s="96"/>
      <c r="M13659" s="96"/>
      <c r="N13659" s="96"/>
    </row>
    <row r="13660" spans="2:14" s="9" customFormat="1" x14ac:dyDescent="0.35">
      <c r="B13660" s="96"/>
      <c r="C13660" s="96"/>
      <c r="D13660" s="96"/>
      <c r="E13660" s="96"/>
      <c r="M13660" s="96"/>
      <c r="N13660" s="96"/>
    </row>
    <row r="13661" spans="2:14" s="9" customFormat="1" x14ac:dyDescent="0.35">
      <c r="B13661" s="96"/>
      <c r="C13661" s="96"/>
      <c r="D13661" s="96"/>
      <c r="E13661" s="96"/>
      <c r="M13661" s="96"/>
      <c r="N13661" s="96"/>
    </row>
    <row r="13662" spans="2:14" s="9" customFormat="1" x14ac:dyDescent="0.35">
      <c r="B13662" s="96"/>
      <c r="C13662" s="96"/>
      <c r="D13662" s="96"/>
      <c r="E13662" s="96"/>
      <c r="M13662" s="96"/>
      <c r="N13662" s="96"/>
    </row>
    <row r="13663" spans="2:14" s="9" customFormat="1" x14ac:dyDescent="0.35">
      <c r="B13663" s="96"/>
      <c r="C13663" s="96"/>
      <c r="D13663" s="96"/>
      <c r="E13663" s="96"/>
      <c r="M13663" s="96"/>
      <c r="N13663" s="96"/>
    </row>
    <row r="13664" spans="2:14" s="9" customFormat="1" x14ac:dyDescent="0.35">
      <c r="B13664" s="96"/>
      <c r="C13664" s="96"/>
      <c r="D13664" s="96"/>
      <c r="E13664" s="96"/>
      <c r="M13664" s="96"/>
      <c r="N13664" s="96"/>
    </row>
    <row r="13665" spans="2:14" s="9" customFormat="1" x14ac:dyDescent="0.35">
      <c r="B13665" s="96"/>
      <c r="C13665" s="96"/>
      <c r="D13665" s="96"/>
      <c r="E13665" s="96"/>
      <c r="M13665" s="96"/>
      <c r="N13665" s="96"/>
    </row>
    <row r="13666" spans="2:14" s="9" customFormat="1" x14ac:dyDescent="0.35">
      <c r="B13666" s="96"/>
      <c r="C13666" s="96"/>
      <c r="D13666" s="96"/>
      <c r="E13666" s="96"/>
      <c r="M13666" s="96"/>
      <c r="N13666" s="96"/>
    </row>
    <row r="13667" spans="2:14" s="9" customFormat="1" x14ac:dyDescent="0.35">
      <c r="B13667" s="96"/>
      <c r="C13667" s="96"/>
      <c r="D13667" s="96"/>
      <c r="E13667" s="96"/>
      <c r="M13667" s="96"/>
      <c r="N13667" s="96"/>
    </row>
    <row r="13668" spans="2:14" s="9" customFormat="1" x14ac:dyDescent="0.35">
      <c r="B13668" s="96"/>
      <c r="C13668" s="96"/>
      <c r="D13668" s="96"/>
      <c r="E13668" s="96"/>
      <c r="M13668" s="96"/>
      <c r="N13668" s="96"/>
    </row>
    <row r="13669" spans="2:14" s="9" customFormat="1" x14ac:dyDescent="0.35">
      <c r="B13669" s="96"/>
      <c r="C13669" s="96"/>
      <c r="D13669" s="96"/>
      <c r="E13669" s="96"/>
      <c r="M13669" s="96"/>
      <c r="N13669" s="96"/>
    </row>
    <row r="13670" spans="2:14" s="9" customFormat="1" x14ac:dyDescent="0.35">
      <c r="B13670" s="96"/>
      <c r="C13670" s="96"/>
      <c r="D13670" s="96"/>
      <c r="E13670" s="96"/>
      <c r="M13670" s="96"/>
      <c r="N13670" s="96"/>
    </row>
    <row r="13671" spans="2:14" s="9" customFormat="1" x14ac:dyDescent="0.35">
      <c r="B13671" s="96"/>
      <c r="C13671" s="96"/>
      <c r="D13671" s="96"/>
      <c r="E13671" s="96"/>
      <c r="M13671" s="96"/>
      <c r="N13671" s="96"/>
    </row>
    <row r="13672" spans="2:14" s="9" customFormat="1" x14ac:dyDescent="0.35">
      <c r="B13672" s="96"/>
      <c r="C13672" s="96"/>
      <c r="D13672" s="96"/>
      <c r="E13672" s="96"/>
      <c r="M13672" s="96"/>
      <c r="N13672" s="96"/>
    </row>
    <row r="13673" spans="2:14" s="9" customFormat="1" x14ac:dyDescent="0.35">
      <c r="B13673" s="96"/>
      <c r="C13673" s="96"/>
      <c r="D13673" s="96"/>
      <c r="E13673" s="96"/>
      <c r="M13673" s="96"/>
      <c r="N13673" s="96"/>
    </row>
    <row r="13674" spans="2:14" s="9" customFormat="1" x14ac:dyDescent="0.35">
      <c r="B13674" s="96"/>
      <c r="C13674" s="96"/>
      <c r="D13674" s="96"/>
      <c r="E13674" s="96"/>
      <c r="M13674" s="96"/>
      <c r="N13674" s="96"/>
    </row>
    <row r="13675" spans="2:14" s="9" customFormat="1" x14ac:dyDescent="0.35">
      <c r="B13675" s="96"/>
      <c r="C13675" s="96"/>
      <c r="D13675" s="96"/>
      <c r="E13675" s="96"/>
      <c r="M13675" s="96"/>
      <c r="N13675" s="96"/>
    </row>
    <row r="13676" spans="2:14" s="9" customFormat="1" x14ac:dyDescent="0.35">
      <c r="B13676" s="96"/>
      <c r="C13676" s="96"/>
      <c r="D13676" s="96"/>
      <c r="E13676" s="96"/>
      <c r="M13676" s="96"/>
      <c r="N13676" s="96"/>
    </row>
    <row r="13677" spans="2:14" s="9" customFormat="1" x14ac:dyDescent="0.35">
      <c r="B13677" s="96"/>
      <c r="C13677" s="96"/>
      <c r="D13677" s="96"/>
      <c r="E13677" s="96"/>
      <c r="M13677" s="96"/>
      <c r="N13677" s="96"/>
    </row>
    <row r="13678" spans="2:14" s="9" customFormat="1" x14ac:dyDescent="0.35">
      <c r="B13678" s="96"/>
      <c r="C13678" s="96"/>
      <c r="D13678" s="96"/>
      <c r="E13678" s="96"/>
      <c r="M13678" s="96"/>
      <c r="N13678" s="96"/>
    </row>
    <row r="13679" spans="2:14" s="9" customFormat="1" x14ac:dyDescent="0.35">
      <c r="B13679" s="96"/>
      <c r="C13679" s="96"/>
      <c r="D13679" s="96"/>
      <c r="E13679" s="96"/>
      <c r="M13679" s="96"/>
      <c r="N13679" s="96"/>
    </row>
    <row r="13680" spans="2:14" s="9" customFormat="1" x14ac:dyDescent="0.35">
      <c r="B13680" s="96"/>
      <c r="C13680" s="96"/>
      <c r="D13680" s="96"/>
      <c r="E13680" s="96"/>
      <c r="M13680" s="96"/>
      <c r="N13680" s="96"/>
    </row>
    <row r="13681" spans="2:14" s="9" customFormat="1" x14ac:dyDescent="0.35">
      <c r="B13681" s="96"/>
      <c r="C13681" s="96"/>
      <c r="D13681" s="96"/>
      <c r="E13681" s="96"/>
      <c r="M13681" s="96"/>
      <c r="N13681" s="96"/>
    </row>
    <row r="13682" spans="2:14" s="9" customFormat="1" x14ac:dyDescent="0.35">
      <c r="B13682" s="96"/>
      <c r="C13682" s="96"/>
      <c r="D13682" s="96"/>
      <c r="E13682" s="96"/>
      <c r="M13682" s="96"/>
      <c r="N13682" s="96"/>
    </row>
    <row r="13683" spans="2:14" s="9" customFormat="1" x14ac:dyDescent="0.35">
      <c r="B13683" s="96"/>
      <c r="C13683" s="96"/>
      <c r="D13683" s="96"/>
      <c r="E13683" s="96"/>
      <c r="M13683" s="96"/>
      <c r="N13683" s="96"/>
    </row>
    <row r="13684" spans="2:14" s="9" customFormat="1" x14ac:dyDescent="0.35">
      <c r="B13684" s="96"/>
      <c r="C13684" s="96"/>
      <c r="D13684" s="96"/>
      <c r="E13684" s="96"/>
      <c r="M13684" s="96"/>
      <c r="N13684" s="96"/>
    </row>
    <row r="13685" spans="2:14" s="9" customFormat="1" x14ac:dyDescent="0.35">
      <c r="B13685" s="96"/>
      <c r="C13685" s="96"/>
      <c r="D13685" s="96"/>
      <c r="E13685" s="96"/>
      <c r="M13685" s="96"/>
      <c r="N13685" s="96"/>
    </row>
    <row r="13686" spans="2:14" s="9" customFormat="1" x14ac:dyDescent="0.35">
      <c r="B13686" s="96"/>
      <c r="C13686" s="96"/>
      <c r="D13686" s="96"/>
      <c r="E13686" s="96"/>
      <c r="M13686" s="96"/>
      <c r="N13686" s="96"/>
    </row>
    <row r="13687" spans="2:14" s="9" customFormat="1" x14ac:dyDescent="0.35">
      <c r="B13687" s="96"/>
      <c r="C13687" s="96"/>
      <c r="D13687" s="96"/>
      <c r="E13687" s="96"/>
      <c r="M13687" s="96"/>
      <c r="N13687" s="96"/>
    </row>
    <row r="13688" spans="2:14" s="9" customFormat="1" x14ac:dyDescent="0.35">
      <c r="B13688" s="96"/>
      <c r="C13688" s="96"/>
      <c r="D13688" s="96"/>
      <c r="E13688" s="96"/>
      <c r="M13688" s="96"/>
      <c r="N13688" s="96"/>
    </row>
    <row r="13689" spans="2:14" s="9" customFormat="1" x14ac:dyDescent="0.35">
      <c r="B13689" s="96"/>
      <c r="C13689" s="96"/>
      <c r="D13689" s="96"/>
      <c r="E13689" s="96"/>
      <c r="M13689" s="96"/>
      <c r="N13689" s="96"/>
    </row>
    <row r="13690" spans="2:14" s="9" customFormat="1" x14ac:dyDescent="0.35">
      <c r="B13690" s="96"/>
      <c r="C13690" s="96"/>
      <c r="D13690" s="96"/>
      <c r="E13690" s="96"/>
      <c r="M13690" s="96"/>
      <c r="N13690" s="96"/>
    </row>
    <row r="13691" spans="2:14" s="9" customFormat="1" x14ac:dyDescent="0.35">
      <c r="B13691" s="96"/>
      <c r="C13691" s="96"/>
      <c r="D13691" s="96"/>
      <c r="E13691" s="96"/>
      <c r="M13691" s="96"/>
      <c r="N13691" s="96"/>
    </row>
    <row r="13692" spans="2:14" s="9" customFormat="1" x14ac:dyDescent="0.35">
      <c r="B13692" s="96"/>
      <c r="C13692" s="96"/>
      <c r="D13692" s="96"/>
      <c r="E13692" s="96"/>
      <c r="M13692" s="96"/>
      <c r="N13692" s="96"/>
    </row>
    <row r="13693" spans="2:14" s="9" customFormat="1" x14ac:dyDescent="0.35">
      <c r="B13693" s="96"/>
      <c r="C13693" s="96"/>
      <c r="D13693" s="96"/>
      <c r="E13693" s="96"/>
      <c r="M13693" s="96"/>
      <c r="N13693" s="96"/>
    </row>
    <row r="13694" spans="2:14" s="9" customFormat="1" x14ac:dyDescent="0.35">
      <c r="B13694" s="96"/>
      <c r="C13694" s="96"/>
      <c r="D13694" s="96"/>
      <c r="E13694" s="96"/>
      <c r="M13694" s="96"/>
      <c r="N13694" s="96"/>
    </row>
    <row r="13695" spans="2:14" s="9" customFormat="1" x14ac:dyDescent="0.35">
      <c r="B13695" s="96"/>
      <c r="C13695" s="96"/>
      <c r="D13695" s="96"/>
      <c r="E13695" s="96"/>
      <c r="M13695" s="96"/>
      <c r="N13695" s="96"/>
    </row>
    <row r="13696" spans="2:14" s="9" customFormat="1" x14ac:dyDescent="0.35">
      <c r="B13696" s="96"/>
      <c r="C13696" s="96"/>
      <c r="D13696" s="96"/>
      <c r="E13696" s="96"/>
      <c r="M13696" s="96"/>
      <c r="N13696" s="96"/>
    </row>
    <row r="13697" spans="2:14" s="9" customFormat="1" x14ac:dyDescent="0.35">
      <c r="B13697" s="96"/>
      <c r="C13697" s="96"/>
      <c r="D13697" s="96"/>
      <c r="E13697" s="96"/>
      <c r="M13697" s="96"/>
      <c r="N13697" s="96"/>
    </row>
    <row r="13698" spans="2:14" s="9" customFormat="1" x14ac:dyDescent="0.35">
      <c r="B13698" s="96"/>
      <c r="C13698" s="96"/>
      <c r="D13698" s="96"/>
      <c r="E13698" s="96"/>
      <c r="M13698" s="96"/>
      <c r="N13698" s="96"/>
    </row>
    <row r="13699" spans="2:14" s="9" customFormat="1" x14ac:dyDescent="0.35">
      <c r="B13699" s="96"/>
      <c r="C13699" s="96"/>
      <c r="D13699" s="96"/>
      <c r="E13699" s="96"/>
      <c r="M13699" s="96"/>
      <c r="N13699" s="96"/>
    </row>
    <row r="13700" spans="2:14" s="9" customFormat="1" x14ac:dyDescent="0.35">
      <c r="B13700" s="96"/>
      <c r="C13700" s="96"/>
      <c r="D13700" s="96"/>
      <c r="E13700" s="96"/>
      <c r="M13700" s="96"/>
      <c r="N13700" s="96"/>
    </row>
    <row r="13701" spans="2:14" s="9" customFormat="1" x14ac:dyDescent="0.35">
      <c r="B13701" s="96"/>
      <c r="C13701" s="96"/>
      <c r="D13701" s="96"/>
      <c r="E13701" s="96"/>
      <c r="M13701" s="96"/>
      <c r="N13701" s="96"/>
    </row>
    <row r="13702" spans="2:14" s="9" customFormat="1" x14ac:dyDescent="0.35">
      <c r="B13702" s="96"/>
      <c r="C13702" s="96"/>
      <c r="D13702" s="96"/>
      <c r="E13702" s="96"/>
      <c r="M13702" s="96"/>
      <c r="N13702" s="96"/>
    </row>
    <row r="13703" spans="2:14" s="9" customFormat="1" x14ac:dyDescent="0.35">
      <c r="B13703" s="96"/>
      <c r="C13703" s="96"/>
      <c r="D13703" s="96"/>
      <c r="E13703" s="96"/>
      <c r="M13703" s="96"/>
      <c r="N13703" s="96"/>
    </row>
    <row r="13704" spans="2:14" s="9" customFormat="1" x14ac:dyDescent="0.35">
      <c r="B13704" s="96"/>
      <c r="C13704" s="96"/>
      <c r="D13704" s="96"/>
      <c r="E13704" s="96"/>
      <c r="M13704" s="96"/>
      <c r="N13704" s="96"/>
    </row>
    <row r="13705" spans="2:14" s="9" customFormat="1" x14ac:dyDescent="0.35">
      <c r="B13705" s="96"/>
      <c r="C13705" s="96"/>
      <c r="D13705" s="96"/>
      <c r="E13705" s="96"/>
      <c r="M13705" s="96"/>
      <c r="N13705" s="96"/>
    </row>
    <row r="13706" spans="2:14" s="9" customFormat="1" x14ac:dyDescent="0.35">
      <c r="B13706" s="96"/>
      <c r="C13706" s="96"/>
      <c r="D13706" s="96"/>
      <c r="E13706" s="96"/>
      <c r="M13706" s="96"/>
      <c r="N13706" s="96"/>
    </row>
    <row r="13707" spans="2:14" s="9" customFormat="1" x14ac:dyDescent="0.35">
      <c r="B13707" s="96"/>
      <c r="C13707" s="96"/>
      <c r="D13707" s="96"/>
      <c r="E13707" s="96"/>
      <c r="M13707" s="96"/>
      <c r="N13707" s="96"/>
    </row>
    <row r="13708" spans="2:14" s="9" customFormat="1" x14ac:dyDescent="0.35">
      <c r="B13708" s="96"/>
      <c r="C13708" s="96"/>
      <c r="D13708" s="96"/>
      <c r="E13708" s="96"/>
      <c r="M13708" s="96"/>
      <c r="N13708" s="96"/>
    </row>
    <row r="13709" spans="2:14" s="9" customFormat="1" x14ac:dyDescent="0.35">
      <c r="B13709" s="96"/>
      <c r="C13709" s="96"/>
      <c r="D13709" s="96"/>
      <c r="E13709" s="96"/>
      <c r="M13709" s="96"/>
      <c r="N13709" s="96"/>
    </row>
    <row r="13710" spans="2:14" s="9" customFormat="1" x14ac:dyDescent="0.35">
      <c r="B13710" s="96"/>
      <c r="C13710" s="96"/>
      <c r="D13710" s="96"/>
      <c r="E13710" s="96"/>
      <c r="M13710" s="96"/>
      <c r="N13710" s="96"/>
    </row>
    <row r="13711" spans="2:14" s="9" customFormat="1" x14ac:dyDescent="0.35">
      <c r="B13711" s="96"/>
      <c r="C13711" s="96"/>
      <c r="D13711" s="96"/>
      <c r="E13711" s="96"/>
      <c r="M13711" s="96"/>
      <c r="N13711" s="96"/>
    </row>
    <row r="13712" spans="2:14" s="9" customFormat="1" x14ac:dyDescent="0.35">
      <c r="B13712" s="96"/>
      <c r="C13712" s="96"/>
      <c r="D13712" s="96"/>
      <c r="E13712" s="96"/>
      <c r="M13712" s="96"/>
      <c r="N13712" s="96"/>
    </row>
    <row r="13713" spans="2:14" s="9" customFormat="1" x14ac:dyDescent="0.35">
      <c r="B13713" s="96"/>
      <c r="C13713" s="96"/>
      <c r="D13713" s="96"/>
      <c r="E13713" s="96"/>
      <c r="M13713" s="96"/>
      <c r="N13713" s="96"/>
    </row>
    <row r="13714" spans="2:14" s="9" customFormat="1" x14ac:dyDescent="0.35">
      <c r="B13714" s="96"/>
      <c r="C13714" s="96"/>
      <c r="D13714" s="96"/>
      <c r="E13714" s="96"/>
      <c r="M13714" s="96"/>
      <c r="N13714" s="96"/>
    </row>
    <row r="13715" spans="2:14" s="9" customFormat="1" x14ac:dyDescent="0.35">
      <c r="B13715" s="96"/>
      <c r="C13715" s="96"/>
      <c r="D13715" s="96"/>
      <c r="E13715" s="96"/>
      <c r="M13715" s="96"/>
      <c r="N13715" s="96"/>
    </row>
    <row r="13716" spans="2:14" s="9" customFormat="1" x14ac:dyDescent="0.35">
      <c r="B13716" s="96"/>
      <c r="C13716" s="96"/>
      <c r="D13716" s="96"/>
      <c r="E13716" s="96"/>
      <c r="M13716" s="96"/>
      <c r="N13716" s="96"/>
    </row>
    <row r="13717" spans="2:14" s="9" customFormat="1" x14ac:dyDescent="0.35">
      <c r="B13717" s="96"/>
      <c r="C13717" s="96"/>
      <c r="D13717" s="96"/>
      <c r="E13717" s="96"/>
      <c r="M13717" s="96"/>
      <c r="N13717" s="96"/>
    </row>
    <row r="13718" spans="2:14" s="9" customFormat="1" x14ac:dyDescent="0.35">
      <c r="B13718" s="96"/>
      <c r="C13718" s="96"/>
      <c r="D13718" s="96"/>
      <c r="E13718" s="96"/>
      <c r="M13718" s="96"/>
      <c r="N13718" s="96"/>
    </row>
    <row r="13719" spans="2:14" s="9" customFormat="1" x14ac:dyDescent="0.35">
      <c r="B13719" s="96"/>
      <c r="C13719" s="96"/>
      <c r="D13719" s="96"/>
      <c r="E13719" s="96"/>
      <c r="M13719" s="96"/>
      <c r="N13719" s="96"/>
    </row>
    <row r="13720" spans="2:14" s="9" customFormat="1" x14ac:dyDescent="0.35">
      <c r="B13720" s="96"/>
      <c r="C13720" s="96"/>
      <c r="D13720" s="96"/>
      <c r="E13720" s="96"/>
      <c r="M13720" s="96"/>
      <c r="N13720" s="96"/>
    </row>
    <row r="13721" spans="2:14" s="9" customFormat="1" x14ac:dyDescent="0.35">
      <c r="B13721" s="96"/>
      <c r="C13721" s="96"/>
      <c r="D13721" s="96"/>
      <c r="E13721" s="96"/>
      <c r="M13721" s="96"/>
      <c r="N13721" s="96"/>
    </row>
    <row r="13722" spans="2:14" s="9" customFormat="1" x14ac:dyDescent="0.35">
      <c r="B13722" s="96"/>
      <c r="C13722" s="96"/>
      <c r="D13722" s="96"/>
      <c r="E13722" s="96"/>
      <c r="M13722" s="96"/>
      <c r="N13722" s="96"/>
    </row>
    <row r="13723" spans="2:14" s="9" customFormat="1" x14ac:dyDescent="0.35">
      <c r="B13723" s="96"/>
      <c r="C13723" s="96"/>
      <c r="D13723" s="96"/>
      <c r="E13723" s="96"/>
      <c r="M13723" s="96"/>
      <c r="N13723" s="96"/>
    </row>
    <row r="13724" spans="2:14" s="9" customFormat="1" x14ac:dyDescent="0.35">
      <c r="B13724" s="96"/>
      <c r="C13724" s="96"/>
      <c r="D13724" s="96"/>
      <c r="E13724" s="96"/>
      <c r="M13724" s="96"/>
      <c r="N13724" s="96"/>
    </row>
    <row r="13725" spans="2:14" s="9" customFormat="1" x14ac:dyDescent="0.35">
      <c r="B13725" s="96"/>
      <c r="C13725" s="96"/>
      <c r="D13725" s="96"/>
      <c r="E13725" s="96"/>
      <c r="M13725" s="96"/>
      <c r="N13725" s="96"/>
    </row>
    <row r="13726" spans="2:14" s="9" customFormat="1" x14ac:dyDescent="0.35">
      <c r="B13726" s="96"/>
      <c r="C13726" s="96"/>
      <c r="D13726" s="96"/>
      <c r="E13726" s="96"/>
      <c r="M13726" s="96"/>
      <c r="N13726" s="96"/>
    </row>
    <row r="13727" spans="2:14" s="9" customFormat="1" x14ac:dyDescent="0.35">
      <c r="B13727" s="96"/>
      <c r="C13727" s="96"/>
      <c r="D13727" s="96"/>
      <c r="E13727" s="96"/>
      <c r="M13727" s="96"/>
      <c r="N13727" s="96"/>
    </row>
    <row r="13728" spans="2:14" s="9" customFormat="1" x14ac:dyDescent="0.35">
      <c r="B13728" s="96"/>
      <c r="C13728" s="96"/>
      <c r="D13728" s="96"/>
      <c r="E13728" s="96"/>
      <c r="M13728" s="96"/>
      <c r="N13728" s="96"/>
    </row>
    <row r="13729" spans="2:14" s="9" customFormat="1" x14ac:dyDescent="0.35">
      <c r="B13729" s="96"/>
      <c r="C13729" s="96"/>
      <c r="D13729" s="96"/>
      <c r="E13729" s="96"/>
      <c r="M13729" s="96"/>
      <c r="N13729" s="96"/>
    </row>
    <row r="13730" spans="2:14" s="9" customFormat="1" x14ac:dyDescent="0.35">
      <c r="B13730" s="96"/>
      <c r="C13730" s="96"/>
      <c r="D13730" s="96"/>
      <c r="E13730" s="96"/>
      <c r="M13730" s="96"/>
      <c r="N13730" s="96"/>
    </row>
    <row r="13731" spans="2:14" s="9" customFormat="1" x14ac:dyDescent="0.35">
      <c r="B13731" s="96"/>
      <c r="C13731" s="96"/>
      <c r="D13731" s="96"/>
      <c r="E13731" s="96"/>
      <c r="M13731" s="96"/>
      <c r="N13731" s="96"/>
    </row>
    <row r="13732" spans="2:14" s="9" customFormat="1" x14ac:dyDescent="0.35">
      <c r="B13732" s="96"/>
      <c r="C13732" s="96"/>
      <c r="D13732" s="96"/>
      <c r="E13732" s="96"/>
      <c r="M13732" s="96"/>
      <c r="N13732" s="96"/>
    </row>
    <row r="13733" spans="2:14" s="9" customFormat="1" x14ac:dyDescent="0.35">
      <c r="B13733" s="96"/>
      <c r="C13733" s="96"/>
      <c r="D13733" s="96"/>
      <c r="E13733" s="96"/>
      <c r="M13733" s="96"/>
      <c r="N13733" s="96"/>
    </row>
    <row r="13734" spans="2:14" s="9" customFormat="1" x14ac:dyDescent="0.35">
      <c r="B13734" s="96"/>
      <c r="C13734" s="96"/>
      <c r="D13734" s="96"/>
      <c r="E13734" s="96"/>
      <c r="M13734" s="96"/>
      <c r="N13734" s="96"/>
    </row>
    <row r="13735" spans="2:14" s="9" customFormat="1" x14ac:dyDescent="0.35">
      <c r="B13735" s="96"/>
      <c r="C13735" s="96"/>
      <c r="D13735" s="96"/>
      <c r="E13735" s="96"/>
      <c r="M13735" s="96"/>
      <c r="N13735" s="96"/>
    </row>
    <row r="13736" spans="2:14" s="9" customFormat="1" x14ac:dyDescent="0.35">
      <c r="B13736" s="96"/>
      <c r="C13736" s="96"/>
      <c r="D13736" s="96"/>
      <c r="E13736" s="96"/>
      <c r="M13736" s="96"/>
      <c r="N13736" s="96"/>
    </row>
    <row r="13737" spans="2:14" s="9" customFormat="1" x14ac:dyDescent="0.35">
      <c r="B13737" s="96"/>
      <c r="C13737" s="96"/>
      <c r="D13737" s="96"/>
      <c r="E13737" s="96"/>
      <c r="M13737" s="96"/>
      <c r="N13737" s="96"/>
    </row>
    <row r="13738" spans="2:14" s="9" customFormat="1" x14ac:dyDescent="0.35">
      <c r="B13738" s="96"/>
      <c r="C13738" s="96"/>
      <c r="D13738" s="96"/>
      <c r="E13738" s="96"/>
      <c r="M13738" s="96"/>
      <c r="N13738" s="96"/>
    </row>
    <row r="13739" spans="2:14" s="9" customFormat="1" x14ac:dyDescent="0.35">
      <c r="B13739" s="96"/>
      <c r="C13739" s="96"/>
      <c r="D13739" s="96"/>
      <c r="E13739" s="96"/>
      <c r="M13739" s="96"/>
      <c r="N13739" s="96"/>
    </row>
    <row r="13740" spans="2:14" s="9" customFormat="1" x14ac:dyDescent="0.35">
      <c r="B13740" s="96"/>
      <c r="C13740" s="96"/>
      <c r="D13740" s="96"/>
      <c r="E13740" s="96"/>
      <c r="M13740" s="96"/>
      <c r="N13740" s="96"/>
    </row>
    <row r="13741" spans="2:14" s="9" customFormat="1" x14ac:dyDescent="0.35">
      <c r="B13741" s="96"/>
      <c r="C13741" s="96"/>
      <c r="D13741" s="96"/>
      <c r="E13741" s="96"/>
      <c r="M13741" s="96"/>
      <c r="N13741" s="96"/>
    </row>
    <row r="13742" spans="2:14" s="9" customFormat="1" x14ac:dyDescent="0.35">
      <c r="B13742" s="96"/>
      <c r="C13742" s="96"/>
      <c r="D13742" s="96"/>
      <c r="E13742" s="96"/>
      <c r="M13742" s="96"/>
      <c r="N13742" s="96"/>
    </row>
    <row r="13743" spans="2:14" s="9" customFormat="1" x14ac:dyDescent="0.35">
      <c r="B13743" s="96"/>
      <c r="C13743" s="96"/>
      <c r="D13743" s="96"/>
      <c r="E13743" s="96"/>
      <c r="M13743" s="96"/>
      <c r="N13743" s="96"/>
    </row>
    <row r="13744" spans="2:14" s="9" customFormat="1" x14ac:dyDescent="0.35">
      <c r="B13744" s="96"/>
      <c r="C13744" s="96"/>
      <c r="D13744" s="96"/>
      <c r="E13744" s="96"/>
      <c r="M13744" s="96"/>
      <c r="N13744" s="96"/>
    </row>
    <row r="13745" spans="2:14" s="9" customFormat="1" x14ac:dyDescent="0.35">
      <c r="B13745" s="96"/>
      <c r="C13745" s="96"/>
      <c r="D13745" s="96"/>
      <c r="E13745" s="96"/>
      <c r="M13745" s="96"/>
      <c r="N13745" s="96"/>
    </row>
    <row r="13746" spans="2:14" s="9" customFormat="1" x14ac:dyDescent="0.35">
      <c r="B13746" s="96"/>
      <c r="C13746" s="96"/>
      <c r="D13746" s="96"/>
      <c r="E13746" s="96"/>
      <c r="M13746" s="96"/>
      <c r="N13746" s="96"/>
    </row>
    <row r="13747" spans="2:14" s="9" customFormat="1" x14ac:dyDescent="0.35">
      <c r="B13747" s="96"/>
      <c r="C13747" s="96"/>
      <c r="D13747" s="96"/>
      <c r="E13747" s="96"/>
      <c r="M13747" s="96"/>
      <c r="N13747" s="96"/>
    </row>
    <row r="13748" spans="2:14" s="9" customFormat="1" x14ac:dyDescent="0.35">
      <c r="B13748" s="96"/>
      <c r="C13748" s="96"/>
      <c r="D13748" s="96"/>
      <c r="E13748" s="96"/>
      <c r="M13748" s="96"/>
      <c r="N13748" s="96"/>
    </row>
    <row r="13749" spans="2:14" s="9" customFormat="1" x14ac:dyDescent="0.35">
      <c r="B13749" s="96"/>
      <c r="C13749" s="96"/>
      <c r="D13749" s="96"/>
      <c r="E13749" s="96"/>
      <c r="M13749" s="96"/>
      <c r="N13749" s="96"/>
    </row>
    <row r="13750" spans="2:14" s="9" customFormat="1" x14ac:dyDescent="0.35">
      <c r="B13750" s="96"/>
      <c r="C13750" s="96"/>
      <c r="D13750" s="96"/>
      <c r="E13750" s="96"/>
      <c r="M13750" s="96"/>
      <c r="N13750" s="96"/>
    </row>
    <row r="13751" spans="2:14" s="9" customFormat="1" x14ac:dyDescent="0.35">
      <c r="B13751" s="96"/>
      <c r="C13751" s="96"/>
      <c r="D13751" s="96"/>
      <c r="E13751" s="96"/>
      <c r="M13751" s="96"/>
      <c r="N13751" s="96"/>
    </row>
    <row r="13752" spans="2:14" s="9" customFormat="1" x14ac:dyDescent="0.35">
      <c r="B13752" s="96"/>
      <c r="C13752" s="96"/>
      <c r="D13752" s="96"/>
      <c r="E13752" s="96"/>
      <c r="M13752" s="96"/>
      <c r="N13752" s="96"/>
    </row>
    <row r="13753" spans="2:14" s="9" customFormat="1" x14ac:dyDescent="0.35">
      <c r="B13753" s="96"/>
      <c r="C13753" s="96"/>
      <c r="D13753" s="96"/>
      <c r="E13753" s="96"/>
      <c r="M13753" s="96"/>
      <c r="N13753" s="96"/>
    </row>
    <row r="13754" spans="2:14" s="9" customFormat="1" x14ac:dyDescent="0.35">
      <c r="B13754" s="96"/>
      <c r="C13754" s="96"/>
      <c r="D13754" s="96"/>
      <c r="E13754" s="96"/>
      <c r="M13754" s="96"/>
      <c r="N13754" s="96"/>
    </row>
    <row r="13755" spans="2:14" s="9" customFormat="1" x14ac:dyDescent="0.35">
      <c r="B13755" s="96"/>
      <c r="C13755" s="96"/>
      <c r="D13755" s="96"/>
      <c r="E13755" s="96"/>
      <c r="M13755" s="96"/>
      <c r="N13755" s="96"/>
    </row>
    <row r="13756" spans="2:14" s="9" customFormat="1" x14ac:dyDescent="0.35">
      <c r="B13756" s="96"/>
      <c r="C13756" s="96"/>
      <c r="D13756" s="96"/>
      <c r="E13756" s="96"/>
      <c r="M13756" s="96"/>
      <c r="N13756" s="96"/>
    </row>
    <row r="13757" spans="2:14" s="9" customFormat="1" x14ac:dyDescent="0.35">
      <c r="B13757" s="96"/>
      <c r="C13757" s="96"/>
      <c r="D13757" s="96"/>
      <c r="E13757" s="96"/>
      <c r="M13757" s="96"/>
      <c r="N13757" s="96"/>
    </row>
    <row r="13758" spans="2:14" s="9" customFormat="1" x14ac:dyDescent="0.35">
      <c r="B13758" s="96"/>
      <c r="C13758" s="96"/>
      <c r="D13758" s="96"/>
      <c r="E13758" s="96"/>
      <c r="M13758" s="96"/>
      <c r="N13758" s="96"/>
    </row>
    <row r="13759" spans="2:14" s="9" customFormat="1" x14ac:dyDescent="0.35">
      <c r="B13759" s="96"/>
      <c r="C13759" s="96"/>
      <c r="D13759" s="96"/>
      <c r="E13759" s="96"/>
      <c r="M13759" s="96"/>
      <c r="N13759" s="96"/>
    </row>
    <row r="13760" spans="2:14" s="9" customFormat="1" x14ac:dyDescent="0.35">
      <c r="B13760" s="96"/>
      <c r="C13760" s="96"/>
      <c r="D13760" s="96"/>
      <c r="E13760" s="96"/>
      <c r="M13760" s="96"/>
      <c r="N13760" s="96"/>
    </row>
    <row r="13761" spans="2:14" s="9" customFormat="1" x14ac:dyDescent="0.35">
      <c r="B13761" s="96"/>
      <c r="C13761" s="96"/>
      <c r="D13761" s="96"/>
      <c r="E13761" s="96"/>
      <c r="M13761" s="96"/>
      <c r="N13761" s="96"/>
    </row>
    <row r="13762" spans="2:14" s="9" customFormat="1" x14ac:dyDescent="0.35">
      <c r="B13762" s="96"/>
      <c r="C13762" s="96"/>
      <c r="D13762" s="96"/>
      <c r="E13762" s="96"/>
      <c r="M13762" s="96"/>
      <c r="N13762" s="96"/>
    </row>
    <row r="13763" spans="2:14" s="9" customFormat="1" x14ac:dyDescent="0.35">
      <c r="B13763" s="96"/>
      <c r="C13763" s="96"/>
      <c r="D13763" s="96"/>
      <c r="E13763" s="96"/>
      <c r="M13763" s="96"/>
      <c r="N13763" s="96"/>
    </row>
    <row r="13764" spans="2:14" s="9" customFormat="1" x14ac:dyDescent="0.35">
      <c r="B13764" s="96"/>
      <c r="C13764" s="96"/>
      <c r="D13764" s="96"/>
      <c r="E13764" s="96"/>
      <c r="M13764" s="96"/>
      <c r="N13764" s="96"/>
    </row>
    <row r="13765" spans="2:14" s="9" customFormat="1" x14ac:dyDescent="0.35">
      <c r="B13765" s="96"/>
      <c r="C13765" s="96"/>
      <c r="D13765" s="96"/>
      <c r="E13765" s="96"/>
      <c r="M13765" s="96"/>
      <c r="N13765" s="96"/>
    </row>
    <row r="13766" spans="2:14" s="9" customFormat="1" x14ac:dyDescent="0.35">
      <c r="B13766" s="96"/>
      <c r="C13766" s="96"/>
      <c r="D13766" s="96"/>
      <c r="E13766" s="96"/>
      <c r="M13766" s="96"/>
      <c r="N13766" s="96"/>
    </row>
    <row r="13767" spans="2:14" s="9" customFormat="1" x14ac:dyDescent="0.35">
      <c r="B13767" s="96"/>
      <c r="C13767" s="96"/>
      <c r="D13767" s="96"/>
      <c r="E13767" s="96"/>
      <c r="M13767" s="96"/>
      <c r="N13767" s="96"/>
    </row>
    <row r="13768" spans="2:14" s="9" customFormat="1" x14ac:dyDescent="0.35">
      <c r="B13768" s="96"/>
      <c r="C13768" s="96"/>
      <c r="D13768" s="96"/>
      <c r="E13768" s="96"/>
      <c r="M13768" s="96"/>
      <c r="N13768" s="96"/>
    </row>
    <row r="13769" spans="2:14" s="9" customFormat="1" x14ac:dyDescent="0.35">
      <c r="B13769" s="96"/>
      <c r="C13769" s="96"/>
      <c r="D13769" s="96"/>
      <c r="E13769" s="96"/>
      <c r="M13769" s="96"/>
      <c r="N13769" s="96"/>
    </row>
    <row r="13770" spans="2:14" s="9" customFormat="1" x14ac:dyDescent="0.35">
      <c r="B13770" s="96"/>
      <c r="C13770" s="96"/>
      <c r="D13770" s="96"/>
      <c r="E13770" s="96"/>
      <c r="M13770" s="96"/>
      <c r="N13770" s="96"/>
    </row>
    <row r="13771" spans="2:14" s="9" customFormat="1" x14ac:dyDescent="0.35">
      <c r="B13771" s="96"/>
      <c r="C13771" s="96"/>
      <c r="D13771" s="96"/>
      <c r="E13771" s="96"/>
      <c r="M13771" s="96"/>
      <c r="N13771" s="96"/>
    </row>
    <row r="13772" spans="2:14" s="9" customFormat="1" x14ac:dyDescent="0.35">
      <c r="B13772" s="96"/>
      <c r="C13772" s="96"/>
      <c r="D13772" s="96"/>
      <c r="E13772" s="96"/>
      <c r="M13772" s="96"/>
      <c r="N13772" s="96"/>
    </row>
    <row r="13773" spans="2:14" s="9" customFormat="1" x14ac:dyDescent="0.35">
      <c r="B13773" s="96"/>
      <c r="C13773" s="96"/>
      <c r="D13773" s="96"/>
      <c r="E13773" s="96"/>
      <c r="M13773" s="96"/>
      <c r="N13773" s="96"/>
    </row>
    <row r="13774" spans="2:14" s="9" customFormat="1" x14ac:dyDescent="0.35">
      <c r="B13774" s="96"/>
      <c r="C13774" s="96"/>
      <c r="D13774" s="96"/>
      <c r="E13774" s="96"/>
      <c r="M13774" s="96"/>
      <c r="N13774" s="96"/>
    </row>
    <row r="13775" spans="2:14" s="9" customFormat="1" x14ac:dyDescent="0.35">
      <c r="B13775" s="96"/>
      <c r="C13775" s="96"/>
      <c r="D13775" s="96"/>
      <c r="E13775" s="96"/>
      <c r="M13775" s="96"/>
      <c r="N13775" s="96"/>
    </row>
    <row r="13776" spans="2:14" s="9" customFormat="1" x14ac:dyDescent="0.35">
      <c r="B13776" s="96"/>
      <c r="C13776" s="96"/>
      <c r="D13776" s="96"/>
      <c r="E13776" s="96"/>
      <c r="M13776" s="96"/>
      <c r="N13776" s="96"/>
    </row>
    <row r="13777" spans="2:14" s="9" customFormat="1" x14ac:dyDescent="0.35">
      <c r="B13777" s="96"/>
      <c r="C13777" s="96"/>
      <c r="D13777" s="96"/>
      <c r="E13777" s="96"/>
      <c r="M13777" s="96"/>
      <c r="N13777" s="96"/>
    </row>
    <row r="13778" spans="2:14" s="9" customFormat="1" x14ac:dyDescent="0.35">
      <c r="B13778" s="96"/>
      <c r="C13778" s="96"/>
      <c r="D13778" s="96"/>
      <c r="E13778" s="96"/>
      <c r="M13778" s="96"/>
      <c r="N13778" s="96"/>
    </row>
    <row r="13779" spans="2:14" s="9" customFormat="1" x14ac:dyDescent="0.35">
      <c r="B13779" s="96"/>
      <c r="C13779" s="96"/>
      <c r="D13779" s="96"/>
      <c r="E13779" s="96"/>
      <c r="M13779" s="96"/>
      <c r="N13779" s="96"/>
    </row>
    <row r="13780" spans="2:14" s="9" customFormat="1" x14ac:dyDescent="0.35">
      <c r="B13780" s="96"/>
      <c r="C13780" s="96"/>
      <c r="D13780" s="96"/>
      <c r="E13780" s="96"/>
      <c r="M13780" s="96"/>
      <c r="N13780" s="96"/>
    </row>
    <row r="13781" spans="2:14" s="9" customFormat="1" x14ac:dyDescent="0.35">
      <c r="B13781" s="96"/>
      <c r="C13781" s="96"/>
      <c r="D13781" s="96"/>
      <c r="E13781" s="96"/>
      <c r="M13781" s="96"/>
      <c r="N13781" s="96"/>
    </row>
    <row r="13782" spans="2:14" s="9" customFormat="1" x14ac:dyDescent="0.35">
      <c r="B13782" s="96"/>
      <c r="C13782" s="96"/>
      <c r="D13782" s="96"/>
      <c r="E13782" s="96"/>
      <c r="M13782" s="96"/>
      <c r="N13782" s="96"/>
    </row>
    <row r="13783" spans="2:14" s="9" customFormat="1" x14ac:dyDescent="0.35">
      <c r="B13783" s="96"/>
      <c r="C13783" s="96"/>
      <c r="D13783" s="96"/>
      <c r="E13783" s="96"/>
      <c r="M13783" s="96"/>
      <c r="N13783" s="96"/>
    </row>
    <row r="13784" spans="2:14" s="9" customFormat="1" x14ac:dyDescent="0.35">
      <c r="B13784" s="96"/>
      <c r="C13784" s="96"/>
      <c r="D13784" s="96"/>
      <c r="E13784" s="96"/>
      <c r="M13784" s="96"/>
      <c r="N13784" s="96"/>
    </row>
    <row r="13785" spans="2:14" s="9" customFormat="1" x14ac:dyDescent="0.35">
      <c r="B13785" s="96"/>
      <c r="C13785" s="96"/>
      <c r="D13785" s="96"/>
      <c r="E13785" s="96"/>
      <c r="M13785" s="96"/>
      <c r="N13785" s="96"/>
    </row>
    <row r="13786" spans="2:14" s="9" customFormat="1" x14ac:dyDescent="0.35">
      <c r="B13786" s="96"/>
      <c r="C13786" s="96"/>
      <c r="D13786" s="96"/>
      <c r="E13786" s="96"/>
      <c r="M13786" s="96"/>
      <c r="N13786" s="96"/>
    </row>
    <row r="13787" spans="2:14" s="9" customFormat="1" x14ac:dyDescent="0.35">
      <c r="B13787" s="96"/>
      <c r="C13787" s="96"/>
      <c r="D13787" s="96"/>
      <c r="E13787" s="96"/>
      <c r="M13787" s="96"/>
      <c r="N13787" s="96"/>
    </row>
    <row r="13788" spans="2:14" s="9" customFormat="1" x14ac:dyDescent="0.35">
      <c r="B13788" s="96"/>
      <c r="C13788" s="96"/>
      <c r="D13788" s="96"/>
      <c r="E13788" s="96"/>
      <c r="M13788" s="96"/>
      <c r="N13788" s="96"/>
    </row>
    <row r="13789" spans="2:14" s="9" customFormat="1" x14ac:dyDescent="0.35">
      <c r="B13789" s="96"/>
      <c r="C13789" s="96"/>
      <c r="D13789" s="96"/>
      <c r="E13789" s="96"/>
      <c r="M13789" s="96"/>
      <c r="N13789" s="96"/>
    </row>
    <row r="13790" spans="2:14" s="9" customFormat="1" x14ac:dyDescent="0.35">
      <c r="B13790" s="96"/>
      <c r="C13790" s="96"/>
      <c r="D13790" s="96"/>
      <c r="E13790" s="96"/>
      <c r="M13790" s="96"/>
      <c r="N13790" s="96"/>
    </row>
    <row r="13791" spans="2:14" s="9" customFormat="1" x14ac:dyDescent="0.35">
      <c r="B13791" s="96"/>
      <c r="C13791" s="96"/>
      <c r="D13791" s="96"/>
      <c r="E13791" s="96"/>
      <c r="M13791" s="96"/>
      <c r="N13791" s="96"/>
    </row>
    <row r="13792" spans="2:14" s="9" customFormat="1" x14ac:dyDescent="0.35">
      <c r="B13792" s="96"/>
      <c r="C13792" s="96"/>
      <c r="D13792" s="96"/>
      <c r="E13792" s="96"/>
      <c r="M13792" s="96"/>
      <c r="N13792" s="96"/>
    </row>
    <row r="13793" spans="2:14" s="9" customFormat="1" x14ac:dyDescent="0.35">
      <c r="B13793" s="96"/>
      <c r="C13793" s="96"/>
      <c r="D13793" s="96"/>
      <c r="E13793" s="96"/>
      <c r="M13793" s="96"/>
      <c r="N13793" s="96"/>
    </row>
    <row r="13794" spans="2:14" s="9" customFormat="1" x14ac:dyDescent="0.35">
      <c r="B13794" s="96"/>
      <c r="C13794" s="96"/>
      <c r="D13794" s="96"/>
      <c r="E13794" s="96"/>
      <c r="M13794" s="96"/>
      <c r="N13794" s="96"/>
    </row>
    <row r="13795" spans="2:14" s="9" customFormat="1" x14ac:dyDescent="0.35">
      <c r="B13795" s="96"/>
      <c r="C13795" s="96"/>
      <c r="D13795" s="96"/>
      <c r="E13795" s="96"/>
      <c r="M13795" s="96"/>
      <c r="N13795" s="96"/>
    </row>
    <row r="13796" spans="2:14" s="9" customFormat="1" x14ac:dyDescent="0.35">
      <c r="B13796" s="96"/>
      <c r="C13796" s="96"/>
      <c r="D13796" s="96"/>
      <c r="E13796" s="96"/>
      <c r="M13796" s="96"/>
      <c r="N13796" s="96"/>
    </row>
    <row r="13797" spans="2:14" s="9" customFormat="1" x14ac:dyDescent="0.35">
      <c r="B13797" s="96"/>
      <c r="C13797" s="96"/>
      <c r="D13797" s="96"/>
      <c r="E13797" s="96"/>
      <c r="M13797" s="96"/>
      <c r="N13797" s="96"/>
    </row>
    <row r="13798" spans="2:14" s="9" customFormat="1" x14ac:dyDescent="0.35">
      <c r="B13798" s="96"/>
      <c r="C13798" s="96"/>
      <c r="D13798" s="96"/>
      <c r="E13798" s="96"/>
      <c r="M13798" s="96"/>
      <c r="N13798" s="96"/>
    </row>
    <row r="13799" spans="2:14" s="9" customFormat="1" x14ac:dyDescent="0.35">
      <c r="B13799" s="96"/>
      <c r="C13799" s="96"/>
      <c r="D13799" s="96"/>
      <c r="E13799" s="96"/>
      <c r="M13799" s="96"/>
      <c r="N13799" s="96"/>
    </row>
    <row r="13800" spans="2:14" s="9" customFormat="1" x14ac:dyDescent="0.35">
      <c r="B13800" s="96"/>
      <c r="C13800" s="96"/>
      <c r="D13800" s="96"/>
      <c r="E13800" s="96"/>
      <c r="M13800" s="96"/>
      <c r="N13800" s="96"/>
    </row>
    <row r="13801" spans="2:14" s="9" customFormat="1" x14ac:dyDescent="0.35">
      <c r="B13801" s="96"/>
      <c r="C13801" s="96"/>
      <c r="D13801" s="96"/>
      <c r="E13801" s="96"/>
      <c r="M13801" s="96"/>
      <c r="N13801" s="96"/>
    </row>
    <row r="13802" spans="2:14" s="9" customFormat="1" x14ac:dyDescent="0.35">
      <c r="B13802" s="96"/>
      <c r="C13802" s="96"/>
      <c r="D13802" s="96"/>
      <c r="E13802" s="96"/>
      <c r="M13802" s="96"/>
      <c r="N13802" s="96"/>
    </row>
    <row r="13803" spans="2:14" s="9" customFormat="1" x14ac:dyDescent="0.35">
      <c r="B13803" s="96"/>
      <c r="C13803" s="96"/>
      <c r="D13803" s="96"/>
      <c r="E13803" s="96"/>
      <c r="M13803" s="96"/>
      <c r="N13803" s="96"/>
    </row>
    <row r="13804" spans="2:14" s="9" customFormat="1" x14ac:dyDescent="0.35">
      <c r="B13804" s="96"/>
      <c r="C13804" s="96"/>
      <c r="D13804" s="96"/>
      <c r="E13804" s="96"/>
      <c r="M13804" s="96"/>
      <c r="N13804" s="96"/>
    </row>
    <row r="13805" spans="2:14" s="9" customFormat="1" x14ac:dyDescent="0.35">
      <c r="B13805" s="96"/>
      <c r="C13805" s="96"/>
      <c r="D13805" s="96"/>
      <c r="E13805" s="96"/>
      <c r="M13805" s="96"/>
      <c r="N13805" s="96"/>
    </row>
    <row r="13806" spans="2:14" s="9" customFormat="1" x14ac:dyDescent="0.35">
      <c r="B13806" s="96"/>
      <c r="C13806" s="96"/>
      <c r="D13806" s="96"/>
      <c r="E13806" s="96"/>
      <c r="M13806" s="96"/>
      <c r="N13806" s="96"/>
    </row>
    <row r="13807" spans="2:14" s="9" customFormat="1" x14ac:dyDescent="0.35">
      <c r="B13807" s="96"/>
      <c r="C13807" s="96"/>
      <c r="D13807" s="96"/>
      <c r="E13807" s="96"/>
      <c r="M13807" s="96"/>
      <c r="N13807" s="96"/>
    </row>
    <row r="13808" spans="2:14" s="9" customFormat="1" x14ac:dyDescent="0.35">
      <c r="B13808" s="96"/>
      <c r="C13808" s="96"/>
      <c r="D13808" s="96"/>
      <c r="E13808" s="96"/>
      <c r="M13808" s="96"/>
      <c r="N13808" s="96"/>
    </row>
    <row r="13809" spans="2:14" s="9" customFormat="1" x14ac:dyDescent="0.35">
      <c r="B13809" s="96"/>
      <c r="C13809" s="96"/>
      <c r="D13809" s="96"/>
      <c r="E13809" s="96"/>
      <c r="M13809" s="96"/>
      <c r="N13809" s="96"/>
    </row>
    <row r="13810" spans="2:14" s="9" customFormat="1" x14ac:dyDescent="0.35">
      <c r="B13810" s="96"/>
      <c r="C13810" s="96"/>
      <c r="D13810" s="96"/>
      <c r="E13810" s="96"/>
      <c r="M13810" s="96"/>
      <c r="N13810" s="96"/>
    </row>
    <row r="13811" spans="2:14" s="9" customFormat="1" x14ac:dyDescent="0.35">
      <c r="B13811" s="96"/>
      <c r="C13811" s="96"/>
      <c r="D13811" s="96"/>
      <c r="E13811" s="96"/>
      <c r="M13811" s="96"/>
      <c r="N13811" s="96"/>
    </row>
    <row r="13812" spans="2:14" s="9" customFormat="1" x14ac:dyDescent="0.35">
      <c r="B13812" s="96"/>
      <c r="C13812" s="96"/>
      <c r="D13812" s="96"/>
      <c r="E13812" s="96"/>
      <c r="M13812" s="96"/>
      <c r="N13812" s="96"/>
    </row>
    <row r="13813" spans="2:14" s="9" customFormat="1" x14ac:dyDescent="0.35">
      <c r="B13813" s="96"/>
      <c r="C13813" s="96"/>
      <c r="D13813" s="96"/>
      <c r="E13813" s="96"/>
      <c r="M13813" s="96"/>
      <c r="N13813" s="96"/>
    </row>
    <row r="13814" spans="2:14" s="9" customFormat="1" x14ac:dyDescent="0.35">
      <c r="B13814" s="96"/>
      <c r="C13814" s="96"/>
      <c r="D13814" s="96"/>
      <c r="E13814" s="96"/>
      <c r="M13814" s="96"/>
      <c r="N13814" s="96"/>
    </row>
    <row r="13815" spans="2:14" s="9" customFormat="1" x14ac:dyDescent="0.35">
      <c r="B13815" s="96"/>
      <c r="C13815" s="96"/>
      <c r="D13815" s="96"/>
      <c r="E13815" s="96"/>
      <c r="M13815" s="96"/>
      <c r="N13815" s="96"/>
    </row>
    <row r="13816" spans="2:14" s="9" customFormat="1" x14ac:dyDescent="0.35">
      <c r="B13816" s="96"/>
      <c r="C13816" s="96"/>
      <c r="D13816" s="96"/>
      <c r="E13816" s="96"/>
      <c r="M13816" s="96"/>
      <c r="N13816" s="96"/>
    </row>
    <row r="13817" spans="2:14" s="9" customFormat="1" x14ac:dyDescent="0.35">
      <c r="B13817" s="96"/>
      <c r="C13817" s="96"/>
      <c r="D13817" s="96"/>
      <c r="E13817" s="96"/>
      <c r="M13817" s="96"/>
      <c r="N13817" s="96"/>
    </row>
    <row r="13818" spans="2:14" s="9" customFormat="1" x14ac:dyDescent="0.35">
      <c r="B13818" s="96"/>
      <c r="C13818" s="96"/>
      <c r="D13818" s="96"/>
      <c r="E13818" s="96"/>
      <c r="M13818" s="96"/>
      <c r="N13818" s="96"/>
    </row>
    <row r="13819" spans="2:14" s="9" customFormat="1" x14ac:dyDescent="0.35">
      <c r="B13819" s="96"/>
      <c r="C13819" s="96"/>
      <c r="D13819" s="96"/>
      <c r="E13819" s="96"/>
      <c r="M13819" s="96"/>
      <c r="N13819" s="96"/>
    </row>
    <row r="13820" spans="2:14" s="9" customFormat="1" x14ac:dyDescent="0.35">
      <c r="B13820" s="96"/>
      <c r="C13820" s="96"/>
      <c r="D13820" s="96"/>
      <c r="E13820" s="96"/>
      <c r="M13820" s="96"/>
      <c r="N13820" s="96"/>
    </row>
    <row r="13821" spans="2:14" s="9" customFormat="1" x14ac:dyDescent="0.35">
      <c r="B13821" s="96"/>
      <c r="C13821" s="96"/>
      <c r="D13821" s="96"/>
      <c r="E13821" s="96"/>
      <c r="M13821" s="96"/>
      <c r="N13821" s="96"/>
    </row>
    <row r="13822" spans="2:14" s="9" customFormat="1" x14ac:dyDescent="0.35">
      <c r="B13822" s="96"/>
      <c r="C13822" s="96"/>
      <c r="D13822" s="96"/>
      <c r="E13822" s="96"/>
      <c r="M13822" s="96"/>
      <c r="N13822" s="96"/>
    </row>
    <row r="13823" spans="2:14" s="9" customFormat="1" x14ac:dyDescent="0.35">
      <c r="B13823" s="96"/>
      <c r="C13823" s="96"/>
      <c r="D13823" s="96"/>
      <c r="E13823" s="96"/>
      <c r="M13823" s="96"/>
      <c r="N13823" s="96"/>
    </row>
    <row r="13824" spans="2:14" s="9" customFormat="1" x14ac:dyDescent="0.35">
      <c r="B13824" s="96"/>
      <c r="C13824" s="96"/>
      <c r="D13824" s="96"/>
      <c r="E13824" s="96"/>
      <c r="M13824" s="96"/>
      <c r="N13824" s="96"/>
    </row>
    <row r="13825" spans="2:14" s="9" customFormat="1" x14ac:dyDescent="0.35">
      <c r="B13825" s="96"/>
      <c r="C13825" s="96"/>
      <c r="D13825" s="96"/>
      <c r="E13825" s="96"/>
      <c r="M13825" s="96"/>
      <c r="N13825" s="96"/>
    </row>
    <row r="13826" spans="2:14" s="9" customFormat="1" x14ac:dyDescent="0.35">
      <c r="B13826" s="96"/>
      <c r="C13826" s="96"/>
      <c r="D13826" s="96"/>
      <c r="E13826" s="96"/>
      <c r="M13826" s="96"/>
      <c r="N13826" s="96"/>
    </row>
    <row r="13827" spans="2:14" s="9" customFormat="1" x14ac:dyDescent="0.35">
      <c r="B13827" s="96"/>
      <c r="C13827" s="96"/>
      <c r="D13827" s="96"/>
      <c r="E13827" s="96"/>
      <c r="M13827" s="96"/>
      <c r="N13827" s="96"/>
    </row>
    <row r="13828" spans="2:14" s="9" customFormat="1" x14ac:dyDescent="0.35">
      <c r="B13828" s="96"/>
      <c r="C13828" s="96"/>
      <c r="D13828" s="96"/>
      <c r="E13828" s="96"/>
      <c r="M13828" s="96"/>
      <c r="N13828" s="96"/>
    </row>
    <row r="13829" spans="2:14" s="9" customFormat="1" x14ac:dyDescent="0.35">
      <c r="B13829" s="96"/>
      <c r="C13829" s="96"/>
      <c r="D13829" s="96"/>
      <c r="E13829" s="96"/>
      <c r="M13829" s="96"/>
      <c r="N13829" s="96"/>
    </row>
    <row r="13830" spans="2:14" s="9" customFormat="1" x14ac:dyDescent="0.35">
      <c r="B13830" s="96"/>
      <c r="C13830" s="96"/>
      <c r="D13830" s="96"/>
      <c r="E13830" s="96"/>
      <c r="M13830" s="96"/>
      <c r="N13830" s="96"/>
    </row>
    <row r="13831" spans="2:14" s="9" customFormat="1" x14ac:dyDescent="0.35">
      <c r="B13831" s="96"/>
      <c r="C13831" s="96"/>
      <c r="D13831" s="96"/>
      <c r="E13831" s="96"/>
      <c r="M13831" s="96"/>
      <c r="N13831" s="96"/>
    </row>
    <row r="13832" spans="2:14" s="9" customFormat="1" x14ac:dyDescent="0.35">
      <c r="B13832" s="96"/>
      <c r="C13832" s="96"/>
      <c r="D13832" s="96"/>
      <c r="E13832" s="96"/>
      <c r="M13832" s="96"/>
      <c r="N13832" s="96"/>
    </row>
    <row r="13833" spans="2:14" s="9" customFormat="1" x14ac:dyDescent="0.35">
      <c r="B13833" s="96"/>
      <c r="C13833" s="96"/>
      <c r="D13833" s="96"/>
      <c r="E13833" s="96"/>
      <c r="M13833" s="96"/>
      <c r="N13833" s="96"/>
    </row>
    <row r="13834" spans="2:14" s="9" customFormat="1" x14ac:dyDescent="0.35">
      <c r="B13834" s="96"/>
      <c r="C13834" s="96"/>
      <c r="D13834" s="96"/>
      <c r="E13834" s="96"/>
      <c r="M13834" s="96"/>
      <c r="N13834" s="96"/>
    </row>
    <row r="13835" spans="2:14" s="9" customFormat="1" x14ac:dyDescent="0.35">
      <c r="B13835" s="96"/>
      <c r="C13835" s="96"/>
      <c r="D13835" s="96"/>
      <c r="E13835" s="96"/>
      <c r="M13835" s="96"/>
      <c r="N13835" s="96"/>
    </row>
    <row r="13836" spans="2:14" s="9" customFormat="1" x14ac:dyDescent="0.35">
      <c r="B13836" s="96"/>
      <c r="C13836" s="96"/>
      <c r="D13836" s="96"/>
      <c r="E13836" s="96"/>
      <c r="M13836" s="96"/>
      <c r="N13836" s="96"/>
    </row>
    <row r="13837" spans="2:14" s="9" customFormat="1" x14ac:dyDescent="0.35">
      <c r="B13837" s="96"/>
      <c r="C13837" s="96"/>
      <c r="D13837" s="96"/>
      <c r="E13837" s="96"/>
      <c r="M13837" s="96"/>
      <c r="N13837" s="96"/>
    </row>
    <row r="13838" spans="2:14" s="9" customFormat="1" x14ac:dyDescent="0.35">
      <c r="B13838" s="96"/>
      <c r="C13838" s="96"/>
      <c r="D13838" s="96"/>
      <c r="E13838" s="96"/>
      <c r="M13838" s="96"/>
      <c r="N13838" s="96"/>
    </row>
    <row r="13839" spans="2:14" s="9" customFormat="1" x14ac:dyDescent="0.35">
      <c r="B13839" s="96"/>
      <c r="C13839" s="96"/>
      <c r="D13839" s="96"/>
      <c r="E13839" s="96"/>
      <c r="M13839" s="96"/>
      <c r="N13839" s="96"/>
    </row>
    <row r="13840" spans="2:14" s="9" customFormat="1" x14ac:dyDescent="0.35">
      <c r="B13840" s="96"/>
      <c r="C13840" s="96"/>
      <c r="D13840" s="96"/>
      <c r="E13840" s="96"/>
      <c r="M13840" s="96"/>
      <c r="N13840" s="96"/>
    </row>
    <row r="13841" spans="2:14" s="9" customFormat="1" x14ac:dyDescent="0.35">
      <c r="B13841" s="96"/>
      <c r="C13841" s="96"/>
      <c r="D13841" s="96"/>
      <c r="E13841" s="96"/>
      <c r="M13841" s="96"/>
      <c r="N13841" s="96"/>
    </row>
    <row r="13842" spans="2:14" s="9" customFormat="1" x14ac:dyDescent="0.35">
      <c r="B13842" s="96"/>
      <c r="C13842" s="96"/>
      <c r="D13842" s="96"/>
      <c r="E13842" s="96"/>
      <c r="M13842" s="96"/>
      <c r="N13842" s="96"/>
    </row>
    <row r="13843" spans="2:14" s="9" customFormat="1" x14ac:dyDescent="0.35">
      <c r="B13843" s="96"/>
      <c r="C13843" s="96"/>
      <c r="D13843" s="96"/>
      <c r="E13843" s="96"/>
      <c r="M13843" s="96"/>
      <c r="N13843" s="96"/>
    </row>
    <row r="13844" spans="2:14" s="9" customFormat="1" x14ac:dyDescent="0.35">
      <c r="B13844" s="96"/>
      <c r="C13844" s="96"/>
      <c r="D13844" s="96"/>
      <c r="E13844" s="96"/>
      <c r="M13844" s="96"/>
      <c r="N13844" s="96"/>
    </row>
    <row r="13845" spans="2:14" s="9" customFormat="1" x14ac:dyDescent="0.35">
      <c r="B13845" s="96"/>
      <c r="C13845" s="96"/>
      <c r="D13845" s="96"/>
      <c r="E13845" s="96"/>
      <c r="M13845" s="96"/>
      <c r="N13845" s="96"/>
    </row>
    <row r="13846" spans="2:14" s="9" customFormat="1" x14ac:dyDescent="0.35">
      <c r="B13846" s="96"/>
      <c r="C13846" s="96"/>
      <c r="D13846" s="96"/>
      <c r="E13846" s="96"/>
      <c r="M13846" s="96"/>
      <c r="N13846" s="96"/>
    </row>
    <row r="13847" spans="2:14" s="9" customFormat="1" x14ac:dyDescent="0.35">
      <c r="B13847" s="96"/>
      <c r="C13847" s="96"/>
      <c r="D13847" s="96"/>
      <c r="E13847" s="96"/>
      <c r="M13847" s="96"/>
      <c r="N13847" s="96"/>
    </row>
    <row r="13848" spans="2:14" s="9" customFormat="1" x14ac:dyDescent="0.35">
      <c r="B13848" s="96"/>
      <c r="C13848" s="96"/>
      <c r="D13848" s="96"/>
      <c r="E13848" s="96"/>
      <c r="M13848" s="96"/>
      <c r="N13848" s="96"/>
    </row>
    <row r="13849" spans="2:14" s="9" customFormat="1" x14ac:dyDescent="0.35">
      <c r="B13849" s="96"/>
      <c r="C13849" s="96"/>
      <c r="D13849" s="96"/>
      <c r="E13849" s="96"/>
      <c r="M13849" s="96"/>
      <c r="N13849" s="96"/>
    </row>
    <row r="13850" spans="2:14" s="9" customFormat="1" x14ac:dyDescent="0.35">
      <c r="B13850" s="96"/>
      <c r="C13850" s="96"/>
      <c r="D13850" s="96"/>
      <c r="E13850" s="96"/>
      <c r="M13850" s="96"/>
      <c r="N13850" s="96"/>
    </row>
    <row r="13851" spans="2:14" s="9" customFormat="1" x14ac:dyDescent="0.35">
      <c r="B13851" s="96"/>
      <c r="C13851" s="96"/>
      <c r="D13851" s="96"/>
      <c r="E13851" s="96"/>
      <c r="M13851" s="96"/>
      <c r="N13851" s="96"/>
    </row>
    <row r="13852" spans="2:14" s="9" customFormat="1" x14ac:dyDescent="0.35">
      <c r="B13852" s="96"/>
      <c r="C13852" s="96"/>
      <c r="D13852" s="96"/>
      <c r="E13852" s="96"/>
      <c r="M13852" s="96"/>
      <c r="N13852" s="96"/>
    </row>
    <row r="13853" spans="2:14" s="9" customFormat="1" x14ac:dyDescent="0.35">
      <c r="B13853" s="96"/>
      <c r="C13853" s="96"/>
      <c r="D13853" s="96"/>
      <c r="E13853" s="96"/>
      <c r="M13853" s="96"/>
      <c r="N13853" s="96"/>
    </row>
    <row r="13854" spans="2:14" s="9" customFormat="1" x14ac:dyDescent="0.35">
      <c r="B13854" s="96"/>
      <c r="C13854" s="96"/>
      <c r="D13854" s="96"/>
      <c r="E13854" s="96"/>
      <c r="M13854" s="96"/>
      <c r="N13854" s="96"/>
    </row>
    <row r="13855" spans="2:14" s="9" customFormat="1" x14ac:dyDescent="0.35">
      <c r="B13855" s="96"/>
      <c r="C13855" s="96"/>
      <c r="D13855" s="96"/>
      <c r="E13855" s="96"/>
      <c r="M13855" s="96"/>
      <c r="N13855" s="96"/>
    </row>
    <row r="13856" spans="2:14" s="9" customFormat="1" x14ac:dyDescent="0.35">
      <c r="B13856" s="96"/>
      <c r="C13856" s="96"/>
      <c r="D13856" s="96"/>
      <c r="E13856" s="96"/>
      <c r="M13856" s="96"/>
      <c r="N13856" s="96"/>
    </row>
    <row r="13857" spans="2:14" s="9" customFormat="1" x14ac:dyDescent="0.35">
      <c r="B13857" s="96"/>
      <c r="C13857" s="96"/>
      <c r="D13857" s="96"/>
      <c r="E13857" s="96"/>
      <c r="M13857" s="96"/>
      <c r="N13857" s="96"/>
    </row>
    <row r="13858" spans="2:14" s="9" customFormat="1" x14ac:dyDescent="0.35">
      <c r="B13858" s="96"/>
      <c r="C13858" s="96"/>
      <c r="D13858" s="96"/>
      <c r="E13858" s="96"/>
      <c r="M13858" s="96"/>
      <c r="N13858" s="96"/>
    </row>
    <row r="13859" spans="2:14" s="9" customFormat="1" x14ac:dyDescent="0.35">
      <c r="B13859" s="96"/>
      <c r="C13859" s="96"/>
      <c r="D13859" s="96"/>
      <c r="E13859" s="96"/>
      <c r="M13859" s="96"/>
      <c r="N13859" s="96"/>
    </row>
    <row r="13860" spans="2:14" s="9" customFormat="1" x14ac:dyDescent="0.35">
      <c r="B13860" s="96"/>
      <c r="C13860" s="96"/>
      <c r="D13860" s="96"/>
      <c r="E13860" s="96"/>
      <c r="M13860" s="96"/>
      <c r="N13860" s="96"/>
    </row>
    <row r="13861" spans="2:14" s="9" customFormat="1" x14ac:dyDescent="0.35">
      <c r="B13861" s="96"/>
      <c r="C13861" s="96"/>
      <c r="D13861" s="96"/>
      <c r="E13861" s="96"/>
      <c r="M13861" s="96"/>
      <c r="N13861" s="96"/>
    </row>
    <row r="13862" spans="2:14" s="9" customFormat="1" x14ac:dyDescent="0.35">
      <c r="B13862" s="96"/>
      <c r="C13862" s="96"/>
      <c r="D13862" s="96"/>
      <c r="E13862" s="96"/>
      <c r="M13862" s="96"/>
      <c r="N13862" s="96"/>
    </row>
    <row r="13863" spans="2:14" s="9" customFormat="1" x14ac:dyDescent="0.35">
      <c r="B13863" s="96"/>
      <c r="C13863" s="96"/>
      <c r="D13863" s="96"/>
      <c r="E13863" s="96"/>
      <c r="M13863" s="96"/>
      <c r="N13863" s="96"/>
    </row>
    <row r="13864" spans="2:14" s="9" customFormat="1" x14ac:dyDescent="0.35">
      <c r="B13864" s="96"/>
      <c r="C13864" s="96"/>
      <c r="D13864" s="96"/>
      <c r="E13864" s="96"/>
      <c r="M13864" s="96"/>
      <c r="N13864" s="96"/>
    </row>
    <row r="13865" spans="2:14" s="9" customFormat="1" x14ac:dyDescent="0.35">
      <c r="B13865" s="96"/>
      <c r="C13865" s="96"/>
      <c r="D13865" s="96"/>
      <c r="E13865" s="96"/>
      <c r="M13865" s="96"/>
      <c r="N13865" s="96"/>
    </row>
    <row r="13866" spans="2:14" s="9" customFormat="1" x14ac:dyDescent="0.35">
      <c r="B13866" s="96"/>
      <c r="C13866" s="96"/>
      <c r="D13866" s="96"/>
      <c r="E13866" s="96"/>
      <c r="M13866" s="96"/>
      <c r="N13866" s="96"/>
    </row>
    <row r="13867" spans="2:14" s="9" customFormat="1" x14ac:dyDescent="0.35">
      <c r="B13867" s="96"/>
      <c r="C13867" s="96"/>
      <c r="D13867" s="96"/>
      <c r="E13867" s="96"/>
      <c r="M13867" s="96"/>
      <c r="N13867" s="96"/>
    </row>
    <row r="13868" spans="2:14" s="9" customFormat="1" x14ac:dyDescent="0.35">
      <c r="B13868" s="96"/>
      <c r="C13868" s="96"/>
      <c r="D13868" s="96"/>
      <c r="E13868" s="96"/>
      <c r="M13868" s="96"/>
      <c r="N13868" s="96"/>
    </row>
    <row r="13869" spans="2:14" s="9" customFormat="1" x14ac:dyDescent="0.35">
      <c r="B13869" s="96"/>
      <c r="C13869" s="96"/>
      <c r="D13869" s="96"/>
      <c r="E13869" s="96"/>
      <c r="M13869" s="96"/>
      <c r="N13869" s="96"/>
    </row>
    <row r="13870" spans="2:14" s="9" customFormat="1" x14ac:dyDescent="0.35">
      <c r="B13870" s="96"/>
      <c r="C13870" s="96"/>
      <c r="D13870" s="96"/>
      <c r="E13870" s="96"/>
      <c r="M13870" s="96"/>
      <c r="N13870" s="96"/>
    </row>
    <row r="13871" spans="2:14" s="9" customFormat="1" x14ac:dyDescent="0.35">
      <c r="B13871" s="96"/>
      <c r="C13871" s="96"/>
      <c r="D13871" s="96"/>
      <c r="E13871" s="96"/>
      <c r="M13871" s="96"/>
      <c r="N13871" s="96"/>
    </row>
    <row r="13872" spans="2:14" s="9" customFormat="1" x14ac:dyDescent="0.35">
      <c r="B13872" s="96"/>
      <c r="C13872" s="96"/>
      <c r="D13872" s="96"/>
      <c r="E13872" s="96"/>
      <c r="M13872" s="96"/>
      <c r="N13872" s="96"/>
    </row>
    <row r="13873" spans="2:14" s="9" customFormat="1" x14ac:dyDescent="0.35">
      <c r="B13873" s="96"/>
      <c r="C13873" s="96"/>
      <c r="D13873" s="96"/>
      <c r="E13873" s="96"/>
      <c r="M13873" s="96"/>
      <c r="N13873" s="96"/>
    </row>
    <row r="13874" spans="2:14" s="9" customFormat="1" x14ac:dyDescent="0.35">
      <c r="B13874" s="96"/>
      <c r="C13874" s="96"/>
      <c r="D13874" s="96"/>
      <c r="E13874" s="96"/>
      <c r="M13874" s="96"/>
      <c r="N13874" s="96"/>
    </row>
    <row r="13875" spans="2:14" s="9" customFormat="1" x14ac:dyDescent="0.35">
      <c r="B13875" s="96"/>
      <c r="C13875" s="96"/>
      <c r="D13875" s="96"/>
      <c r="E13875" s="96"/>
      <c r="M13875" s="96"/>
      <c r="N13875" s="96"/>
    </row>
    <row r="13876" spans="2:14" s="9" customFormat="1" x14ac:dyDescent="0.35">
      <c r="B13876" s="96"/>
      <c r="C13876" s="96"/>
      <c r="D13876" s="96"/>
      <c r="E13876" s="96"/>
      <c r="M13876" s="96"/>
      <c r="N13876" s="96"/>
    </row>
    <row r="13877" spans="2:14" s="9" customFormat="1" x14ac:dyDescent="0.35">
      <c r="B13877" s="96"/>
      <c r="C13877" s="96"/>
      <c r="D13877" s="96"/>
      <c r="E13877" s="96"/>
      <c r="M13877" s="96"/>
      <c r="N13877" s="96"/>
    </row>
    <row r="13878" spans="2:14" s="9" customFormat="1" x14ac:dyDescent="0.35">
      <c r="B13878" s="96"/>
      <c r="C13878" s="96"/>
      <c r="D13878" s="96"/>
      <c r="E13878" s="96"/>
      <c r="M13878" s="96"/>
      <c r="N13878" s="96"/>
    </row>
    <row r="13879" spans="2:14" s="9" customFormat="1" x14ac:dyDescent="0.35">
      <c r="B13879" s="96"/>
      <c r="C13879" s="96"/>
      <c r="D13879" s="96"/>
      <c r="E13879" s="96"/>
      <c r="M13879" s="96"/>
      <c r="N13879" s="96"/>
    </row>
    <row r="13880" spans="2:14" s="9" customFormat="1" x14ac:dyDescent="0.35">
      <c r="B13880" s="96"/>
      <c r="C13880" s="96"/>
      <c r="D13880" s="96"/>
      <c r="E13880" s="96"/>
      <c r="M13880" s="96"/>
      <c r="N13880" s="96"/>
    </row>
    <row r="13881" spans="2:14" s="9" customFormat="1" x14ac:dyDescent="0.35">
      <c r="B13881" s="96"/>
      <c r="C13881" s="96"/>
      <c r="D13881" s="96"/>
      <c r="E13881" s="96"/>
      <c r="M13881" s="96"/>
      <c r="N13881" s="96"/>
    </row>
    <row r="13882" spans="2:14" s="9" customFormat="1" x14ac:dyDescent="0.35">
      <c r="B13882" s="96"/>
      <c r="C13882" s="96"/>
      <c r="D13882" s="96"/>
      <c r="E13882" s="96"/>
      <c r="M13882" s="96"/>
      <c r="N13882" s="96"/>
    </row>
    <row r="13883" spans="2:14" s="9" customFormat="1" x14ac:dyDescent="0.35">
      <c r="B13883" s="96"/>
      <c r="C13883" s="96"/>
      <c r="D13883" s="96"/>
      <c r="E13883" s="96"/>
      <c r="M13883" s="96"/>
      <c r="N13883" s="96"/>
    </row>
    <row r="13884" spans="2:14" s="9" customFormat="1" x14ac:dyDescent="0.35">
      <c r="B13884" s="96"/>
      <c r="C13884" s="96"/>
      <c r="D13884" s="96"/>
      <c r="E13884" s="96"/>
      <c r="M13884" s="96"/>
      <c r="N13884" s="96"/>
    </row>
    <row r="13885" spans="2:14" s="9" customFormat="1" x14ac:dyDescent="0.35">
      <c r="B13885" s="96"/>
      <c r="C13885" s="96"/>
      <c r="D13885" s="96"/>
      <c r="E13885" s="96"/>
      <c r="M13885" s="96"/>
      <c r="N13885" s="96"/>
    </row>
    <row r="13886" spans="2:14" s="9" customFormat="1" x14ac:dyDescent="0.35">
      <c r="B13886" s="96"/>
      <c r="C13886" s="96"/>
      <c r="D13886" s="96"/>
      <c r="E13886" s="96"/>
      <c r="M13886" s="96"/>
      <c r="N13886" s="96"/>
    </row>
    <row r="13887" spans="2:14" s="9" customFormat="1" x14ac:dyDescent="0.35">
      <c r="B13887" s="96"/>
      <c r="C13887" s="96"/>
      <c r="D13887" s="96"/>
      <c r="E13887" s="96"/>
      <c r="M13887" s="96"/>
      <c r="N13887" s="96"/>
    </row>
    <row r="13888" spans="2:14" s="9" customFormat="1" x14ac:dyDescent="0.35">
      <c r="B13888" s="96"/>
      <c r="C13888" s="96"/>
      <c r="D13888" s="96"/>
      <c r="E13888" s="96"/>
      <c r="M13888" s="96"/>
      <c r="N13888" s="96"/>
    </row>
    <row r="13889" spans="2:14" s="9" customFormat="1" x14ac:dyDescent="0.35">
      <c r="B13889" s="96"/>
      <c r="C13889" s="96"/>
      <c r="D13889" s="96"/>
      <c r="E13889" s="96"/>
      <c r="M13889" s="96"/>
      <c r="N13889" s="96"/>
    </row>
    <row r="13890" spans="2:14" s="9" customFormat="1" x14ac:dyDescent="0.35">
      <c r="B13890" s="96"/>
      <c r="C13890" s="96"/>
      <c r="D13890" s="96"/>
      <c r="E13890" s="96"/>
      <c r="M13890" s="96"/>
      <c r="N13890" s="96"/>
    </row>
    <row r="13891" spans="2:14" s="9" customFormat="1" x14ac:dyDescent="0.35">
      <c r="B13891" s="96"/>
      <c r="C13891" s="96"/>
      <c r="D13891" s="96"/>
      <c r="E13891" s="96"/>
      <c r="M13891" s="96"/>
      <c r="N13891" s="96"/>
    </row>
    <row r="13892" spans="2:14" s="9" customFormat="1" x14ac:dyDescent="0.35">
      <c r="B13892" s="96"/>
      <c r="C13892" s="96"/>
      <c r="D13892" s="96"/>
      <c r="E13892" s="96"/>
      <c r="M13892" s="96"/>
      <c r="N13892" s="96"/>
    </row>
    <row r="13893" spans="2:14" s="9" customFormat="1" x14ac:dyDescent="0.35">
      <c r="B13893" s="96"/>
      <c r="C13893" s="96"/>
      <c r="D13893" s="96"/>
      <c r="E13893" s="96"/>
      <c r="M13893" s="96"/>
      <c r="N13893" s="96"/>
    </row>
    <row r="13894" spans="2:14" s="9" customFormat="1" x14ac:dyDescent="0.35">
      <c r="B13894" s="96"/>
      <c r="C13894" s="96"/>
      <c r="D13894" s="96"/>
      <c r="E13894" s="96"/>
      <c r="M13894" s="96"/>
      <c r="N13894" s="96"/>
    </row>
    <row r="13895" spans="2:14" s="9" customFormat="1" x14ac:dyDescent="0.35">
      <c r="B13895" s="96"/>
      <c r="C13895" s="96"/>
      <c r="D13895" s="96"/>
      <c r="E13895" s="96"/>
      <c r="M13895" s="96"/>
      <c r="N13895" s="96"/>
    </row>
    <row r="13896" spans="2:14" s="9" customFormat="1" x14ac:dyDescent="0.35">
      <c r="B13896" s="96"/>
      <c r="C13896" s="96"/>
      <c r="D13896" s="96"/>
      <c r="E13896" s="96"/>
      <c r="M13896" s="96"/>
      <c r="N13896" s="96"/>
    </row>
    <row r="13897" spans="2:14" s="9" customFormat="1" x14ac:dyDescent="0.35">
      <c r="B13897" s="96"/>
      <c r="C13897" s="96"/>
      <c r="D13897" s="96"/>
      <c r="E13897" s="96"/>
      <c r="M13897" s="96"/>
      <c r="N13897" s="96"/>
    </row>
    <row r="13898" spans="2:14" s="9" customFormat="1" x14ac:dyDescent="0.35">
      <c r="B13898" s="96"/>
      <c r="C13898" s="96"/>
      <c r="D13898" s="96"/>
      <c r="E13898" s="96"/>
      <c r="M13898" s="96"/>
      <c r="N13898" s="96"/>
    </row>
    <row r="13899" spans="2:14" s="9" customFormat="1" x14ac:dyDescent="0.35">
      <c r="B13899" s="96"/>
      <c r="C13899" s="96"/>
      <c r="D13899" s="96"/>
      <c r="E13899" s="96"/>
      <c r="M13899" s="96"/>
      <c r="N13899" s="96"/>
    </row>
    <row r="13900" spans="2:14" s="9" customFormat="1" x14ac:dyDescent="0.35">
      <c r="B13900" s="96"/>
      <c r="C13900" s="96"/>
      <c r="D13900" s="96"/>
      <c r="E13900" s="96"/>
      <c r="M13900" s="96"/>
      <c r="N13900" s="96"/>
    </row>
    <row r="13901" spans="2:14" s="9" customFormat="1" x14ac:dyDescent="0.35">
      <c r="B13901" s="96"/>
      <c r="C13901" s="96"/>
      <c r="D13901" s="96"/>
      <c r="E13901" s="96"/>
      <c r="M13901" s="96"/>
      <c r="N13901" s="96"/>
    </row>
    <row r="13902" spans="2:14" s="9" customFormat="1" x14ac:dyDescent="0.35">
      <c r="B13902" s="96"/>
      <c r="C13902" s="96"/>
      <c r="D13902" s="96"/>
      <c r="E13902" s="96"/>
      <c r="M13902" s="96"/>
      <c r="N13902" s="96"/>
    </row>
    <row r="13903" spans="2:14" s="9" customFormat="1" x14ac:dyDescent="0.35">
      <c r="B13903" s="96"/>
      <c r="C13903" s="96"/>
      <c r="D13903" s="96"/>
      <c r="E13903" s="96"/>
      <c r="M13903" s="96"/>
      <c r="N13903" s="96"/>
    </row>
    <row r="13904" spans="2:14" s="9" customFormat="1" x14ac:dyDescent="0.35">
      <c r="B13904" s="96"/>
      <c r="C13904" s="96"/>
      <c r="D13904" s="96"/>
      <c r="E13904" s="96"/>
      <c r="M13904" s="96"/>
      <c r="N13904" s="96"/>
    </row>
    <row r="13905" spans="2:14" s="9" customFormat="1" x14ac:dyDescent="0.35">
      <c r="B13905" s="96"/>
      <c r="C13905" s="96"/>
      <c r="D13905" s="96"/>
      <c r="E13905" s="96"/>
      <c r="M13905" s="96"/>
      <c r="N13905" s="96"/>
    </row>
    <row r="13906" spans="2:14" s="9" customFormat="1" x14ac:dyDescent="0.35">
      <c r="B13906" s="96"/>
      <c r="C13906" s="96"/>
      <c r="D13906" s="96"/>
      <c r="E13906" s="96"/>
      <c r="M13906" s="96"/>
      <c r="N13906" s="96"/>
    </row>
    <row r="13907" spans="2:14" s="9" customFormat="1" x14ac:dyDescent="0.35">
      <c r="B13907" s="96"/>
      <c r="C13907" s="96"/>
      <c r="D13907" s="96"/>
      <c r="E13907" s="96"/>
      <c r="M13907" s="96"/>
      <c r="N13907" s="96"/>
    </row>
    <row r="13908" spans="2:14" s="9" customFormat="1" x14ac:dyDescent="0.35">
      <c r="B13908" s="96"/>
      <c r="C13908" s="96"/>
      <c r="D13908" s="96"/>
      <c r="E13908" s="96"/>
      <c r="M13908" s="96"/>
      <c r="N13908" s="96"/>
    </row>
    <row r="13909" spans="2:14" s="9" customFormat="1" x14ac:dyDescent="0.35">
      <c r="B13909" s="96"/>
      <c r="C13909" s="96"/>
      <c r="D13909" s="96"/>
      <c r="E13909" s="96"/>
      <c r="M13909" s="96"/>
      <c r="N13909" s="96"/>
    </row>
    <row r="13910" spans="2:14" s="9" customFormat="1" x14ac:dyDescent="0.35">
      <c r="B13910" s="96"/>
      <c r="C13910" s="96"/>
      <c r="D13910" s="96"/>
      <c r="E13910" s="96"/>
      <c r="M13910" s="96"/>
      <c r="N13910" s="96"/>
    </row>
    <row r="13911" spans="2:14" s="9" customFormat="1" x14ac:dyDescent="0.35">
      <c r="B13911" s="96"/>
      <c r="C13911" s="96"/>
      <c r="D13911" s="96"/>
      <c r="E13911" s="96"/>
      <c r="M13911" s="96"/>
      <c r="N13911" s="96"/>
    </row>
    <row r="13912" spans="2:14" s="9" customFormat="1" x14ac:dyDescent="0.35">
      <c r="B13912" s="96"/>
      <c r="C13912" s="96"/>
      <c r="D13912" s="96"/>
      <c r="E13912" s="96"/>
      <c r="M13912" s="96"/>
      <c r="N13912" s="96"/>
    </row>
    <row r="13913" spans="2:14" s="9" customFormat="1" x14ac:dyDescent="0.35">
      <c r="B13913" s="96"/>
      <c r="C13913" s="96"/>
      <c r="D13913" s="96"/>
      <c r="E13913" s="96"/>
      <c r="M13913" s="96"/>
      <c r="N13913" s="96"/>
    </row>
    <row r="13914" spans="2:14" s="9" customFormat="1" x14ac:dyDescent="0.35">
      <c r="B13914" s="96"/>
      <c r="C13914" s="96"/>
      <c r="D13914" s="96"/>
      <c r="E13914" s="96"/>
      <c r="M13914" s="96"/>
      <c r="N13914" s="96"/>
    </row>
    <row r="13915" spans="2:14" s="9" customFormat="1" x14ac:dyDescent="0.35">
      <c r="B13915" s="96"/>
      <c r="C13915" s="96"/>
      <c r="D13915" s="96"/>
      <c r="E13915" s="96"/>
      <c r="M13915" s="96"/>
      <c r="N13915" s="96"/>
    </row>
    <row r="13916" spans="2:14" s="9" customFormat="1" x14ac:dyDescent="0.35">
      <c r="B13916" s="96"/>
      <c r="C13916" s="96"/>
      <c r="D13916" s="96"/>
      <c r="E13916" s="96"/>
      <c r="M13916" s="96"/>
      <c r="N13916" s="96"/>
    </row>
    <row r="13917" spans="2:14" s="9" customFormat="1" x14ac:dyDescent="0.35">
      <c r="B13917" s="96"/>
      <c r="C13917" s="96"/>
      <c r="D13917" s="96"/>
      <c r="E13917" s="96"/>
      <c r="M13917" s="96"/>
      <c r="N13917" s="96"/>
    </row>
    <row r="13918" spans="2:14" s="9" customFormat="1" x14ac:dyDescent="0.35">
      <c r="B13918" s="96"/>
      <c r="C13918" s="96"/>
      <c r="D13918" s="96"/>
      <c r="E13918" s="96"/>
      <c r="M13918" s="96"/>
      <c r="N13918" s="96"/>
    </row>
    <row r="13919" spans="2:14" s="9" customFormat="1" x14ac:dyDescent="0.35">
      <c r="B13919" s="96"/>
      <c r="C13919" s="96"/>
      <c r="D13919" s="96"/>
      <c r="E13919" s="96"/>
      <c r="M13919" s="96"/>
      <c r="N13919" s="96"/>
    </row>
    <row r="13920" spans="2:14" s="9" customFormat="1" x14ac:dyDescent="0.35">
      <c r="B13920" s="96"/>
      <c r="C13920" s="96"/>
      <c r="D13920" s="96"/>
      <c r="E13920" s="96"/>
      <c r="M13920" s="96"/>
      <c r="N13920" s="96"/>
    </row>
    <row r="13921" spans="2:14" s="9" customFormat="1" x14ac:dyDescent="0.35">
      <c r="B13921" s="96"/>
      <c r="C13921" s="96"/>
      <c r="D13921" s="96"/>
      <c r="E13921" s="96"/>
      <c r="M13921" s="96"/>
      <c r="N13921" s="96"/>
    </row>
    <row r="13922" spans="2:14" s="9" customFormat="1" x14ac:dyDescent="0.35">
      <c r="B13922" s="96"/>
      <c r="C13922" s="96"/>
      <c r="D13922" s="96"/>
      <c r="E13922" s="96"/>
      <c r="M13922" s="96"/>
      <c r="N13922" s="96"/>
    </row>
    <row r="13923" spans="2:14" s="9" customFormat="1" x14ac:dyDescent="0.35">
      <c r="B13923" s="96"/>
      <c r="C13923" s="96"/>
      <c r="D13923" s="96"/>
      <c r="E13923" s="96"/>
      <c r="M13923" s="96"/>
      <c r="N13923" s="96"/>
    </row>
    <row r="13924" spans="2:14" s="9" customFormat="1" x14ac:dyDescent="0.35">
      <c r="B13924" s="96"/>
      <c r="C13924" s="96"/>
      <c r="D13924" s="96"/>
      <c r="E13924" s="96"/>
      <c r="M13924" s="96"/>
      <c r="N13924" s="96"/>
    </row>
    <row r="13925" spans="2:14" s="9" customFormat="1" x14ac:dyDescent="0.35">
      <c r="B13925" s="96"/>
      <c r="C13925" s="96"/>
      <c r="D13925" s="96"/>
      <c r="E13925" s="96"/>
      <c r="M13925" s="96"/>
      <c r="N13925" s="96"/>
    </row>
    <row r="13926" spans="2:14" s="9" customFormat="1" x14ac:dyDescent="0.35">
      <c r="B13926" s="96"/>
      <c r="C13926" s="96"/>
      <c r="D13926" s="96"/>
      <c r="E13926" s="96"/>
      <c r="M13926" s="96"/>
      <c r="N13926" s="96"/>
    </row>
    <row r="13927" spans="2:14" s="9" customFormat="1" x14ac:dyDescent="0.35">
      <c r="B13927" s="96"/>
      <c r="C13927" s="96"/>
      <c r="D13927" s="96"/>
      <c r="E13927" s="96"/>
      <c r="M13927" s="96"/>
      <c r="N13927" s="96"/>
    </row>
    <row r="13928" spans="2:14" s="9" customFormat="1" x14ac:dyDescent="0.35">
      <c r="B13928" s="96"/>
      <c r="C13928" s="96"/>
      <c r="D13928" s="96"/>
      <c r="E13928" s="96"/>
      <c r="M13928" s="96"/>
      <c r="N13928" s="96"/>
    </row>
    <row r="13929" spans="2:14" s="9" customFormat="1" x14ac:dyDescent="0.35">
      <c r="B13929" s="96"/>
      <c r="C13929" s="96"/>
      <c r="D13929" s="96"/>
      <c r="E13929" s="96"/>
      <c r="M13929" s="96"/>
      <c r="N13929" s="96"/>
    </row>
    <row r="13930" spans="2:14" s="9" customFormat="1" x14ac:dyDescent="0.35">
      <c r="B13930" s="96"/>
      <c r="C13930" s="96"/>
      <c r="D13930" s="96"/>
      <c r="E13930" s="96"/>
      <c r="M13930" s="96"/>
      <c r="N13930" s="96"/>
    </row>
    <row r="13931" spans="2:14" s="9" customFormat="1" x14ac:dyDescent="0.35">
      <c r="B13931" s="96"/>
      <c r="C13931" s="96"/>
      <c r="D13931" s="96"/>
      <c r="E13931" s="96"/>
      <c r="M13931" s="96"/>
      <c r="N13931" s="96"/>
    </row>
    <row r="13932" spans="2:14" s="9" customFormat="1" x14ac:dyDescent="0.35">
      <c r="B13932" s="96"/>
      <c r="C13932" s="96"/>
      <c r="D13932" s="96"/>
      <c r="E13932" s="96"/>
      <c r="M13932" s="96"/>
      <c r="N13932" s="96"/>
    </row>
    <row r="13933" spans="2:14" s="9" customFormat="1" x14ac:dyDescent="0.35">
      <c r="B13933" s="96"/>
      <c r="C13933" s="96"/>
      <c r="D13933" s="96"/>
      <c r="E13933" s="96"/>
      <c r="M13933" s="96"/>
      <c r="N13933" s="96"/>
    </row>
    <row r="13934" spans="2:14" s="9" customFormat="1" x14ac:dyDescent="0.35">
      <c r="B13934" s="96"/>
      <c r="C13934" s="96"/>
      <c r="D13934" s="96"/>
      <c r="E13934" s="96"/>
      <c r="M13934" s="96"/>
      <c r="N13934" s="96"/>
    </row>
    <row r="13935" spans="2:14" s="9" customFormat="1" x14ac:dyDescent="0.35">
      <c r="B13935" s="96"/>
      <c r="C13935" s="96"/>
      <c r="D13935" s="96"/>
      <c r="E13935" s="96"/>
      <c r="M13935" s="96"/>
      <c r="N13935" s="96"/>
    </row>
    <row r="13936" spans="2:14" s="9" customFormat="1" x14ac:dyDescent="0.35">
      <c r="B13936" s="96"/>
      <c r="C13936" s="96"/>
      <c r="D13936" s="96"/>
      <c r="E13936" s="96"/>
      <c r="M13936" s="96"/>
      <c r="N13936" s="96"/>
    </row>
    <row r="13937" spans="2:14" s="9" customFormat="1" x14ac:dyDescent="0.35">
      <c r="B13937" s="96"/>
      <c r="C13937" s="96"/>
      <c r="D13937" s="96"/>
      <c r="E13937" s="96"/>
      <c r="M13937" s="96"/>
      <c r="N13937" s="96"/>
    </row>
    <row r="13938" spans="2:14" s="9" customFormat="1" x14ac:dyDescent="0.35">
      <c r="B13938" s="96"/>
      <c r="C13938" s="96"/>
      <c r="D13938" s="96"/>
      <c r="E13938" s="96"/>
      <c r="M13938" s="96"/>
      <c r="N13938" s="96"/>
    </row>
    <row r="13939" spans="2:14" s="9" customFormat="1" x14ac:dyDescent="0.35">
      <c r="B13939" s="96"/>
      <c r="C13939" s="96"/>
      <c r="D13939" s="96"/>
      <c r="E13939" s="96"/>
      <c r="M13939" s="96"/>
      <c r="N13939" s="96"/>
    </row>
    <row r="13940" spans="2:14" s="9" customFormat="1" x14ac:dyDescent="0.35">
      <c r="B13940" s="96"/>
      <c r="C13940" s="96"/>
      <c r="D13940" s="96"/>
      <c r="E13940" s="96"/>
      <c r="M13940" s="96"/>
      <c r="N13940" s="96"/>
    </row>
    <row r="13941" spans="2:14" s="9" customFormat="1" x14ac:dyDescent="0.35">
      <c r="B13941" s="96"/>
      <c r="C13941" s="96"/>
      <c r="D13941" s="96"/>
      <c r="E13941" s="96"/>
      <c r="M13941" s="96"/>
      <c r="N13941" s="96"/>
    </row>
    <row r="13942" spans="2:14" s="9" customFormat="1" x14ac:dyDescent="0.35">
      <c r="B13942" s="96"/>
      <c r="C13942" s="96"/>
      <c r="D13942" s="96"/>
      <c r="E13942" s="96"/>
      <c r="M13942" s="96"/>
      <c r="N13942" s="96"/>
    </row>
    <row r="13943" spans="2:14" s="9" customFormat="1" x14ac:dyDescent="0.35">
      <c r="B13943" s="96"/>
      <c r="C13943" s="96"/>
      <c r="D13943" s="96"/>
      <c r="E13943" s="96"/>
      <c r="M13943" s="96"/>
      <c r="N13943" s="96"/>
    </row>
    <row r="13944" spans="2:14" s="9" customFormat="1" x14ac:dyDescent="0.35">
      <c r="B13944" s="96"/>
      <c r="C13944" s="96"/>
      <c r="D13944" s="96"/>
      <c r="E13944" s="96"/>
      <c r="M13944" s="96"/>
      <c r="N13944" s="96"/>
    </row>
    <row r="13945" spans="2:14" s="9" customFormat="1" x14ac:dyDescent="0.35">
      <c r="B13945" s="96"/>
      <c r="C13945" s="96"/>
      <c r="D13945" s="96"/>
      <c r="E13945" s="96"/>
      <c r="M13945" s="96"/>
      <c r="N13945" s="96"/>
    </row>
    <row r="13946" spans="2:14" s="9" customFormat="1" x14ac:dyDescent="0.35">
      <c r="B13946" s="96"/>
      <c r="C13946" s="96"/>
      <c r="D13946" s="96"/>
      <c r="E13946" s="96"/>
      <c r="M13946" s="96"/>
      <c r="N13946" s="96"/>
    </row>
    <row r="13947" spans="2:14" s="9" customFormat="1" x14ac:dyDescent="0.35">
      <c r="B13947" s="96"/>
      <c r="C13947" s="96"/>
      <c r="D13947" s="96"/>
      <c r="E13947" s="96"/>
      <c r="M13947" s="96"/>
      <c r="N13947" s="96"/>
    </row>
    <row r="13948" spans="2:14" s="9" customFormat="1" x14ac:dyDescent="0.35">
      <c r="B13948" s="96"/>
      <c r="C13948" s="96"/>
      <c r="D13948" s="96"/>
      <c r="E13948" s="96"/>
      <c r="M13948" s="96"/>
      <c r="N13948" s="96"/>
    </row>
    <row r="13949" spans="2:14" s="9" customFormat="1" x14ac:dyDescent="0.35">
      <c r="B13949" s="96"/>
      <c r="C13949" s="96"/>
      <c r="D13949" s="96"/>
      <c r="E13949" s="96"/>
      <c r="M13949" s="96"/>
      <c r="N13949" s="96"/>
    </row>
    <row r="13950" spans="2:14" s="9" customFormat="1" x14ac:dyDescent="0.35">
      <c r="B13950" s="96"/>
      <c r="C13950" s="96"/>
      <c r="D13950" s="96"/>
      <c r="E13950" s="96"/>
      <c r="M13950" s="96"/>
      <c r="N13950" s="96"/>
    </row>
    <row r="13951" spans="2:14" s="9" customFormat="1" x14ac:dyDescent="0.35">
      <c r="B13951" s="96"/>
      <c r="C13951" s="96"/>
      <c r="D13951" s="96"/>
      <c r="E13951" s="96"/>
      <c r="M13951" s="96"/>
      <c r="N13951" s="96"/>
    </row>
    <row r="13952" spans="2:14" s="9" customFormat="1" x14ac:dyDescent="0.35">
      <c r="B13952" s="96"/>
      <c r="C13952" s="96"/>
      <c r="D13952" s="96"/>
      <c r="E13952" s="96"/>
      <c r="M13952" s="96"/>
      <c r="N13952" s="96"/>
    </row>
    <row r="13953" spans="2:14" s="9" customFormat="1" x14ac:dyDescent="0.35">
      <c r="B13953" s="96"/>
      <c r="C13953" s="96"/>
      <c r="D13953" s="96"/>
      <c r="E13953" s="96"/>
      <c r="M13953" s="96"/>
      <c r="N13953" s="96"/>
    </row>
    <row r="13954" spans="2:14" s="9" customFormat="1" x14ac:dyDescent="0.35">
      <c r="B13954" s="96"/>
      <c r="C13954" s="96"/>
      <c r="D13954" s="96"/>
      <c r="E13954" s="96"/>
      <c r="M13954" s="96"/>
      <c r="N13954" s="96"/>
    </row>
    <row r="13955" spans="2:14" s="9" customFormat="1" x14ac:dyDescent="0.35">
      <c r="B13955" s="96"/>
      <c r="C13955" s="96"/>
      <c r="D13955" s="96"/>
      <c r="E13955" s="96"/>
      <c r="M13955" s="96"/>
      <c r="N13955" s="96"/>
    </row>
    <row r="13956" spans="2:14" s="9" customFormat="1" x14ac:dyDescent="0.35">
      <c r="B13956" s="96"/>
      <c r="C13956" s="96"/>
      <c r="D13956" s="96"/>
      <c r="E13956" s="96"/>
      <c r="M13956" s="96"/>
      <c r="N13956" s="96"/>
    </row>
    <row r="13957" spans="2:14" s="9" customFormat="1" x14ac:dyDescent="0.35">
      <c r="B13957" s="96"/>
      <c r="C13957" s="96"/>
      <c r="D13957" s="96"/>
      <c r="E13957" s="96"/>
      <c r="M13957" s="96"/>
      <c r="N13957" s="96"/>
    </row>
    <row r="13958" spans="2:14" s="9" customFormat="1" x14ac:dyDescent="0.35">
      <c r="B13958" s="96"/>
      <c r="C13958" s="96"/>
      <c r="D13958" s="96"/>
      <c r="E13958" s="96"/>
      <c r="M13958" s="96"/>
      <c r="N13958" s="96"/>
    </row>
    <row r="13959" spans="2:14" s="9" customFormat="1" x14ac:dyDescent="0.35">
      <c r="B13959" s="96"/>
      <c r="C13959" s="96"/>
      <c r="D13959" s="96"/>
      <c r="E13959" s="96"/>
      <c r="M13959" s="96"/>
      <c r="N13959" s="96"/>
    </row>
    <row r="13960" spans="2:14" s="9" customFormat="1" x14ac:dyDescent="0.35">
      <c r="B13960" s="96"/>
      <c r="C13960" s="96"/>
      <c r="D13960" s="96"/>
      <c r="E13960" s="96"/>
      <c r="M13960" s="96"/>
      <c r="N13960" s="96"/>
    </row>
    <row r="13961" spans="2:14" s="9" customFormat="1" x14ac:dyDescent="0.35">
      <c r="B13961" s="96"/>
      <c r="C13961" s="96"/>
      <c r="D13961" s="96"/>
      <c r="E13961" s="96"/>
      <c r="M13961" s="96"/>
      <c r="N13961" s="96"/>
    </row>
    <row r="13962" spans="2:14" s="9" customFormat="1" x14ac:dyDescent="0.35">
      <c r="B13962" s="96"/>
      <c r="C13962" s="96"/>
      <c r="D13962" s="96"/>
      <c r="E13962" s="96"/>
      <c r="M13962" s="96"/>
      <c r="N13962" s="96"/>
    </row>
    <row r="13963" spans="2:14" s="9" customFormat="1" x14ac:dyDescent="0.35">
      <c r="B13963" s="96"/>
      <c r="C13963" s="96"/>
      <c r="D13963" s="96"/>
      <c r="E13963" s="96"/>
      <c r="M13963" s="96"/>
      <c r="N13963" s="96"/>
    </row>
    <row r="13964" spans="2:14" s="9" customFormat="1" x14ac:dyDescent="0.35">
      <c r="B13964" s="96"/>
      <c r="C13964" s="96"/>
      <c r="D13964" s="96"/>
      <c r="E13964" s="96"/>
      <c r="M13964" s="96"/>
      <c r="N13964" s="96"/>
    </row>
    <row r="13965" spans="2:14" s="9" customFormat="1" x14ac:dyDescent="0.35">
      <c r="B13965" s="96"/>
      <c r="C13965" s="96"/>
      <c r="D13965" s="96"/>
      <c r="E13965" s="96"/>
      <c r="M13965" s="96"/>
      <c r="N13965" s="96"/>
    </row>
    <row r="13966" spans="2:14" s="9" customFormat="1" x14ac:dyDescent="0.35">
      <c r="B13966" s="96"/>
      <c r="C13966" s="96"/>
      <c r="D13966" s="96"/>
      <c r="E13966" s="96"/>
      <c r="M13966" s="96"/>
      <c r="N13966" s="96"/>
    </row>
    <row r="13967" spans="2:14" s="9" customFormat="1" x14ac:dyDescent="0.35">
      <c r="B13967" s="96"/>
      <c r="C13967" s="96"/>
      <c r="D13967" s="96"/>
      <c r="E13967" s="96"/>
      <c r="M13967" s="96"/>
      <c r="N13967" s="96"/>
    </row>
    <row r="13968" spans="2:14" s="9" customFormat="1" x14ac:dyDescent="0.35">
      <c r="B13968" s="96"/>
      <c r="C13968" s="96"/>
      <c r="D13968" s="96"/>
      <c r="E13968" s="96"/>
      <c r="M13968" s="96"/>
      <c r="N13968" s="96"/>
    </row>
    <row r="13969" spans="2:14" s="9" customFormat="1" x14ac:dyDescent="0.35">
      <c r="B13969" s="96"/>
      <c r="C13969" s="96"/>
      <c r="D13969" s="96"/>
      <c r="E13969" s="96"/>
      <c r="M13969" s="96"/>
      <c r="N13969" s="96"/>
    </row>
    <row r="13970" spans="2:14" s="9" customFormat="1" x14ac:dyDescent="0.35">
      <c r="B13970" s="96"/>
      <c r="C13970" s="96"/>
      <c r="D13970" s="96"/>
      <c r="E13970" s="96"/>
      <c r="M13970" s="96"/>
      <c r="N13970" s="96"/>
    </row>
    <row r="13971" spans="2:14" s="9" customFormat="1" x14ac:dyDescent="0.35">
      <c r="B13971" s="96"/>
      <c r="C13971" s="96"/>
      <c r="D13971" s="96"/>
      <c r="E13971" s="96"/>
      <c r="M13971" s="96"/>
      <c r="N13971" s="96"/>
    </row>
    <row r="13972" spans="2:14" s="9" customFormat="1" x14ac:dyDescent="0.35">
      <c r="B13972" s="96"/>
      <c r="C13972" s="96"/>
      <c r="D13972" s="96"/>
      <c r="E13972" s="96"/>
      <c r="M13972" s="96"/>
      <c r="N13972" s="96"/>
    </row>
    <row r="13973" spans="2:14" s="9" customFormat="1" x14ac:dyDescent="0.35">
      <c r="B13973" s="96"/>
      <c r="C13973" s="96"/>
      <c r="D13973" s="96"/>
      <c r="E13973" s="96"/>
      <c r="M13973" s="96"/>
      <c r="N13973" s="96"/>
    </row>
    <row r="13974" spans="2:14" s="9" customFormat="1" x14ac:dyDescent="0.35">
      <c r="B13974" s="96"/>
      <c r="C13974" s="96"/>
      <c r="D13974" s="96"/>
      <c r="E13974" s="96"/>
      <c r="M13974" s="96"/>
      <c r="N13974" s="96"/>
    </row>
    <row r="13975" spans="2:14" s="9" customFormat="1" x14ac:dyDescent="0.35">
      <c r="B13975" s="96"/>
      <c r="C13975" s="96"/>
      <c r="D13975" s="96"/>
      <c r="E13975" s="96"/>
      <c r="M13975" s="96"/>
      <c r="N13975" s="96"/>
    </row>
    <row r="13976" spans="2:14" s="9" customFormat="1" x14ac:dyDescent="0.35">
      <c r="B13976" s="96"/>
      <c r="C13976" s="96"/>
      <c r="D13976" s="96"/>
      <c r="E13976" s="96"/>
      <c r="M13976" s="96"/>
      <c r="N13976" s="96"/>
    </row>
    <row r="13977" spans="2:14" s="9" customFormat="1" x14ac:dyDescent="0.35">
      <c r="B13977" s="96"/>
      <c r="C13977" s="96"/>
      <c r="D13977" s="96"/>
      <c r="E13977" s="96"/>
      <c r="M13977" s="96"/>
      <c r="N13977" s="96"/>
    </row>
    <row r="13978" spans="2:14" s="9" customFormat="1" x14ac:dyDescent="0.35">
      <c r="B13978" s="96"/>
      <c r="C13978" s="96"/>
      <c r="D13978" s="96"/>
      <c r="E13978" s="96"/>
      <c r="M13978" s="96"/>
      <c r="N13978" s="96"/>
    </row>
    <row r="13979" spans="2:14" s="9" customFormat="1" x14ac:dyDescent="0.35">
      <c r="B13979" s="96"/>
      <c r="C13979" s="96"/>
      <c r="D13979" s="96"/>
      <c r="E13979" s="96"/>
      <c r="M13979" s="96"/>
      <c r="N13979" s="96"/>
    </row>
    <row r="13980" spans="2:14" s="9" customFormat="1" x14ac:dyDescent="0.35">
      <c r="B13980" s="96"/>
      <c r="C13980" s="96"/>
      <c r="D13980" s="96"/>
      <c r="E13980" s="96"/>
      <c r="M13980" s="96"/>
      <c r="N13980" s="96"/>
    </row>
    <row r="13981" spans="2:14" s="9" customFormat="1" x14ac:dyDescent="0.35">
      <c r="B13981" s="96"/>
      <c r="C13981" s="96"/>
      <c r="D13981" s="96"/>
      <c r="E13981" s="96"/>
      <c r="M13981" s="96"/>
      <c r="N13981" s="96"/>
    </row>
    <row r="13982" spans="2:14" s="9" customFormat="1" x14ac:dyDescent="0.35">
      <c r="B13982" s="96"/>
      <c r="C13982" s="96"/>
      <c r="D13982" s="96"/>
      <c r="E13982" s="96"/>
      <c r="M13982" s="96"/>
      <c r="N13982" s="96"/>
    </row>
    <row r="13983" spans="2:14" s="9" customFormat="1" x14ac:dyDescent="0.35">
      <c r="B13983" s="96"/>
      <c r="C13983" s="96"/>
      <c r="D13983" s="96"/>
      <c r="E13983" s="96"/>
      <c r="M13983" s="96"/>
      <c r="N13983" s="96"/>
    </row>
    <row r="13984" spans="2:14" s="9" customFormat="1" x14ac:dyDescent="0.35">
      <c r="B13984" s="96"/>
      <c r="C13984" s="96"/>
      <c r="D13984" s="96"/>
      <c r="E13984" s="96"/>
      <c r="M13984" s="96"/>
      <c r="N13984" s="96"/>
    </row>
    <row r="13985" spans="2:14" s="9" customFormat="1" x14ac:dyDescent="0.35">
      <c r="B13985" s="96"/>
      <c r="C13985" s="96"/>
      <c r="D13985" s="96"/>
      <c r="E13985" s="96"/>
      <c r="M13985" s="96"/>
      <c r="N13985" s="96"/>
    </row>
    <row r="13986" spans="2:14" s="9" customFormat="1" x14ac:dyDescent="0.35">
      <c r="B13986" s="96"/>
      <c r="C13986" s="96"/>
      <c r="D13986" s="96"/>
      <c r="E13986" s="96"/>
      <c r="M13986" s="96"/>
      <c r="N13986" s="96"/>
    </row>
    <row r="13987" spans="2:14" s="9" customFormat="1" x14ac:dyDescent="0.35">
      <c r="B13987" s="96"/>
      <c r="C13987" s="96"/>
      <c r="D13987" s="96"/>
      <c r="E13987" s="96"/>
      <c r="M13987" s="96"/>
      <c r="N13987" s="96"/>
    </row>
    <row r="13988" spans="2:14" s="9" customFormat="1" x14ac:dyDescent="0.35">
      <c r="B13988" s="96"/>
      <c r="C13988" s="96"/>
      <c r="D13988" s="96"/>
      <c r="E13988" s="96"/>
      <c r="M13988" s="96"/>
      <c r="N13988" s="96"/>
    </row>
    <row r="13989" spans="2:14" s="9" customFormat="1" x14ac:dyDescent="0.35">
      <c r="B13989" s="96"/>
      <c r="C13989" s="96"/>
      <c r="D13989" s="96"/>
      <c r="E13989" s="96"/>
      <c r="M13989" s="96"/>
      <c r="N13989" s="96"/>
    </row>
    <row r="13990" spans="2:14" s="9" customFormat="1" x14ac:dyDescent="0.35">
      <c r="B13990" s="96"/>
      <c r="C13990" s="96"/>
      <c r="D13990" s="96"/>
      <c r="E13990" s="96"/>
      <c r="M13990" s="96"/>
      <c r="N13990" s="96"/>
    </row>
    <row r="13991" spans="2:14" s="9" customFormat="1" x14ac:dyDescent="0.35">
      <c r="B13991" s="96"/>
      <c r="C13991" s="96"/>
      <c r="D13991" s="96"/>
      <c r="E13991" s="96"/>
      <c r="M13991" s="96"/>
      <c r="N13991" s="96"/>
    </row>
    <row r="13992" spans="2:14" s="9" customFormat="1" x14ac:dyDescent="0.35">
      <c r="B13992" s="96"/>
      <c r="C13992" s="96"/>
      <c r="D13992" s="96"/>
      <c r="E13992" s="96"/>
      <c r="M13992" s="96"/>
      <c r="N13992" s="96"/>
    </row>
    <row r="13993" spans="2:14" s="9" customFormat="1" x14ac:dyDescent="0.35">
      <c r="B13993" s="96"/>
      <c r="C13993" s="96"/>
      <c r="D13993" s="96"/>
      <c r="E13993" s="96"/>
      <c r="M13993" s="96"/>
      <c r="N13993" s="96"/>
    </row>
    <row r="13994" spans="2:14" s="9" customFormat="1" x14ac:dyDescent="0.35">
      <c r="B13994" s="96"/>
      <c r="C13994" s="96"/>
      <c r="D13994" s="96"/>
      <c r="E13994" s="96"/>
      <c r="M13994" s="96"/>
      <c r="N13994" s="96"/>
    </row>
    <row r="13995" spans="2:14" s="9" customFormat="1" x14ac:dyDescent="0.35">
      <c r="B13995" s="96"/>
      <c r="C13995" s="96"/>
      <c r="D13995" s="96"/>
      <c r="E13995" s="96"/>
      <c r="M13995" s="96"/>
      <c r="N13995" s="96"/>
    </row>
    <row r="13996" spans="2:14" s="9" customFormat="1" x14ac:dyDescent="0.35">
      <c r="B13996" s="96"/>
      <c r="C13996" s="96"/>
      <c r="D13996" s="96"/>
      <c r="E13996" s="96"/>
      <c r="M13996" s="96"/>
      <c r="N13996" s="96"/>
    </row>
    <row r="13997" spans="2:14" s="9" customFormat="1" x14ac:dyDescent="0.35">
      <c r="B13997" s="96"/>
      <c r="C13997" s="96"/>
      <c r="D13997" s="96"/>
      <c r="E13997" s="96"/>
      <c r="M13997" s="96"/>
      <c r="N13997" s="96"/>
    </row>
    <row r="13998" spans="2:14" s="9" customFormat="1" x14ac:dyDescent="0.35">
      <c r="B13998" s="96"/>
      <c r="C13998" s="96"/>
      <c r="D13998" s="96"/>
      <c r="E13998" s="96"/>
      <c r="M13998" s="96"/>
      <c r="N13998" s="96"/>
    </row>
    <row r="13999" spans="2:14" s="9" customFormat="1" x14ac:dyDescent="0.35">
      <c r="B13999" s="96"/>
      <c r="C13999" s="96"/>
      <c r="D13999" s="96"/>
      <c r="E13999" s="96"/>
      <c r="M13999" s="96"/>
      <c r="N13999" s="96"/>
    </row>
    <row r="14000" spans="2:14" s="9" customFormat="1" x14ac:dyDescent="0.35">
      <c r="B14000" s="96"/>
      <c r="C14000" s="96"/>
      <c r="D14000" s="96"/>
      <c r="E14000" s="96"/>
      <c r="M14000" s="96"/>
      <c r="N14000" s="96"/>
    </row>
    <row r="14001" spans="2:14" s="9" customFormat="1" x14ac:dyDescent="0.35">
      <c r="B14001" s="96"/>
      <c r="C14001" s="96"/>
      <c r="D14001" s="96"/>
      <c r="E14001" s="96"/>
      <c r="M14001" s="96"/>
      <c r="N14001" s="96"/>
    </row>
    <row r="14002" spans="2:14" s="9" customFormat="1" x14ac:dyDescent="0.35">
      <c r="B14002" s="96"/>
      <c r="C14002" s="96"/>
      <c r="D14002" s="96"/>
      <c r="E14002" s="96"/>
      <c r="M14002" s="96"/>
      <c r="N14002" s="96"/>
    </row>
    <row r="14003" spans="2:14" s="9" customFormat="1" x14ac:dyDescent="0.35">
      <c r="B14003" s="96"/>
      <c r="C14003" s="96"/>
      <c r="D14003" s="96"/>
      <c r="E14003" s="96"/>
      <c r="M14003" s="96"/>
      <c r="N14003" s="96"/>
    </row>
    <row r="14004" spans="2:14" s="9" customFormat="1" x14ac:dyDescent="0.35">
      <c r="B14004" s="96"/>
      <c r="C14004" s="96"/>
      <c r="D14004" s="96"/>
      <c r="E14004" s="96"/>
      <c r="M14004" s="96"/>
      <c r="N14004" s="96"/>
    </row>
    <row r="14005" spans="2:14" s="9" customFormat="1" x14ac:dyDescent="0.35">
      <c r="B14005" s="96"/>
      <c r="C14005" s="96"/>
      <c r="D14005" s="96"/>
      <c r="E14005" s="96"/>
      <c r="M14005" s="96"/>
      <c r="N14005" s="96"/>
    </row>
    <row r="14006" spans="2:14" s="9" customFormat="1" x14ac:dyDescent="0.35">
      <c r="B14006" s="96"/>
      <c r="C14006" s="96"/>
      <c r="D14006" s="96"/>
      <c r="E14006" s="96"/>
      <c r="M14006" s="96"/>
      <c r="N14006" s="96"/>
    </row>
    <row r="14007" spans="2:14" s="9" customFormat="1" x14ac:dyDescent="0.35">
      <c r="B14007" s="96"/>
      <c r="C14007" s="96"/>
      <c r="D14007" s="96"/>
      <c r="E14007" s="96"/>
      <c r="M14007" s="96"/>
      <c r="N14007" s="96"/>
    </row>
    <row r="14008" spans="2:14" s="9" customFormat="1" x14ac:dyDescent="0.35">
      <c r="B14008" s="96"/>
      <c r="C14008" s="96"/>
      <c r="D14008" s="96"/>
      <c r="E14008" s="96"/>
      <c r="M14008" s="96"/>
      <c r="N14008" s="96"/>
    </row>
    <row r="14009" spans="2:14" s="9" customFormat="1" x14ac:dyDescent="0.35">
      <c r="B14009" s="96"/>
      <c r="C14009" s="96"/>
      <c r="D14009" s="96"/>
      <c r="E14009" s="96"/>
      <c r="M14009" s="96"/>
      <c r="N14009" s="96"/>
    </row>
    <row r="14010" spans="2:14" s="9" customFormat="1" x14ac:dyDescent="0.35">
      <c r="B14010" s="96"/>
      <c r="C14010" s="96"/>
      <c r="D14010" s="96"/>
      <c r="E14010" s="96"/>
      <c r="M14010" s="96"/>
      <c r="N14010" s="96"/>
    </row>
    <row r="14011" spans="2:14" s="9" customFormat="1" x14ac:dyDescent="0.35">
      <c r="B14011" s="96"/>
      <c r="C14011" s="96"/>
      <c r="D14011" s="96"/>
      <c r="E14011" s="96"/>
      <c r="M14011" s="96"/>
      <c r="N14011" s="96"/>
    </row>
    <row r="14012" spans="2:14" s="9" customFormat="1" x14ac:dyDescent="0.35">
      <c r="B14012" s="96"/>
      <c r="C14012" s="96"/>
      <c r="D14012" s="96"/>
      <c r="E14012" s="96"/>
      <c r="M14012" s="96"/>
      <c r="N14012" s="96"/>
    </row>
    <row r="14013" spans="2:14" s="9" customFormat="1" x14ac:dyDescent="0.35">
      <c r="B14013" s="96"/>
      <c r="C14013" s="96"/>
      <c r="D14013" s="96"/>
      <c r="E14013" s="96"/>
      <c r="M14013" s="96"/>
      <c r="N14013" s="96"/>
    </row>
    <row r="14014" spans="2:14" s="9" customFormat="1" x14ac:dyDescent="0.35">
      <c r="B14014" s="96"/>
      <c r="C14014" s="96"/>
      <c r="D14014" s="96"/>
      <c r="E14014" s="96"/>
      <c r="M14014" s="96"/>
      <c r="N14014" s="96"/>
    </row>
    <row r="14015" spans="2:14" s="9" customFormat="1" x14ac:dyDescent="0.35">
      <c r="B14015" s="96"/>
      <c r="C14015" s="96"/>
      <c r="D14015" s="96"/>
      <c r="E14015" s="96"/>
      <c r="M14015" s="96"/>
      <c r="N14015" s="96"/>
    </row>
    <row r="14016" spans="2:14" s="9" customFormat="1" x14ac:dyDescent="0.35">
      <c r="B14016" s="96"/>
      <c r="C14016" s="96"/>
      <c r="D14016" s="96"/>
      <c r="E14016" s="96"/>
      <c r="M14016" s="96"/>
      <c r="N14016" s="96"/>
    </row>
    <row r="14017" spans="2:14" s="9" customFormat="1" x14ac:dyDescent="0.35">
      <c r="B14017" s="96"/>
      <c r="C14017" s="96"/>
      <c r="D14017" s="96"/>
      <c r="E14017" s="96"/>
      <c r="M14017" s="96"/>
      <c r="N14017" s="96"/>
    </row>
    <row r="14018" spans="2:14" s="9" customFormat="1" x14ac:dyDescent="0.35">
      <c r="B14018" s="96"/>
      <c r="C14018" s="96"/>
      <c r="D14018" s="96"/>
      <c r="E14018" s="96"/>
      <c r="M14018" s="96"/>
      <c r="N14018" s="96"/>
    </row>
    <row r="14019" spans="2:14" s="9" customFormat="1" x14ac:dyDescent="0.35">
      <c r="B14019" s="96"/>
      <c r="C14019" s="96"/>
      <c r="D14019" s="96"/>
      <c r="E14019" s="96"/>
      <c r="M14019" s="96"/>
      <c r="N14019" s="96"/>
    </row>
    <row r="14020" spans="2:14" s="9" customFormat="1" x14ac:dyDescent="0.35">
      <c r="B14020" s="96"/>
      <c r="C14020" s="96"/>
      <c r="D14020" s="96"/>
      <c r="E14020" s="96"/>
      <c r="M14020" s="96"/>
      <c r="N14020" s="96"/>
    </row>
    <row r="14021" spans="2:14" s="9" customFormat="1" x14ac:dyDescent="0.35">
      <c r="B14021" s="96"/>
      <c r="C14021" s="96"/>
      <c r="D14021" s="96"/>
      <c r="E14021" s="96"/>
      <c r="M14021" s="96"/>
      <c r="N14021" s="96"/>
    </row>
    <row r="14022" spans="2:14" s="9" customFormat="1" x14ac:dyDescent="0.35">
      <c r="B14022" s="96"/>
      <c r="C14022" s="96"/>
      <c r="D14022" s="96"/>
      <c r="E14022" s="96"/>
      <c r="M14022" s="96"/>
      <c r="N14022" s="96"/>
    </row>
    <row r="14023" spans="2:14" s="9" customFormat="1" x14ac:dyDescent="0.35">
      <c r="B14023" s="96"/>
      <c r="C14023" s="96"/>
      <c r="D14023" s="96"/>
      <c r="E14023" s="96"/>
      <c r="M14023" s="96"/>
      <c r="N14023" s="96"/>
    </row>
    <row r="14024" spans="2:14" s="9" customFormat="1" x14ac:dyDescent="0.35">
      <c r="B14024" s="96"/>
      <c r="C14024" s="96"/>
      <c r="D14024" s="96"/>
      <c r="E14024" s="96"/>
      <c r="M14024" s="96"/>
      <c r="N14024" s="96"/>
    </row>
    <row r="14025" spans="2:14" s="9" customFormat="1" x14ac:dyDescent="0.35">
      <c r="B14025" s="96"/>
      <c r="C14025" s="96"/>
      <c r="D14025" s="96"/>
      <c r="E14025" s="96"/>
      <c r="M14025" s="96"/>
      <c r="N14025" s="96"/>
    </row>
    <row r="14026" spans="2:14" s="9" customFormat="1" x14ac:dyDescent="0.35">
      <c r="B14026" s="96"/>
      <c r="C14026" s="96"/>
      <c r="D14026" s="96"/>
      <c r="E14026" s="96"/>
      <c r="M14026" s="96"/>
      <c r="N14026" s="96"/>
    </row>
    <row r="14027" spans="2:14" s="9" customFormat="1" x14ac:dyDescent="0.35">
      <c r="B14027" s="96"/>
      <c r="C14027" s="96"/>
      <c r="D14027" s="96"/>
      <c r="E14027" s="96"/>
      <c r="M14027" s="96"/>
      <c r="N14027" s="96"/>
    </row>
    <row r="14028" spans="2:14" s="9" customFormat="1" x14ac:dyDescent="0.35">
      <c r="B14028" s="96"/>
      <c r="C14028" s="96"/>
      <c r="D14028" s="96"/>
      <c r="E14028" s="96"/>
      <c r="M14028" s="96"/>
      <c r="N14028" s="96"/>
    </row>
    <row r="14029" spans="2:14" s="9" customFormat="1" x14ac:dyDescent="0.35">
      <c r="B14029" s="96"/>
      <c r="C14029" s="96"/>
      <c r="D14029" s="96"/>
      <c r="E14029" s="96"/>
      <c r="M14029" s="96"/>
      <c r="N14029" s="96"/>
    </row>
    <row r="14030" spans="2:14" s="9" customFormat="1" x14ac:dyDescent="0.35">
      <c r="B14030" s="96"/>
      <c r="C14030" s="96"/>
      <c r="D14030" s="96"/>
      <c r="E14030" s="96"/>
      <c r="M14030" s="96"/>
      <c r="N14030" s="96"/>
    </row>
    <row r="14031" spans="2:14" s="9" customFormat="1" x14ac:dyDescent="0.35">
      <c r="B14031" s="96"/>
      <c r="C14031" s="96"/>
      <c r="D14031" s="96"/>
      <c r="E14031" s="96"/>
      <c r="M14031" s="96"/>
      <c r="N14031" s="96"/>
    </row>
    <row r="14032" spans="2:14" s="9" customFormat="1" x14ac:dyDescent="0.35">
      <c r="B14032" s="96"/>
      <c r="C14032" s="96"/>
      <c r="D14032" s="96"/>
      <c r="E14032" s="96"/>
      <c r="M14032" s="96"/>
      <c r="N14032" s="96"/>
    </row>
    <row r="14033" spans="2:14" s="9" customFormat="1" x14ac:dyDescent="0.35">
      <c r="B14033" s="96"/>
      <c r="C14033" s="96"/>
      <c r="D14033" s="96"/>
      <c r="E14033" s="96"/>
      <c r="M14033" s="96"/>
      <c r="N14033" s="96"/>
    </row>
    <row r="14034" spans="2:14" s="9" customFormat="1" x14ac:dyDescent="0.35">
      <c r="B14034" s="96"/>
      <c r="C14034" s="96"/>
      <c r="D14034" s="96"/>
      <c r="E14034" s="96"/>
      <c r="M14034" s="96"/>
      <c r="N14034" s="96"/>
    </row>
    <row r="14035" spans="2:14" s="9" customFormat="1" x14ac:dyDescent="0.35">
      <c r="B14035" s="96"/>
      <c r="C14035" s="96"/>
      <c r="D14035" s="96"/>
      <c r="E14035" s="96"/>
      <c r="M14035" s="96"/>
      <c r="N14035" s="96"/>
    </row>
    <row r="14036" spans="2:14" s="9" customFormat="1" x14ac:dyDescent="0.35">
      <c r="B14036" s="96"/>
      <c r="C14036" s="96"/>
      <c r="D14036" s="96"/>
      <c r="E14036" s="96"/>
      <c r="M14036" s="96"/>
      <c r="N14036" s="96"/>
    </row>
    <row r="14037" spans="2:14" s="9" customFormat="1" x14ac:dyDescent="0.35">
      <c r="B14037" s="96"/>
      <c r="C14037" s="96"/>
      <c r="D14037" s="96"/>
      <c r="E14037" s="96"/>
      <c r="M14037" s="96"/>
      <c r="N14037" s="96"/>
    </row>
    <row r="14038" spans="2:14" s="9" customFormat="1" x14ac:dyDescent="0.35">
      <c r="B14038" s="96"/>
      <c r="C14038" s="96"/>
      <c r="D14038" s="96"/>
      <c r="E14038" s="96"/>
      <c r="M14038" s="96"/>
      <c r="N14038" s="96"/>
    </row>
    <row r="14039" spans="2:14" s="9" customFormat="1" x14ac:dyDescent="0.35">
      <c r="B14039" s="96"/>
      <c r="C14039" s="96"/>
      <c r="D14039" s="96"/>
      <c r="E14039" s="96"/>
      <c r="M14039" s="96"/>
      <c r="N14039" s="96"/>
    </row>
    <row r="14040" spans="2:14" s="9" customFormat="1" x14ac:dyDescent="0.35">
      <c r="B14040" s="96"/>
      <c r="C14040" s="96"/>
      <c r="D14040" s="96"/>
      <c r="E14040" s="96"/>
      <c r="M14040" s="96"/>
      <c r="N14040" s="96"/>
    </row>
    <row r="14041" spans="2:14" s="9" customFormat="1" x14ac:dyDescent="0.35">
      <c r="B14041" s="96"/>
      <c r="C14041" s="96"/>
      <c r="D14041" s="96"/>
      <c r="E14041" s="96"/>
      <c r="M14041" s="96"/>
      <c r="N14041" s="96"/>
    </row>
    <row r="14042" spans="2:14" s="9" customFormat="1" x14ac:dyDescent="0.35">
      <c r="B14042" s="96"/>
      <c r="C14042" s="96"/>
      <c r="D14042" s="96"/>
      <c r="E14042" s="96"/>
      <c r="M14042" s="96"/>
      <c r="N14042" s="96"/>
    </row>
    <row r="14043" spans="2:14" s="9" customFormat="1" x14ac:dyDescent="0.35">
      <c r="B14043" s="96"/>
      <c r="C14043" s="96"/>
      <c r="D14043" s="96"/>
      <c r="E14043" s="96"/>
      <c r="M14043" s="96"/>
      <c r="N14043" s="96"/>
    </row>
    <row r="14044" spans="2:14" s="9" customFormat="1" x14ac:dyDescent="0.35">
      <c r="B14044" s="96"/>
      <c r="C14044" s="96"/>
      <c r="D14044" s="96"/>
      <c r="E14044" s="96"/>
      <c r="M14044" s="96"/>
      <c r="N14044" s="96"/>
    </row>
    <row r="14045" spans="2:14" s="9" customFormat="1" x14ac:dyDescent="0.35">
      <c r="B14045" s="96"/>
      <c r="C14045" s="96"/>
      <c r="D14045" s="96"/>
      <c r="E14045" s="96"/>
      <c r="M14045" s="96"/>
      <c r="N14045" s="96"/>
    </row>
    <row r="14046" spans="2:14" s="9" customFormat="1" x14ac:dyDescent="0.35">
      <c r="B14046" s="96"/>
      <c r="C14046" s="96"/>
      <c r="D14046" s="96"/>
      <c r="E14046" s="96"/>
      <c r="M14046" s="96"/>
      <c r="N14046" s="96"/>
    </row>
    <row r="14047" spans="2:14" s="9" customFormat="1" x14ac:dyDescent="0.35">
      <c r="B14047" s="96"/>
      <c r="C14047" s="96"/>
      <c r="D14047" s="96"/>
      <c r="E14047" s="96"/>
      <c r="M14047" s="96"/>
      <c r="N14047" s="96"/>
    </row>
    <row r="14048" spans="2:14" s="9" customFormat="1" x14ac:dyDescent="0.35">
      <c r="B14048" s="96"/>
      <c r="C14048" s="96"/>
      <c r="D14048" s="96"/>
      <c r="E14048" s="96"/>
      <c r="M14048" s="96"/>
      <c r="N14048" s="96"/>
    </row>
    <row r="14049" spans="2:14" s="9" customFormat="1" x14ac:dyDescent="0.35">
      <c r="B14049" s="96"/>
      <c r="C14049" s="96"/>
      <c r="D14049" s="96"/>
      <c r="E14049" s="96"/>
      <c r="M14049" s="96"/>
      <c r="N14049" s="96"/>
    </row>
    <row r="14050" spans="2:14" s="9" customFormat="1" x14ac:dyDescent="0.35">
      <c r="B14050" s="96"/>
      <c r="C14050" s="96"/>
      <c r="D14050" s="96"/>
      <c r="E14050" s="96"/>
      <c r="M14050" s="96"/>
      <c r="N14050" s="96"/>
    </row>
    <row r="14051" spans="2:14" s="9" customFormat="1" x14ac:dyDescent="0.35">
      <c r="B14051" s="96"/>
      <c r="C14051" s="96"/>
      <c r="D14051" s="96"/>
      <c r="E14051" s="96"/>
      <c r="M14051" s="96"/>
      <c r="N14051" s="96"/>
    </row>
    <row r="14052" spans="2:14" s="9" customFormat="1" x14ac:dyDescent="0.35">
      <c r="B14052" s="96"/>
      <c r="C14052" s="96"/>
      <c r="D14052" s="96"/>
      <c r="E14052" s="96"/>
      <c r="M14052" s="96"/>
      <c r="N14052" s="96"/>
    </row>
    <row r="14053" spans="2:14" s="9" customFormat="1" x14ac:dyDescent="0.35">
      <c r="B14053" s="96"/>
      <c r="C14053" s="96"/>
      <c r="D14053" s="96"/>
      <c r="E14053" s="96"/>
      <c r="M14053" s="96"/>
      <c r="N14053" s="96"/>
    </row>
    <row r="14054" spans="2:14" s="9" customFormat="1" x14ac:dyDescent="0.35">
      <c r="B14054" s="96"/>
      <c r="C14054" s="96"/>
      <c r="D14054" s="96"/>
      <c r="E14054" s="96"/>
      <c r="M14054" s="96"/>
      <c r="N14054" s="96"/>
    </row>
    <row r="14055" spans="2:14" s="9" customFormat="1" x14ac:dyDescent="0.35">
      <c r="B14055" s="96"/>
      <c r="C14055" s="96"/>
      <c r="D14055" s="96"/>
      <c r="E14055" s="96"/>
      <c r="M14055" s="96"/>
      <c r="N14055" s="96"/>
    </row>
    <row r="14056" spans="2:14" s="9" customFormat="1" x14ac:dyDescent="0.35">
      <c r="B14056" s="96"/>
      <c r="C14056" s="96"/>
      <c r="D14056" s="96"/>
      <c r="E14056" s="96"/>
      <c r="M14056" s="96"/>
      <c r="N14056" s="96"/>
    </row>
    <row r="14057" spans="2:14" s="9" customFormat="1" x14ac:dyDescent="0.35">
      <c r="B14057" s="96"/>
      <c r="C14057" s="96"/>
      <c r="D14057" s="96"/>
      <c r="E14057" s="96"/>
      <c r="M14057" s="96"/>
      <c r="N14057" s="96"/>
    </row>
    <row r="14058" spans="2:14" s="9" customFormat="1" x14ac:dyDescent="0.35">
      <c r="B14058" s="96"/>
      <c r="C14058" s="96"/>
      <c r="D14058" s="96"/>
      <c r="E14058" s="96"/>
      <c r="M14058" s="96"/>
      <c r="N14058" s="96"/>
    </row>
    <row r="14059" spans="2:14" s="9" customFormat="1" x14ac:dyDescent="0.35">
      <c r="B14059" s="96"/>
      <c r="C14059" s="96"/>
      <c r="D14059" s="96"/>
      <c r="E14059" s="96"/>
      <c r="M14059" s="96"/>
      <c r="N14059" s="96"/>
    </row>
    <row r="14060" spans="2:14" s="9" customFormat="1" x14ac:dyDescent="0.35">
      <c r="B14060" s="96"/>
      <c r="C14060" s="96"/>
      <c r="D14060" s="96"/>
      <c r="E14060" s="96"/>
      <c r="M14060" s="96"/>
      <c r="N14060" s="96"/>
    </row>
    <row r="14061" spans="2:14" s="9" customFormat="1" x14ac:dyDescent="0.35">
      <c r="B14061" s="96"/>
      <c r="C14061" s="96"/>
      <c r="D14061" s="96"/>
      <c r="E14061" s="96"/>
      <c r="M14061" s="96"/>
      <c r="N14061" s="96"/>
    </row>
    <row r="14062" spans="2:14" s="9" customFormat="1" x14ac:dyDescent="0.35">
      <c r="B14062" s="96"/>
      <c r="C14062" s="96"/>
      <c r="D14062" s="96"/>
      <c r="E14062" s="96"/>
      <c r="M14062" s="96"/>
      <c r="N14062" s="96"/>
    </row>
    <row r="14063" spans="2:14" s="9" customFormat="1" x14ac:dyDescent="0.35">
      <c r="B14063" s="96"/>
      <c r="C14063" s="96"/>
      <c r="D14063" s="96"/>
      <c r="E14063" s="96"/>
      <c r="M14063" s="96"/>
      <c r="N14063" s="96"/>
    </row>
    <row r="14064" spans="2:14" s="9" customFormat="1" x14ac:dyDescent="0.35">
      <c r="B14064" s="96"/>
      <c r="C14064" s="96"/>
      <c r="D14064" s="96"/>
      <c r="E14064" s="96"/>
      <c r="M14064" s="96"/>
      <c r="N14064" s="96"/>
    </row>
    <row r="14065" spans="2:14" s="9" customFormat="1" x14ac:dyDescent="0.35">
      <c r="B14065" s="96"/>
      <c r="C14065" s="96"/>
      <c r="D14065" s="96"/>
      <c r="E14065" s="96"/>
      <c r="M14065" s="96"/>
      <c r="N14065" s="96"/>
    </row>
    <row r="14066" spans="2:14" s="9" customFormat="1" x14ac:dyDescent="0.35">
      <c r="B14066" s="96"/>
      <c r="C14066" s="96"/>
      <c r="D14066" s="96"/>
      <c r="E14066" s="96"/>
      <c r="M14066" s="96"/>
      <c r="N14066" s="96"/>
    </row>
    <row r="14067" spans="2:14" s="9" customFormat="1" x14ac:dyDescent="0.35">
      <c r="B14067" s="96"/>
      <c r="C14067" s="96"/>
      <c r="D14067" s="96"/>
      <c r="E14067" s="96"/>
      <c r="M14067" s="96"/>
      <c r="N14067" s="96"/>
    </row>
    <row r="14068" spans="2:14" s="9" customFormat="1" x14ac:dyDescent="0.35">
      <c r="B14068" s="96"/>
      <c r="C14068" s="96"/>
      <c r="D14068" s="96"/>
      <c r="E14068" s="96"/>
      <c r="M14068" s="96"/>
      <c r="N14068" s="96"/>
    </row>
    <row r="14069" spans="2:14" s="9" customFormat="1" x14ac:dyDescent="0.35">
      <c r="B14069" s="96"/>
      <c r="C14069" s="96"/>
      <c r="D14069" s="96"/>
      <c r="E14069" s="96"/>
      <c r="M14069" s="96"/>
      <c r="N14069" s="96"/>
    </row>
    <row r="14070" spans="2:14" s="9" customFormat="1" x14ac:dyDescent="0.35">
      <c r="B14070" s="96"/>
      <c r="C14070" s="96"/>
      <c r="D14070" s="96"/>
      <c r="E14070" s="96"/>
      <c r="M14070" s="96"/>
      <c r="N14070" s="96"/>
    </row>
    <row r="14071" spans="2:14" s="9" customFormat="1" x14ac:dyDescent="0.35">
      <c r="B14071" s="96"/>
      <c r="C14071" s="96"/>
      <c r="D14071" s="96"/>
      <c r="E14071" s="96"/>
      <c r="M14071" s="96"/>
      <c r="N14071" s="96"/>
    </row>
    <row r="14072" spans="2:14" s="9" customFormat="1" x14ac:dyDescent="0.35">
      <c r="B14072" s="96"/>
      <c r="C14072" s="96"/>
      <c r="D14072" s="96"/>
      <c r="E14072" s="96"/>
      <c r="M14072" s="96"/>
      <c r="N14072" s="96"/>
    </row>
    <row r="14073" spans="2:14" s="9" customFormat="1" x14ac:dyDescent="0.35">
      <c r="B14073" s="96"/>
      <c r="C14073" s="96"/>
      <c r="D14073" s="96"/>
      <c r="E14073" s="96"/>
      <c r="M14073" s="96"/>
      <c r="N14073" s="96"/>
    </row>
    <row r="14074" spans="2:14" s="9" customFormat="1" x14ac:dyDescent="0.35">
      <c r="B14074" s="96"/>
      <c r="C14074" s="96"/>
      <c r="D14074" s="96"/>
      <c r="E14074" s="96"/>
      <c r="M14074" s="96"/>
      <c r="N14074" s="96"/>
    </row>
    <row r="14075" spans="2:14" s="9" customFormat="1" x14ac:dyDescent="0.35">
      <c r="B14075" s="96"/>
      <c r="C14075" s="96"/>
      <c r="D14075" s="96"/>
      <c r="E14075" s="96"/>
      <c r="M14075" s="96"/>
      <c r="N14075" s="96"/>
    </row>
    <row r="14076" spans="2:14" s="9" customFormat="1" x14ac:dyDescent="0.35">
      <c r="B14076" s="96"/>
      <c r="C14076" s="96"/>
      <c r="D14076" s="96"/>
      <c r="E14076" s="96"/>
      <c r="M14076" s="96"/>
      <c r="N14076" s="96"/>
    </row>
    <row r="14077" spans="2:14" s="9" customFormat="1" x14ac:dyDescent="0.35">
      <c r="B14077" s="96"/>
      <c r="C14077" s="96"/>
      <c r="D14077" s="96"/>
      <c r="E14077" s="96"/>
      <c r="M14077" s="96"/>
      <c r="N14077" s="96"/>
    </row>
    <row r="14078" spans="2:14" s="9" customFormat="1" x14ac:dyDescent="0.35">
      <c r="B14078" s="96"/>
      <c r="C14078" s="96"/>
      <c r="D14078" s="96"/>
      <c r="E14078" s="96"/>
      <c r="M14078" s="96"/>
      <c r="N14078" s="96"/>
    </row>
    <row r="14079" spans="2:14" s="9" customFormat="1" x14ac:dyDescent="0.35">
      <c r="B14079" s="96"/>
      <c r="C14079" s="96"/>
      <c r="D14079" s="96"/>
      <c r="E14079" s="96"/>
      <c r="M14079" s="96"/>
      <c r="N14079" s="96"/>
    </row>
    <row r="14080" spans="2:14" s="9" customFormat="1" x14ac:dyDescent="0.35">
      <c r="B14080" s="96"/>
      <c r="C14080" s="96"/>
      <c r="D14080" s="96"/>
      <c r="E14080" s="96"/>
      <c r="M14080" s="96"/>
      <c r="N14080" s="96"/>
    </row>
    <row r="14081" spans="2:14" s="9" customFormat="1" x14ac:dyDescent="0.35">
      <c r="B14081" s="96"/>
      <c r="C14081" s="96"/>
      <c r="D14081" s="96"/>
      <c r="E14081" s="96"/>
      <c r="M14081" s="96"/>
      <c r="N14081" s="96"/>
    </row>
    <row r="14082" spans="2:14" s="9" customFormat="1" x14ac:dyDescent="0.35">
      <c r="B14082" s="96"/>
      <c r="C14082" s="96"/>
      <c r="D14082" s="96"/>
      <c r="E14082" s="96"/>
      <c r="M14082" s="96"/>
      <c r="N14082" s="96"/>
    </row>
    <row r="14083" spans="2:14" s="9" customFormat="1" x14ac:dyDescent="0.35">
      <c r="B14083" s="96"/>
      <c r="C14083" s="96"/>
      <c r="D14083" s="96"/>
      <c r="E14083" s="96"/>
      <c r="M14083" s="96"/>
      <c r="N14083" s="96"/>
    </row>
    <row r="14084" spans="2:14" s="9" customFormat="1" x14ac:dyDescent="0.35">
      <c r="B14084" s="96"/>
      <c r="C14084" s="96"/>
      <c r="D14084" s="96"/>
      <c r="E14084" s="96"/>
      <c r="M14084" s="96"/>
      <c r="N14084" s="96"/>
    </row>
    <row r="14085" spans="2:14" s="9" customFormat="1" x14ac:dyDescent="0.35">
      <c r="B14085" s="96"/>
      <c r="C14085" s="96"/>
      <c r="D14085" s="96"/>
      <c r="E14085" s="96"/>
      <c r="M14085" s="96"/>
      <c r="N14085" s="96"/>
    </row>
    <row r="14086" spans="2:14" s="9" customFormat="1" x14ac:dyDescent="0.35">
      <c r="B14086" s="96"/>
      <c r="C14086" s="96"/>
      <c r="D14086" s="96"/>
      <c r="E14086" s="96"/>
      <c r="M14086" s="96"/>
      <c r="N14086" s="96"/>
    </row>
    <row r="14087" spans="2:14" s="9" customFormat="1" x14ac:dyDescent="0.35">
      <c r="B14087" s="96"/>
      <c r="C14087" s="96"/>
      <c r="D14087" s="96"/>
      <c r="E14087" s="96"/>
      <c r="M14087" s="96"/>
      <c r="N14087" s="96"/>
    </row>
    <row r="14088" spans="2:14" s="9" customFormat="1" x14ac:dyDescent="0.35">
      <c r="B14088" s="96"/>
      <c r="C14088" s="96"/>
      <c r="D14088" s="96"/>
      <c r="E14088" s="96"/>
      <c r="M14088" s="96"/>
      <c r="N14088" s="96"/>
    </row>
    <row r="14089" spans="2:14" s="9" customFormat="1" x14ac:dyDescent="0.35">
      <c r="B14089" s="96"/>
      <c r="C14089" s="96"/>
      <c r="D14089" s="96"/>
      <c r="E14089" s="96"/>
      <c r="M14089" s="96"/>
      <c r="N14089" s="96"/>
    </row>
    <row r="14090" spans="2:14" s="9" customFormat="1" x14ac:dyDescent="0.35">
      <c r="B14090" s="96"/>
      <c r="C14090" s="96"/>
      <c r="D14090" s="96"/>
      <c r="E14090" s="96"/>
      <c r="M14090" s="96"/>
      <c r="N14090" s="96"/>
    </row>
    <row r="14091" spans="2:14" s="9" customFormat="1" x14ac:dyDescent="0.35">
      <c r="B14091" s="96"/>
      <c r="C14091" s="96"/>
      <c r="D14091" s="96"/>
      <c r="E14091" s="96"/>
      <c r="M14091" s="96"/>
      <c r="N14091" s="96"/>
    </row>
    <row r="14092" spans="2:14" s="9" customFormat="1" x14ac:dyDescent="0.35">
      <c r="B14092" s="96"/>
      <c r="C14092" s="96"/>
      <c r="D14092" s="96"/>
      <c r="E14092" s="96"/>
      <c r="M14092" s="96"/>
      <c r="N14092" s="96"/>
    </row>
    <row r="14093" spans="2:14" s="9" customFormat="1" x14ac:dyDescent="0.35">
      <c r="B14093" s="96"/>
      <c r="C14093" s="96"/>
      <c r="D14093" s="96"/>
      <c r="E14093" s="96"/>
      <c r="M14093" s="96"/>
      <c r="N14093" s="96"/>
    </row>
    <row r="14094" spans="2:14" s="9" customFormat="1" x14ac:dyDescent="0.35">
      <c r="B14094" s="96"/>
      <c r="C14094" s="96"/>
      <c r="D14094" s="96"/>
      <c r="E14094" s="96"/>
      <c r="M14094" s="96"/>
      <c r="N14094" s="96"/>
    </row>
    <row r="14095" spans="2:14" s="9" customFormat="1" x14ac:dyDescent="0.35">
      <c r="B14095" s="96"/>
      <c r="C14095" s="96"/>
      <c r="D14095" s="96"/>
      <c r="E14095" s="96"/>
      <c r="M14095" s="96"/>
      <c r="N14095" s="96"/>
    </row>
    <row r="14096" spans="2:14" s="9" customFormat="1" x14ac:dyDescent="0.35">
      <c r="B14096" s="96"/>
      <c r="C14096" s="96"/>
      <c r="D14096" s="96"/>
      <c r="E14096" s="96"/>
      <c r="M14096" s="96"/>
      <c r="N14096" s="96"/>
    </row>
    <row r="14097" spans="2:14" s="9" customFormat="1" x14ac:dyDescent="0.35">
      <c r="B14097" s="96"/>
      <c r="C14097" s="96"/>
      <c r="D14097" s="96"/>
      <c r="E14097" s="96"/>
      <c r="M14097" s="96"/>
      <c r="N14097" s="96"/>
    </row>
    <row r="14098" spans="2:14" s="9" customFormat="1" x14ac:dyDescent="0.35">
      <c r="B14098" s="96"/>
      <c r="C14098" s="96"/>
      <c r="D14098" s="96"/>
      <c r="E14098" s="96"/>
      <c r="M14098" s="96"/>
      <c r="N14098" s="96"/>
    </row>
    <row r="14099" spans="2:14" s="9" customFormat="1" x14ac:dyDescent="0.35">
      <c r="B14099" s="96"/>
      <c r="C14099" s="96"/>
      <c r="D14099" s="96"/>
      <c r="E14099" s="96"/>
      <c r="M14099" s="96"/>
      <c r="N14099" s="96"/>
    </row>
    <row r="14100" spans="2:14" s="9" customFormat="1" x14ac:dyDescent="0.35">
      <c r="B14100" s="96"/>
      <c r="C14100" s="96"/>
      <c r="D14100" s="96"/>
      <c r="E14100" s="96"/>
      <c r="M14100" s="96"/>
      <c r="N14100" s="96"/>
    </row>
    <row r="14101" spans="2:14" s="9" customFormat="1" x14ac:dyDescent="0.35">
      <c r="B14101" s="96"/>
      <c r="C14101" s="96"/>
      <c r="D14101" s="96"/>
      <c r="E14101" s="96"/>
      <c r="M14101" s="96"/>
      <c r="N14101" s="96"/>
    </row>
    <row r="14102" spans="2:14" s="9" customFormat="1" x14ac:dyDescent="0.35">
      <c r="B14102" s="96"/>
      <c r="C14102" s="96"/>
      <c r="D14102" s="96"/>
      <c r="E14102" s="96"/>
      <c r="M14102" s="96"/>
      <c r="N14102" s="96"/>
    </row>
    <row r="14103" spans="2:14" s="9" customFormat="1" x14ac:dyDescent="0.35">
      <c r="B14103" s="96"/>
      <c r="C14103" s="96"/>
      <c r="D14103" s="96"/>
      <c r="E14103" s="96"/>
      <c r="M14103" s="96"/>
      <c r="N14103" s="96"/>
    </row>
    <row r="14104" spans="2:14" s="9" customFormat="1" x14ac:dyDescent="0.35">
      <c r="B14104" s="96"/>
      <c r="C14104" s="96"/>
      <c r="D14104" s="96"/>
      <c r="E14104" s="96"/>
      <c r="M14104" s="96"/>
      <c r="N14104" s="96"/>
    </row>
    <row r="14105" spans="2:14" s="9" customFormat="1" x14ac:dyDescent="0.35">
      <c r="B14105" s="96"/>
      <c r="C14105" s="96"/>
      <c r="D14105" s="96"/>
      <c r="E14105" s="96"/>
      <c r="M14105" s="96"/>
      <c r="N14105" s="96"/>
    </row>
    <row r="14106" spans="2:14" s="9" customFormat="1" x14ac:dyDescent="0.35">
      <c r="B14106" s="96"/>
      <c r="C14106" s="96"/>
      <c r="D14106" s="96"/>
      <c r="E14106" s="96"/>
      <c r="M14106" s="96"/>
      <c r="N14106" s="96"/>
    </row>
    <row r="14107" spans="2:14" s="9" customFormat="1" x14ac:dyDescent="0.35">
      <c r="B14107" s="96"/>
      <c r="C14107" s="96"/>
      <c r="D14107" s="96"/>
      <c r="E14107" s="96"/>
      <c r="M14107" s="96"/>
      <c r="N14107" s="96"/>
    </row>
    <row r="14108" spans="2:14" s="9" customFormat="1" x14ac:dyDescent="0.35">
      <c r="B14108" s="96"/>
      <c r="C14108" s="96"/>
      <c r="D14108" s="96"/>
      <c r="E14108" s="96"/>
      <c r="M14108" s="96"/>
      <c r="N14108" s="96"/>
    </row>
    <row r="14109" spans="2:14" s="9" customFormat="1" x14ac:dyDescent="0.35">
      <c r="B14109" s="96"/>
      <c r="C14109" s="96"/>
      <c r="D14109" s="96"/>
      <c r="E14109" s="96"/>
      <c r="M14109" s="96"/>
      <c r="N14109" s="96"/>
    </row>
    <row r="14110" spans="2:14" s="9" customFormat="1" x14ac:dyDescent="0.35">
      <c r="B14110" s="96"/>
      <c r="C14110" s="96"/>
      <c r="D14110" s="96"/>
      <c r="E14110" s="96"/>
      <c r="M14110" s="96"/>
      <c r="N14110" s="96"/>
    </row>
    <row r="14111" spans="2:14" s="9" customFormat="1" x14ac:dyDescent="0.35">
      <c r="B14111" s="96"/>
      <c r="C14111" s="96"/>
      <c r="D14111" s="96"/>
      <c r="E14111" s="96"/>
      <c r="M14111" s="96"/>
      <c r="N14111" s="96"/>
    </row>
    <row r="14112" spans="2:14" s="9" customFormat="1" x14ac:dyDescent="0.35">
      <c r="B14112" s="96"/>
      <c r="C14112" s="96"/>
      <c r="D14112" s="96"/>
      <c r="E14112" s="96"/>
      <c r="M14112" s="96"/>
      <c r="N14112" s="96"/>
    </row>
    <row r="14113" spans="2:14" s="9" customFormat="1" x14ac:dyDescent="0.35">
      <c r="B14113" s="96"/>
      <c r="C14113" s="96"/>
      <c r="D14113" s="96"/>
      <c r="E14113" s="96"/>
      <c r="M14113" s="96"/>
      <c r="N14113" s="96"/>
    </row>
    <row r="14114" spans="2:14" s="9" customFormat="1" x14ac:dyDescent="0.35">
      <c r="B14114" s="96"/>
      <c r="C14114" s="96"/>
      <c r="D14114" s="96"/>
      <c r="E14114" s="96"/>
      <c r="M14114" s="96"/>
      <c r="N14114" s="96"/>
    </row>
    <row r="14115" spans="2:14" s="9" customFormat="1" x14ac:dyDescent="0.35">
      <c r="B14115" s="96"/>
      <c r="C14115" s="96"/>
      <c r="D14115" s="96"/>
      <c r="E14115" s="96"/>
      <c r="M14115" s="96"/>
      <c r="N14115" s="96"/>
    </row>
    <row r="14116" spans="2:14" s="9" customFormat="1" x14ac:dyDescent="0.35">
      <c r="B14116" s="96"/>
      <c r="C14116" s="96"/>
      <c r="D14116" s="96"/>
      <c r="E14116" s="96"/>
      <c r="M14116" s="96"/>
      <c r="N14116" s="96"/>
    </row>
    <row r="14117" spans="2:14" s="9" customFormat="1" x14ac:dyDescent="0.35">
      <c r="B14117" s="96"/>
      <c r="C14117" s="96"/>
      <c r="D14117" s="96"/>
      <c r="E14117" s="96"/>
      <c r="M14117" s="96"/>
      <c r="N14117" s="96"/>
    </row>
    <row r="14118" spans="2:14" s="9" customFormat="1" x14ac:dyDescent="0.35">
      <c r="B14118" s="96"/>
      <c r="C14118" s="96"/>
      <c r="D14118" s="96"/>
      <c r="E14118" s="96"/>
      <c r="M14118" s="96"/>
      <c r="N14118" s="96"/>
    </row>
    <row r="14119" spans="2:14" s="9" customFormat="1" x14ac:dyDescent="0.35">
      <c r="B14119" s="96"/>
      <c r="C14119" s="96"/>
      <c r="D14119" s="96"/>
      <c r="E14119" s="96"/>
      <c r="M14119" s="96"/>
      <c r="N14119" s="96"/>
    </row>
    <row r="14120" spans="2:14" s="9" customFormat="1" x14ac:dyDescent="0.35">
      <c r="B14120" s="96"/>
      <c r="C14120" s="96"/>
      <c r="D14120" s="96"/>
      <c r="E14120" s="96"/>
      <c r="M14120" s="96"/>
      <c r="N14120" s="96"/>
    </row>
    <row r="14121" spans="2:14" s="9" customFormat="1" x14ac:dyDescent="0.35">
      <c r="B14121" s="96"/>
      <c r="C14121" s="96"/>
      <c r="D14121" s="96"/>
      <c r="E14121" s="96"/>
      <c r="M14121" s="96"/>
      <c r="N14121" s="96"/>
    </row>
    <row r="14122" spans="2:14" s="9" customFormat="1" x14ac:dyDescent="0.35">
      <c r="B14122" s="96"/>
      <c r="C14122" s="96"/>
      <c r="D14122" s="96"/>
      <c r="E14122" s="96"/>
      <c r="M14122" s="96"/>
      <c r="N14122" s="96"/>
    </row>
    <row r="14123" spans="2:14" s="9" customFormat="1" x14ac:dyDescent="0.35">
      <c r="B14123" s="96"/>
      <c r="C14123" s="96"/>
      <c r="D14123" s="96"/>
      <c r="E14123" s="96"/>
      <c r="M14123" s="96"/>
      <c r="N14123" s="96"/>
    </row>
    <row r="14124" spans="2:14" s="9" customFormat="1" x14ac:dyDescent="0.35">
      <c r="B14124" s="96"/>
      <c r="C14124" s="96"/>
      <c r="D14124" s="96"/>
      <c r="E14124" s="96"/>
      <c r="M14124" s="96"/>
      <c r="N14124" s="96"/>
    </row>
    <row r="14125" spans="2:14" s="9" customFormat="1" x14ac:dyDescent="0.35">
      <c r="B14125" s="96"/>
      <c r="C14125" s="96"/>
      <c r="D14125" s="96"/>
      <c r="E14125" s="96"/>
      <c r="M14125" s="96"/>
      <c r="N14125" s="96"/>
    </row>
    <row r="14126" spans="2:14" s="9" customFormat="1" x14ac:dyDescent="0.35">
      <c r="B14126" s="96"/>
      <c r="C14126" s="96"/>
      <c r="D14126" s="96"/>
      <c r="E14126" s="96"/>
      <c r="M14126" s="96"/>
      <c r="N14126" s="96"/>
    </row>
    <row r="14127" spans="2:14" s="9" customFormat="1" x14ac:dyDescent="0.35">
      <c r="B14127" s="96"/>
      <c r="C14127" s="96"/>
      <c r="D14127" s="96"/>
      <c r="E14127" s="96"/>
      <c r="M14127" s="96"/>
      <c r="N14127" s="96"/>
    </row>
    <row r="14128" spans="2:14" s="9" customFormat="1" x14ac:dyDescent="0.35">
      <c r="B14128" s="96"/>
      <c r="C14128" s="96"/>
      <c r="D14128" s="96"/>
      <c r="E14128" s="96"/>
      <c r="M14128" s="96"/>
      <c r="N14128" s="96"/>
    </row>
    <row r="14129" spans="2:14" s="9" customFormat="1" x14ac:dyDescent="0.35">
      <c r="B14129" s="96"/>
      <c r="C14129" s="96"/>
      <c r="D14129" s="96"/>
      <c r="E14129" s="96"/>
      <c r="M14129" s="96"/>
      <c r="N14129" s="96"/>
    </row>
    <row r="14130" spans="2:14" s="9" customFormat="1" x14ac:dyDescent="0.35">
      <c r="B14130" s="96"/>
      <c r="C14130" s="96"/>
      <c r="D14130" s="96"/>
      <c r="E14130" s="96"/>
      <c r="M14130" s="96"/>
      <c r="N14130" s="96"/>
    </row>
    <row r="14131" spans="2:14" s="9" customFormat="1" x14ac:dyDescent="0.35">
      <c r="B14131" s="96"/>
      <c r="C14131" s="96"/>
      <c r="D14131" s="96"/>
      <c r="E14131" s="96"/>
      <c r="M14131" s="96"/>
      <c r="N14131" s="96"/>
    </row>
    <row r="14132" spans="2:14" s="9" customFormat="1" x14ac:dyDescent="0.35">
      <c r="B14132" s="96"/>
      <c r="C14132" s="96"/>
      <c r="D14132" s="96"/>
      <c r="E14132" s="96"/>
      <c r="M14132" s="96"/>
      <c r="N14132" s="96"/>
    </row>
    <row r="14133" spans="2:14" s="9" customFormat="1" x14ac:dyDescent="0.35">
      <c r="B14133" s="96"/>
      <c r="C14133" s="96"/>
      <c r="D14133" s="96"/>
      <c r="E14133" s="96"/>
      <c r="M14133" s="96"/>
      <c r="N14133" s="96"/>
    </row>
    <row r="14134" spans="2:14" s="9" customFormat="1" x14ac:dyDescent="0.35">
      <c r="B14134" s="96"/>
      <c r="C14134" s="96"/>
      <c r="D14134" s="96"/>
      <c r="E14134" s="96"/>
      <c r="M14134" s="96"/>
      <c r="N14134" s="96"/>
    </row>
    <row r="14135" spans="2:14" s="9" customFormat="1" x14ac:dyDescent="0.35">
      <c r="B14135" s="96"/>
      <c r="C14135" s="96"/>
      <c r="D14135" s="96"/>
      <c r="E14135" s="96"/>
      <c r="M14135" s="96"/>
      <c r="N14135" s="96"/>
    </row>
    <row r="14136" spans="2:14" s="9" customFormat="1" x14ac:dyDescent="0.35">
      <c r="B14136" s="96"/>
      <c r="C14136" s="96"/>
      <c r="D14136" s="96"/>
      <c r="E14136" s="96"/>
      <c r="M14136" s="96"/>
      <c r="N14136" s="96"/>
    </row>
    <row r="14137" spans="2:14" s="9" customFormat="1" x14ac:dyDescent="0.35">
      <c r="B14137" s="96"/>
      <c r="C14137" s="96"/>
      <c r="D14137" s="96"/>
      <c r="E14137" s="96"/>
      <c r="M14137" s="96"/>
      <c r="N14137" s="96"/>
    </row>
    <row r="14138" spans="2:14" s="9" customFormat="1" x14ac:dyDescent="0.35">
      <c r="B14138" s="96"/>
      <c r="C14138" s="96"/>
      <c r="D14138" s="96"/>
      <c r="E14138" s="96"/>
      <c r="M14138" s="96"/>
      <c r="N14138" s="96"/>
    </row>
    <row r="14139" spans="2:14" s="9" customFormat="1" x14ac:dyDescent="0.35">
      <c r="B14139" s="96"/>
      <c r="C14139" s="96"/>
      <c r="D14139" s="96"/>
      <c r="E14139" s="96"/>
      <c r="M14139" s="96"/>
      <c r="N14139" s="96"/>
    </row>
    <row r="14140" spans="2:14" s="9" customFormat="1" x14ac:dyDescent="0.35">
      <c r="B14140" s="96"/>
      <c r="C14140" s="96"/>
      <c r="D14140" s="96"/>
      <c r="E14140" s="96"/>
      <c r="M14140" s="96"/>
      <c r="N14140" s="96"/>
    </row>
    <row r="14141" spans="2:14" s="9" customFormat="1" x14ac:dyDescent="0.35">
      <c r="B14141" s="96"/>
      <c r="C14141" s="96"/>
      <c r="D14141" s="96"/>
      <c r="E14141" s="96"/>
      <c r="M14141" s="96"/>
      <c r="N14141" s="96"/>
    </row>
    <row r="14142" spans="2:14" s="9" customFormat="1" x14ac:dyDescent="0.35">
      <c r="B14142" s="96"/>
      <c r="C14142" s="96"/>
      <c r="D14142" s="96"/>
      <c r="E14142" s="96"/>
      <c r="M14142" s="96"/>
      <c r="N14142" s="96"/>
    </row>
    <row r="14143" spans="2:14" s="9" customFormat="1" x14ac:dyDescent="0.35">
      <c r="B14143" s="96"/>
      <c r="C14143" s="96"/>
      <c r="D14143" s="96"/>
      <c r="E14143" s="96"/>
      <c r="M14143" s="96"/>
      <c r="N14143" s="96"/>
    </row>
    <row r="14144" spans="2:14" s="9" customFormat="1" x14ac:dyDescent="0.35">
      <c r="B14144" s="96"/>
      <c r="C14144" s="96"/>
      <c r="D14144" s="96"/>
      <c r="E14144" s="96"/>
      <c r="M14144" s="96"/>
      <c r="N14144" s="96"/>
    </row>
    <row r="14145" spans="2:14" s="9" customFormat="1" x14ac:dyDescent="0.35">
      <c r="B14145" s="96"/>
      <c r="C14145" s="96"/>
      <c r="D14145" s="96"/>
      <c r="E14145" s="96"/>
      <c r="M14145" s="96"/>
      <c r="N14145" s="96"/>
    </row>
    <row r="14146" spans="2:14" s="9" customFormat="1" x14ac:dyDescent="0.35">
      <c r="B14146" s="96"/>
      <c r="C14146" s="96"/>
      <c r="D14146" s="96"/>
      <c r="E14146" s="96"/>
      <c r="M14146" s="96"/>
      <c r="N14146" s="96"/>
    </row>
    <row r="14147" spans="2:14" s="9" customFormat="1" x14ac:dyDescent="0.35">
      <c r="B14147" s="96"/>
      <c r="C14147" s="96"/>
      <c r="D14147" s="96"/>
      <c r="E14147" s="96"/>
      <c r="M14147" s="96"/>
      <c r="N14147" s="96"/>
    </row>
    <row r="14148" spans="2:14" s="9" customFormat="1" x14ac:dyDescent="0.35">
      <c r="B14148" s="96"/>
      <c r="C14148" s="96"/>
      <c r="D14148" s="96"/>
      <c r="E14148" s="96"/>
      <c r="M14148" s="96"/>
      <c r="N14148" s="96"/>
    </row>
    <row r="14149" spans="2:14" s="9" customFormat="1" x14ac:dyDescent="0.35">
      <c r="B14149" s="96"/>
      <c r="C14149" s="96"/>
      <c r="D14149" s="96"/>
      <c r="E14149" s="96"/>
      <c r="M14149" s="96"/>
      <c r="N14149" s="96"/>
    </row>
    <row r="14150" spans="2:14" s="9" customFormat="1" x14ac:dyDescent="0.35">
      <c r="B14150" s="96"/>
      <c r="C14150" s="96"/>
      <c r="D14150" s="96"/>
      <c r="E14150" s="96"/>
      <c r="M14150" s="96"/>
      <c r="N14150" s="96"/>
    </row>
    <row r="14151" spans="2:14" s="9" customFormat="1" x14ac:dyDescent="0.35">
      <c r="B14151" s="96"/>
      <c r="C14151" s="96"/>
      <c r="D14151" s="96"/>
      <c r="E14151" s="96"/>
      <c r="M14151" s="96"/>
      <c r="N14151" s="96"/>
    </row>
    <row r="14152" spans="2:14" s="9" customFormat="1" x14ac:dyDescent="0.35">
      <c r="B14152" s="96"/>
      <c r="C14152" s="96"/>
      <c r="D14152" s="96"/>
      <c r="E14152" s="96"/>
      <c r="M14152" s="96"/>
      <c r="N14152" s="96"/>
    </row>
    <row r="14153" spans="2:14" s="9" customFormat="1" x14ac:dyDescent="0.35">
      <c r="B14153" s="96"/>
      <c r="C14153" s="96"/>
      <c r="D14153" s="96"/>
      <c r="E14153" s="96"/>
      <c r="M14153" s="96"/>
      <c r="N14153" s="96"/>
    </row>
    <row r="14154" spans="2:14" s="9" customFormat="1" x14ac:dyDescent="0.35">
      <c r="B14154" s="96"/>
      <c r="C14154" s="96"/>
      <c r="D14154" s="96"/>
      <c r="E14154" s="96"/>
      <c r="M14154" s="96"/>
      <c r="N14154" s="96"/>
    </row>
    <row r="14155" spans="2:14" s="9" customFormat="1" x14ac:dyDescent="0.35">
      <c r="B14155" s="96"/>
      <c r="C14155" s="96"/>
      <c r="D14155" s="96"/>
      <c r="E14155" s="96"/>
      <c r="M14155" s="96"/>
      <c r="N14155" s="96"/>
    </row>
    <row r="14156" spans="2:14" s="9" customFormat="1" x14ac:dyDescent="0.35">
      <c r="B14156" s="96"/>
      <c r="C14156" s="96"/>
      <c r="D14156" s="96"/>
      <c r="E14156" s="96"/>
      <c r="M14156" s="96"/>
      <c r="N14156" s="96"/>
    </row>
    <row r="14157" spans="2:14" s="9" customFormat="1" x14ac:dyDescent="0.35">
      <c r="B14157" s="96"/>
      <c r="C14157" s="96"/>
      <c r="D14157" s="96"/>
      <c r="E14157" s="96"/>
      <c r="M14157" s="96"/>
      <c r="N14157" s="96"/>
    </row>
    <row r="14158" spans="2:14" s="9" customFormat="1" x14ac:dyDescent="0.35">
      <c r="B14158" s="96"/>
      <c r="C14158" s="96"/>
      <c r="D14158" s="96"/>
      <c r="E14158" s="96"/>
      <c r="M14158" s="96"/>
      <c r="N14158" s="96"/>
    </row>
    <row r="14159" spans="2:14" s="9" customFormat="1" x14ac:dyDescent="0.35">
      <c r="B14159" s="96"/>
      <c r="C14159" s="96"/>
      <c r="D14159" s="96"/>
      <c r="E14159" s="96"/>
      <c r="M14159" s="96"/>
      <c r="N14159" s="96"/>
    </row>
    <row r="14160" spans="2:14" s="9" customFormat="1" x14ac:dyDescent="0.35">
      <c r="B14160" s="96"/>
      <c r="C14160" s="96"/>
      <c r="D14160" s="96"/>
      <c r="E14160" s="96"/>
      <c r="M14160" s="96"/>
      <c r="N14160" s="96"/>
    </row>
    <row r="14161" spans="2:14" s="9" customFormat="1" x14ac:dyDescent="0.35">
      <c r="B14161" s="96"/>
      <c r="C14161" s="96"/>
      <c r="D14161" s="96"/>
      <c r="E14161" s="96"/>
      <c r="M14161" s="96"/>
      <c r="N14161" s="96"/>
    </row>
    <row r="14162" spans="2:14" s="9" customFormat="1" x14ac:dyDescent="0.35">
      <c r="B14162" s="96"/>
      <c r="C14162" s="96"/>
      <c r="D14162" s="96"/>
      <c r="E14162" s="96"/>
      <c r="M14162" s="96"/>
      <c r="N14162" s="96"/>
    </row>
    <row r="14163" spans="2:14" s="9" customFormat="1" x14ac:dyDescent="0.35">
      <c r="B14163" s="96"/>
      <c r="C14163" s="96"/>
      <c r="D14163" s="96"/>
      <c r="E14163" s="96"/>
      <c r="M14163" s="96"/>
      <c r="N14163" s="96"/>
    </row>
    <row r="14164" spans="2:14" s="9" customFormat="1" x14ac:dyDescent="0.35">
      <c r="B14164" s="96"/>
      <c r="C14164" s="96"/>
      <c r="D14164" s="96"/>
      <c r="E14164" s="96"/>
      <c r="M14164" s="96"/>
      <c r="N14164" s="96"/>
    </row>
    <row r="14165" spans="2:14" s="9" customFormat="1" x14ac:dyDescent="0.35">
      <c r="B14165" s="96"/>
      <c r="C14165" s="96"/>
      <c r="D14165" s="96"/>
      <c r="E14165" s="96"/>
      <c r="M14165" s="96"/>
      <c r="N14165" s="96"/>
    </row>
    <row r="14166" spans="2:14" s="9" customFormat="1" x14ac:dyDescent="0.35">
      <c r="B14166" s="96"/>
      <c r="C14166" s="96"/>
      <c r="D14166" s="96"/>
      <c r="E14166" s="96"/>
      <c r="M14166" s="96"/>
      <c r="N14166" s="96"/>
    </row>
    <row r="14167" spans="2:14" s="9" customFormat="1" x14ac:dyDescent="0.35">
      <c r="B14167" s="96"/>
      <c r="C14167" s="96"/>
      <c r="D14167" s="96"/>
      <c r="E14167" s="96"/>
      <c r="M14167" s="96"/>
      <c r="N14167" s="96"/>
    </row>
    <row r="14168" spans="2:14" s="9" customFormat="1" x14ac:dyDescent="0.35">
      <c r="B14168" s="96"/>
      <c r="C14168" s="96"/>
      <c r="D14168" s="96"/>
      <c r="E14168" s="96"/>
      <c r="M14168" s="96"/>
      <c r="N14168" s="96"/>
    </row>
    <row r="14169" spans="2:14" s="9" customFormat="1" x14ac:dyDescent="0.35">
      <c r="B14169" s="96"/>
      <c r="C14169" s="96"/>
      <c r="D14169" s="96"/>
      <c r="E14169" s="96"/>
      <c r="M14169" s="96"/>
      <c r="N14169" s="96"/>
    </row>
    <row r="14170" spans="2:14" s="9" customFormat="1" x14ac:dyDescent="0.35">
      <c r="B14170" s="96"/>
      <c r="C14170" s="96"/>
      <c r="D14170" s="96"/>
      <c r="E14170" s="96"/>
      <c r="M14170" s="96"/>
      <c r="N14170" s="96"/>
    </row>
    <row r="14171" spans="2:14" s="9" customFormat="1" x14ac:dyDescent="0.35">
      <c r="B14171" s="96"/>
      <c r="C14171" s="96"/>
      <c r="D14171" s="96"/>
      <c r="E14171" s="96"/>
      <c r="M14171" s="96"/>
      <c r="N14171" s="96"/>
    </row>
    <row r="14172" spans="2:14" s="9" customFormat="1" x14ac:dyDescent="0.35">
      <c r="B14172" s="96"/>
      <c r="C14172" s="96"/>
      <c r="D14172" s="96"/>
      <c r="E14172" s="96"/>
      <c r="M14172" s="96"/>
      <c r="N14172" s="96"/>
    </row>
    <row r="14173" spans="2:14" s="9" customFormat="1" x14ac:dyDescent="0.35">
      <c r="B14173" s="96"/>
      <c r="C14173" s="96"/>
      <c r="D14173" s="96"/>
      <c r="E14173" s="96"/>
      <c r="M14173" s="96"/>
      <c r="N14173" s="96"/>
    </row>
    <row r="14174" spans="2:14" s="9" customFormat="1" x14ac:dyDescent="0.35">
      <c r="B14174" s="96"/>
      <c r="C14174" s="96"/>
      <c r="D14174" s="96"/>
      <c r="E14174" s="96"/>
      <c r="M14174" s="96"/>
      <c r="N14174" s="96"/>
    </row>
    <row r="14175" spans="2:14" s="9" customFormat="1" x14ac:dyDescent="0.35">
      <c r="B14175" s="96"/>
      <c r="C14175" s="96"/>
      <c r="D14175" s="96"/>
      <c r="E14175" s="96"/>
      <c r="M14175" s="96"/>
      <c r="N14175" s="96"/>
    </row>
    <row r="14176" spans="2:14" s="9" customFormat="1" x14ac:dyDescent="0.35">
      <c r="B14176" s="96"/>
      <c r="C14176" s="96"/>
      <c r="D14176" s="96"/>
      <c r="E14176" s="96"/>
      <c r="M14176" s="96"/>
      <c r="N14176" s="96"/>
    </row>
    <row r="14177" spans="2:14" s="9" customFormat="1" x14ac:dyDescent="0.35">
      <c r="B14177" s="96"/>
      <c r="C14177" s="96"/>
      <c r="D14177" s="96"/>
      <c r="E14177" s="96"/>
      <c r="M14177" s="96"/>
      <c r="N14177" s="96"/>
    </row>
    <row r="14178" spans="2:14" s="9" customFormat="1" x14ac:dyDescent="0.35">
      <c r="B14178" s="96"/>
      <c r="C14178" s="96"/>
      <c r="D14178" s="96"/>
      <c r="E14178" s="96"/>
      <c r="M14178" s="96"/>
      <c r="N14178" s="96"/>
    </row>
    <row r="14179" spans="2:14" s="9" customFormat="1" x14ac:dyDescent="0.35">
      <c r="B14179" s="96"/>
      <c r="C14179" s="96"/>
      <c r="D14179" s="96"/>
      <c r="E14179" s="96"/>
      <c r="M14179" s="96"/>
      <c r="N14179" s="96"/>
    </row>
    <row r="14180" spans="2:14" s="9" customFormat="1" x14ac:dyDescent="0.35">
      <c r="B14180" s="96"/>
      <c r="C14180" s="96"/>
      <c r="D14180" s="96"/>
      <c r="E14180" s="96"/>
      <c r="M14180" s="96"/>
      <c r="N14180" s="96"/>
    </row>
    <row r="14181" spans="2:14" s="9" customFormat="1" x14ac:dyDescent="0.35">
      <c r="B14181" s="96"/>
      <c r="C14181" s="96"/>
      <c r="D14181" s="96"/>
      <c r="E14181" s="96"/>
      <c r="M14181" s="96"/>
      <c r="N14181" s="96"/>
    </row>
    <row r="14182" spans="2:14" s="9" customFormat="1" x14ac:dyDescent="0.35">
      <c r="B14182" s="96"/>
      <c r="C14182" s="96"/>
      <c r="D14182" s="96"/>
      <c r="E14182" s="96"/>
      <c r="M14182" s="96"/>
      <c r="N14182" s="96"/>
    </row>
    <row r="14183" spans="2:14" s="9" customFormat="1" x14ac:dyDescent="0.35">
      <c r="B14183" s="96"/>
      <c r="C14183" s="96"/>
      <c r="D14183" s="96"/>
      <c r="E14183" s="96"/>
      <c r="M14183" s="96"/>
      <c r="N14183" s="96"/>
    </row>
    <row r="14184" spans="2:14" s="9" customFormat="1" x14ac:dyDescent="0.35">
      <c r="B14184" s="96"/>
      <c r="C14184" s="96"/>
      <c r="D14184" s="96"/>
      <c r="E14184" s="96"/>
      <c r="M14184" s="96"/>
      <c r="N14184" s="96"/>
    </row>
    <row r="14185" spans="2:14" s="9" customFormat="1" x14ac:dyDescent="0.35">
      <c r="B14185" s="96"/>
      <c r="C14185" s="96"/>
      <c r="D14185" s="96"/>
      <c r="E14185" s="96"/>
      <c r="M14185" s="96"/>
      <c r="N14185" s="96"/>
    </row>
    <row r="14186" spans="2:14" s="9" customFormat="1" x14ac:dyDescent="0.35">
      <c r="B14186" s="96"/>
      <c r="C14186" s="96"/>
      <c r="D14186" s="96"/>
      <c r="E14186" s="96"/>
      <c r="M14186" s="96"/>
      <c r="N14186" s="96"/>
    </row>
    <row r="14187" spans="2:14" s="9" customFormat="1" x14ac:dyDescent="0.35">
      <c r="B14187" s="96"/>
      <c r="C14187" s="96"/>
      <c r="D14187" s="96"/>
      <c r="E14187" s="96"/>
      <c r="M14187" s="96"/>
      <c r="N14187" s="96"/>
    </row>
    <row r="14188" spans="2:14" s="9" customFormat="1" x14ac:dyDescent="0.35">
      <c r="B14188" s="96"/>
      <c r="C14188" s="96"/>
      <c r="D14188" s="96"/>
      <c r="E14188" s="96"/>
      <c r="M14188" s="96"/>
      <c r="N14188" s="96"/>
    </row>
    <row r="14189" spans="2:14" s="9" customFormat="1" x14ac:dyDescent="0.35">
      <c r="B14189" s="96"/>
      <c r="C14189" s="96"/>
      <c r="D14189" s="96"/>
      <c r="E14189" s="96"/>
      <c r="M14189" s="96"/>
      <c r="N14189" s="96"/>
    </row>
    <row r="14190" spans="2:14" s="9" customFormat="1" x14ac:dyDescent="0.35">
      <c r="B14190" s="96"/>
      <c r="C14190" s="96"/>
      <c r="D14190" s="96"/>
      <c r="E14190" s="96"/>
      <c r="M14190" s="96"/>
      <c r="N14190" s="96"/>
    </row>
    <row r="14191" spans="2:14" s="9" customFormat="1" x14ac:dyDescent="0.35">
      <c r="B14191" s="96"/>
      <c r="C14191" s="96"/>
      <c r="D14191" s="96"/>
      <c r="E14191" s="96"/>
      <c r="M14191" s="96"/>
      <c r="N14191" s="96"/>
    </row>
    <row r="14192" spans="2:14" s="9" customFormat="1" x14ac:dyDescent="0.35">
      <c r="B14192" s="96"/>
      <c r="C14192" s="96"/>
      <c r="D14192" s="96"/>
      <c r="E14192" s="96"/>
      <c r="M14192" s="96"/>
      <c r="N14192" s="96"/>
    </row>
    <row r="14193" spans="2:14" s="9" customFormat="1" x14ac:dyDescent="0.35">
      <c r="B14193" s="96"/>
      <c r="C14193" s="96"/>
      <c r="D14193" s="96"/>
      <c r="E14193" s="96"/>
      <c r="M14193" s="96"/>
      <c r="N14193" s="96"/>
    </row>
    <row r="14194" spans="2:14" s="9" customFormat="1" x14ac:dyDescent="0.35">
      <c r="B14194" s="96"/>
      <c r="C14194" s="96"/>
      <c r="D14194" s="96"/>
      <c r="E14194" s="96"/>
      <c r="M14194" s="96"/>
      <c r="N14194" s="96"/>
    </row>
    <row r="14195" spans="2:14" s="9" customFormat="1" x14ac:dyDescent="0.35">
      <c r="B14195" s="96"/>
      <c r="C14195" s="96"/>
      <c r="D14195" s="96"/>
      <c r="E14195" s="96"/>
      <c r="M14195" s="96"/>
      <c r="N14195" s="96"/>
    </row>
    <row r="14196" spans="2:14" s="9" customFormat="1" x14ac:dyDescent="0.35">
      <c r="B14196" s="96"/>
      <c r="C14196" s="96"/>
      <c r="D14196" s="96"/>
      <c r="E14196" s="96"/>
      <c r="M14196" s="96"/>
      <c r="N14196" s="96"/>
    </row>
    <row r="14197" spans="2:14" s="9" customFormat="1" x14ac:dyDescent="0.35">
      <c r="B14197" s="96"/>
      <c r="C14197" s="96"/>
      <c r="D14197" s="96"/>
      <c r="E14197" s="96"/>
      <c r="M14197" s="96"/>
      <c r="N14197" s="96"/>
    </row>
    <row r="14198" spans="2:14" s="9" customFormat="1" x14ac:dyDescent="0.35">
      <c r="B14198" s="96"/>
      <c r="C14198" s="96"/>
      <c r="D14198" s="96"/>
      <c r="E14198" s="96"/>
      <c r="M14198" s="96"/>
      <c r="N14198" s="96"/>
    </row>
    <row r="14199" spans="2:14" s="9" customFormat="1" x14ac:dyDescent="0.35">
      <c r="B14199" s="96"/>
      <c r="C14199" s="96"/>
      <c r="D14199" s="96"/>
      <c r="E14199" s="96"/>
      <c r="M14199" s="96"/>
      <c r="N14199" s="96"/>
    </row>
    <row r="14200" spans="2:14" s="9" customFormat="1" x14ac:dyDescent="0.35">
      <c r="B14200" s="96"/>
      <c r="C14200" s="96"/>
      <c r="D14200" s="96"/>
      <c r="E14200" s="96"/>
      <c r="M14200" s="96"/>
      <c r="N14200" s="96"/>
    </row>
    <row r="14201" spans="2:14" s="9" customFormat="1" x14ac:dyDescent="0.35">
      <c r="B14201" s="96"/>
      <c r="C14201" s="96"/>
      <c r="D14201" s="96"/>
      <c r="E14201" s="96"/>
      <c r="M14201" s="96"/>
      <c r="N14201" s="96"/>
    </row>
    <row r="14202" spans="2:14" s="9" customFormat="1" x14ac:dyDescent="0.35">
      <c r="B14202" s="96"/>
      <c r="C14202" s="96"/>
      <c r="D14202" s="96"/>
      <c r="E14202" s="96"/>
      <c r="M14202" s="96"/>
      <c r="N14202" s="96"/>
    </row>
    <row r="14203" spans="2:14" s="9" customFormat="1" x14ac:dyDescent="0.35">
      <c r="B14203" s="96"/>
      <c r="C14203" s="96"/>
      <c r="D14203" s="96"/>
      <c r="E14203" s="96"/>
      <c r="M14203" s="96"/>
      <c r="N14203" s="96"/>
    </row>
    <row r="14204" spans="2:14" s="9" customFormat="1" x14ac:dyDescent="0.35">
      <c r="B14204" s="96"/>
      <c r="C14204" s="96"/>
      <c r="D14204" s="96"/>
      <c r="E14204" s="96"/>
      <c r="M14204" s="96"/>
      <c r="N14204" s="96"/>
    </row>
    <row r="14205" spans="2:14" s="9" customFormat="1" x14ac:dyDescent="0.35">
      <c r="B14205" s="96"/>
      <c r="C14205" s="96"/>
      <c r="D14205" s="96"/>
      <c r="E14205" s="96"/>
      <c r="M14205" s="96"/>
      <c r="N14205" s="96"/>
    </row>
    <row r="14206" spans="2:14" s="9" customFormat="1" x14ac:dyDescent="0.35">
      <c r="B14206" s="96"/>
      <c r="C14206" s="96"/>
      <c r="D14206" s="96"/>
      <c r="E14206" s="96"/>
      <c r="M14206" s="96"/>
      <c r="N14206" s="96"/>
    </row>
    <row r="14207" spans="2:14" s="9" customFormat="1" x14ac:dyDescent="0.35">
      <c r="B14207" s="96"/>
      <c r="C14207" s="96"/>
      <c r="D14207" s="96"/>
      <c r="E14207" s="96"/>
      <c r="M14207" s="96"/>
      <c r="N14207" s="96"/>
    </row>
    <row r="14208" spans="2:14" s="9" customFormat="1" x14ac:dyDescent="0.35">
      <c r="B14208" s="96"/>
      <c r="C14208" s="96"/>
      <c r="D14208" s="96"/>
      <c r="E14208" s="96"/>
      <c r="M14208" s="96"/>
      <c r="N14208" s="96"/>
    </row>
    <row r="14209" spans="2:14" s="9" customFormat="1" x14ac:dyDescent="0.35">
      <c r="B14209" s="96"/>
      <c r="C14209" s="96"/>
      <c r="D14209" s="96"/>
      <c r="E14209" s="96"/>
      <c r="M14209" s="96"/>
      <c r="N14209" s="96"/>
    </row>
    <row r="14210" spans="2:14" s="9" customFormat="1" x14ac:dyDescent="0.35">
      <c r="B14210" s="96"/>
      <c r="C14210" s="96"/>
      <c r="D14210" s="96"/>
      <c r="E14210" s="96"/>
      <c r="M14210" s="96"/>
      <c r="N14210" s="96"/>
    </row>
    <row r="14211" spans="2:14" s="9" customFormat="1" x14ac:dyDescent="0.35">
      <c r="B14211" s="96"/>
      <c r="C14211" s="96"/>
      <c r="D14211" s="96"/>
      <c r="E14211" s="96"/>
      <c r="M14211" s="96"/>
      <c r="N14211" s="96"/>
    </row>
    <row r="14212" spans="2:14" s="9" customFormat="1" x14ac:dyDescent="0.35">
      <c r="B14212" s="96"/>
      <c r="C14212" s="96"/>
      <c r="D14212" s="96"/>
      <c r="E14212" s="96"/>
      <c r="M14212" s="96"/>
      <c r="N14212" s="96"/>
    </row>
    <row r="14213" spans="2:14" s="9" customFormat="1" x14ac:dyDescent="0.35">
      <c r="B14213" s="96"/>
      <c r="C14213" s="96"/>
      <c r="D14213" s="96"/>
      <c r="E14213" s="96"/>
      <c r="M14213" s="96"/>
      <c r="N14213" s="96"/>
    </row>
    <row r="14214" spans="2:14" s="9" customFormat="1" x14ac:dyDescent="0.35">
      <c r="B14214" s="96"/>
      <c r="C14214" s="96"/>
      <c r="D14214" s="96"/>
      <c r="E14214" s="96"/>
      <c r="M14214" s="96"/>
      <c r="N14214" s="96"/>
    </row>
    <row r="14215" spans="2:14" s="9" customFormat="1" x14ac:dyDescent="0.35">
      <c r="B14215" s="96"/>
      <c r="C14215" s="96"/>
      <c r="D14215" s="96"/>
      <c r="E14215" s="96"/>
      <c r="M14215" s="96"/>
      <c r="N14215" s="96"/>
    </row>
    <row r="14216" spans="2:14" s="9" customFormat="1" x14ac:dyDescent="0.35">
      <c r="B14216" s="96"/>
      <c r="C14216" s="96"/>
      <c r="D14216" s="96"/>
      <c r="E14216" s="96"/>
      <c r="M14216" s="96"/>
      <c r="N14216" s="96"/>
    </row>
    <row r="14217" spans="2:14" s="9" customFormat="1" x14ac:dyDescent="0.35">
      <c r="B14217" s="96"/>
      <c r="C14217" s="96"/>
      <c r="D14217" s="96"/>
      <c r="E14217" s="96"/>
      <c r="M14217" s="96"/>
      <c r="N14217" s="96"/>
    </row>
    <row r="14218" spans="2:14" s="9" customFormat="1" x14ac:dyDescent="0.35">
      <c r="B14218" s="96"/>
      <c r="C14218" s="96"/>
      <c r="D14218" s="96"/>
      <c r="E14218" s="96"/>
      <c r="M14218" s="96"/>
      <c r="N14218" s="96"/>
    </row>
    <row r="14219" spans="2:14" s="9" customFormat="1" x14ac:dyDescent="0.35">
      <c r="B14219" s="96"/>
      <c r="C14219" s="96"/>
      <c r="D14219" s="96"/>
      <c r="E14219" s="96"/>
      <c r="M14219" s="96"/>
      <c r="N14219" s="96"/>
    </row>
    <row r="14220" spans="2:14" s="9" customFormat="1" x14ac:dyDescent="0.35">
      <c r="B14220" s="96"/>
      <c r="C14220" s="96"/>
      <c r="D14220" s="96"/>
      <c r="E14220" s="96"/>
      <c r="M14220" s="96"/>
      <c r="N14220" s="96"/>
    </row>
    <row r="14221" spans="2:14" s="9" customFormat="1" x14ac:dyDescent="0.35">
      <c r="B14221" s="96"/>
      <c r="C14221" s="96"/>
      <c r="D14221" s="96"/>
      <c r="E14221" s="96"/>
      <c r="M14221" s="96"/>
      <c r="N14221" s="96"/>
    </row>
    <row r="14222" spans="2:14" s="9" customFormat="1" x14ac:dyDescent="0.35">
      <c r="B14222" s="96"/>
      <c r="C14222" s="96"/>
      <c r="D14222" s="96"/>
      <c r="E14222" s="96"/>
      <c r="M14222" s="96"/>
      <c r="N14222" s="96"/>
    </row>
    <row r="14223" spans="2:14" s="9" customFormat="1" x14ac:dyDescent="0.35">
      <c r="B14223" s="96"/>
      <c r="C14223" s="96"/>
      <c r="D14223" s="96"/>
      <c r="E14223" s="96"/>
      <c r="M14223" s="96"/>
      <c r="N14223" s="96"/>
    </row>
    <row r="14224" spans="2:14" s="9" customFormat="1" x14ac:dyDescent="0.35">
      <c r="B14224" s="96"/>
      <c r="C14224" s="96"/>
      <c r="D14224" s="96"/>
      <c r="E14224" s="96"/>
      <c r="M14224" s="96"/>
      <c r="N14224" s="96"/>
    </row>
    <row r="14225" spans="2:14" s="9" customFormat="1" x14ac:dyDescent="0.35">
      <c r="B14225" s="96"/>
      <c r="C14225" s="96"/>
      <c r="D14225" s="96"/>
      <c r="E14225" s="96"/>
      <c r="M14225" s="96"/>
      <c r="N14225" s="96"/>
    </row>
    <row r="14226" spans="2:14" s="9" customFormat="1" x14ac:dyDescent="0.35">
      <c r="B14226" s="96"/>
      <c r="C14226" s="96"/>
      <c r="D14226" s="96"/>
      <c r="E14226" s="96"/>
      <c r="M14226" s="96"/>
      <c r="N14226" s="96"/>
    </row>
    <row r="14227" spans="2:14" s="9" customFormat="1" x14ac:dyDescent="0.35">
      <c r="B14227" s="96"/>
      <c r="C14227" s="96"/>
      <c r="D14227" s="96"/>
      <c r="E14227" s="96"/>
      <c r="M14227" s="96"/>
      <c r="N14227" s="96"/>
    </row>
    <row r="14228" spans="2:14" s="9" customFormat="1" x14ac:dyDescent="0.35">
      <c r="B14228" s="96"/>
      <c r="C14228" s="96"/>
      <c r="D14228" s="96"/>
      <c r="E14228" s="96"/>
      <c r="M14228" s="96"/>
      <c r="N14228" s="96"/>
    </row>
    <row r="14229" spans="2:14" s="9" customFormat="1" x14ac:dyDescent="0.35">
      <c r="B14229" s="96"/>
      <c r="C14229" s="96"/>
      <c r="D14229" s="96"/>
      <c r="E14229" s="96"/>
      <c r="M14229" s="96"/>
      <c r="N14229" s="96"/>
    </row>
    <row r="14230" spans="2:14" s="9" customFormat="1" x14ac:dyDescent="0.35">
      <c r="B14230" s="96"/>
      <c r="C14230" s="96"/>
      <c r="D14230" s="96"/>
      <c r="E14230" s="96"/>
      <c r="M14230" s="96"/>
      <c r="N14230" s="96"/>
    </row>
    <row r="14231" spans="2:14" s="9" customFormat="1" x14ac:dyDescent="0.35">
      <c r="B14231" s="96"/>
      <c r="C14231" s="96"/>
      <c r="D14231" s="96"/>
      <c r="E14231" s="96"/>
      <c r="M14231" s="96"/>
      <c r="N14231" s="96"/>
    </row>
    <row r="14232" spans="2:14" s="9" customFormat="1" x14ac:dyDescent="0.35">
      <c r="B14232" s="96"/>
      <c r="C14232" s="96"/>
      <c r="D14232" s="96"/>
      <c r="E14232" s="96"/>
      <c r="M14232" s="96"/>
      <c r="N14232" s="96"/>
    </row>
    <row r="14233" spans="2:14" s="9" customFormat="1" x14ac:dyDescent="0.35">
      <c r="B14233" s="96"/>
      <c r="C14233" s="96"/>
      <c r="D14233" s="96"/>
      <c r="E14233" s="96"/>
      <c r="M14233" s="96"/>
      <c r="N14233" s="96"/>
    </row>
    <row r="14234" spans="2:14" s="9" customFormat="1" x14ac:dyDescent="0.35">
      <c r="B14234" s="96"/>
      <c r="C14234" s="96"/>
      <c r="D14234" s="96"/>
      <c r="E14234" s="96"/>
      <c r="M14234" s="96"/>
      <c r="N14234" s="96"/>
    </row>
    <row r="14235" spans="2:14" s="9" customFormat="1" x14ac:dyDescent="0.35">
      <c r="B14235" s="96"/>
      <c r="C14235" s="96"/>
      <c r="D14235" s="96"/>
      <c r="E14235" s="96"/>
      <c r="M14235" s="96"/>
      <c r="N14235" s="96"/>
    </row>
    <row r="14236" spans="2:14" s="9" customFormat="1" x14ac:dyDescent="0.35">
      <c r="B14236" s="96"/>
      <c r="C14236" s="96"/>
      <c r="D14236" s="96"/>
      <c r="E14236" s="96"/>
      <c r="M14236" s="96"/>
      <c r="N14236" s="96"/>
    </row>
    <row r="14237" spans="2:14" s="9" customFormat="1" x14ac:dyDescent="0.35">
      <c r="B14237" s="96"/>
      <c r="C14237" s="96"/>
      <c r="D14237" s="96"/>
      <c r="E14237" s="96"/>
      <c r="M14237" s="96"/>
      <c r="N14237" s="96"/>
    </row>
    <row r="14238" spans="2:14" s="9" customFormat="1" x14ac:dyDescent="0.35">
      <c r="B14238" s="96"/>
      <c r="C14238" s="96"/>
      <c r="D14238" s="96"/>
      <c r="E14238" s="96"/>
      <c r="M14238" s="96"/>
      <c r="N14238" s="96"/>
    </row>
    <row r="14239" spans="2:14" s="9" customFormat="1" x14ac:dyDescent="0.35">
      <c r="B14239" s="96"/>
      <c r="C14239" s="96"/>
      <c r="D14239" s="96"/>
      <c r="E14239" s="96"/>
      <c r="M14239" s="96"/>
      <c r="N14239" s="96"/>
    </row>
    <row r="14240" spans="2:14" s="9" customFormat="1" x14ac:dyDescent="0.35">
      <c r="B14240" s="96"/>
      <c r="C14240" s="96"/>
      <c r="D14240" s="96"/>
      <c r="E14240" s="96"/>
      <c r="M14240" s="96"/>
      <c r="N14240" s="96"/>
    </row>
    <row r="14241" spans="2:14" s="9" customFormat="1" x14ac:dyDescent="0.35">
      <c r="B14241" s="96"/>
      <c r="C14241" s="96"/>
      <c r="D14241" s="96"/>
      <c r="E14241" s="96"/>
      <c r="M14241" s="96"/>
      <c r="N14241" s="96"/>
    </row>
    <row r="14242" spans="2:14" s="9" customFormat="1" x14ac:dyDescent="0.35">
      <c r="B14242" s="96"/>
      <c r="C14242" s="96"/>
      <c r="D14242" s="96"/>
      <c r="E14242" s="96"/>
      <c r="M14242" s="96"/>
      <c r="N14242" s="96"/>
    </row>
    <row r="14243" spans="2:14" s="9" customFormat="1" x14ac:dyDescent="0.35">
      <c r="B14243" s="96"/>
      <c r="C14243" s="96"/>
      <c r="D14243" s="96"/>
      <c r="E14243" s="96"/>
      <c r="M14243" s="96"/>
      <c r="N14243" s="96"/>
    </row>
    <row r="14244" spans="2:14" s="9" customFormat="1" x14ac:dyDescent="0.35">
      <c r="B14244" s="96"/>
      <c r="C14244" s="96"/>
      <c r="D14244" s="96"/>
      <c r="E14244" s="96"/>
      <c r="M14244" s="96"/>
      <c r="N14244" s="96"/>
    </row>
    <row r="14245" spans="2:14" s="9" customFormat="1" x14ac:dyDescent="0.35">
      <c r="B14245" s="96"/>
      <c r="C14245" s="96"/>
      <c r="D14245" s="96"/>
      <c r="E14245" s="96"/>
      <c r="M14245" s="96"/>
      <c r="N14245" s="96"/>
    </row>
    <row r="14246" spans="2:14" s="9" customFormat="1" x14ac:dyDescent="0.35">
      <c r="B14246" s="96"/>
      <c r="C14246" s="96"/>
      <c r="D14246" s="96"/>
      <c r="E14246" s="96"/>
      <c r="M14246" s="96"/>
      <c r="N14246" s="96"/>
    </row>
    <row r="14247" spans="2:14" s="9" customFormat="1" x14ac:dyDescent="0.35">
      <c r="B14247" s="96"/>
      <c r="C14247" s="96"/>
      <c r="D14247" s="96"/>
      <c r="E14247" s="96"/>
      <c r="M14247" s="96"/>
      <c r="N14247" s="96"/>
    </row>
    <row r="14248" spans="2:14" s="9" customFormat="1" x14ac:dyDescent="0.35">
      <c r="B14248" s="96"/>
      <c r="C14248" s="96"/>
      <c r="D14248" s="96"/>
      <c r="E14248" s="96"/>
      <c r="M14248" s="96"/>
      <c r="N14248" s="96"/>
    </row>
    <row r="14249" spans="2:14" s="9" customFormat="1" x14ac:dyDescent="0.35">
      <c r="B14249" s="96"/>
      <c r="C14249" s="96"/>
      <c r="D14249" s="96"/>
      <c r="E14249" s="96"/>
      <c r="M14249" s="96"/>
      <c r="N14249" s="96"/>
    </row>
    <row r="14250" spans="2:14" s="9" customFormat="1" x14ac:dyDescent="0.35">
      <c r="B14250" s="96"/>
      <c r="C14250" s="96"/>
      <c r="D14250" s="96"/>
      <c r="E14250" s="96"/>
      <c r="M14250" s="96"/>
      <c r="N14250" s="96"/>
    </row>
    <row r="14251" spans="2:14" s="9" customFormat="1" x14ac:dyDescent="0.35">
      <c r="B14251" s="96"/>
      <c r="C14251" s="96"/>
      <c r="D14251" s="96"/>
      <c r="E14251" s="96"/>
      <c r="M14251" s="96"/>
      <c r="N14251" s="96"/>
    </row>
    <row r="14252" spans="2:14" s="9" customFormat="1" x14ac:dyDescent="0.35">
      <c r="B14252" s="96"/>
      <c r="C14252" s="96"/>
      <c r="D14252" s="96"/>
      <c r="E14252" s="96"/>
      <c r="M14252" s="96"/>
      <c r="N14252" s="96"/>
    </row>
    <row r="14253" spans="2:14" s="9" customFormat="1" x14ac:dyDescent="0.35">
      <c r="B14253" s="96"/>
      <c r="C14253" s="96"/>
      <c r="D14253" s="96"/>
      <c r="E14253" s="96"/>
      <c r="M14253" s="96"/>
      <c r="N14253" s="96"/>
    </row>
    <row r="14254" spans="2:14" s="9" customFormat="1" x14ac:dyDescent="0.35">
      <c r="B14254" s="96"/>
      <c r="C14254" s="96"/>
      <c r="D14254" s="96"/>
      <c r="E14254" s="96"/>
      <c r="M14254" s="96"/>
      <c r="N14254" s="96"/>
    </row>
    <row r="14255" spans="2:14" s="9" customFormat="1" x14ac:dyDescent="0.35">
      <c r="B14255" s="96"/>
      <c r="C14255" s="96"/>
      <c r="D14255" s="96"/>
      <c r="E14255" s="96"/>
      <c r="M14255" s="96"/>
      <c r="N14255" s="96"/>
    </row>
    <row r="14256" spans="2:14" s="9" customFormat="1" x14ac:dyDescent="0.35">
      <c r="B14256" s="96"/>
      <c r="C14256" s="96"/>
      <c r="D14256" s="96"/>
      <c r="E14256" s="96"/>
      <c r="M14256" s="96"/>
      <c r="N14256" s="96"/>
    </row>
    <row r="14257" spans="2:14" s="9" customFormat="1" x14ac:dyDescent="0.35">
      <c r="B14257" s="96"/>
      <c r="C14257" s="96"/>
      <c r="D14257" s="96"/>
      <c r="E14257" s="96"/>
      <c r="M14257" s="96"/>
      <c r="N14257" s="96"/>
    </row>
    <row r="14258" spans="2:14" s="9" customFormat="1" x14ac:dyDescent="0.35">
      <c r="B14258" s="96"/>
      <c r="C14258" s="96"/>
      <c r="D14258" s="96"/>
      <c r="E14258" s="96"/>
      <c r="M14258" s="96"/>
      <c r="N14258" s="96"/>
    </row>
    <row r="14259" spans="2:14" s="9" customFormat="1" x14ac:dyDescent="0.35">
      <c r="B14259" s="96"/>
      <c r="C14259" s="96"/>
      <c r="D14259" s="96"/>
      <c r="E14259" s="96"/>
      <c r="M14259" s="96"/>
      <c r="N14259" s="96"/>
    </row>
    <row r="14260" spans="2:14" s="9" customFormat="1" x14ac:dyDescent="0.35">
      <c r="B14260" s="96"/>
      <c r="C14260" s="96"/>
      <c r="D14260" s="96"/>
      <c r="E14260" s="96"/>
      <c r="M14260" s="96"/>
      <c r="N14260" s="96"/>
    </row>
    <row r="14261" spans="2:14" s="9" customFormat="1" x14ac:dyDescent="0.35">
      <c r="B14261" s="96"/>
      <c r="C14261" s="96"/>
      <c r="D14261" s="96"/>
      <c r="E14261" s="96"/>
      <c r="M14261" s="96"/>
      <c r="N14261" s="96"/>
    </row>
    <row r="14262" spans="2:14" s="9" customFormat="1" x14ac:dyDescent="0.35">
      <c r="B14262" s="96"/>
      <c r="C14262" s="96"/>
      <c r="D14262" s="96"/>
      <c r="E14262" s="96"/>
      <c r="M14262" s="96"/>
      <c r="N14262" s="96"/>
    </row>
    <row r="14263" spans="2:14" s="9" customFormat="1" x14ac:dyDescent="0.35">
      <c r="B14263" s="96"/>
      <c r="C14263" s="96"/>
      <c r="D14263" s="96"/>
      <c r="E14263" s="96"/>
      <c r="M14263" s="96"/>
      <c r="N14263" s="96"/>
    </row>
    <row r="14264" spans="2:14" s="9" customFormat="1" x14ac:dyDescent="0.35">
      <c r="B14264" s="96"/>
      <c r="C14264" s="96"/>
      <c r="D14264" s="96"/>
      <c r="E14264" s="96"/>
      <c r="M14264" s="96"/>
      <c r="N14264" s="96"/>
    </row>
    <row r="14265" spans="2:14" s="9" customFormat="1" x14ac:dyDescent="0.35">
      <c r="B14265" s="96"/>
      <c r="C14265" s="96"/>
      <c r="D14265" s="96"/>
      <c r="E14265" s="96"/>
      <c r="M14265" s="96"/>
      <c r="N14265" s="96"/>
    </row>
    <row r="14266" spans="2:14" s="9" customFormat="1" x14ac:dyDescent="0.35">
      <c r="B14266" s="96"/>
      <c r="C14266" s="96"/>
      <c r="D14266" s="96"/>
      <c r="E14266" s="96"/>
      <c r="M14266" s="96"/>
      <c r="N14266" s="96"/>
    </row>
    <row r="14267" spans="2:14" s="9" customFormat="1" x14ac:dyDescent="0.35">
      <c r="B14267" s="96"/>
      <c r="C14267" s="96"/>
      <c r="D14267" s="96"/>
      <c r="E14267" s="96"/>
      <c r="M14267" s="96"/>
      <c r="N14267" s="96"/>
    </row>
    <row r="14268" spans="2:14" s="9" customFormat="1" x14ac:dyDescent="0.35">
      <c r="B14268" s="96"/>
      <c r="C14268" s="96"/>
      <c r="D14268" s="96"/>
      <c r="E14268" s="96"/>
      <c r="M14268" s="96"/>
      <c r="N14268" s="96"/>
    </row>
    <row r="14269" spans="2:14" s="9" customFormat="1" x14ac:dyDescent="0.35">
      <c r="B14269" s="96"/>
      <c r="C14269" s="96"/>
      <c r="D14269" s="96"/>
      <c r="E14269" s="96"/>
      <c r="M14269" s="96"/>
      <c r="N14269" s="96"/>
    </row>
    <row r="14270" spans="2:14" s="9" customFormat="1" x14ac:dyDescent="0.35">
      <c r="B14270" s="96"/>
      <c r="C14270" s="96"/>
      <c r="D14270" s="96"/>
      <c r="E14270" s="96"/>
      <c r="M14270" s="96"/>
      <c r="N14270" s="96"/>
    </row>
    <row r="14271" spans="2:14" s="9" customFormat="1" x14ac:dyDescent="0.35">
      <c r="B14271" s="96"/>
      <c r="C14271" s="96"/>
      <c r="D14271" s="96"/>
      <c r="E14271" s="96"/>
      <c r="M14271" s="96"/>
      <c r="N14271" s="96"/>
    </row>
    <row r="14272" spans="2:14" s="9" customFormat="1" x14ac:dyDescent="0.35">
      <c r="B14272" s="96"/>
      <c r="C14272" s="96"/>
      <c r="D14272" s="96"/>
      <c r="E14272" s="96"/>
      <c r="M14272" s="96"/>
      <c r="N14272" s="96"/>
    </row>
    <row r="14273" spans="2:14" s="9" customFormat="1" x14ac:dyDescent="0.35">
      <c r="B14273" s="96"/>
      <c r="C14273" s="96"/>
      <c r="D14273" s="96"/>
      <c r="E14273" s="96"/>
      <c r="M14273" s="96"/>
      <c r="N14273" s="96"/>
    </row>
    <row r="14274" spans="2:14" s="9" customFormat="1" x14ac:dyDescent="0.35">
      <c r="B14274" s="96"/>
      <c r="C14274" s="96"/>
      <c r="D14274" s="96"/>
      <c r="E14274" s="96"/>
      <c r="M14274" s="96"/>
      <c r="N14274" s="96"/>
    </row>
    <row r="14275" spans="2:14" s="9" customFormat="1" x14ac:dyDescent="0.35">
      <c r="B14275" s="96"/>
      <c r="C14275" s="96"/>
      <c r="D14275" s="96"/>
      <c r="E14275" s="96"/>
      <c r="M14275" s="96"/>
      <c r="N14275" s="96"/>
    </row>
    <row r="14276" spans="2:14" s="9" customFormat="1" x14ac:dyDescent="0.35">
      <c r="B14276" s="96"/>
      <c r="C14276" s="96"/>
      <c r="D14276" s="96"/>
      <c r="E14276" s="96"/>
      <c r="M14276" s="96"/>
      <c r="N14276" s="96"/>
    </row>
    <row r="14277" spans="2:14" s="9" customFormat="1" x14ac:dyDescent="0.35">
      <c r="B14277" s="96"/>
      <c r="C14277" s="96"/>
      <c r="D14277" s="96"/>
      <c r="E14277" s="96"/>
      <c r="M14277" s="96"/>
      <c r="N14277" s="96"/>
    </row>
    <row r="14278" spans="2:14" s="9" customFormat="1" x14ac:dyDescent="0.35">
      <c r="B14278" s="96"/>
      <c r="C14278" s="96"/>
      <c r="D14278" s="96"/>
      <c r="E14278" s="96"/>
      <c r="M14278" s="96"/>
      <c r="N14278" s="96"/>
    </row>
    <row r="14279" spans="2:14" s="9" customFormat="1" x14ac:dyDescent="0.35">
      <c r="B14279" s="96"/>
      <c r="C14279" s="96"/>
      <c r="D14279" s="96"/>
      <c r="E14279" s="96"/>
      <c r="M14279" s="96"/>
      <c r="N14279" s="96"/>
    </row>
    <row r="14280" spans="2:14" s="9" customFormat="1" x14ac:dyDescent="0.35">
      <c r="B14280" s="96"/>
      <c r="C14280" s="96"/>
      <c r="D14280" s="96"/>
      <c r="E14280" s="96"/>
      <c r="M14280" s="96"/>
      <c r="N14280" s="96"/>
    </row>
    <row r="14281" spans="2:14" s="9" customFormat="1" x14ac:dyDescent="0.35">
      <c r="B14281" s="96"/>
      <c r="C14281" s="96"/>
      <c r="D14281" s="96"/>
      <c r="E14281" s="96"/>
      <c r="M14281" s="96"/>
      <c r="N14281" s="96"/>
    </row>
    <row r="14282" spans="2:14" s="9" customFormat="1" x14ac:dyDescent="0.35">
      <c r="B14282" s="96"/>
      <c r="C14282" s="96"/>
      <c r="D14282" s="96"/>
      <c r="E14282" s="96"/>
      <c r="M14282" s="96"/>
      <c r="N14282" s="96"/>
    </row>
    <row r="14283" spans="2:14" s="9" customFormat="1" x14ac:dyDescent="0.35">
      <c r="B14283" s="96"/>
      <c r="C14283" s="96"/>
      <c r="D14283" s="96"/>
      <c r="E14283" s="96"/>
      <c r="M14283" s="96"/>
      <c r="N14283" s="96"/>
    </row>
    <row r="14284" spans="2:14" s="9" customFormat="1" x14ac:dyDescent="0.35">
      <c r="B14284" s="96"/>
      <c r="C14284" s="96"/>
      <c r="D14284" s="96"/>
      <c r="E14284" s="96"/>
      <c r="M14284" s="96"/>
      <c r="N14284" s="96"/>
    </row>
    <row r="14285" spans="2:14" s="9" customFormat="1" x14ac:dyDescent="0.35">
      <c r="B14285" s="96"/>
      <c r="C14285" s="96"/>
      <c r="D14285" s="96"/>
      <c r="E14285" s="96"/>
      <c r="M14285" s="96"/>
      <c r="N14285" s="96"/>
    </row>
    <row r="14286" spans="2:14" s="9" customFormat="1" x14ac:dyDescent="0.35">
      <c r="B14286" s="96"/>
      <c r="C14286" s="96"/>
      <c r="D14286" s="96"/>
      <c r="E14286" s="96"/>
      <c r="M14286" s="96"/>
      <c r="N14286" s="96"/>
    </row>
    <row r="14287" spans="2:14" s="9" customFormat="1" x14ac:dyDescent="0.35">
      <c r="B14287" s="96"/>
      <c r="C14287" s="96"/>
      <c r="D14287" s="96"/>
      <c r="E14287" s="96"/>
      <c r="M14287" s="96"/>
      <c r="N14287" s="96"/>
    </row>
    <row r="14288" spans="2:14" s="9" customFormat="1" x14ac:dyDescent="0.35">
      <c r="B14288" s="96"/>
      <c r="C14288" s="96"/>
      <c r="D14288" s="96"/>
      <c r="E14288" s="96"/>
      <c r="M14288" s="96"/>
      <c r="N14288" s="96"/>
    </row>
    <row r="14289" spans="2:14" s="9" customFormat="1" x14ac:dyDescent="0.35">
      <c r="B14289" s="96"/>
      <c r="C14289" s="96"/>
      <c r="D14289" s="96"/>
      <c r="E14289" s="96"/>
      <c r="M14289" s="96"/>
      <c r="N14289" s="96"/>
    </row>
    <row r="14290" spans="2:14" s="9" customFormat="1" x14ac:dyDescent="0.35">
      <c r="B14290" s="96"/>
      <c r="C14290" s="96"/>
      <c r="D14290" s="96"/>
      <c r="E14290" s="96"/>
      <c r="M14290" s="96"/>
      <c r="N14290" s="96"/>
    </row>
    <row r="14291" spans="2:14" s="9" customFormat="1" x14ac:dyDescent="0.35">
      <c r="B14291" s="96"/>
      <c r="C14291" s="96"/>
      <c r="D14291" s="96"/>
      <c r="E14291" s="96"/>
      <c r="M14291" s="96"/>
      <c r="N14291" s="96"/>
    </row>
    <row r="14292" spans="2:14" s="9" customFormat="1" x14ac:dyDescent="0.35">
      <c r="B14292" s="96"/>
      <c r="C14292" s="96"/>
      <c r="D14292" s="96"/>
      <c r="E14292" s="96"/>
      <c r="M14292" s="96"/>
      <c r="N14292" s="96"/>
    </row>
    <row r="14293" spans="2:14" s="9" customFormat="1" x14ac:dyDescent="0.35">
      <c r="B14293" s="96"/>
      <c r="C14293" s="96"/>
      <c r="D14293" s="96"/>
      <c r="E14293" s="96"/>
      <c r="M14293" s="96"/>
      <c r="N14293" s="96"/>
    </row>
    <row r="14294" spans="2:14" s="9" customFormat="1" x14ac:dyDescent="0.35">
      <c r="B14294" s="96"/>
      <c r="C14294" s="96"/>
      <c r="D14294" s="96"/>
      <c r="E14294" s="96"/>
      <c r="M14294" s="96"/>
      <c r="N14294" s="96"/>
    </row>
    <row r="14295" spans="2:14" s="9" customFormat="1" x14ac:dyDescent="0.35">
      <c r="B14295" s="96"/>
      <c r="C14295" s="96"/>
      <c r="D14295" s="96"/>
      <c r="E14295" s="96"/>
      <c r="M14295" s="96"/>
      <c r="N14295" s="96"/>
    </row>
    <row r="14296" spans="2:14" s="9" customFormat="1" x14ac:dyDescent="0.35">
      <c r="B14296" s="96"/>
      <c r="C14296" s="96"/>
      <c r="D14296" s="96"/>
      <c r="E14296" s="96"/>
      <c r="M14296" s="96"/>
      <c r="N14296" s="96"/>
    </row>
    <row r="14297" spans="2:14" s="9" customFormat="1" x14ac:dyDescent="0.35">
      <c r="B14297" s="96"/>
      <c r="C14297" s="96"/>
      <c r="D14297" s="96"/>
      <c r="E14297" s="96"/>
      <c r="M14297" s="96"/>
      <c r="N14297" s="96"/>
    </row>
    <row r="14298" spans="2:14" s="9" customFormat="1" x14ac:dyDescent="0.35">
      <c r="B14298" s="96"/>
      <c r="C14298" s="96"/>
      <c r="D14298" s="96"/>
      <c r="E14298" s="96"/>
      <c r="M14298" s="96"/>
      <c r="N14298" s="96"/>
    </row>
    <row r="14299" spans="2:14" s="9" customFormat="1" x14ac:dyDescent="0.35">
      <c r="B14299" s="96"/>
      <c r="C14299" s="96"/>
      <c r="D14299" s="96"/>
      <c r="E14299" s="96"/>
      <c r="M14299" s="96"/>
      <c r="N14299" s="96"/>
    </row>
    <row r="14300" spans="2:14" s="9" customFormat="1" x14ac:dyDescent="0.35">
      <c r="B14300" s="96"/>
      <c r="C14300" s="96"/>
      <c r="D14300" s="96"/>
      <c r="E14300" s="96"/>
      <c r="M14300" s="96"/>
      <c r="N14300" s="96"/>
    </row>
    <row r="14301" spans="2:14" s="9" customFormat="1" x14ac:dyDescent="0.35">
      <c r="B14301" s="96"/>
      <c r="C14301" s="96"/>
      <c r="D14301" s="96"/>
      <c r="E14301" s="96"/>
      <c r="M14301" s="96"/>
      <c r="N14301" s="96"/>
    </row>
    <row r="14302" spans="2:14" s="9" customFormat="1" x14ac:dyDescent="0.35">
      <c r="B14302" s="96"/>
      <c r="C14302" s="96"/>
      <c r="D14302" s="96"/>
      <c r="E14302" s="96"/>
      <c r="M14302" s="96"/>
      <c r="N14302" s="96"/>
    </row>
    <row r="14303" spans="2:14" s="9" customFormat="1" x14ac:dyDescent="0.35">
      <c r="B14303" s="96"/>
      <c r="C14303" s="96"/>
      <c r="D14303" s="96"/>
      <c r="E14303" s="96"/>
      <c r="M14303" s="96"/>
      <c r="N14303" s="96"/>
    </row>
    <row r="14304" spans="2:14" s="9" customFormat="1" x14ac:dyDescent="0.35">
      <c r="B14304" s="96"/>
      <c r="C14304" s="96"/>
      <c r="D14304" s="96"/>
      <c r="E14304" s="96"/>
      <c r="M14304" s="96"/>
      <c r="N14304" s="96"/>
    </row>
    <row r="14305" spans="2:14" s="9" customFormat="1" x14ac:dyDescent="0.35">
      <c r="B14305" s="96"/>
      <c r="C14305" s="96"/>
      <c r="D14305" s="96"/>
      <c r="E14305" s="96"/>
      <c r="M14305" s="96"/>
      <c r="N14305" s="96"/>
    </row>
    <row r="14306" spans="2:14" s="9" customFormat="1" x14ac:dyDescent="0.35">
      <c r="B14306" s="96"/>
      <c r="C14306" s="96"/>
      <c r="D14306" s="96"/>
      <c r="E14306" s="96"/>
      <c r="M14306" s="96"/>
      <c r="N14306" s="96"/>
    </row>
    <row r="14307" spans="2:14" s="9" customFormat="1" x14ac:dyDescent="0.35">
      <c r="B14307" s="96"/>
      <c r="C14307" s="96"/>
      <c r="D14307" s="96"/>
      <c r="E14307" s="96"/>
      <c r="M14307" s="96"/>
      <c r="N14307" s="96"/>
    </row>
    <row r="14308" spans="2:14" s="9" customFormat="1" x14ac:dyDescent="0.35">
      <c r="B14308" s="96"/>
      <c r="C14308" s="96"/>
      <c r="D14308" s="96"/>
      <c r="E14308" s="96"/>
      <c r="M14308" s="96"/>
      <c r="N14308" s="96"/>
    </row>
    <row r="14309" spans="2:14" s="9" customFormat="1" x14ac:dyDescent="0.35">
      <c r="B14309" s="96"/>
      <c r="C14309" s="96"/>
      <c r="D14309" s="96"/>
      <c r="E14309" s="96"/>
      <c r="M14309" s="96"/>
      <c r="N14309" s="96"/>
    </row>
    <row r="14310" spans="2:14" s="9" customFormat="1" x14ac:dyDescent="0.35">
      <c r="B14310" s="96"/>
      <c r="C14310" s="96"/>
      <c r="D14310" s="96"/>
      <c r="E14310" s="96"/>
      <c r="M14310" s="96"/>
      <c r="N14310" s="96"/>
    </row>
    <row r="14311" spans="2:14" s="9" customFormat="1" x14ac:dyDescent="0.35">
      <c r="B14311" s="96"/>
      <c r="C14311" s="96"/>
      <c r="D14311" s="96"/>
      <c r="E14311" s="96"/>
      <c r="M14311" s="96"/>
      <c r="N14311" s="96"/>
    </row>
    <row r="14312" spans="2:14" s="9" customFormat="1" x14ac:dyDescent="0.35">
      <c r="B14312" s="96"/>
      <c r="C14312" s="96"/>
      <c r="D14312" s="96"/>
      <c r="E14312" s="96"/>
      <c r="M14312" s="96"/>
      <c r="N14312" s="96"/>
    </row>
    <row r="14313" spans="2:14" s="9" customFormat="1" x14ac:dyDescent="0.35">
      <c r="B14313" s="96"/>
      <c r="C14313" s="96"/>
      <c r="D14313" s="96"/>
      <c r="E14313" s="96"/>
      <c r="M14313" s="96"/>
      <c r="N14313" s="96"/>
    </row>
    <row r="14314" spans="2:14" s="9" customFormat="1" x14ac:dyDescent="0.35">
      <c r="B14314" s="96"/>
      <c r="C14314" s="96"/>
      <c r="D14314" s="96"/>
      <c r="E14314" s="96"/>
      <c r="M14314" s="96"/>
      <c r="N14314" s="96"/>
    </row>
    <row r="14315" spans="2:14" s="9" customFormat="1" x14ac:dyDescent="0.35">
      <c r="B14315" s="96"/>
      <c r="C14315" s="96"/>
      <c r="D14315" s="96"/>
      <c r="E14315" s="96"/>
      <c r="M14315" s="96"/>
      <c r="N14315" s="96"/>
    </row>
    <row r="14316" spans="2:14" s="9" customFormat="1" x14ac:dyDescent="0.35">
      <c r="B14316" s="96"/>
      <c r="C14316" s="96"/>
      <c r="D14316" s="96"/>
      <c r="E14316" s="96"/>
      <c r="M14316" s="96"/>
      <c r="N14316" s="96"/>
    </row>
    <row r="14317" spans="2:14" s="9" customFormat="1" x14ac:dyDescent="0.35">
      <c r="B14317" s="96"/>
      <c r="C14317" s="96"/>
      <c r="D14317" s="96"/>
      <c r="E14317" s="96"/>
      <c r="M14317" s="96"/>
      <c r="N14317" s="96"/>
    </row>
    <row r="14318" spans="2:14" s="9" customFormat="1" x14ac:dyDescent="0.35">
      <c r="B14318" s="96"/>
      <c r="C14318" s="96"/>
      <c r="D14318" s="96"/>
      <c r="E14318" s="96"/>
      <c r="M14318" s="96"/>
      <c r="N14318" s="96"/>
    </row>
    <row r="14319" spans="2:14" s="9" customFormat="1" x14ac:dyDescent="0.35">
      <c r="B14319" s="96"/>
      <c r="C14319" s="96"/>
      <c r="D14319" s="96"/>
      <c r="E14319" s="96"/>
      <c r="M14319" s="96"/>
      <c r="N14319" s="96"/>
    </row>
    <row r="14320" spans="2:14" s="9" customFormat="1" x14ac:dyDescent="0.35">
      <c r="B14320" s="96"/>
      <c r="C14320" s="96"/>
      <c r="D14320" s="96"/>
      <c r="E14320" s="96"/>
      <c r="M14320" s="96"/>
      <c r="N14320" s="96"/>
    </row>
    <row r="14321" spans="2:14" s="9" customFormat="1" x14ac:dyDescent="0.35">
      <c r="B14321" s="96"/>
      <c r="C14321" s="96"/>
      <c r="D14321" s="96"/>
      <c r="E14321" s="96"/>
      <c r="M14321" s="96"/>
      <c r="N14321" s="96"/>
    </row>
    <row r="14322" spans="2:14" s="9" customFormat="1" x14ac:dyDescent="0.35">
      <c r="B14322" s="96"/>
      <c r="C14322" s="96"/>
      <c r="D14322" s="96"/>
      <c r="E14322" s="96"/>
      <c r="M14322" s="96"/>
      <c r="N14322" s="96"/>
    </row>
    <row r="14323" spans="2:14" s="9" customFormat="1" x14ac:dyDescent="0.35">
      <c r="B14323" s="96"/>
      <c r="C14323" s="96"/>
      <c r="D14323" s="96"/>
      <c r="E14323" s="96"/>
      <c r="M14323" s="96"/>
      <c r="N14323" s="96"/>
    </row>
    <row r="14324" spans="2:14" s="9" customFormat="1" x14ac:dyDescent="0.35">
      <c r="B14324" s="96"/>
      <c r="C14324" s="96"/>
      <c r="D14324" s="96"/>
      <c r="E14324" s="96"/>
      <c r="M14324" s="96"/>
      <c r="N14324" s="96"/>
    </row>
    <row r="14325" spans="2:14" s="9" customFormat="1" x14ac:dyDescent="0.35">
      <c r="B14325" s="96"/>
      <c r="C14325" s="96"/>
      <c r="D14325" s="96"/>
      <c r="E14325" s="96"/>
      <c r="M14325" s="96"/>
      <c r="N14325" s="96"/>
    </row>
    <row r="14326" spans="2:14" s="9" customFormat="1" x14ac:dyDescent="0.35">
      <c r="B14326" s="96"/>
      <c r="C14326" s="96"/>
      <c r="D14326" s="96"/>
      <c r="E14326" s="96"/>
      <c r="M14326" s="96"/>
      <c r="N14326" s="96"/>
    </row>
    <row r="14327" spans="2:14" s="9" customFormat="1" x14ac:dyDescent="0.35">
      <c r="B14327" s="96"/>
      <c r="C14327" s="96"/>
      <c r="D14327" s="96"/>
      <c r="E14327" s="96"/>
      <c r="M14327" s="96"/>
      <c r="N14327" s="96"/>
    </row>
    <row r="14328" spans="2:14" s="9" customFormat="1" x14ac:dyDescent="0.35">
      <c r="B14328" s="96"/>
      <c r="C14328" s="96"/>
      <c r="D14328" s="96"/>
      <c r="E14328" s="96"/>
      <c r="M14328" s="96"/>
      <c r="N14328" s="96"/>
    </row>
    <row r="14329" spans="2:14" s="9" customFormat="1" x14ac:dyDescent="0.35">
      <c r="B14329" s="96"/>
      <c r="C14329" s="96"/>
      <c r="D14329" s="96"/>
      <c r="E14329" s="96"/>
      <c r="M14329" s="96"/>
      <c r="N14329" s="96"/>
    </row>
    <row r="14330" spans="2:14" s="9" customFormat="1" x14ac:dyDescent="0.35">
      <c r="B14330" s="96"/>
      <c r="C14330" s="96"/>
      <c r="D14330" s="96"/>
      <c r="E14330" s="96"/>
      <c r="M14330" s="96"/>
      <c r="N14330" s="96"/>
    </row>
    <row r="14331" spans="2:14" s="9" customFormat="1" x14ac:dyDescent="0.35">
      <c r="B14331" s="96"/>
      <c r="C14331" s="96"/>
      <c r="D14331" s="96"/>
      <c r="E14331" s="96"/>
      <c r="M14331" s="96"/>
      <c r="N14331" s="96"/>
    </row>
    <row r="14332" spans="2:14" s="9" customFormat="1" x14ac:dyDescent="0.35">
      <c r="B14332" s="96"/>
      <c r="C14332" s="96"/>
      <c r="D14332" s="96"/>
      <c r="E14332" s="96"/>
      <c r="M14332" s="96"/>
      <c r="N14332" s="96"/>
    </row>
    <row r="14333" spans="2:14" s="9" customFormat="1" x14ac:dyDescent="0.35">
      <c r="B14333" s="96"/>
      <c r="C14333" s="96"/>
      <c r="D14333" s="96"/>
      <c r="E14333" s="96"/>
      <c r="M14333" s="96"/>
      <c r="N14333" s="96"/>
    </row>
    <row r="14334" spans="2:14" s="9" customFormat="1" x14ac:dyDescent="0.35">
      <c r="B14334" s="96"/>
      <c r="C14334" s="96"/>
      <c r="D14334" s="96"/>
      <c r="E14334" s="96"/>
      <c r="M14334" s="96"/>
      <c r="N14334" s="96"/>
    </row>
    <row r="14335" spans="2:14" s="9" customFormat="1" x14ac:dyDescent="0.35">
      <c r="B14335" s="96"/>
      <c r="C14335" s="96"/>
      <c r="D14335" s="96"/>
      <c r="E14335" s="96"/>
      <c r="M14335" s="96"/>
      <c r="N14335" s="96"/>
    </row>
    <row r="14336" spans="2:14" s="9" customFormat="1" x14ac:dyDescent="0.35">
      <c r="B14336" s="96"/>
      <c r="C14336" s="96"/>
      <c r="D14336" s="96"/>
      <c r="E14336" s="96"/>
      <c r="M14336" s="96"/>
      <c r="N14336" s="96"/>
    </row>
    <row r="14337" spans="2:14" s="9" customFormat="1" x14ac:dyDescent="0.35">
      <c r="B14337" s="96"/>
      <c r="C14337" s="96"/>
      <c r="D14337" s="96"/>
      <c r="E14337" s="96"/>
      <c r="M14337" s="96"/>
      <c r="N14337" s="96"/>
    </row>
    <row r="14338" spans="2:14" s="9" customFormat="1" x14ac:dyDescent="0.35">
      <c r="B14338" s="96"/>
      <c r="C14338" s="96"/>
      <c r="D14338" s="96"/>
      <c r="E14338" s="96"/>
      <c r="M14338" s="96"/>
      <c r="N14338" s="96"/>
    </row>
    <row r="14339" spans="2:14" s="9" customFormat="1" x14ac:dyDescent="0.35">
      <c r="B14339" s="96"/>
      <c r="C14339" s="96"/>
      <c r="D14339" s="96"/>
      <c r="E14339" s="96"/>
      <c r="M14339" s="96"/>
      <c r="N14339" s="96"/>
    </row>
    <row r="14340" spans="2:14" s="9" customFormat="1" x14ac:dyDescent="0.35">
      <c r="B14340" s="96"/>
      <c r="C14340" s="96"/>
      <c r="D14340" s="96"/>
      <c r="E14340" s="96"/>
      <c r="M14340" s="96"/>
      <c r="N14340" s="96"/>
    </row>
    <row r="14341" spans="2:14" s="9" customFormat="1" x14ac:dyDescent="0.35">
      <c r="B14341" s="96"/>
      <c r="C14341" s="96"/>
      <c r="D14341" s="96"/>
      <c r="E14341" s="96"/>
      <c r="M14341" s="96"/>
      <c r="N14341" s="96"/>
    </row>
    <row r="14342" spans="2:14" s="9" customFormat="1" x14ac:dyDescent="0.35">
      <c r="B14342" s="96"/>
      <c r="C14342" s="96"/>
      <c r="D14342" s="96"/>
      <c r="E14342" s="96"/>
      <c r="M14342" s="96"/>
      <c r="N14342" s="96"/>
    </row>
    <row r="14343" spans="2:14" s="9" customFormat="1" x14ac:dyDescent="0.35">
      <c r="B14343" s="96"/>
      <c r="C14343" s="96"/>
      <c r="D14343" s="96"/>
      <c r="E14343" s="96"/>
      <c r="M14343" s="96"/>
      <c r="N14343" s="96"/>
    </row>
    <row r="14344" spans="2:14" s="9" customFormat="1" x14ac:dyDescent="0.35">
      <c r="B14344" s="96"/>
      <c r="C14344" s="96"/>
      <c r="D14344" s="96"/>
      <c r="E14344" s="96"/>
      <c r="M14344" s="96"/>
      <c r="N14344" s="96"/>
    </row>
    <row r="14345" spans="2:14" s="9" customFormat="1" x14ac:dyDescent="0.35">
      <c r="B14345" s="96"/>
      <c r="C14345" s="96"/>
      <c r="D14345" s="96"/>
      <c r="E14345" s="96"/>
      <c r="M14345" s="96"/>
      <c r="N14345" s="96"/>
    </row>
    <row r="14346" spans="2:14" s="9" customFormat="1" x14ac:dyDescent="0.35">
      <c r="B14346" s="96"/>
      <c r="C14346" s="96"/>
      <c r="D14346" s="96"/>
      <c r="E14346" s="96"/>
      <c r="M14346" s="96"/>
      <c r="N14346" s="96"/>
    </row>
    <row r="14347" spans="2:14" s="9" customFormat="1" x14ac:dyDescent="0.35">
      <c r="B14347" s="96"/>
      <c r="C14347" s="96"/>
      <c r="D14347" s="96"/>
      <c r="E14347" s="96"/>
      <c r="M14347" s="96"/>
      <c r="N14347" s="96"/>
    </row>
    <row r="14348" spans="2:14" s="9" customFormat="1" x14ac:dyDescent="0.35">
      <c r="B14348" s="96"/>
      <c r="C14348" s="96"/>
      <c r="D14348" s="96"/>
      <c r="E14348" s="96"/>
      <c r="M14348" s="96"/>
      <c r="N14348" s="96"/>
    </row>
    <row r="14349" spans="2:14" s="9" customFormat="1" x14ac:dyDescent="0.35">
      <c r="B14349" s="96"/>
      <c r="C14349" s="96"/>
      <c r="D14349" s="96"/>
      <c r="E14349" s="96"/>
      <c r="M14349" s="96"/>
      <c r="N14349" s="96"/>
    </row>
    <row r="14350" spans="2:14" s="9" customFormat="1" x14ac:dyDescent="0.35">
      <c r="B14350" s="96"/>
      <c r="C14350" s="96"/>
      <c r="D14350" s="96"/>
      <c r="E14350" s="96"/>
      <c r="M14350" s="96"/>
      <c r="N14350" s="96"/>
    </row>
    <row r="14351" spans="2:14" s="9" customFormat="1" x14ac:dyDescent="0.35">
      <c r="B14351" s="96"/>
      <c r="C14351" s="96"/>
      <c r="D14351" s="96"/>
      <c r="E14351" s="96"/>
      <c r="M14351" s="96"/>
      <c r="N14351" s="96"/>
    </row>
    <row r="14352" spans="2:14" s="9" customFormat="1" x14ac:dyDescent="0.35">
      <c r="B14352" s="96"/>
      <c r="C14352" s="96"/>
      <c r="D14352" s="96"/>
      <c r="E14352" s="96"/>
      <c r="M14352" s="96"/>
      <c r="N14352" s="96"/>
    </row>
    <row r="14353" spans="2:14" s="9" customFormat="1" x14ac:dyDescent="0.35">
      <c r="B14353" s="96"/>
      <c r="C14353" s="96"/>
      <c r="D14353" s="96"/>
      <c r="E14353" s="96"/>
      <c r="M14353" s="96"/>
      <c r="N14353" s="96"/>
    </row>
    <row r="14354" spans="2:14" s="9" customFormat="1" x14ac:dyDescent="0.35">
      <c r="B14354" s="96"/>
      <c r="C14354" s="96"/>
      <c r="D14354" s="96"/>
      <c r="E14354" s="96"/>
      <c r="M14354" s="96"/>
      <c r="N14354" s="96"/>
    </row>
    <row r="14355" spans="2:14" s="9" customFormat="1" x14ac:dyDescent="0.35">
      <c r="B14355" s="96"/>
      <c r="C14355" s="96"/>
      <c r="D14355" s="96"/>
      <c r="E14355" s="96"/>
      <c r="M14355" s="96"/>
      <c r="N14355" s="96"/>
    </row>
    <row r="14356" spans="2:14" s="9" customFormat="1" x14ac:dyDescent="0.35">
      <c r="B14356" s="96"/>
      <c r="C14356" s="96"/>
      <c r="D14356" s="96"/>
      <c r="E14356" s="96"/>
      <c r="M14356" s="96"/>
      <c r="N14356" s="96"/>
    </row>
    <row r="14357" spans="2:14" s="9" customFormat="1" x14ac:dyDescent="0.35">
      <c r="B14357" s="96"/>
      <c r="C14357" s="96"/>
      <c r="D14357" s="96"/>
      <c r="E14357" s="96"/>
      <c r="M14357" s="96"/>
      <c r="N14357" s="96"/>
    </row>
    <row r="14358" spans="2:14" s="9" customFormat="1" x14ac:dyDescent="0.35">
      <c r="B14358" s="96"/>
      <c r="C14358" s="96"/>
      <c r="D14358" s="96"/>
      <c r="E14358" s="96"/>
      <c r="M14358" s="96"/>
      <c r="N14358" s="96"/>
    </row>
    <row r="14359" spans="2:14" s="9" customFormat="1" x14ac:dyDescent="0.35">
      <c r="B14359" s="96"/>
      <c r="C14359" s="96"/>
      <c r="D14359" s="96"/>
      <c r="E14359" s="96"/>
      <c r="M14359" s="96"/>
      <c r="N14359" s="96"/>
    </row>
    <row r="14360" spans="2:14" s="9" customFormat="1" x14ac:dyDescent="0.35">
      <c r="B14360" s="96"/>
      <c r="C14360" s="96"/>
      <c r="D14360" s="96"/>
      <c r="E14360" s="96"/>
      <c r="M14360" s="96"/>
      <c r="N14360" s="96"/>
    </row>
    <row r="14361" spans="2:14" s="9" customFormat="1" x14ac:dyDescent="0.35">
      <c r="B14361" s="96"/>
      <c r="C14361" s="96"/>
      <c r="D14361" s="96"/>
      <c r="E14361" s="96"/>
      <c r="M14361" s="96"/>
      <c r="N14361" s="96"/>
    </row>
    <row r="14362" spans="2:14" s="9" customFormat="1" x14ac:dyDescent="0.35">
      <c r="B14362" s="96"/>
      <c r="C14362" s="96"/>
      <c r="D14362" s="96"/>
      <c r="E14362" s="96"/>
      <c r="M14362" s="96"/>
      <c r="N14362" s="96"/>
    </row>
    <row r="14363" spans="2:14" s="9" customFormat="1" x14ac:dyDescent="0.35">
      <c r="B14363" s="96"/>
      <c r="C14363" s="96"/>
      <c r="D14363" s="96"/>
      <c r="E14363" s="96"/>
      <c r="M14363" s="96"/>
      <c r="N14363" s="96"/>
    </row>
    <row r="14364" spans="2:14" s="9" customFormat="1" x14ac:dyDescent="0.35">
      <c r="B14364" s="96"/>
      <c r="C14364" s="96"/>
      <c r="D14364" s="96"/>
      <c r="E14364" s="96"/>
      <c r="M14364" s="96"/>
      <c r="N14364" s="96"/>
    </row>
    <row r="14365" spans="2:14" s="9" customFormat="1" x14ac:dyDescent="0.35">
      <c r="B14365" s="96"/>
      <c r="C14365" s="96"/>
      <c r="D14365" s="96"/>
      <c r="E14365" s="96"/>
      <c r="M14365" s="96"/>
      <c r="N14365" s="96"/>
    </row>
    <row r="14366" spans="2:14" s="9" customFormat="1" x14ac:dyDescent="0.35">
      <c r="B14366" s="96"/>
      <c r="C14366" s="96"/>
      <c r="D14366" s="96"/>
      <c r="E14366" s="96"/>
      <c r="M14366" s="96"/>
      <c r="N14366" s="96"/>
    </row>
    <row r="14367" spans="2:14" s="9" customFormat="1" x14ac:dyDescent="0.35">
      <c r="B14367" s="96"/>
      <c r="C14367" s="96"/>
      <c r="D14367" s="96"/>
      <c r="E14367" s="96"/>
      <c r="M14367" s="96"/>
      <c r="N14367" s="96"/>
    </row>
    <row r="14368" spans="2:14" s="9" customFormat="1" x14ac:dyDescent="0.35">
      <c r="B14368" s="96"/>
      <c r="C14368" s="96"/>
      <c r="D14368" s="96"/>
      <c r="E14368" s="96"/>
      <c r="M14368" s="96"/>
      <c r="N14368" s="96"/>
    </row>
    <row r="14369" spans="2:14" s="9" customFormat="1" x14ac:dyDescent="0.35">
      <c r="B14369" s="96"/>
      <c r="C14369" s="96"/>
      <c r="D14369" s="96"/>
      <c r="E14369" s="96"/>
      <c r="M14369" s="96"/>
      <c r="N14369" s="96"/>
    </row>
    <row r="14370" spans="2:14" s="9" customFormat="1" x14ac:dyDescent="0.35">
      <c r="B14370" s="96"/>
      <c r="C14370" s="96"/>
      <c r="D14370" s="96"/>
      <c r="E14370" s="96"/>
      <c r="M14370" s="96"/>
      <c r="N14370" s="96"/>
    </row>
    <row r="14371" spans="2:14" s="9" customFormat="1" x14ac:dyDescent="0.35">
      <c r="B14371" s="96"/>
      <c r="C14371" s="96"/>
      <c r="D14371" s="96"/>
      <c r="E14371" s="96"/>
      <c r="M14371" s="96"/>
      <c r="N14371" s="96"/>
    </row>
    <row r="14372" spans="2:14" s="9" customFormat="1" x14ac:dyDescent="0.35">
      <c r="B14372" s="96"/>
      <c r="C14372" s="96"/>
      <c r="D14372" s="96"/>
      <c r="E14372" s="96"/>
      <c r="M14372" s="96"/>
      <c r="N14372" s="96"/>
    </row>
    <row r="14373" spans="2:14" s="9" customFormat="1" x14ac:dyDescent="0.35">
      <c r="B14373" s="96"/>
      <c r="C14373" s="96"/>
      <c r="D14373" s="96"/>
      <c r="E14373" s="96"/>
      <c r="M14373" s="96"/>
      <c r="N14373" s="96"/>
    </row>
    <row r="14374" spans="2:14" s="9" customFormat="1" x14ac:dyDescent="0.35">
      <c r="B14374" s="96"/>
      <c r="C14374" s="96"/>
      <c r="D14374" s="96"/>
      <c r="E14374" s="96"/>
      <c r="M14374" s="96"/>
      <c r="N14374" s="96"/>
    </row>
    <row r="14375" spans="2:14" s="9" customFormat="1" x14ac:dyDescent="0.35">
      <c r="B14375" s="96"/>
      <c r="C14375" s="96"/>
      <c r="D14375" s="96"/>
      <c r="E14375" s="96"/>
      <c r="M14375" s="96"/>
      <c r="N14375" s="96"/>
    </row>
    <row r="14376" spans="2:14" s="9" customFormat="1" x14ac:dyDescent="0.35">
      <c r="B14376" s="96"/>
      <c r="C14376" s="96"/>
      <c r="D14376" s="96"/>
      <c r="E14376" s="96"/>
      <c r="M14376" s="96"/>
      <c r="N14376" s="96"/>
    </row>
    <row r="14377" spans="2:14" s="9" customFormat="1" x14ac:dyDescent="0.35">
      <c r="B14377" s="96"/>
      <c r="C14377" s="96"/>
      <c r="D14377" s="96"/>
      <c r="E14377" s="96"/>
      <c r="M14377" s="96"/>
      <c r="N14377" s="96"/>
    </row>
    <row r="14378" spans="2:14" s="9" customFormat="1" x14ac:dyDescent="0.35">
      <c r="B14378" s="96"/>
      <c r="C14378" s="96"/>
      <c r="D14378" s="96"/>
      <c r="E14378" s="96"/>
      <c r="M14378" s="96"/>
      <c r="N14378" s="96"/>
    </row>
    <row r="14379" spans="2:14" s="9" customFormat="1" x14ac:dyDescent="0.35">
      <c r="B14379" s="96"/>
      <c r="C14379" s="96"/>
      <c r="D14379" s="96"/>
      <c r="E14379" s="96"/>
      <c r="M14379" s="96"/>
      <c r="N14379" s="96"/>
    </row>
    <row r="14380" spans="2:14" s="9" customFormat="1" x14ac:dyDescent="0.35">
      <c r="B14380" s="96"/>
      <c r="C14380" s="96"/>
      <c r="D14380" s="96"/>
      <c r="E14380" s="96"/>
      <c r="M14380" s="96"/>
      <c r="N14380" s="96"/>
    </row>
    <row r="14381" spans="2:14" s="9" customFormat="1" x14ac:dyDescent="0.35">
      <c r="B14381" s="96"/>
      <c r="C14381" s="96"/>
      <c r="D14381" s="96"/>
      <c r="E14381" s="96"/>
      <c r="M14381" s="96"/>
      <c r="N14381" s="96"/>
    </row>
    <row r="14382" spans="2:14" s="9" customFormat="1" x14ac:dyDescent="0.35">
      <c r="B14382" s="96"/>
      <c r="C14382" s="96"/>
      <c r="D14382" s="96"/>
      <c r="E14382" s="96"/>
      <c r="M14382" s="96"/>
      <c r="N14382" s="96"/>
    </row>
    <row r="14383" spans="2:14" s="9" customFormat="1" x14ac:dyDescent="0.35">
      <c r="B14383" s="96"/>
      <c r="C14383" s="96"/>
      <c r="D14383" s="96"/>
      <c r="E14383" s="96"/>
      <c r="M14383" s="96"/>
      <c r="N14383" s="96"/>
    </row>
    <row r="14384" spans="2:14" s="9" customFormat="1" x14ac:dyDescent="0.35">
      <c r="B14384" s="96"/>
      <c r="C14384" s="96"/>
      <c r="D14384" s="96"/>
      <c r="E14384" s="96"/>
      <c r="M14384" s="96"/>
      <c r="N14384" s="96"/>
    </row>
    <row r="14385" spans="2:14" s="9" customFormat="1" x14ac:dyDescent="0.35">
      <c r="B14385" s="96"/>
      <c r="C14385" s="96"/>
      <c r="D14385" s="96"/>
      <c r="E14385" s="96"/>
      <c r="M14385" s="96"/>
      <c r="N14385" s="96"/>
    </row>
    <row r="14386" spans="2:14" s="9" customFormat="1" x14ac:dyDescent="0.35">
      <c r="B14386" s="96"/>
      <c r="C14386" s="96"/>
      <c r="D14386" s="96"/>
      <c r="E14386" s="96"/>
      <c r="M14386" s="96"/>
      <c r="N14386" s="96"/>
    </row>
    <row r="14387" spans="2:14" s="9" customFormat="1" x14ac:dyDescent="0.35">
      <c r="B14387" s="96"/>
      <c r="C14387" s="96"/>
      <c r="D14387" s="96"/>
      <c r="E14387" s="96"/>
      <c r="M14387" s="96"/>
      <c r="N14387" s="96"/>
    </row>
    <row r="14388" spans="2:14" s="9" customFormat="1" x14ac:dyDescent="0.35">
      <c r="B14388" s="96"/>
      <c r="C14388" s="96"/>
      <c r="D14388" s="96"/>
      <c r="E14388" s="96"/>
      <c r="M14388" s="96"/>
      <c r="N14388" s="96"/>
    </row>
    <row r="14389" spans="2:14" s="9" customFormat="1" x14ac:dyDescent="0.35">
      <c r="B14389" s="96"/>
      <c r="C14389" s="96"/>
      <c r="D14389" s="96"/>
      <c r="E14389" s="96"/>
      <c r="M14389" s="96"/>
      <c r="N14389" s="96"/>
    </row>
    <row r="14390" spans="2:14" s="9" customFormat="1" x14ac:dyDescent="0.35">
      <c r="B14390" s="96"/>
      <c r="C14390" s="96"/>
      <c r="D14390" s="96"/>
      <c r="E14390" s="96"/>
      <c r="M14390" s="96"/>
      <c r="N14390" s="96"/>
    </row>
    <row r="14391" spans="2:14" s="9" customFormat="1" x14ac:dyDescent="0.35">
      <c r="B14391" s="96"/>
      <c r="C14391" s="96"/>
      <c r="D14391" s="96"/>
      <c r="E14391" s="96"/>
      <c r="M14391" s="96"/>
      <c r="N14391" s="96"/>
    </row>
    <row r="14392" spans="2:14" s="9" customFormat="1" x14ac:dyDescent="0.35">
      <c r="B14392" s="96"/>
      <c r="C14392" s="96"/>
      <c r="D14392" s="96"/>
      <c r="E14392" s="96"/>
      <c r="M14392" s="96"/>
      <c r="N14392" s="96"/>
    </row>
    <row r="14393" spans="2:14" s="9" customFormat="1" x14ac:dyDescent="0.35">
      <c r="B14393" s="96"/>
      <c r="C14393" s="96"/>
      <c r="D14393" s="96"/>
      <c r="E14393" s="96"/>
      <c r="M14393" s="96"/>
      <c r="N14393" s="96"/>
    </row>
    <row r="14394" spans="2:14" s="9" customFormat="1" x14ac:dyDescent="0.35">
      <c r="B14394" s="96"/>
      <c r="C14394" s="96"/>
      <c r="D14394" s="96"/>
      <c r="E14394" s="96"/>
      <c r="M14394" s="96"/>
      <c r="N14394" s="96"/>
    </row>
    <row r="14395" spans="2:14" s="9" customFormat="1" x14ac:dyDescent="0.35">
      <c r="B14395" s="96"/>
      <c r="C14395" s="96"/>
      <c r="D14395" s="96"/>
      <c r="E14395" s="96"/>
      <c r="M14395" s="96"/>
      <c r="N14395" s="96"/>
    </row>
    <row r="14396" spans="2:14" s="9" customFormat="1" x14ac:dyDescent="0.35">
      <c r="B14396" s="96"/>
      <c r="C14396" s="96"/>
      <c r="D14396" s="96"/>
      <c r="E14396" s="96"/>
      <c r="M14396" s="96"/>
      <c r="N14396" s="96"/>
    </row>
    <row r="14397" spans="2:14" s="9" customFormat="1" x14ac:dyDescent="0.35">
      <c r="B14397" s="96"/>
      <c r="C14397" s="96"/>
      <c r="D14397" s="96"/>
      <c r="E14397" s="96"/>
      <c r="M14397" s="96"/>
      <c r="N14397" s="96"/>
    </row>
    <row r="14398" spans="2:14" s="9" customFormat="1" x14ac:dyDescent="0.35">
      <c r="B14398" s="96"/>
      <c r="C14398" s="96"/>
      <c r="D14398" s="96"/>
      <c r="E14398" s="96"/>
      <c r="M14398" s="96"/>
      <c r="N14398" s="96"/>
    </row>
    <row r="14399" spans="2:14" s="9" customFormat="1" x14ac:dyDescent="0.35">
      <c r="B14399" s="96"/>
      <c r="C14399" s="96"/>
      <c r="D14399" s="96"/>
      <c r="E14399" s="96"/>
      <c r="M14399" s="96"/>
      <c r="N14399" s="96"/>
    </row>
    <row r="14400" spans="2:14" s="9" customFormat="1" x14ac:dyDescent="0.35">
      <c r="B14400" s="96"/>
      <c r="C14400" s="96"/>
      <c r="D14400" s="96"/>
      <c r="E14400" s="96"/>
      <c r="M14400" s="96"/>
      <c r="N14400" s="96"/>
    </row>
    <row r="14401" spans="2:14" s="9" customFormat="1" x14ac:dyDescent="0.35">
      <c r="B14401" s="96"/>
      <c r="C14401" s="96"/>
      <c r="D14401" s="96"/>
      <c r="E14401" s="96"/>
      <c r="M14401" s="96"/>
      <c r="N14401" s="96"/>
    </row>
    <row r="14402" spans="2:14" s="9" customFormat="1" x14ac:dyDescent="0.35">
      <c r="B14402" s="96"/>
      <c r="C14402" s="96"/>
      <c r="D14402" s="96"/>
      <c r="E14402" s="96"/>
      <c r="M14402" s="96"/>
      <c r="N14402" s="96"/>
    </row>
    <row r="14403" spans="2:14" s="9" customFormat="1" x14ac:dyDescent="0.35">
      <c r="B14403" s="96"/>
      <c r="C14403" s="96"/>
      <c r="D14403" s="96"/>
      <c r="E14403" s="96"/>
      <c r="M14403" s="96"/>
      <c r="N14403" s="96"/>
    </row>
    <row r="14404" spans="2:14" s="9" customFormat="1" x14ac:dyDescent="0.35">
      <c r="B14404" s="96"/>
      <c r="C14404" s="96"/>
      <c r="D14404" s="96"/>
      <c r="E14404" s="96"/>
      <c r="M14404" s="96"/>
      <c r="N14404" s="96"/>
    </row>
    <row r="14405" spans="2:14" s="9" customFormat="1" x14ac:dyDescent="0.35">
      <c r="B14405" s="96"/>
      <c r="C14405" s="96"/>
      <c r="D14405" s="96"/>
      <c r="E14405" s="96"/>
      <c r="M14405" s="96"/>
      <c r="N14405" s="96"/>
    </row>
    <row r="14406" spans="2:14" s="9" customFormat="1" x14ac:dyDescent="0.35">
      <c r="B14406" s="96"/>
      <c r="C14406" s="96"/>
      <c r="D14406" s="96"/>
      <c r="E14406" s="96"/>
      <c r="M14406" s="96"/>
      <c r="N14406" s="96"/>
    </row>
    <row r="14407" spans="2:14" s="9" customFormat="1" x14ac:dyDescent="0.35">
      <c r="B14407" s="96"/>
      <c r="C14407" s="96"/>
      <c r="D14407" s="96"/>
      <c r="E14407" s="96"/>
      <c r="M14407" s="96"/>
      <c r="N14407" s="96"/>
    </row>
    <row r="14408" spans="2:14" s="9" customFormat="1" x14ac:dyDescent="0.35">
      <c r="B14408" s="96"/>
      <c r="C14408" s="96"/>
      <c r="D14408" s="96"/>
      <c r="E14408" s="96"/>
      <c r="M14408" s="96"/>
      <c r="N14408" s="96"/>
    </row>
    <row r="14409" spans="2:14" s="9" customFormat="1" x14ac:dyDescent="0.35">
      <c r="B14409" s="96"/>
      <c r="C14409" s="96"/>
      <c r="D14409" s="96"/>
      <c r="E14409" s="96"/>
      <c r="M14409" s="96"/>
      <c r="N14409" s="96"/>
    </row>
    <row r="14410" spans="2:14" s="9" customFormat="1" x14ac:dyDescent="0.35">
      <c r="B14410" s="96"/>
      <c r="C14410" s="96"/>
      <c r="D14410" s="96"/>
      <c r="E14410" s="96"/>
      <c r="M14410" s="96"/>
      <c r="N14410" s="96"/>
    </row>
    <row r="14411" spans="2:14" s="9" customFormat="1" x14ac:dyDescent="0.35">
      <c r="B14411" s="96"/>
      <c r="C14411" s="96"/>
      <c r="D14411" s="96"/>
      <c r="E14411" s="96"/>
      <c r="M14411" s="96"/>
      <c r="N14411" s="96"/>
    </row>
    <row r="14412" spans="2:14" s="9" customFormat="1" x14ac:dyDescent="0.35">
      <c r="B14412" s="96"/>
      <c r="C14412" s="96"/>
      <c r="D14412" s="96"/>
      <c r="E14412" s="96"/>
      <c r="M14412" s="96"/>
      <c r="N14412" s="96"/>
    </row>
    <row r="14413" spans="2:14" s="9" customFormat="1" x14ac:dyDescent="0.35">
      <c r="B14413" s="96"/>
      <c r="C14413" s="96"/>
      <c r="D14413" s="96"/>
      <c r="E14413" s="96"/>
      <c r="M14413" s="96"/>
      <c r="N14413" s="96"/>
    </row>
    <row r="14414" spans="2:14" s="9" customFormat="1" x14ac:dyDescent="0.35">
      <c r="B14414" s="96"/>
      <c r="C14414" s="96"/>
      <c r="D14414" s="96"/>
      <c r="E14414" s="96"/>
      <c r="M14414" s="96"/>
      <c r="N14414" s="96"/>
    </row>
    <row r="14415" spans="2:14" s="9" customFormat="1" x14ac:dyDescent="0.35">
      <c r="B14415" s="96"/>
      <c r="C14415" s="96"/>
      <c r="D14415" s="96"/>
      <c r="E14415" s="96"/>
      <c r="M14415" s="96"/>
      <c r="N14415" s="96"/>
    </row>
    <row r="14416" spans="2:14" s="9" customFormat="1" x14ac:dyDescent="0.35">
      <c r="B14416" s="96"/>
      <c r="C14416" s="96"/>
      <c r="D14416" s="96"/>
      <c r="E14416" s="96"/>
      <c r="M14416" s="96"/>
      <c r="N14416" s="96"/>
    </row>
    <row r="14417" spans="2:14" s="9" customFormat="1" x14ac:dyDescent="0.35">
      <c r="B14417" s="96"/>
      <c r="C14417" s="96"/>
      <c r="D14417" s="96"/>
      <c r="E14417" s="96"/>
      <c r="M14417" s="96"/>
      <c r="N14417" s="96"/>
    </row>
    <row r="14418" spans="2:14" s="9" customFormat="1" x14ac:dyDescent="0.35">
      <c r="B14418" s="96"/>
      <c r="C14418" s="96"/>
      <c r="D14418" s="96"/>
      <c r="E14418" s="96"/>
      <c r="M14418" s="96"/>
      <c r="N14418" s="96"/>
    </row>
    <row r="14419" spans="2:14" s="9" customFormat="1" x14ac:dyDescent="0.35">
      <c r="B14419" s="96"/>
      <c r="C14419" s="96"/>
      <c r="D14419" s="96"/>
      <c r="E14419" s="96"/>
      <c r="M14419" s="96"/>
      <c r="N14419" s="96"/>
    </row>
    <row r="14420" spans="2:14" s="9" customFormat="1" x14ac:dyDescent="0.35">
      <c r="B14420" s="96"/>
      <c r="C14420" s="96"/>
      <c r="D14420" s="96"/>
      <c r="E14420" s="96"/>
      <c r="M14420" s="96"/>
      <c r="N14420" s="96"/>
    </row>
    <row r="14421" spans="2:14" s="9" customFormat="1" x14ac:dyDescent="0.35">
      <c r="B14421" s="96"/>
      <c r="C14421" s="96"/>
      <c r="D14421" s="96"/>
      <c r="E14421" s="96"/>
      <c r="M14421" s="96"/>
      <c r="N14421" s="96"/>
    </row>
    <row r="14422" spans="2:14" s="9" customFormat="1" x14ac:dyDescent="0.35">
      <c r="B14422" s="96"/>
      <c r="C14422" s="96"/>
      <c r="D14422" s="96"/>
      <c r="E14422" s="96"/>
      <c r="M14422" s="96"/>
      <c r="N14422" s="96"/>
    </row>
    <row r="14423" spans="2:14" s="9" customFormat="1" x14ac:dyDescent="0.35">
      <c r="B14423" s="96"/>
      <c r="C14423" s="96"/>
      <c r="D14423" s="96"/>
      <c r="E14423" s="96"/>
      <c r="M14423" s="96"/>
      <c r="N14423" s="96"/>
    </row>
    <row r="14424" spans="2:14" s="9" customFormat="1" x14ac:dyDescent="0.35">
      <c r="B14424" s="96"/>
      <c r="C14424" s="96"/>
      <c r="D14424" s="96"/>
      <c r="E14424" s="96"/>
      <c r="M14424" s="96"/>
      <c r="N14424" s="96"/>
    </row>
    <row r="14425" spans="2:14" s="9" customFormat="1" x14ac:dyDescent="0.35">
      <c r="B14425" s="96"/>
      <c r="C14425" s="96"/>
      <c r="D14425" s="96"/>
      <c r="E14425" s="96"/>
      <c r="M14425" s="96"/>
      <c r="N14425" s="96"/>
    </row>
    <row r="14426" spans="2:14" s="9" customFormat="1" x14ac:dyDescent="0.35">
      <c r="B14426" s="96"/>
      <c r="C14426" s="96"/>
      <c r="D14426" s="96"/>
      <c r="E14426" s="96"/>
      <c r="M14426" s="96"/>
      <c r="N14426" s="96"/>
    </row>
    <row r="14427" spans="2:14" s="9" customFormat="1" x14ac:dyDescent="0.35">
      <c r="B14427" s="96"/>
      <c r="C14427" s="96"/>
      <c r="D14427" s="96"/>
      <c r="E14427" s="96"/>
      <c r="M14427" s="96"/>
      <c r="N14427" s="96"/>
    </row>
    <row r="14428" spans="2:14" s="9" customFormat="1" x14ac:dyDescent="0.35">
      <c r="B14428" s="96"/>
      <c r="C14428" s="96"/>
      <c r="D14428" s="96"/>
      <c r="E14428" s="96"/>
      <c r="M14428" s="96"/>
      <c r="N14428" s="96"/>
    </row>
    <row r="14429" spans="2:14" s="9" customFormat="1" x14ac:dyDescent="0.35">
      <c r="B14429" s="96"/>
      <c r="C14429" s="96"/>
      <c r="D14429" s="96"/>
      <c r="E14429" s="96"/>
      <c r="M14429" s="96"/>
      <c r="N14429" s="96"/>
    </row>
    <row r="14430" spans="2:14" s="9" customFormat="1" x14ac:dyDescent="0.35">
      <c r="B14430" s="96"/>
      <c r="C14430" s="96"/>
      <c r="D14430" s="96"/>
      <c r="E14430" s="96"/>
      <c r="M14430" s="96"/>
      <c r="N14430" s="96"/>
    </row>
    <row r="14431" spans="2:14" s="9" customFormat="1" x14ac:dyDescent="0.35">
      <c r="B14431" s="96"/>
      <c r="C14431" s="96"/>
      <c r="D14431" s="96"/>
      <c r="E14431" s="96"/>
      <c r="M14431" s="96"/>
      <c r="N14431" s="96"/>
    </row>
    <row r="14432" spans="2:14" s="9" customFormat="1" x14ac:dyDescent="0.35">
      <c r="B14432" s="96"/>
      <c r="C14432" s="96"/>
      <c r="D14432" s="96"/>
      <c r="E14432" s="96"/>
      <c r="M14432" s="96"/>
      <c r="N14432" s="96"/>
    </row>
    <row r="14433" spans="2:14" s="9" customFormat="1" x14ac:dyDescent="0.35">
      <c r="B14433" s="96"/>
      <c r="C14433" s="96"/>
      <c r="D14433" s="96"/>
      <c r="E14433" s="96"/>
      <c r="M14433" s="96"/>
      <c r="N14433" s="96"/>
    </row>
    <row r="14434" spans="2:14" s="9" customFormat="1" x14ac:dyDescent="0.35">
      <c r="B14434" s="96"/>
      <c r="C14434" s="96"/>
      <c r="D14434" s="96"/>
      <c r="E14434" s="96"/>
      <c r="M14434" s="96"/>
      <c r="N14434" s="96"/>
    </row>
    <row r="14435" spans="2:14" s="9" customFormat="1" x14ac:dyDescent="0.35">
      <c r="B14435" s="96"/>
      <c r="C14435" s="96"/>
      <c r="D14435" s="96"/>
      <c r="E14435" s="96"/>
      <c r="M14435" s="96"/>
      <c r="N14435" s="96"/>
    </row>
    <row r="14436" spans="2:14" s="9" customFormat="1" x14ac:dyDescent="0.35">
      <c r="B14436" s="96"/>
      <c r="C14436" s="96"/>
      <c r="D14436" s="96"/>
      <c r="E14436" s="96"/>
      <c r="M14436" s="96"/>
      <c r="N14436" s="96"/>
    </row>
    <row r="14437" spans="2:14" s="9" customFormat="1" x14ac:dyDescent="0.35">
      <c r="B14437" s="96"/>
      <c r="C14437" s="96"/>
      <c r="D14437" s="96"/>
      <c r="E14437" s="96"/>
      <c r="M14437" s="96"/>
      <c r="N14437" s="96"/>
    </row>
    <row r="14438" spans="2:14" s="9" customFormat="1" x14ac:dyDescent="0.35">
      <c r="B14438" s="96"/>
      <c r="C14438" s="96"/>
      <c r="D14438" s="96"/>
      <c r="E14438" s="96"/>
      <c r="M14438" s="96"/>
      <c r="N14438" s="96"/>
    </row>
    <row r="14439" spans="2:14" s="9" customFormat="1" x14ac:dyDescent="0.35">
      <c r="B14439" s="96"/>
      <c r="C14439" s="96"/>
      <c r="D14439" s="96"/>
      <c r="E14439" s="96"/>
      <c r="M14439" s="96"/>
      <c r="N14439" s="96"/>
    </row>
    <row r="14440" spans="2:14" s="9" customFormat="1" x14ac:dyDescent="0.35">
      <c r="B14440" s="96"/>
      <c r="C14440" s="96"/>
      <c r="D14440" s="96"/>
      <c r="E14440" s="96"/>
      <c r="M14440" s="96"/>
      <c r="N14440" s="96"/>
    </row>
    <row r="14441" spans="2:14" s="9" customFormat="1" x14ac:dyDescent="0.35">
      <c r="B14441" s="96"/>
      <c r="C14441" s="96"/>
      <c r="D14441" s="96"/>
      <c r="E14441" s="96"/>
      <c r="M14441" s="96"/>
      <c r="N14441" s="96"/>
    </row>
    <row r="14442" spans="2:14" s="9" customFormat="1" x14ac:dyDescent="0.35">
      <c r="B14442" s="96"/>
      <c r="C14442" s="96"/>
      <c r="D14442" s="96"/>
      <c r="E14442" s="96"/>
      <c r="M14442" s="96"/>
      <c r="N14442" s="96"/>
    </row>
    <row r="14443" spans="2:14" s="9" customFormat="1" x14ac:dyDescent="0.35">
      <c r="B14443" s="96"/>
      <c r="C14443" s="96"/>
      <c r="D14443" s="96"/>
      <c r="E14443" s="96"/>
      <c r="M14443" s="96"/>
      <c r="N14443" s="96"/>
    </row>
    <row r="14444" spans="2:14" s="9" customFormat="1" x14ac:dyDescent="0.35">
      <c r="B14444" s="96"/>
      <c r="C14444" s="96"/>
      <c r="D14444" s="96"/>
      <c r="E14444" s="96"/>
      <c r="M14444" s="96"/>
      <c r="N14444" s="96"/>
    </row>
    <row r="14445" spans="2:14" s="9" customFormat="1" x14ac:dyDescent="0.35">
      <c r="B14445" s="96"/>
      <c r="C14445" s="96"/>
      <c r="D14445" s="96"/>
      <c r="E14445" s="96"/>
      <c r="M14445" s="96"/>
      <c r="N14445" s="96"/>
    </row>
    <row r="14446" spans="2:14" s="9" customFormat="1" x14ac:dyDescent="0.35">
      <c r="B14446" s="96"/>
      <c r="C14446" s="96"/>
      <c r="D14446" s="96"/>
      <c r="E14446" s="96"/>
      <c r="M14446" s="96"/>
      <c r="N14446" s="96"/>
    </row>
    <row r="14447" spans="2:14" s="9" customFormat="1" x14ac:dyDescent="0.35">
      <c r="B14447" s="96"/>
      <c r="C14447" s="96"/>
      <c r="D14447" s="96"/>
      <c r="E14447" s="96"/>
      <c r="M14447" s="96"/>
      <c r="N14447" s="96"/>
    </row>
    <row r="14448" spans="2:14" s="9" customFormat="1" x14ac:dyDescent="0.35">
      <c r="B14448" s="96"/>
      <c r="C14448" s="96"/>
      <c r="D14448" s="96"/>
      <c r="E14448" s="96"/>
      <c r="M14448" s="96"/>
      <c r="N14448" s="96"/>
    </row>
    <row r="14449" spans="2:14" s="9" customFormat="1" x14ac:dyDescent="0.35">
      <c r="B14449" s="96"/>
      <c r="C14449" s="96"/>
      <c r="D14449" s="96"/>
      <c r="E14449" s="96"/>
      <c r="M14449" s="96"/>
      <c r="N14449" s="96"/>
    </row>
    <row r="14450" spans="2:14" s="9" customFormat="1" x14ac:dyDescent="0.35">
      <c r="B14450" s="96"/>
      <c r="C14450" s="96"/>
      <c r="D14450" s="96"/>
      <c r="E14450" s="96"/>
      <c r="M14450" s="96"/>
      <c r="N14450" s="96"/>
    </row>
    <row r="14451" spans="2:14" s="9" customFormat="1" x14ac:dyDescent="0.35">
      <c r="B14451" s="96"/>
      <c r="C14451" s="96"/>
      <c r="D14451" s="96"/>
      <c r="E14451" s="96"/>
      <c r="M14451" s="96"/>
      <c r="N14451" s="96"/>
    </row>
    <row r="14452" spans="2:14" s="9" customFormat="1" x14ac:dyDescent="0.35">
      <c r="B14452" s="96"/>
      <c r="C14452" s="96"/>
      <c r="D14452" s="96"/>
      <c r="E14452" s="96"/>
      <c r="M14452" s="96"/>
      <c r="N14452" s="96"/>
    </row>
    <row r="14453" spans="2:14" s="9" customFormat="1" x14ac:dyDescent="0.35">
      <c r="B14453" s="96"/>
      <c r="C14453" s="96"/>
      <c r="D14453" s="96"/>
      <c r="E14453" s="96"/>
      <c r="M14453" s="96"/>
      <c r="N14453" s="96"/>
    </row>
    <row r="14454" spans="2:14" s="9" customFormat="1" x14ac:dyDescent="0.35">
      <c r="B14454" s="96"/>
      <c r="C14454" s="96"/>
      <c r="D14454" s="96"/>
      <c r="E14454" s="96"/>
      <c r="M14454" s="96"/>
      <c r="N14454" s="96"/>
    </row>
    <row r="14455" spans="2:14" s="9" customFormat="1" x14ac:dyDescent="0.35">
      <c r="B14455" s="96"/>
      <c r="C14455" s="96"/>
      <c r="D14455" s="96"/>
      <c r="E14455" s="96"/>
      <c r="M14455" s="96"/>
      <c r="N14455" s="96"/>
    </row>
    <row r="14456" spans="2:14" s="9" customFormat="1" x14ac:dyDescent="0.35">
      <c r="B14456" s="96"/>
      <c r="C14456" s="96"/>
      <c r="D14456" s="96"/>
      <c r="E14456" s="96"/>
      <c r="M14456" s="96"/>
      <c r="N14456" s="96"/>
    </row>
    <row r="14457" spans="2:14" s="9" customFormat="1" x14ac:dyDescent="0.35">
      <c r="B14457" s="96"/>
      <c r="C14457" s="96"/>
      <c r="D14457" s="96"/>
      <c r="E14457" s="96"/>
      <c r="M14457" s="96"/>
      <c r="N14457" s="96"/>
    </row>
    <row r="14458" spans="2:14" s="9" customFormat="1" x14ac:dyDescent="0.35">
      <c r="B14458" s="96"/>
      <c r="C14458" s="96"/>
      <c r="D14458" s="96"/>
      <c r="E14458" s="96"/>
      <c r="M14458" s="96"/>
      <c r="N14458" s="96"/>
    </row>
    <row r="14459" spans="2:14" s="9" customFormat="1" x14ac:dyDescent="0.35">
      <c r="B14459" s="96"/>
      <c r="C14459" s="96"/>
      <c r="D14459" s="96"/>
      <c r="E14459" s="96"/>
      <c r="M14459" s="96"/>
      <c r="N14459" s="96"/>
    </row>
    <row r="14460" spans="2:14" s="9" customFormat="1" x14ac:dyDescent="0.35">
      <c r="B14460" s="96"/>
      <c r="C14460" s="96"/>
      <c r="D14460" s="96"/>
      <c r="E14460" s="96"/>
      <c r="M14460" s="96"/>
      <c r="N14460" s="96"/>
    </row>
    <row r="14461" spans="2:14" s="9" customFormat="1" x14ac:dyDescent="0.35">
      <c r="B14461" s="96"/>
      <c r="C14461" s="96"/>
      <c r="D14461" s="96"/>
      <c r="E14461" s="96"/>
      <c r="M14461" s="96"/>
      <c r="N14461" s="96"/>
    </row>
    <row r="14462" spans="2:14" s="9" customFormat="1" x14ac:dyDescent="0.35">
      <c r="B14462" s="96"/>
      <c r="C14462" s="96"/>
      <c r="D14462" s="96"/>
      <c r="E14462" s="96"/>
      <c r="M14462" s="96"/>
      <c r="N14462" s="96"/>
    </row>
    <row r="14463" spans="2:14" s="9" customFormat="1" x14ac:dyDescent="0.35">
      <c r="B14463" s="96"/>
      <c r="C14463" s="96"/>
      <c r="D14463" s="96"/>
      <c r="E14463" s="96"/>
      <c r="M14463" s="96"/>
      <c r="N14463" s="96"/>
    </row>
    <row r="14464" spans="2:14" s="9" customFormat="1" x14ac:dyDescent="0.35">
      <c r="B14464" s="96"/>
      <c r="C14464" s="96"/>
      <c r="D14464" s="96"/>
      <c r="E14464" s="96"/>
      <c r="M14464" s="96"/>
      <c r="N14464" s="96"/>
    </row>
    <row r="14465" spans="2:14" s="9" customFormat="1" x14ac:dyDescent="0.35">
      <c r="B14465" s="96"/>
      <c r="C14465" s="96"/>
      <c r="D14465" s="96"/>
      <c r="E14465" s="96"/>
      <c r="M14465" s="96"/>
      <c r="N14465" s="96"/>
    </row>
    <row r="14466" spans="2:14" s="9" customFormat="1" x14ac:dyDescent="0.35">
      <c r="B14466" s="96"/>
      <c r="C14466" s="96"/>
      <c r="D14466" s="96"/>
      <c r="E14466" s="96"/>
      <c r="M14466" s="96"/>
      <c r="N14466" s="96"/>
    </row>
    <row r="14467" spans="2:14" s="9" customFormat="1" x14ac:dyDescent="0.35">
      <c r="B14467" s="96"/>
      <c r="C14467" s="96"/>
      <c r="D14467" s="96"/>
      <c r="E14467" s="96"/>
      <c r="M14467" s="96"/>
      <c r="N14467" s="96"/>
    </row>
    <row r="14468" spans="2:14" s="9" customFormat="1" x14ac:dyDescent="0.35">
      <c r="B14468" s="96"/>
      <c r="C14468" s="96"/>
      <c r="D14468" s="96"/>
      <c r="E14468" s="96"/>
      <c r="M14468" s="96"/>
      <c r="N14468" s="96"/>
    </row>
    <row r="14469" spans="2:14" s="9" customFormat="1" x14ac:dyDescent="0.35">
      <c r="B14469" s="96"/>
      <c r="C14469" s="96"/>
      <c r="D14469" s="96"/>
      <c r="E14469" s="96"/>
      <c r="M14469" s="96"/>
      <c r="N14469" s="96"/>
    </row>
    <row r="14470" spans="2:14" s="9" customFormat="1" x14ac:dyDescent="0.35">
      <c r="B14470" s="96"/>
      <c r="C14470" s="96"/>
      <c r="D14470" s="96"/>
      <c r="E14470" s="96"/>
      <c r="M14470" s="96"/>
      <c r="N14470" s="96"/>
    </row>
    <row r="14471" spans="2:14" s="9" customFormat="1" x14ac:dyDescent="0.35">
      <c r="B14471" s="96"/>
      <c r="C14471" s="96"/>
      <c r="D14471" s="96"/>
      <c r="E14471" s="96"/>
      <c r="M14471" s="96"/>
      <c r="N14471" s="96"/>
    </row>
    <row r="14472" spans="2:14" s="9" customFormat="1" x14ac:dyDescent="0.35">
      <c r="B14472" s="96"/>
      <c r="C14472" s="96"/>
      <c r="D14472" s="96"/>
      <c r="E14472" s="96"/>
      <c r="M14472" s="96"/>
      <c r="N14472" s="96"/>
    </row>
    <row r="14473" spans="2:14" s="9" customFormat="1" x14ac:dyDescent="0.35">
      <c r="B14473" s="96"/>
      <c r="C14473" s="96"/>
      <c r="D14473" s="96"/>
      <c r="E14473" s="96"/>
      <c r="M14473" s="96"/>
      <c r="N14473" s="96"/>
    </row>
    <row r="14474" spans="2:14" s="9" customFormat="1" x14ac:dyDescent="0.35">
      <c r="B14474" s="96"/>
      <c r="C14474" s="96"/>
      <c r="D14474" s="96"/>
      <c r="E14474" s="96"/>
      <c r="M14474" s="96"/>
      <c r="N14474" s="96"/>
    </row>
    <row r="14475" spans="2:14" s="9" customFormat="1" x14ac:dyDescent="0.35">
      <c r="B14475" s="96"/>
      <c r="C14475" s="96"/>
      <c r="D14475" s="96"/>
      <c r="E14475" s="96"/>
      <c r="M14475" s="96"/>
      <c r="N14475" s="96"/>
    </row>
    <row r="14476" spans="2:14" s="9" customFormat="1" x14ac:dyDescent="0.35">
      <c r="B14476" s="96"/>
      <c r="C14476" s="96"/>
      <c r="D14476" s="96"/>
      <c r="E14476" s="96"/>
      <c r="M14476" s="96"/>
      <c r="N14476" s="96"/>
    </row>
    <row r="14477" spans="2:14" s="9" customFormat="1" x14ac:dyDescent="0.35">
      <c r="B14477" s="96"/>
      <c r="C14477" s="96"/>
      <c r="D14477" s="96"/>
      <c r="E14477" s="96"/>
      <c r="M14477" s="96"/>
      <c r="N14477" s="96"/>
    </row>
    <row r="14478" spans="2:14" s="9" customFormat="1" x14ac:dyDescent="0.35">
      <c r="B14478" s="96"/>
      <c r="C14478" s="96"/>
      <c r="D14478" s="96"/>
      <c r="E14478" s="96"/>
      <c r="M14478" s="96"/>
      <c r="N14478" s="96"/>
    </row>
    <row r="14479" spans="2:14" s="9" customFormat="1" x14ac:dyDescent="0.35">
      <c r="B14479" s="96"/>
      <c r="C14479" s="96"/>
      <c r="D14479" s="96"/>
      <c r="E14479" s="96"/>
      <c r="M14479" s="96"/>
      <c r="N14479" s="96"/>
    </row>
    <row r="14480" spans="2:14" s="9" customFormat="1" x14ac:dyDescent="0.35">
      <c r="B14480" s="96"/>
      <c r="C14480" s="96"/>
      <c r="D14480" s="96"/>
      <c r="E14480" s="96"/>
      <c r="M14480" s="96"/>
      <c r="N14480" s="96"/>
    </row>
    <row r="14481" spans="2:14" s="9" customFormat="1" x14ac:dyDescent="0.35">
      <c r="B14481" s="96"/>
      <c r="C14481" s="96"/>
      <c r="D14481" s="96"/>
      <c r="E14481" s="96"/>
      <c r="M14481" s="96"/>
      <c r="N14481" s="96"/>
    </row>
    <row r="14482" spans="2:14" s="9" customFormat="1" x14ac:dyDescent="0.35">
      <c r="B14482" s="96"/>
      <c r="C14482" s="96"/>
      <c r="D14482" s="96"/>
      <c r="E14482" s="96"/>
      <c r="M14482" s="96"/>
      <c r="N14482" s="96"/>
    </row>
    <row r="14483" spans="2:14" s="9" customFormat="1" x14ac:dyDescent="0.35">
      <c r="B14483" s="96"/>
      <c r="C14483" s="96"/>
      <c r="D14483" s="96"/>
      <c r="E14483" s="96"/>
      <c r="M14483" s="96"/>
      <c r="N14483" s="96"/>
    </row>
    <row r="14484" spans="2:14" s="9" customFormat="1" x14ac:dyDescent="0.35">
      <c r="B14484" s="96"/>
      <c r="C14484" s="96"/>
      <c r="D14484" s="96"/>
      <c r="E14484" s="96"/>
      <c r="M14484" s="96"/>
      <c r="N14484" s="96"/>
    </row>
    <row r="14485" spans="2:14" s="9" customFormat="1" x14ac:dyDescent="0.35">
      <c r="B14485" s="96"/>
      <c r="C14485" s="96"/>
      <c r="D14485" s="96"/>
      <c r="E14485" s="96"/>
      <c r="M14485" s="96"/>
      <c r="N14485" s="96"/>
    </row>
    <row r="14486" spans="2:14" s="9" customFormat="1" x14ac:dyDescent="0.35">
      <c r="B14486" s="96"/>
      <c r="C14486" s="96"/>
      <c r="D14486" s="96"/>
      <c r="E14486" s="96"/>
      <c r="M14486" s="96"/>
      <c r="N14486" s="96"/>
    </row>
    <row r="14487" spans="2:14" s="9" customFormat="1" x14ac:dyDescent="0.35">
      <c r="B14487" s="96"/>
      <c r="C14487" s="96"/>
      <c r="D14487" s="96"/>
      <c r="E14487" s="96"/>
      <c r="M14487" s="96"/>
      <c r="N14487" s="96"/>
    </row>
    <row r="14488" spans="2:14" s="9" customFormat="1" x14ac:dyDescent="0.35">
      <c r="B14488" s="96"/>
      <c r="C14488" s="96"/>
      <c r="D14488" s="96"/>
      <c r="E14488" s="96"/>
      <c r="M14488" s="96"/>
      <c r="N14488" s="96"/>
    </row>
    <row r="14489" spans="2:14" s="9" customFormat="1" x14ac:dyDescent="0.35">
      <c r="B14489" s="96"/>
      <c r="C14489" s="96"/>
      <c r="D14489" s="96"/>
      <c r="E14489" s="96"/>
      <c r="M14489" s="96"/>
      <c r="N14489" s="96"/>
    </row>
    <row r="14490" spans="2:14" s="9" customFormat="1" x14ac:dyDescent="0.35">
      <c r="B14490" s="96"/>
      <c r="C14490" s="96"/>
      <c r="D14490" s="96"/>
      <c r="E14490" s="96"/>
      <c r="M14490" s="96"/>
      <c r="N14490" s="96"/>
    </row>
    <row r="14491" spans="2:14" s="9" customFormat="1" x14ac:dyDescent="0.35">
      <c r="B14491" s="96"/>
      <c r="C14491" s="96"/>
      <c r="D14491" s="96"/>
      <c r="E14491" s="96"/>
      <c r="M14491" s="96"/>
      <c r="N14491" s="96"/>
    </row>
    <row r="14492" spans="2:14" s="9" customFormat="1" x14ac:dyDescent="0.35">
      <c r="B14492" s="96"/>
      <c r="C14492" s="96"/>
      <c r="D14492" s="96"/>
      <c r="E14492" s="96"/>
      <c r="M14492" s="96"/>
      <c r="N14492" s="96"/>
    </row>
    <row r="14493" spans="2:14" s="9" customFormat="1" x14ac:dyDescent="0.35">
      <c r="B14493" s="96"/>
      <c r="C14493" s="96"/>
      <c r="D14493" s="96"/>
      <c r="E14493" s="96"/>
      <c r="M14493" s="96"/>
      <c r="N14493" s="96"/>
    </row>
    <row r="14494" spans="2:14" s="9" customFormat="1" x14ac:dyDescent="0.35">
      <c r="B14494" s="96"/>
      <c r="C14494" s="96"/>
      <c r="D14494" s="96"/>
      <c r="E14494" s="96"/>
      <c r="M14494" s="96"/>
      <c r="N14494" s="96"/>
    </row>
    <row r="14495" spans="2:14" s="9" customFormat="1" x14ac:dyDescent="0.35">
      <c r="B14495" s="96"/>
      <c r="C14495" s="96"/>
      <c r="D14495" s="96"/>
      <c r="E14495" s="96"/>
      <c r="M14495" s="96"/>
      <c r="N14495" s="96"/>
    </row>
    <row r="14496" spans="2:14" s="9" customFormat="1" x14ac:dyDescent="0.35">
      <c r="B14496" s="96"/>
      <c r="C14496" s="96"/>
      <c r="D14496" s="96"/>
      <c r="E14496" s="96"/>
      <c r="M14496" s="96"/>
      <c r="N14496" s="96"/>
    </row>
    <row r="14497" spans="2:14" s="9" customFormat="1" x14ac:dyDescent="0.35">
      <c r="B14497" s="96"/>
      <c r="C14497" s="96"/>
      <c r="D14497" s="96"/>
      <c r="E14497" s="96"/>
      <c r="M14497" s="96"/>
      <c r="N14497" s="96"/>
    </row>
    <row r="14498" spans="2:14" s="9" customFormat="1" x14ac:dyDescent="0.35">
      <c r="B14498" s="96"/>
      <c r="C14498" s="96"/>
      <c r="D14498" s="96"/>
      <c r="E14498" s="96"/>
      <c r="M14498" s="96"/>
      <c r="N14498" s="96"/>
    </row>
    <row r="14499" spans="2:14" s="9" customFormat="1" x14ac:dyDescent="0.35">
      <c r="B14499" s="96"/>
      <c r="C14499" s="96"/>
      <c r="D14499" s="96"/>
      <c r="E14499" s="96"/>
      <c r="M14499" s="96"/>
      <c r="N14499" s="96"/>
    </row>
    <row r="14500" spans="2:14" s="9" customFormat="1" x14ac:dyDescent="0.35">
      <c r="B14500" s="96"/>
      <c r="C14500" s="96"/>
      <c r="D14500" s="96"/>
      <c r="E14500" s="96"/>
      <c r="M14500" s="96"/>
      <c r="N14500" s="96"/>
    </row>
    <row r="14501" spans="2:14" s="9" customFormat="1" x14ac:dyDescent="0.35">
      <c r="B14501" s="96"/>
      <c r="C14501" s="96"/>
      <c r="D14501" s="96"/>
      <c r="E14501" s="96"/>
      <c r="M14501" s="96"/>
      <c r="N14501" s="96"/>
    </row>
    <row r="14502" spans="2:14" s="9" customFormat="1" x14ac:dyDescent="0.35">
      <c r="B14502" s="96"/>
      <c r="C14502" s="96"/>
      <c r="D14502" s="96"/>
      <c r="E14502" s="96"/>
      <c r="M14502" s="96"/>
      <c r="N14502" s="96"/>
    </row>
    <row r="14503" spans="2:14" s="9" customFormat="1" x14ac:dyDescent="0.35">
      <c r="B14503" s="96"/>
      <c r="C14503" s="96"/>
      <c r="D14503" s="96"/>
      <c r="E14503" s="96"/>
      <c r="M14503" s="96"/>
      <c r="N14503" s="96"/>
    </row>
    <row r="14504" spans="2:14" s="9" customFormat="1" x14ac:dyDescent="0.35">
      <c r="B14504" s="96"/>
      <c r="C14504" s="96"/>
      <c r="D14504" s="96"/>
      <c r="E14504" s="96"/>
      <c r="M14504" s="96"/>
      <c r="N14504" s="96"/>
    </row>
    <row r="14505" spans="2:14" s="9" customFormat="1" x14ac:dyDescent="0.35">
      <c r="B14505" s="96"/>
      <c r="C14505" s="96"/>
      <c r="D14505" s="96"/>
      <c r="E14505" s="96"/>
      <c r="M14505" s="96"/>
      <c r="N14505" s="96"/>
    </row>
    <row r="14506" spans="2:14" s="9" customFormat="1" x14ac:dyDescent="0.35">
      <c r="B14506" s="96"/>
      <c r="C14506" s="96"/>
      <c r="D14506" s="96"/>
      <c r="E14506" s="96"/>
      <c r="M14506" s="96"/>
      <c r="N14506" s="96"/>
    </row>
    <row r="14507" spans="2:14" s="9" customFormat="1" x14ac:dyDescent="0.35">
      <c r="B14507" s="96"/>
      <c r="C14507" s="96"/>
      <c r="D14507" s="96"/>
      <c r="E14507" s="96"/>
      <c r="M14507" s="96"/>
      <c r="N14507" s="96"/>
    </row>
    <row r="14508" spans="2:14" s="9" customFormat="1" x14ac:dyDescent="0.35">
      <c r="B14508" s="96"/>
      <c r="C14508" s="96"/>
      <c r="D14508" s="96"/>
      <c r="E14508" s="96"/>
      <c r="M14508" s="96"/>
      <c r="N14508" s="96"/>
    </row>
    <row r="14509" spans="2:14" s="9" customFormat="1" x14ac:dyDescent="0.35">
      <c r="B14509" s="96"/>
      <c r="C14509" s="96"/>
      <c r="D14509" s="96"/>
      <c r="E14509" s="96"/>
      <c r="M14509" s="96"/>
      <c r="N14509" s="96"/>
    </row>
    <row r="14510" spans="2:14" s="9" customFormat="1" x14ac:dyDescent="0.35">
      <c r="B14510" s="96"/>
      <c r="C14510" s="96"/>
      <c r="D14510" s="96"/>
      <c r="E14510" s="96"/>
      <c r="M14510" s="96"/>
      <c r="N14510" s="96"/>
    </row>
    <row r="14511" spans="2:14" s="9" customFormat="1" x14ac:dyDescent="0.35">
      <c r="B14511" s="96"/>
      <c r="C14511" s="96"/>
      <c r="D14511" s="96"/>
      <c r="E14511" s="96"/>
      <c r="M14511" s="96"/>
      <c r="N14511" s="96"/>
    </row>
    <row r="14512" spans="2:14" s="9" customFormat="1" x14ac:dyDescent="0.35">
      <c r="B14512" s="96"/>
      <c r="C14512" s="96"/>
      <c r="D14512" s="96"/>
      <c r="E14512" s="96"/>
      <c r="M14512" s="96"/>
      <c r="N14512" s="96"/>
    </row>
    <row r="14513" spans="2:14" s="9" customFormat="1" x14ac:dyDescent="0.35">
      <c r="B14513" s="96"/>
      <c r="C14513" s="96"/>
      <c r="D14513" s="96"/>
      <c r="E14513" s="96"/>
      <c r="M14513" s="96"/>
      <c r="N14513" s="96"/>
    </row>
    <row r="14514" spans="2:14" s="9" customFormat="1" x14ac:dyDescent="0.35">
      <c r="B14514" s="96"/>
      <c r="C14514" s="96"/>
      <c r="D14514" s="96"/>
      <c r="E14514" s="96"/>
      <c r="M14514" s="96"/>
      <c r="N14514" s="96"/>
    </row>
    <row r="14515" spans="2:14" s="9" customFormat="1" x14ac:dyDescent="0.35">
      <c r="B14515" s="96"/>
      <c r="C14515" s="96"/>
      <c r="D14515" s="96"/>
      <c r="E14515" s="96"/>
      <c r="M14515" s="96"/>
      <c r="N14515" s="96"/>
    </row>
    <row r="14516" spans="2:14" s="9" customFormat="1" x14ac:dyDescent="0.35">
      <c r="B14516" s="96"/>
      <c r="C14516" s="96"/>
      <c r="D14516" s="96"/>
      <c r="E14516" s="96"/>
      <c r="M14516" s="96"/>
      <c r="N14516" s="96"/>
    </row>
    <row r="14517" spans="2:14" s="9" customFormat="1" x14ac:dyDescent="0.35">
      <c r="B14517" s="96"/>
      <c r="C14517" s="96"/>
      <c r="D14517" s="96"/>
      <c r="E14517" s="96"/>
      <c r="M14517" s="96"/>
      <c r="N14517" s="96"/>
    </row>
    <row r="14518" spans="2:14" s="9" customFormat="1" x14ac:dyDescent="0.35">
      <c r="B14518" s="96"/>
      <c r="C14518" s="96"/>
      <c r="D14518" s="96"/>
      <c r="E14518" s="96"/>
      <c r="M14518" s="96"/>
      <c r="N14518" s="96"/>
    </row>
    <row r="14519" spans="2:14" s="9" customFormat="1" x14ac:dyDescent="0.35">
      <c r="B14519" s="96"/>
      <c r="C14519" s="96"/>
      <c r="D14519" s="96"/>
      <c r="E14519" s="96"/>
      <c r="M14519" s="96"/>
      <c r="N14519" s="96"/>
    </row>
    <row r="14520" spans="2:14" s="9" customFormat="1" x14ac:dyDescent="0.35">
      <c r="B14520" s="96"/>
      <c r="C14520" s="96"/>
      <c r="D14520" s="96"/>
      <c r="E14520" s="96"/>
      <c r="M14520" s="96"/>
      <c r="N14520" s="96"/>
    </row>
    <row r="14521" spans="2:14" s="9" customFormat="1" x14ac:dyDescent="0.35">
      <c r="B14521" s="96"/>
      <c r="C14521" s="96"/>
      <c r="D14521" s="96"/>
      <c r="E14521" s="96"/>
      <c r="M14521" s="96"/>
      <c r="N14521" s="96"/>
    </row>
    <row r="14522" spans="2:14" s="9" customFormat="1" x14ac:dyDescent="0.35">
      <c r="B14522" s="96"/>
      <c r="C14522" s="96"/>
      <c r="D14522" s="96"/>
      <c r="E14522" s="96"/>
      <c r="M14522" s="96"/>
      <c r="N14522" s="96"/>
    </row>
    <row r="14523" spans="2:14" s="9" customFormat="1" x14ac:dyDescent="0.35">
      <c r="B14523" s="96"/>
      <c r="C14523" s="96"/>
      <c r="D14523" s="96"/>
      <c r="E14523" s="96"/>
      <c r="M14523" s="96"/>
      <c r="N14523" s="96"/>
    </row>
    <row r="14524" spans="2:14" s="9" customFormat="1" x14ac:dyDescent="0.35">
      <c r="B14524" s="96"/>
      <c r="C14524" s="96"/>
      <c r="D14524" s="96"/>
      <c r="E14524" s="96"/>
      <c r="M14524" s="96"/>
      <c r="N14524" s="96"/>
    </row>
    <row r="14525" spans="2:14" s="9" customFormat="1" x14ac:dyDescent="0.35">
      <c r="B14525" s="96"/>
      <c r="C14525" s="96"/>
      <c r="D14525" s="96"/>
      <c r="E14525" s="96"/>
      <c r="M14525" s="96"/>
      <c r="N14525" s="96"/>
    </row>
    <row r="14526" spans="2:14" s="9" customFormat="1" x14ac:dyDescent="0.35">
      <c r="B14526" s="96"/>
      <c r="C14526" s="96"/>
      <c r="D14526" s="96"/>
      <c r="E14526" s="96"/>
      <c r="M14526" s="96"/>
      <c r="N14526" s="96"/>
    </row>
    <row r="14527" spans="2:14" s="9" customFormat="1" x14ac:dyDescent="0.35">
      <c r="B14527" s="96"/>
      <c r="C14527" s="96"/>
      <c r="D14527" s="96"/>
      <c r="E14527" s="96"/>
      <c r="M14527" s="96"/>
      <c r="N14527" s="96"/>
    </row>
    <row r="14528" spans="2:14" s="9" customFormat="1" x14ac:dyDescent="0.35">
      <c r="B14528" s="96"/>
      <c r="C14528" s="96"/>
      <c r="D14528" s="96"/>
      <c r="E14528" s="96"/>
      <c r="M14528" s="96"/>
      <c r="N14528" s="96"/>
    </row>
    <row r="14529" spans="2:14" s="9" customFormat="1" x14ac:dyDescent="0.35">
      <c r="B14529" s="96"/>
      <c r="C14529" s="96"/>
      <c r="D14529" s="96"/>
      <c r="E14529" s="96"/>
      <c r="M14529" s="96"/>
      <c r="N14529" s="96"/>
    </row>
    <row r="14530" spans="2:14" s="9" customFormat="1" x14ac:dyDescent="0.35">
      <c r="B14530" s="96"/>
      <c r="C14530" s="96"/>
      <c r="D14530" s="96"/>
      <c r="E14530" s="96"/>
      <c r="M14530" s="96"/>
      <c r="N14530" s="96"/>
    </row>
    <row r="14531" spans="2:14" s="9" customFormat="1" x14ac:dyDescent="0.35">
      <c r="B14531" s="96"/>
      <c r="C14531" s="96"/>
      <c r="D14531" s="96"/>
      <c r="E14531" s="96"/>
      <c r="M14531" s="96"/>
      <c r="N14531" s="96"/>
    </row>
    <row r="14532" spans="2:14" s="9" customFormat="1" x14ac:dyDescent="0.35">
      <c r="B14532" s="96"/>
      <c r="C14532" s="96"/>
      <c r="D14532" s="96"/>
      <c r="E14532" s="96"/>
      <c r="M14532" s="96"/>
      <c r="N14532" s="96"/>
    </row>
    <row r="14533" spans="2:14" s="9" customFormat="1" x14ac:dyDescent="0.35">
      <c r="B14533" s="96"/>
      <c r="C14533" s="96"/>
      <c r="D14533" s="96"/>
      <c r="E14533" s="96"/>
      <c r="M14533" s="96"/>
      <c r="N14533" s="96"/>
    </row>
    <row r="14534" spans="2:14" s="9" customFormat="1" x14ac:dyDescent="0.35">
      <c r="B14534" s="96"/>
      <c r="C14534" s="96"/>
      <c r="D14534" s="96"/>
      <c r="E14534" s="96"/>
      <c r="M14534" s="96"/>
      <c r="N14534" s="96"/>
    </row>
    <row r="14535" spans="2:14" s="9" customFormat="1" x14ac:dyDescent="0.35">
      <c r="B14535" s="96"/>
      <c r="C14535" s="96"/>
      <c r="D14535" s="96"/>
      <c r="E14535" s="96"/>
      <c r="M14535" s="96"/>
      <c r="N14535" s="96"/>
    </row>
    <row r="14536" spans="2:14" s="9" customFormat="1" x14ac:dyDescent="0.35">
      <c r="B14536" s="96"/>
      <c r="C14536" s="96"/>
      <c r="D14536" s="96"/>
      <c r="E14536" s="96"/>
      <c r="M14536" s="96"/>
      <c r="N14536" s="96"/>
    </row>
    <row r="14537" spans="2:14" s="9" customFormat="1" x14ac:dyDescent="0.35">
      <c r="B14537" s="96"/>
      <c r="C14537" s="96"/>
      <c r="D14537" s="96"/>
      <c r="E14537" s="96"/>
      <c r="M14537" s="96"/>
      <c r="N14537" s="96"/>
    </row>
    <row r="14538" spans="2:14" s="9" customFormat="1" x14ac:dyDescent="0.35">
      <c r="B14538" s="96"/>
      <c r="C14538" s="96"/>
      <c r="D14538" s="96"/>
      <c r="E14538" s="96"/>
      <c r="M14538" s="96"/>
      <c r="N14538" s="96"/>
    </row>
    <row r="14539" spans="2:14" s="9" customFormat="1" x14ac:dyDescent="0.35">
      <c r="B14539" s="96"/>
      <c r="C14539" s="96"/>
      <c r="D14539" s="96"/>
      <c r="E14539" s="96"/>
      <c r="M14539" s="96"/>
      <c r="N14539" s="96"/>
    </row>
    <row r="14540" spans="2:14" s="9" customFormat="1" x14ac:dyDescent="0.35">
      <c r="B14540" s="96"/>
      <c r="C14540" s="96"/>
      <c r="D14540" s="96"/>
      <c r="E14540" s="96"/>
      <c r="M14540" s="96"/>
      <c r="N14540" s="96"/>
    </row>
    <row r="14541" spans="2:14" s="9" customFormat="1" x14ac:dyDescent="0.35">
      <c r="B14541" s="96"/>
      <c r="C14541" s="96"/>
      <c r="D14541" s="96"/>
      <c r="E14541" s="96"/>
      <c r="M14541" s="96"/>
      <c r="N14541" s="96"/>
    </row>
    <row r="14542" spans="2:14" s="9" customFormat="1" x14ac:dyDescent="0.35">
      <c r="B14542" s="96"/>
      <c r="C14542" s="96"/>
      <c r="D14542" s="96"/>
      <c r="E14542" s="96"/>
      <c r="M14542" s="96"/>
      <c r="N14542" s="96"/>
    </row>
    <row r="14543" spans="2:14" s="9" customFormat="1" x14ac:dyDescent="0.35">
      <c r="B14543" s="96"/>
      <c r="C14543" s="96"/>
      <c r="D14543" s="96"/>
      <c r="E14543" s="96"/>
      <c r="M14543" s="96"/>
      <c r="N14543" s="96"/>
    </row>
    <row r="14544" spans="2:14" s="9" customFormat="1" x14ac:dyDescent="0.35">
      <c r="B14544" s="96"/>
      <c r="C14544" s="96"/>
      <c r="D14544" s="96"/>
      <c r="E14544" s="96"/>
      <c r="M14544" s="96"/>
      <c r="N14544" s="96"/>
    </row>
    <row r="14545" spans="2:14" s="9" customFormat="1" x14ac:dyDescent="0.35">
      <c r="B14545" s="96"/>
      <c r="C14545" s="96"/>
      <c r="D14545" s="96"/>
      <c r="E14545" s="96"/>
      <c r="M14545" s="96"/>
      <c r="N14545" s="96"/>
    </row>
    <row r="14546" spans="2:14" s="9" customFormat="1" x14ac:dyDescent="0.35">
      <c r="B14546" s="96"/>
      <c r="C14546" s="96"/>
      <c r="D14546" s="96"/>
      <c r="E14546" s="96"/>
      <c r="M14546" s="96"/>
      <c r="N14546" s="96"/>
    </row>
    <row r="14547" spans="2:14" s="9" customFormat="1" x14ac:dyDescent="0.35">
      <c r="B14547" s="96"/>
      <c r="C14547" s="96"/>
      <c r="D14547" s="96"/>
      <c r="E14547" s="96"/>
      <c r="M14547" s="96"/>
      <c r="N14547" s="96"/>
    </row>
    <row r="14548" spans="2:14" s="9" customFormat="1" x14ac:dyDescent="0.35">
      <c r="B14548" s="96"/>
      <c r="C14548" s="96"/>
      <c r="D14548" s="96"/>
      <c r="E14548" s="96"/>
      <c r="M14548" s="96"/>
      <c r="N14548" s="96"/>
    </row>
    <row r="14549" spans="2:14" s="9" customFormat="1" x14ac:dyDescent="0.35">
      <c r="B14549" s="96"/>
      <c r="C14549" s="96"/>
      <c r="D14549" s="96"/>
      <c r="E14549" s="96"/>
      <c r="M14549" s="96"/>
      <c r="N14549" s="96"/>
    </row>
    <row r="14550" spans="2:14" s="9" customFormat="1" x14ac:dyDescent="0.35">
      <c r="B14550" s="96"/>
      <c r="C14550" s="96"/>
      <c r="D14550" s="96"/>
      <c r="E14550" s="96"/>
      <c r="M14550" s="96"/>
      <c r="N14550" s="96"/>
    </row>
    <row r="14551" spans="2:14" s="9" customFormat="1" x14ac:dyDescent="0.35">
      <c r="B14551" s="96"/>
      <c r="C14551" s="96"/>
      <c r="D14551" s="96"/>
      <c r="E14551" s="96"/>
      <c r="M14551" s="96"/>
      <c r="N14551" s="96"/>
    </row>
    <row r="14552" spans="2:14" s="9" customFormat="1" x14ac:dyDescent="0.35">
      <c r="B14552" s="96"/>
      <c r="C14552" s="96"/>
      <c r="D14552" s="96"/>
      <c r="E14552" s="96"/>
      <c r="M14552" s="96"/>
      <c r="N14552" s="96"/>
    </row>
    <row r="14553" spans="2:14" s="9" customFormat="1" x14ac:dyDescent="0.35">
      <c r="B14553" s="96"/>
      <c r="C14553" s="96"/>
      <c r="D14553" s="96"/>
      <c r="E14553" s="96"/>
      <c r="M14553" s="96"/>
      <c r="N14553" s="96"/>
    </row>
    <row r="14554" spans="2:14" s="9" customFormat="1" x14ac:dyDescent="0.35">
      <c r="B14554" s="96"/>
      <c r="C14554" s="96"/>
      <c r="D14554" s="96"/>
      <c r="E14554" s="96"/>
      <c r="M14554" s="96"/>
      <c r="N14554" s="96"/>
    </row>
    <row r="14555" spans="2:14" s="9" customFormat="1" x14ac:dyDescent="0.35">
      <c r="B14555" s="96"/>
      <c r="C14555" s="96"/>
      <c r="D14555" s="96"/>
      <c r="E14555" s="96"/>
      <c r="M14555" s="96"/>
      <c r="N14555" s="96"/>
    </row>
    <row r="14556" spans="2:14" s="9" customFormat="1" x14ac:dyDescent="0.35">
      <c r="B14556" s="96"/>
      <c r="C14556" s="96"/>
      <c r="D14556" s="96"/>
      <c r="E14556" s="96"/>
      <c r="M14556" s="96"/>
      <c r="N14556" s="96"/>
    </row>
    <row r="14557" spans="2:14" s="9" customFormat="1" x14ac:dyDescent="0.35">
      <c r="B14557" s="96"/>
      <c r="C14557" s="96"/>
      <c r="D14557" s="96"/>
      <c r="E14557" s="96"/>
      <c r="M14557" s="96"/>
      <c r="N14557" s="96"/>
    </row>
    <row r="14558" spans="2:14" s="9" customFormat="1" x14ac:dyDescent="0.35">
      <c r="B14558" s="96"/>
      <c r="C14558" s="96"/>
      <c r="D14558" s="96"/>
      <c r="E14558" s="96"/>
      <c r="M14558" s="96"/>
      <c r="N14558" s="96"/>
    </row>
    <row r="14559" spans="2:14" s="9" customFormat="1" x14ac:dyDescent="0.35">
      <c r="B14559" s="96"/>
      <c r="C14559" s="96"/>
      <c r="D14559" s="96"/>
      <c r="E14559" s="96"/>
      <c r="M14559" s="96"/>
      <c r="N14559" s="96"/>
    </row>
    <row r="14560" spans="2:14" s="9" customFormat="1" x14ac:dyDescent="0.35">
      <c r="B14560" s="96"/>
      <c r="C14560" s="96"/>
      <c r="D14560" s="96"/>
      <c r="E14560" s="96"/>
      <c r="M14560" s="96"/>
      <c r="N14560" s="96"/>
    </row>
    <row r="14561" spans="2:14" s="9" customFormat="1" x14ac:dyDescent="0.35">
      <c r="B14561" s="96"/>
      <c r="C14561" s="96"/>
      <c r="D14561" s="96"/>
      <c r="E14561" s="96"/>
      <c r="M14561" s="96"/>
      <c r="N14561" s="96"/>
    </row>
    <row r="14562" spans="2:14" s="9" customFormat="1" x14ac:dyDescent="0.35">
      <c r="B14562" s="96"/>
      <c r="C14562" s="96"/>
      <c r="D14562" s="96"/>
      <c r="E14562" s="96"/>
      <c r="M14562" s="96"/>
      <c r="N14562" s="96"/>
    </row>
    <row r="14563" spans="2:14" s="9" customFormat="1" x14ac:dyDescent="0.35">
      <c r="B14563" s="96"/>
      <c r="C14563" s="96"/>
      <c r="D14563" s="96"/>
      <c r="E14563" s="96"/>
      <c r="M14563" s="96"/>
      <c r="N14563" s="96"/>
    </row>
    <row r="14564" spans="2:14" s="9" customFormat="1" x14ac:dyDescent="0.35">
      <c r="B14564" s="96"/>
      <c r="C14564" s="96"/>
      <c r="D14564" s="96"/>
      <c r="E14564" s="96"/>
      <c r="M14564" s="96"/>
      <c r="N14564" s="96"/>
    </row>
    <row r="14565" spans="2:14" s="9" customFormat="1" x14ac:dyDescent="0.35">
      <c r="B14565" s="96"/>
      <c r="C14565" s="96"/>
      <c r="D14565" s="96"/>
      <c r="E14565" s="96"/>
      <c r="M14565" s="96"/>
      <c r="N14565" s="96"/>
    </row>
    <row r="14566" spans="2:14" s="9" customFormat="1" x14ac:dyDescent="0.35">
      <c r="B14566" s="96"/>
      <c r="C14566" s="96"/>
      <c r="D14566" s="96"/>
      <c r="E14566" s="96"/>
      <c r="M14566" s="96"/>
      <c r="N14566" s="96"/>
    </row>
    <row r="14567" spans="2:14" s="9" customFormat="1" x14ac:dyDescent="0.35">
      <c r="B14567" s="96"/>
      <c r="C14567" s="96"/>
      <c r="D14567" s="96"/>
      <c r="E14567" s="96"/>
      <c r="M14567" s="96"/>
      <c r="N14567" s="96"/>
    </row>
    <row r="14568" spans="2:14" s="9" customFormat="1" x14ac:dyDescent="0.35">
      <c r="B14568" s="96"/>
      <c r="C14568" s="96"/>
      <c r="D14568" s="96"/>
      <c r="E14568" s="96"/>
      <c r="M14568" s="96"/>
      <c r="N14568" s="96"/>
    </row>
    <row r="14569" spans="2:14" s="9" customFormat="1" x14ac:dyDescent="0.35">
      <c r="B14569" s="96"/>
      <c r="C14569" s="96"/>
      <c r="D14569" s="96"/>
      <c r="E14569" s="96"/>
      <c r="M14569" s="96"/>
      <c r="N14569" s="96"/>
    </row>
    <row r="14570" spans="2:14" s="9" customFormat="1" x14ac:dyDescent="0.35">
      <c r="B14570" s="96"/>
      <c r="C14570" s="96"/>
      <c r="D14570" s="96"/>
      <c r="E14570" s="96"/>
      <c r="M14570" s="96"/>
      <c r="N14570" s="96"/>
    </row>
    <row r="14571" spans="2:14" s="9" customFormat="1" x14ac:dyDescent="0.35">
      <c r="B14571" s="96"/>
      <c r="C14571" s="96"/>
      <c r="D14571" s="96"/>
      <c r="E14571" s="96"/>
      <c r="M14571" s="96"/>
      <c r="N14571" s="96"/>
    </row>
    <row r="14572" spans="2:14" s="9" customFormat="1" x14ac:dyDescent="0.35">
      <c r="B14572" s="96"/>
      <c r="C14572" s="96"/>
      <c r="D14572" s="96"/>
      <c r="E14572" s="96"/>
      <c r="M14572" s="96"/>
      <c r="N14572" s="96"/>
    </row>
    <row r="14573" spans="2:14" s="9" customFormat="1" x14ac:dyDescent="0.35">
      <c r="B14573" s="96"/>
      <c r="C14573" s="96"/>
      <c r="D14573" s="96"/>
      <c r="E14573" s="96"/>
      <c r="M14573" s="96"/>
      <c r="N14573" s="96"/>
    </row>
    <row r="14574" spans="2:14" s="9" customFormat="1" x14ac:dyDescent="0.35">
      <c r="B14574" s="96"/>
      <c r="C14574" s="96"/>
      <c r="D14574" s="96"/>
      <c r="E14574" s="96"/>
      <c r="M14574" s="96"/>
      <c r="N14574" s="96"/>
    </row>
    <row r="14575" spans="2:14" s="9" customFormat="1" x14ac:dyDescent="0.35">
      <c r="B14575" s="96"/>
      <c r="C14575" s="96"/>
      <c r="D14575" s="96"/>
      <c r="E14575" s="96"/>
      <c r="M14575" s="96"/>
      <c r="N14575" s="96"/>
    </row>
    <row r="14576" spans="2:14" s="9" customFormat="1" x14ac:dyDescent="0.35">
      <c r="B14576" s="96"/>
      <c r="C14576" s="96"/>
      <c r="D14576" s="96"/>
      <c r="E14576" s="96"/>
      <c r="M14576" s="96"/>
      <c r="N14576" s="96"/>
    </row>
    <row r="14577" spans="2:14" s="9" customFormat="1" x14ac:dyDescent="0.35">
      <c r="B14577" s="96"/>
      <c r="C14577" s="96"/>
      <c r="D14577" s="96"/>
      <c r="E14577" s="96"/>
      <c r="M14577" s="96"/>
      <c r="N14577" s="96"/>
    </row>
    <row r="14578" spans="2:14" s="9" customFormat="1" x14ac:dyDescent="0.35">
      <c r="B14578" s="96"/>
      <c r="C14578" s="96"/>
      <c r="D14578" s="96"/>
      <c r="E14578" s="96"/>
      <c r="M14578" s="96"/>
      <c r="N14578" s="96"/>
    </row>
    <row r="14579" spans="2:14" s="9" customFormat="1" x14ac:dyDescent="0.35">
      <c r="B14579" s="96"/>
      <c r="C14579" s="96"/>
      <c r="D14579" s="96"/>
      <c r="E14579" s="96"/>
      <c r="M14579" s="96"/>
      <c r="N14579" s="96"/>
    </row>
    <row r="14580" spans="2:14" s="9" customFormat="1" x14ac:dyDescent="0.35">
      <c r="B14580" s="96"/>
      <c r="C14580" s="96"/>
      <c r="D14580" s="96"/>
      <c r="E14580" s="96"/>
      <c r="M14580" s="96"/>
      <c r="N14580" s="96"/>
    </row>
    <row r="14581" spans="2:14" s="9" customFormat="1" x14ac:dyDescent="0.35">
      <c r="B14581" s="96"/>
      <c r="C14581" s="96"/>
      <c r="D14581" s="96"/>
      <c r="E14581" s="96"/>
      <c r="M14581" s="96"/>
      <c r="N14581" s="96"/>
    </row>
    <row r="14582" spans="2:14" s="9" customFormat="1" x14ac:dyDescent="0.35">
      <c r="B14582" s="96"/>
      <c r="C14582" s="96"/>
      <c r="D14582" s="96"/>
      <c r="E14582" s="96"/>
      <c r="M14582" s="96"/>
      <c r="N14582" s="96"/>
    </row>
    <row r="14583" spans="2:14" s="9" customFormat="1" x14ac:dyDescent="0.35">
      <c r="B14583" s="96"/>
      <c r="C14583" s="96"/>
      <c r="D14583" s="96"/>
      <c r="E14583" s="96"/>
      <c r="M14583" s="96"/>
      <c r="N14583" s="96"/>
    </row>
    <row r="14584" spans="2:14" s="9" customFormat="1" x14ac:dyDescent="0.35">
      <c r="B14584" s="96"/>
      <c r="C14584" s="96"/>
      <c r="D14584" s="96"/>
      <c r="E14584" s="96"/>
      <c r="M14584" s="96"/>
      <c r="N14584" s="96"/>
    </row>
    <row r="14585" spans="2:14" s="9" customFormat="1" x14ac:dyDescent="0.35">
      <c r="B14585" s="96"/>
      <c r="C14585" s="96"/>
      <c r="D14585" s="96"/>
      <c r="E14585" s="96"/>
      <c r="M14585" s="96"/>
      <c r="N14585" s="96"/>
    </row>
    <row r="14586" spans="2:14" s="9" customFormat="1" x14ac:dyDescent="0.35">
      <c r="B14586" s="96"/>
      <c r="C14586" s="96"/>
      <c r="D14586" s="96"/>
      <c r="E14586" s="96"/>
      <c r="M14586" s="96"/>
      <c r="N14586" s="96"/>
    </row>
    <row r="14587" spans="2:14" s="9" customFormat="1" x14ac:dyDescent="0.35">
      <c r="B14587" s="96"/>
      <c r="C14587" s="96"/>
      <c r="D14587" s="96"/>
      <c r="E14587" s="96"/>
      <c r="M14587" s="96"/>
      <c r="N14587" s="96"/>
    </row>
    <row r="14588" spans="2:14" s="9" customFormat="1" x14ac:dyDescent="0.35">
      <c r="B14588" s="96"/>
      <c r="C14588" s="96"/>
      <c r="D14588" s="96"/>
      <c r="E14588" s="96"/>
      <c r="M14588" s="96"/>
      <c r="N14588" s="96"/>
    </row>
    <row r="14589" spans="2:14" s="9" customFormat="1" x14ac:dyDescent="0.35">
      <c r="B14589" s="96"/>
      <c r="C14589" s="96"/>
      <c r="D14589" s="96"/>
      <c r="E14589" s="96"/>
      <c r="M14589" s="96"/>
      <c r="N14589" s="96"/>
    </row>
    <row r="14590" spans="2:14" s="9" customFormat="1" x14ac:dyDescent="0.35">
      <c r="B14590" s="96"/>
      <c r="C14590" s="96"/>
      <c r="D14590" s="96"/>
      <c r="E14590" s="96"/>
      <c r="M14590" s="96"/>
      <c r="N14590" s="96"/>
    </row>
    <row r="14591" spans="2:14" s="9" customFormat="1" x14ac:dyDescent="0.35">
      <c r="B14591" s="96"/>
      <c r="C14591" s="96"/>
      <c r="D14591" s="96"/>
      <c r="E14591" s="96"/>
      <c r="M14591" s="96"/>
      <c r="N14591" s="96"/>
    </row>
    <row r="14592" spans="2:14" s="9" customFormat="1" x14ac:dyDescent="0.35">
      <c r="B14592" s="96"/>
      <c r="C14592" s="96"/>
      <c r="D14592" s="96"/>
      <c r="E14592" s="96"/>
      <c r="M14592" s="96"/>
      <c r="N14592" s="96"/>
    </row>
    <row r="14593" spans="2:14" s="9" customFormat="1" x14ac:dyDescent="0.35">
      <c r="B14593" s="96"/>
      <c r="C14593" s="96"/>
      <c r="D14593" s="96"/>
      <c r="E14593" s="96"/>
      <c r="M14593" s="96"/>
      <c r="N14593" s="96"/>
    </row>
    <row r="14594" spans="2:14" s="9" customFormat="1" x14ac:dyDescent="0.35">
      <c r="B14594" s="96"/>
      <c r="C14594" s="96"/>
      <c r="D14594" s="96"/>
      <c r="E14594" s="96"/>
      <c r="M14594" s="96"/>
      <c r="N14594" s="96"/>
    </row>
    <row r="14595" spans="2:14" s="9" customFormat="1" x14ac:dyDescent="0.35">
      <c r="B14595" s="96"/>
      <c r="C14595" s="96"/>
      <c r="D14595" s="96"/>
      <c r="E14595" s="96"/>
      <c r="M14595" s="96"/>
      <c r="N14595" s="96"/>
    </row>
    <row r="14596" spans="2:14" s="9" customFormat="1" x14ac:dyDescent="0.35">
      <c r="B14596" s="96"/>
      <c r="C14596" s="96"/>
      <c r="D14596" s="96"/>
      <c r="E14596" s="96"/>
      <c r="M14596" s="96"/>
      <c r="N14596" s="96"/>
    </row>
    <row r="14597" spans="2:14" s="9" customFormat="1" x14ac:dyDescent="0.35">
      <c r="B14597" s="96"/>
      <c r="C14597" s="96"/>
      <c r="D14597" s="96"/>
      <c r="E14597" s="96"/>
      <c r="M14597" s="96"/>
      <c r="N14597" s="96"/>
    </row>
    <row r="14598" spans="2:14" s="9" customFormat="1" x14ac:dyDescent="0.35">
      <c r="B14598" s="96"/>
      <c r="C14598" s="96"/>
      <c r="D14598" s="96"/>
      <c r="E14598" s="96"/>
      <c r="M14598" s="96"/>
      <c r="N14598" s="96"/>
    </row>
    <row r="14599" spans="2:14" s="9" customFormat="1" x14ac:dyDescent="0.35">
      <c r="B14599" s="96"/>
      <c r="C14599" s="96"/>
      <c r="D14599" s="96"/>
      <c r="E14599" s="96"/>
      <c r="M14599" s="96"/>
      <c r="N14599" s="96"/>
    </row>
    <row r="14600" spans="2:14" s="9" customFormat="1" x14ac:dyDescent="0.35">
      <c r="B14600" s="96"/>
      <c r="C14600" s="96"/>
      <c r="D14600" s="96"/>
      <c r="E14600" s="96"/>
      <c r="M14600" s="96"/>
      <c r="N14600" s="96"/>
    </row>
    <row r="14601" spans="2:14" s="9" customFormat="1" x14ac:dyDescent="0.35">
      <c r="B14601" s="96"/>
      <c r="C14601" s="96"/>
      <c r="D14601" s="96"/>
      <c r="E14601" s="96"/>
      <c r="M14601" s="96"/>
      <c r="N14601" s="96"/>
    </row>
    <row r="14602" spans="2:14" s="9" customFormat="1" x14ac:dyDescent="0.35">
      <c r="B14602" s="96"/>
      <c r="C14602" s="96"/>
      <c r="D14602" s="96"/>
      <c r="E14602" s="96"/>
      <c r="M14602" s="96"/>
      <c r="N14602" s="96"/>
    </row>
    <row r="14603" spans="2:14" s="9" customFormat="1" x14ac:dyDescent="0.35">
      <c r="B14603" s="96"/>
      <c r="C14603" s="96"/>
      <c r="D14603" s="96"/>
      <c r="E14603" s="96"/>
      <c r="M14603" s="96"/>
      <c r="N14603" s="96"/>
    </row>
    <row r="14604" spans="2:14" s="9" customFormat="1" x14ac:dyDescent="0.35">
      <c r="B14604" s="96"/>
      <c r="C14604" s="96"/>
      <c r="D14604" s="96"/>
      <c r="E14604" s="96"/>
      <c r="M14604" s="96"/>
      <c r="N14604" s="96"/>
    </row>
    <row r="14605" spans="2:14" s="9" customFormat="1" x14ac:dyDescent="0.35">
      <c r="B14605" s="96"/>
      <c r="C14605" s="96"/>
      <c r="D14605" s="96"/>
      <c r="E14605" s="96"/>
      <c r="M14605" s="96"/>
      <c r="N14605" s="96"/>
    </row>
    <row r="14606" spans="2:14" s="9" customFormat="1" x14ac:dyDescent="0.35">
      <c r="B14606" s="96"/>
      <c r="C14606" s="96"/>
      <c r="D14606" s="96"/>
      <c r="E14606" s="96"/>
      <c r="M14606" s="96"/>
      <c r="N14606" s="96"/>
    </row>
    <row r="14607" spans="2:14" s="9" customFormat="1" x14ac:dyDescent="0.35">
      <c r="B14607" s="96"/>
      <c r="C14607" s="96"/>
      <c r="D14607" s="96"/>
      <c r="E14607" s="96"/>
      <c r="M14607" s="96"/>
      <c r="N14607" s="96"/>
    </row>
    <row r="14608" spans="2:14" s="9" customFormat="1" x14ac:dyDescent="0.35">
      <c r="B14608" s="96"/>
      <c r="C14608" s="96"/>
      <c r="D14608" s="96"/>
      <c r="E14608" s="96"/>
      <c r="M14608" s="96"/>
      <c r="N14608" s="96"/>
    </row>
    <row r="14609" spans="2:14" s="9" customFormat="1" x14ac:dyDescent="0.35">
      <c r="B14609" s="96"/>
      <c r="C14609" s="96"/>
      <c r="D14609" s="96"/>
      <c r="E14609" s="96"/>
      <c r="M14609" s="96"/>
      <c r="N14609" s="96"/>
    </row>
    <row r="14610" spans="2:14" s="9" customFormat="1" x14ac:dyDescent="0.35">
      <c r="B14610" s="96"/>
      <c r="C14610" s="96"/>
      <c r="D14610" s="96"/>
      <c r="E14610" s="96"/>
      <c r="M14610" s="96"/>
      <c r="N14610" s="96"/>
    </row>
    <row r="14611" spans="2:14" s="9" customFormat="1" x14ac:dyDescent="0.35">
      <c r="B14611" s="96"/>
      <c r="C14611" s="96"/>
      <c r="D14611" s="96"/>
      <c r="E14611" s="96"/>
      <c r="M14611" s="96"/>
      <c r="N14611" s="96"/>
    </row>
    <row r="14612" spans="2:14" s="9" customFormat="1" x14ac:dyDescent="0.35">
      <c r="B14612" s="96"/>
      <c r="C14612" s="96"/>
      <c r="D14612" s="96"/>
      <c r="E14612" s="96"/>
      <c r="M14612" s="96"/>
      <c r="N14612" s="96"/>
    </row>
    <row r="14613" spans="2:14" s="9" customFormat="1" x14ac:dyDescent="0.35">
      <c r="B14613" s="96"/>
      <c r="C14613" s="96"/>
      <c r="D14613" s="96"/>
      <c r="E14613" s="96"/>
      <c r="M14613" s="96"/>
      <c r="N14613" s="96"/>
    </row>
    <row r="14614" spans="2:14" s="9" customFormat="1" x14ac:dyDescent="0.35">
      <c r="B14614" s="96"/>
      <c r="C14614" s="96"/>
      <c r="D14614" s="96"/>
      <c r="E14614" s="96"/>
      <c r="M14614" s="96"/>
      <c r="N14614" s="96"/>
    </row>
    <row r="14615" spans="2:14" s="9" customFormat="1" x14ac:dyDescent="0.35">
      <c r="B14615" s="96"/>
      <c r="C14615" s="96"/>
      <c r="D14615" s="96"/>
      <c r="E14615" s="96"/>
      <c r="M14615" s="96"/>
      <c r="N14615" s="96"/>
    </row>
    <row r="14616" spans="2:14" s="9" customFormat="1" x14ac:dyDescent="0.35">
      <c r="B14616" s="96"/>
      <c r="C14616" s="96"/>
      <c r="D14616" s="96"/>
      <c r="E14616" s="96"/>
      <c r="M14616" s="96"/>
      <c r="N14616" s="96"/>
    </row>
    <row r="14617" spans="2:14" s="9" customFormat="1" x14ac:dyDescent="0.35">
      <c r="B14617" s="96"/>
      <c r="C14617" s="96"/>
      <c r="D14617" s="96"/>
      <c r="E14617" s="96"/>
      <c r="M14617" s="96"/>
      <c r="N14617" s="96"/>
    </row>
    <row r="14618" spans="2:14" s="9" customFormat="1" x14ac:dyDescent="0.35">
      <c r="B14618" s="96"/>
      <c r="C14618" s="96"/>
      <c r="D14618" s="96"/>
      <c r="E14618" s="96"/>
      <c r="M14618" s="96"/>
      <c r="N14618" s="96"/>
    </row>
    <row r="14619" spans="2:14" s="9" customFormat="1" x14ac:dyDescent="0.35">
      <c r="B14619" s="96"/>
      <c r="C14619" s="96"/>
      <c r="D14619" s="96"/>
      <c r="E14619" s="96"/>
      <c r="M14619" s="96"/>
      <c r="N14619" s="96"/>
    </row>
    <row r="14620" spans="2:14" s="9" customFormat="1" x14ac:dyDescent="0.35">
      <c r="B14620" s="96"/>
      <c r="C14620" s="96"/>
      <c r="D14620" s="96"/>
      <c r="E14620" s="96"/>
      <c r="M14620" s="96"/>
      <c r="N14620" s="96"/>
    </row>
    <row r="14621" spans="2:14" s="9" customFormat="1" x14ac:dyDescent="0.35">
      <c r="B14621" s="96"/>
      <c r="C14621" s="96"/>
      <c r="D14621" s="96"/>
      <c r="E14621" s="96"/>
      <c r="M14621" s="96"/>
      <c r="N14621" s="96"/>
    </row>
    <row r="14622" spans="2:14" s="9" customFormat="1" x14ac:dyDescent="0.35">
      <c r="B14622" s="96"/>
      <c r="C14622" s="96"/>
      <c r="D14622" s="96"/>
      <c r="E14622" s="96"/>
      <c r="M14622" s="96"/>
      <c r="N14622" s="96"/>
    </row>
    <row r="14623" spans="2:14" s="9" customFormat="1" x14ac:dyDescent="0.35">
      <c r="B14623" s="96"/>
      <c r="C14623" s="96"/>
      <c r="D14623" s="96"/>
      <c r="E14623" s="96"/>
      <c r="M14623" s="96"/>
      <c r="N14623" s="96"/>
    </row>
    <row r="14624" spans="2:14" s="9" customFormat="1" x14ac:dyDescent="0.35">
      <c r="B14624" s="96"/>
      <c r="C14624" s="96"/>
      <c r="D14624" s="96"/>
      <c r="E14624" s="96"/>
      <c r="M14624" s="96"/>
      <c r="N14624" s="96"/>
    </row>
    <row r="14625" spans="2:14" s="9" customFormat="1" x14ac:dyDescent="0.35">
      <c r="B14625" s="96"/>
      <c r="C14625" s="96"/>
      <c r="D14625" s="96"/>
      <c r="E14625" s="96"/>
      <c r="M14625" s="96"/>
      <c r="N14625" s="96"/>
    </row>
    <row r="14626" spans="2:14" s="9" customFormat="1" x14ac:dyDescent="0.35">
      <c r="B14626" s="96"/>
      <c r="C14626" s="96"/>
      <c r="D14626" s="96"/>
      <c r="E14626" s="96"/>
      <c r="M14626" s="96"/>
      <c r="N14626" s="96"/>
    </row>
    <row r="14627" spans="2:14" s="9" customFormat="1" x14ac:dyDescent="0.35">
      <c r="B14627" s="96"/>
      <c r="C14627" s="96"/>
      <c r="D14627" s="96"/>
      <c r="E14627" s="96"/>
      <c r="M14627" s="96"/>
      <c r="N14627" s="96"/>
    </row>
    <row r="14628" spans="2:14" s="9" customFormat="1" x14ac:dyDescent="0.35">
      <c r="B14628" s="96"/>
      <c r="C14628" s="96"/>
      <c r="D14628" s="96"/>
      <c r="E14628" s="96"/>
      <c r="M14628" s="96"/>
      <c r="N14628" s="96"/>
    </row>
    <row r="14629" spans="2:14" s="9" customFormat="1" x14ac:dyDescent="0.35">
      <c r="B14629" s="96"/>
      <c r="C14629" s="96"/>
      <c r="D14629" s="96"/>
      <c r="E14629" s="96"/>
      <c r="M14629" s="96"/>
      <c r="N14629" s="96"/>
    </row>
    <row r="14630" spans="2:14" s="9" customFormat="1" x14ac:dyDescent="0.35">
      <c r="B14630" s="96"/>
      <c r="C14630" s="96"/>
      <c r="D14630" s="96"/>
      <c r="E14630" s="96"/>
      <c r="M14630" s="96"/>
      <c r="N14630" s="96"/>
    </row>
    <row r="14631" spans="2:14" s="9" customFormat="1" x14ac:dyDescent="0.35">
      <c r="B14631" s="96"/>
      <c r="C14631" s="96"/>
      <c r="D14631" s="96"/>
      <c r="E14631" s="96"/>
      <c r="M14631" s="96"/>
      <c r="N14631" s="96"/>
    </row>
    <row r="14632" spans="2:14" s="9" customFormat="1" x14ac:dyDescent="0.35">
      <c r="B14632" s="96"/>
      <c r="C14632" s="96"/>
      <c r="D14632" s="96"/>
      <c r="E14632" s="96"/>
      <c r="M14632" s="96"/>
      <c r="N14632" s="96"/>
    </row>
    <row r="14633" spans="2:14" s="9" customFormat="1" x14ac:dyDescent="0.35">
      <c r="B14633" s="96"/>
      <c r="C14633" s="96"/>
      <c r="D14633" s="96"/>
      <c r="E14633" s="96"/>
      <c r="M14633" s="96"/>
      <c r="N14633" s="96"/>
    </row>
    <row r="14634" spans="2:14" s="9" customFormat="1" x14ac:dyDescent="0.35">
      <c r="B14634" s="96"/>
      <c r="C14634" s="96"/>
      <c r="D14634" s="96"/>
      <c r="E14634" s="96"/>
      <c r="M14634" s="96"/>
      <c r="N14634" s="96"/>
    </row>
    <row r="14635" spans="2:14" s="9" customFormat="1" x14ac:dyDescent="0.35">
      <c r="B14635" s="96"/>
      <c r="C14635" s="96"/>
      <c r="D14635" s="96"/>
      <c r="E14635" s="96"/>
      <c r="M14635" s="96"/>
      <c r="N14635" s="96"/>
    </row>
    <row r="14636" spans="2:14" s="9" customFormat="1" x14ac:dyDescent="0.35">
      <c r="B14636" s="96"/>
      <c r="C14636" s="96"/>
      <c r="D14636" s="96"/>
      <c r="E14636" s="96"/>
      <c r="M14636" s="96"/>
      <c r="N14636" s="96"/>
    </row>
    <row r="14637" spans="2:14" s="9" customFormat="1" x14ac:dyDescent="0.35">
      <c r="B14637" s="96"/>
      <c r="C14637" s="96"/>
      <c r="D14637" s="96"/>
      <c r="E14637" s="96"/>
      <c r="M14637" s="96"/>
      <c r="N14637" s="96"/>
    </row>
    <row r="14638" spans="2:14" s="9" customFormat="1" x14ac:dyDescent="0.35">
      <c r="B14638" s="96"/>
      <c r="C14638" s="96"/>
      <c r="D14638" s="96"/>
      <c r="E14638" s="96"/>
      <c r="M14638" s="96"/>
      <c r="N14638" s="96"/>
    </row>
    <row r="14639" spans="2:14" s="9" customFormat="1" x14ac:dyDescent="0.35">
      <c r="B14639" s="96"/>
      <c r="C14639" s="96"/>
      <c r="D14639" s="96"/>
      <c r="E14639" s="96"/>
      <c r="M14639" s="96"/>
      <c r="N14639" s="96"/>
    </row>
    <row r="14640" spans="2:14" s="9" customFormat="1" x14ac:dyDescent="0.35">
      <c r="B14640" s="96"/>
      <c r="C14640" s="96"/>
      <c r="D14640" s="96"/>
      <c r="E14640" s="96"/>
      <c r="M14640" s="96"/>
      <c r="N14640" s="96"/>
    </row>
    <row r="14641" spans="2:14" s="9" customFormat="1" x14ac:dyDescent="0.35">
      <c r="B14641" s="96"/>
      <c r="C14641" s="96"/>
      <c r="D14641" s="96"/>
      <c r="E14641" s="96"/>
      <c r="M14641" s="96"/>
      <c r="N14641" s="96"/>
    </row>
    <row r="14642" spans="2:14" s="9" customFormat="1" x14ac:dyDescent="0.35">
      <c r="B14642" s="96"/>
      <c r="C14642" s="96"/>
      <c r="D14642" s="96"/>
      <c r="E14642" s="96"/>
      <c r="M14642" s="96"/>
      <c r="N14642" s="96"/>
    </row>
    <row r="14643" spans="2:14" s="9" customFormat="1" x14ac:dyDescent="0.35">
      <c r="B14643" s="96"/>
      <c r="C14643" s="96"/>
      <c r="D14643" s="96"/>
      <c r="E14643" s="96"/>
      <c r="M14643" s="96"/>
      <c r="N14643" s="96"/>
    </row>
    <row r="14644" spans="2:14" s="9" customFormat="1" x14ac:dyDescent="0.35">
      <c r="B14644" s="96"/>
      <c r="C14644" s="96"/>
      <c r="D14644" s="96"/>
      <c r="E14644" s="96"/>
      <c r="M14644" s="96"/>
      <c r="N14644" s="96"/>
    </row>
    <row r="14645" spans="2:14" s="9" customFormat="1" x14ac:dyDescent="0.35">
      <c r="B14645" s="96"/>
      <c r="C14645" s="96"/>
      <c r="D14645" s="96"/>
      <c r="E14645" s="96"/>
      <c r="M14645" s="96"/>
      <c r="N14645" s="96"/>
    </row>
    <row r="14646" spans="2:14" s="9" customFormat="1" x14ac:dyDescent="0.35">
      <c r="B14646" s="96"/>
      <c r="C14646" s="96"/>
      <c r="D14646" s="96"/>
      <c r="E14646" s="96"/>
      <c r="M14646" s="96"/>
      <c r="N14646" s="96"/>
    </row>
    <row r="14647" spans="2:14" s="9" customFormat="1" x14ac:dyDescent="0.35">
      <c r="B14647" s="96"/>
      <c r="C14647" s="96"/>
      <c r="D14647" s="96"/>
      <c r="E14647" s="96"/>
      <c r="M14647" s="96"/>
      <c r="N14647" s="96"/>
    </row>
    <row r="14648" spans="2:14" s="9" customFormat="1" x14ac:dyDescent="0.35">
      <c r="B14648" s="96"/>
      <c r="C14648" s="96"/>
      <c r="D14648" s="96"/>
      <c r="E14648" s="96"/>
      <c r="M14648" s="96"/>
      <c r="N14648" s="96"/>
    </row>
    <row r="14649" spans="2:14" s="9" customFormat="1" x14ac:dyDescent="0.35">
      <c r="B14649" s="96"/>
      <c r="C14649" s="96"/>
      <c r="D14649" s="96"/>
      <c r="E14649" s="96"/>
      <c r="M14649" s="96"/>
      <c r="N14649" s="96"/>
    </row>
    <row r="14650" spans="2:14" s="9" customFormat="1" x14ac:dyDescent="0.35">
      <c r="B14650" s="96"/>
      <c r="C14650" s="96"/>
      <c r="D14650" s="96"/>
      <c r="E14650" s="96"/>
      <c r="M14650" s="96"/>
      <c r="N14650" s="96"/>
    </row>
    <row r="14651" spans="2:14" s="9" customFormat="1" x14ac:dyDescent="0.35">
      <c r="B14651" s="96"/>
      <c r="C14651" s="96"/>
      <c r="D14651" s="96"/>
      <c r="E14651" s="96"/>
      <c r="M14651" s="96"/>
      <c r="N14651" s="96"/>
    </row>
    <row r="14652" spans="2:14" s="9" customFormat="1" x14ac:dyDescent="0.35">
      <c r="B14652" s="96"/>
      <c r="C14652" s="96"/>
      <c r="D14652" s="96"/>
      <c r="E14652" s="96"/>
      <c r="M14652" s="96"/>
      <c r="N14652" s="96"/>
    </row>
    <row r="14653" spans="2:14" s="9" customFormat="1" x14ac:dyDescent="0.35">
      <c r="B14653" s="96"/>
      <c r="C14653" s="96"/>
      <c r="D14653" s="96"/>
      <c r="E14653" s="96"/>
      <c r="M14653" s="96"/>
      <c r="N14653" s="96"/>
    </row>
    <row r="14654" spans="2:14" s="9" customFormat="1" x14ac:dyDescent="0.35">
      <c r="B14654" s="96"/>
      <c r="C14654" s="96"/>
      <c r="D14654" s="96"/>
      <c r="E14654" s="96"/>
      <c r="M14654" s="96"/>
      <c r="N14654" s="96"/>
    </row>
    <row r="14655" spans="2:14" s="9" customFormat="1" x14ac:dyDescent="0.35">
      <c r="B14655" s="96"/>
      <c r="C14655" s="96"/>
      <c r="D14655" s="96"/>
      <c r="E14655" s="96"/>
      <c r="M14655" s="96"/>
      <c r="N14655" s="96"/>
    </row>
    <row r="14656" spans="2:14" s="9" customFormat="1" x14ac:dyDescent="0.35">
      <c r="B14656" s="96"/>
      <c r="C14656" s="96"/>
      <c r="D14656" s="96"/>
      <c r="E14656" s="96"/>
      <c r="M14656" s="96"/>
      <c r="N14656" s="96"/>
    </row>
    <row r="14657" spans="2:14" s="9" customFormat="1" x14ac:dyDescent="0.35">
      <c r="B14657" s="96"/>
      <c r="C14657" s="96"/>
      <c r="D14657" s="96"/>
      <c r="E14657" s="96"/>
      <c r="M14657" s="96"/>
      <c r="N14657" s="96"/>
    </row>
    <row r="14658" spans="2:14" s="9" customFormat="1" x14ac:dyDescent="0.35">
      <c r="B14658" s="96"/>
      <c r="C14658" s="96"/>
      <c r="D14658" s="96"/>
      <c r="E14658" s="96"/>
      <c r="M14658" s="96"/>
      <c r="N14658" s="96"/>
    </row>
    <row r="14659" spans="2:14" s="9" customFormat="1" x14ac:dyDescent="0.35">
      <c r="B14659" s="96"/>
      <c r="C14659" s="96"/>
      <c r="D14659" s="96"/>
      <c r="E14659" s="96"/>
      <c r="M14659" s="96"/>
      <c r="N14659" s="96"/>
    </row>
    <row r="14660" spans="2:14" s="9" customFormat="1" x14ac:dyDescent="0.35">
      <c r="B14660" s="96"/>
      <c r="C14660" s="96"/>
      <c r="D14660" s="96"/>
      <c r="E14660" s="96"/>
      <c r="M14660" s="96"/>
      <c r="N14660" s="96"/>
    </row>
    <row r="14661" spans="2:14" s="9" customFormat="1" x14ac:dyDescent="0.35">
      <c r="B14661" s="96"/>
      <c r="C14661" s="96"/>
      <c r="D14661" s="96"/>
      <c r="E14661" s="96"/>
      <c r="M14661" s="96"/>
      <c r="N14661" s="96"/>
    </row>
    <row r="14662" spans="2:14" s="9" customFormat="1" x14ac:dyDescent="0.35">
      <c r="B14662" s="96"/>
      <c r="C14662" s="96"/>
      <c r="D14662" s="96"/>
      <c r="E14662" s="96"/>
      <c r="M14662" s="96"/>
      <c r="N14662" s="96"/>
    </row>
    <row r="14663" spans="2:14" s="9" customFormat="1" x14ac:dyDescent="0.35">
      <c r="B14663" s="96"/>
      <c r="C14663" s="96"/>
      <c r="D14663" s="96"/>
      <c r="E14663" s="96"/>
      <c r="M14663" s="96"/>
      <c r="N14663" s="96"/>
    </row>
    <row r="14664" spans="2:14" s="9" customFormat="1" x14ac:dyDescent="0.35">
      <c r="B14664" s="96"/>
      <c r="C14664" s="96"/>
      <c r="D14664" s="96"/>
      <c r="E14664" s="96"/>
      <c r="M14664" s="96"/>
      <c r="N14664" s="96"/>
    </row>
    <row r="14665" spans="2:14" s="9" customFormat="1" x14ac:dyDescent="0.35">
      <c r="B14665" s="96"/>
      <c r="C14665" s="96"/>
      <c r="D14665" s="96"/>
      <c r="E14665" s="96"/>
      <c r="M14665" s="96"/>
      <c r="N14665" s="96"/>
    </row>
    <row r="14666" spans="2:14" s="9" customFormat="1" x14ac:dyDescent="0.35">
      <c r="B14666" s="96"/>
      <c r="C14666" s="96"/>
      <c r="D14666" s="96"/>
      <c r="E14666" s="96"/>
      <c r="M14666" s="96"/>
      <c r="N14666" s="96"/>
    </row>
    <row r="14667" spans="2:14" s="9" customFormat="1" x14ac:dyDescent="0.35">
      <c r="B14667" s="96"/>
      <c r="C14667" s="96"/>
      <c r="D14667" s="96"/>
      <c r="E14667" s="96"/>
      <c r="M14667" s="96"/>
      <c r="N14667" s="96"/>
    </row>
    <row r="14668" spans="2:14" s="9" customFormat="1" x14ac:dyDescent="0.35">
      <c r="B14668" s="96"/>
      <c r="C14668" s="96"/>
      <c r="D14668" s="96"/>
      <c r="E14668" s="96"/>
      <c r="M14668" s="96"/>
      <c r="N14668" s="96"/>
    </row>
    <row r="14669" spans="2:14" s="9" customFormat="1" x14ac:dyDescent="0.35">
      <c r="B14669" s="96"/>
      <c r="C14669" s="96"/>
      <c r="D14669" s="96"/>
      <c r="E14669" s="96"/>
      <c r="M14669" s="96"/>
      <c r="N14669" s="96"/>
    </row>
    <row r="14670" spans="2:14" s="9" customFormat="1" x14ac:dyDescent="0.35">
      <c r="B14670" s="96"/>
      <c r="C14670" s="96"/>
      <c r="D14670" s="96"/>
      <c r="E14670" s="96"/>
      <c r="M14670" s="96"/>
      <c r="N14670" s="96"/>
    </row>
    <row r="14671" spans="2:14" s="9" customFormat="1" x14ac:dyDescent="0.35">
      <c r="B14671" s="96"/>
      <c r="C14671" s="96"/>
      <c r="D14671" s="96"/>
      <c r="E14671" s="96"/>
      <c r="M14671" s="96"/>
      <c r="N14671" s="96"/>
    </row>
    <row r="14672" spans="2:14" s="9" customFormat="1" x14ac:dyDescent="0.35">
      <c r="B14672" s="96"/>
      <c r="C14672" s="96"/>
      <c r="D14672" s="96"/>
      <c r="E14672" s="96"/>
      <c r="M14672" s="96"/>
      <c r="N14672" s="96"/>
    </row>
    <row r="14673" spans="2:14" s="9" customFormat="1" x14ac:dyDescent="0.35">
      <c r="B14673" s="96"/>
      <c r="C14673" s="96"/>
      <c r="D14673" s="96"/>
      <c r="E14673" s="96"/>
      <c r="M14673" s="96"/>
      <c r="N14673" s="96"/>
    </row>
    <row r="14674" spans="2:14" s="9" customFormat="1" x14ac:dyDescent="0.35">
      <c r="B14674" s="96"/>
      <c r="C14674" s="96"/>
      <c r="D14674" s="96"/>
      <c r="E14674" s="96"/>
      <c r="M14674" s="96"/>
      <c r="N14674" s="96"/>
    </row>
    <row r="14675" spans="2:14" s="9" customFormat="1" x14ac:dyDescent="0.35">
      <c r="B14675" s="96"/>
      <c r="C14675" s="96"/>
      <c r="D14675" s="96"/>
      <c r="E14675" s="96"/>
      <c r="M14675" s="96"/>
      <c r="N14675" s="96"/>
    </row>
    <row r="14676" spans="2:14" s="9" customFormat="1" x14ac:dyDescent="0.35">
      <c r="B14676" s="96"/>
      <c r="C14676" s="96"/>
      <c r="D14676" s="96"/>
      <c r="E14676" s="96"/>
      <c r="M14676" s="96"/>
      <c r="N14676" s="96"/>
    </row>
    <row r="14677" spans="2:14" s="9" customFormat="1" x14ac:dyDescent="0.35">
      <c r="B14677" s="96"/>
      <c r="C14677" s="96"/>
      <c r="D14677" s="96"/>
      <c r="E14677" s="96"/>
      <c r="M14677" s="96"/>
      <c r="N14677" s="96"/>
    </row>
    <row r="14678" spans="2:14" s="9" customFormat="1" x14ac:dyDescent="0.35">
      <c r="B14678" s="96"/>
      <c r="C14678" s="96"/>
      <c r="D14678" s="96"/>
      <c r="E14678" s="96"/>
      <c r="M14678" s="96"/>
      <c r="N14678" s="96"/>
    </row>
    <row r="14679" spans="2:14" s="9" customFormat="1" x14ac:dyDescent="0.35">
      <c r="B14679" s="96"/>
      <c r="C14679" s="96"/>
      <c r="D14679" s="96"/>
      <c r="E14679" s="96"/>
      <c r="M14679" s="96"/>
      <c r="N14679" s="96"/>
    </row>
    <row r="14680" spans="2:14" s="9" customFormat="1" x14ac:dyDescent="0.35">
      <c r="B14680" s="96"/>
      <c r="C14680" s="96"/>
      <c r="D14680" s="96"/>
      <c r="E14680" s="96"/>
      <c r="M14680" s="96"/>
      <c r="N14680" s="96"/>
    </row>
    <row r="14681" spans="2:14" s="9" customFormat="1" x14ac:dyDescent="0.35">
      <c r="B14681" s="96"/>
      <c r="C14681" s="96"/>
      <c r="D14681" s="96"/>
      <c r="E14681" s="96"/>
      <c r="M14681" s="96"/>
      <c r="N14681" s="96"/>
    </row>
    <row r="14682" spans="2:14" s="9" customFormat="1" x14ac:dyDescent="0.35">
      <c r="B14682" s="96"/>
      <c r="C14682" s="96"/>
      <c r="D14682" s="96"/>
      <c r="E14682" s="96"/>
      <c r="M14682" s="96"/>
      <c r="N14682" s="96"/>
    </row>
    <row r="14683" spans="2:14" s="9" customFormat="1" x14ac:dyDescent="0.35">
      <c r="B14683" s="96"/>
      <c r="C14683" s="96"/>
      <c r="D14683" s="96"/>
      <c r="E14683" s="96"/>
      <c r="M14683" s="96"/>
      <c r="N14683" s="96"/>
    </row>
    <row r="14684" spans="2:14" s="9" customFormat="1" x14ac:dyDescent="0.35">
      <c r="B14684" s="96"/>
      <c r="C14684" s="96"/>
      <c r="D14684" s="96"/>
      <c r="E14684" s="96"/>
      <c r="M14684" s="96"/>
      <c r="N14684" s="96"/>
    </row>
    <row r="14685" spans="2:14" s="9" customFormat="1" x14ac:dyDescent="0.35">
      <c r="B14685" s="96"/>
      <c r="C14685" s="96"/>
      <c r="D14685" s="96"/>
      <c r="E14685" s="96"/>
      <c r="M14685" s="96"/>
      <c r="N14685" s="96"/>
    </row>
    <row r="14686" spans="2:14" s="9" customFormat="1" x14ac:dyDescent="0.35">
      <c r="B14686" s="96"/>
      <c r="C14686" s="96"/>
      <c r="D14686" s="96"/>
      <c r="E14686" s="96"/>
      <c r="M14686" s="96"/>
      <c r="N14686" s="96"/>
    </row>
    <row r="14687" spans="2:14" s="9" customFormat="1" x14ac:dyDescent="0.35">
      <c r="B14687" s="96"/>
      <c r="C14687" s="96"/>
      <c r="D14687" s="96"/>
      <c r="E14687" s="96"/>
      <c r="M14687" s="96"/>
      <c r="N14687" s="96"/>
    </row>
    <row r="14688" spans="2:14" s="9" customFormat="1" x14ac:dyDescent="0.35">
      <c r="B14688" s="96"/>
      <c r="C14688" s="96"/>
      <c r="D14688" s="96"/>
      <c r="E14688" s="96"/>
      <c r="M14688" s="96"/>
      <c r="N14688" s="96"/>
    </row>
    <row r="14689" spans="2:14" s="9" customFormat="1" x14ac:dyDescent="0.35">
      <c r="B14689" s="96"/>
      <c r="C14689" s="96"/>
      <c r="D14689" s="96"/>
      <c r="E14689" s="96"/>
      <c r="M14689" s="96"/>
      <c r="N14689" s="96"/>
    </row>
    <row r="14690" spans="2:14" s="9" customFormat="1" x14ac:dyDescent="0.35">
      <c r="B14690" s="96"/>
      <c r="C14690" s="96"/>
      <c r="D14690" s="96"/>
      <c r="E14690" s="96"/>
      <c r="M14690" s="96"/>
      <c r="N14690" s="96"/>
    </row>
    <row r="14691" spans="2:14" s="9" customFormat="1" x14ac:dyDescent="0.35">
      <c r="B14691" s="96"/>
      <c r="C14691" s="96"/>
      <c r="D14691" s="96"/>
      <c r="E14691" s="96"/>
      <c r="M14691" s="96"/>
      <c r="N14691" s="96"/>
    </row>
    <row r="14692" spans="2:14" s="9" customFormat="1" x14ac:dyDescent="0.35">
      <c r="B14692" s="96"/>
      <c r="C14692" s="96"/>
      <c r="D14692" s="96"/>
      <c r="E14692" s="96"/>
      <c r="M14692" s="96"/>
      <c r="N14692" s="96"/>
    </row>
    <row r="14693" spans="2:14" s="9" customFormat="1" x14ac:dyDescent="0.35">
      <c r="B14693" s="96"/>
      <c r="C14693" s="96"/>
      <c r="D14693" s="96"/>
      <c r="E14693" s="96"/>
      <c r="M14693" s="96"/>
      <c r="N14693" s="96"/>
    </row>
    <row r="14694" spans="2:14" s="9" customFormat="1" x14ac:dyDescent="0.35">
      <c r="B14694" s="96"/>
      <c r="C14694" s="96"/>
      <c r="D14694" s="96"/>
      <c r="E14694" s="96"/>
      <c r="M14694" s="96"/>
      <c r="N14694" s="96"/>
    </row>
    <row r="14695" spans="2:14" s="9" customFormat="1" x14ac:dyDescent="0.35">
      <c r="B14695" s="96"/>
      <c r="C14695" s="96"/>
      <c r="D14695" s="96"/>
      <c r="E14695" s="96"/>
      <c r="M14695" s="96"/>
      <c r="N14695" s="96"/>
    </row>
    <row r="14696" spans="2:14" s="9" customFormat="1" x14ac:dyDescent="0.35">
      <c r="B14696" s="96"/>
      <c r="C14696" s="96"/>
      <c r="D14696" s="96"/>
      <c r="E14696" s="96"/>
      <c r="M14696" s="96"/>
      <c r="N14696" s="96"/>
    </row>
    <row r="14697" spans="2:14" s="9" customFormat="1" x14ac:dyDescent="0.35">
      <c r="B14697" s="96"/>
      <c r="C14697" s="96"/>
      <c r="D14697" s="96"/>
      <c r="E14697" s="96"/>
      <c r="M14697" s="96"/>
      <c r="N14697" s="96"/>
    </row>
    <row r="14698" spans="2:14" s="9" customFormat="1" x14ac:dyDescent="0.35">
      <c r="B14698" s="96"/>
      <c r="C14698" s="96"/>
      <c r="D14698" s="96"/>
      <c r="E14698" s="96"/>
      <c r="M14698" s="96"/>
      <c r="N14698" s="96"/>
    </row>
    <row r="14699" spans="2:14" s="9" customFormat="1" x14ac:dyDescent="0.35">
      <c r="B14699" s="96"/>
      <c r="C14699" s="96"/>
      <c r="D14699" s="96"/>
      <c r="E14699" s="96"/>
      <c r="M14699" s="96"/>
      <c r="N14699" s="96"/>
    </row>
    <row r="14700" spans="2:14" s="9" customFormat="1" x14ac:dyDescent="0.35">
      <c r="B14700" s="96"/>
      <c r="C14700" s="96"/>
      <c r="D14700" s="96"/>
      <c r="E14700" s="96"/>
      <c r="M14700" s="96"/>
      <c r="N14700" s="96"/>
    </row>
    <row r="14701" spans="2:14" s="9" customFormat="1" x14ac:dyDescent="0.35">
      <c r="B14701" s="96"/>
      <c r="C14701" s="96"/>
      <c r="D14701" s="96"/>
      <c r="E14701" s="96"/>
      <c r="M14701" s="96"/>
      <c r="N14701" s="96"/>
    </row>
    <row r="14702" spans="2:14" s="9" customFormat="1" x14ac:dyDescent="0.35">
      <c r="B14702" s="96"/>
      <c r="C14702" s="96"/>
      <c r="D14702" s="96"/>
      <c r="E14702" s="96"/>
      <c r="M14702" s="96"/>
      <c r="N14702" s="96"/>
    </row>
    <row r="14703" spans="2:14" s="9" customFormat="1" x14ac:dyDescent="0.35">
      <c r="B14703" s="96"/>
      <c r="C14703" s="96"/>
      <c r="D14703" s="96"/>
      <c r="E14703" s="96"/>
      <c r="M14703" s="96"/>
      <c r="N14703" s="96"/>
    </row>
    <row r="14704" spans="2:14" s="9" customFormat="1" x14ac:dyDescent="0.35">
      <c r="B14704" s="96"/>
      <c r="C14704" s="96"/>
      <c r="D14704" s="96"/>
      <c r="E14704" s="96"/>
      <c r="M14704" s="96"/>
      <c r="N14704" s="96"/>
    </row>
    <row r="14705" spans="2:14" s="9" customFormat="1" x14ac:dyDescent="0.35">
      <c r="B14705" s="96"/>
      <c r="C14705" s="96"/>
      <c r="D14705" s="96"/>
      <c r="E14705" s="96"/>
      <c r="M14705" s="96"/>
      <c r="N14705" s="96"/>
    </row>
    <row r="14706" spans="2:14" s="9" customFormat="1" x14ac:dyDescent="0.35">
      <c r="B14706" s="96"/>
      <c r="C14706" s="96"/>
      <c r="D14706" s="96"/>
      <c r="E14706" s="96"/>
      <c r="M14706" s="96"/>
      <c r="N14706" s="96"/>
    </row>
    <row r="14707" spans="2:14" s="9" customFormat="1" x14ac:dyDescent="0.35">
      <c r="B14707" s="96"/>
      <c r="C14707" s="96"/>
      <c r="D14707" s="96"/>
      <c r="E14707" s="96"/>
      <c r="M14707" s="96"/>
      <c r="N14707" s="96"/>
    </row>
    <row r="14708" spans="2:14" s="9" customFormat="1" x14ac:dyDescent="0.35">
      <c r="B14708" s="96"/>
      <c r="C14708" s="96"/>
      <c r="D14708" s="96"/>
      <c r="E14708" s="96"/>
      <c r="M14708" s="96"/>
      <c r="N14708" s="96"/>
    </row>
    <row r="14709" spans="2:14" s="9" customFormat="1" x14ac:dyDescent="0.35">
      <c r="B14709" s="96"/>
      <c r="C14709" s="96"/>
      <c r="D14709" s="96"/>
      <c r="E14709" s="96"/>
      <c r="M14709" s="96"/>
      <c r="N14709" s="96"/>
    </row>
    <row r="14710" spans="2:14" s="9" customFormat="1" x14ac:dyDescent="0.35">
      <c r="B14710" s="96"/>
      <c r="C14710" s="96"/>
      <c r="D14710" s="96"/>
      <c r="E14710" s="96"/>
      <c r="M14710" s="96"/>
      <c r="N14710" s="96"/>
    </row>
    <row r="14711" spans="2:14" s="9" customFormat="1" x14ac:dyDescent="0.35">
      <c r="B14711" s="96"/>
      <c r="C14711" s="96"/>
      <c r="D14711" s="96"/>
      <c r="E14711" s="96"/>
      <c r="M14711" s="96"/>
      <c r="N14711" s="96"/>
    </row>
    <row r="14712" spans="2:14" s="9" customFormat="1" x14ac:dyDescent="0.35">
      <c r="B14712" s="96"/>
      <c r="C14712" s="96"/>
      <c r="D14712" s="96"/>
      <c r="E14712" s="96"/>
      <c r="M14712" s="96"/>
      <c r="N14712" s="96"/>
    </row>
    <row r="14713" spans="2:14" s="9" customFormat="1" x14ac:dyDescent="0.35">
      <c r="B14713" s="96"/>
      <c r="C14713" s="96"/>
      <c r="D14713" s="96"/>
      <c r="E14713" s="96"/>
      <c r="M14713" s="96"/>
      <c r="N14713" s="96"/>
    </row>
    <row r="14714" spans="2:14" s="9" customFormat="1" x14ac:dyDescent="0.35">
      <c r="B14714" s="96"/>
      <c r="C14714" s="96"/>
      <c r="D14714" s="96"/>
      <c r="E14714" s="96"/>
      <c r="M14714" s="96"/>
      <c r="N14714" s="96"/>
    </row>
    <row r="14715" spans="2:14" s="9" customFormat="1" x14ac:dyDescent="0.35">
      <c r="B14715" s="96"/>
      <c r="C14715" s="96"/>
      <c r="D14715" s="96"/>
      <c r="E14715" s="96"/>
      <c r="M14715" s="96"/>
      <c r="N14715" s="96"/>
    </row>
    <row r="14716" spans="2:14" s="9" customFormat="1" x14ac:dyDescent="0.35">
      <c r="B14716" s="96"/>
      <c r="C14716" s="96"/>
      <c r="D14716" s="96"/>
      <c r="E14716" s="96"/>
      <c r="M14716" s="96"/>
      <c r="N14716" s="96"/>
    </row>
    <row r="14717" spans="2:14" s="9" customFormat="1" x14ac:dyDescent="0.35">
      <c r="B14717" s="96"/>
      <c r="C14717" s="96"/>
      <c r="D14717" s="96"/>
      <c r="E14717" s="96"/>
      <c r="M14717" s="96"/>
      <c r="N14717" s="96"/>
    </row>
    <row r="14718" spans="2:14" s="9" customFormat="1" x14ac:dyDescent="0.35">
      <c r="B14718" s="96"/>
      <c r="C14718" s="96"/>
      <c r="D14718" s="96"/>
      <c r="E14718" s="96"/>
      <c r="M14718" s="96"/>
      <c r="N14718" s="96"/>
    </row>
    <row r="14719" spans="2:14" s="9" customFormat="1" x14ac:dyDescent="0.35">
      <c r="B14719" s="96"/>
      <c r="C14719" s="96"/>
      <c r="D14719" s="96"/>
      <c r="E14719" s="96"/>
      <c r="M14719" s="96"/>
      <c r="N14719" s="96"/>
    </row>
    <row r="14720" spans="2:14" s="9" customFormat="1" x14ac:dyDescent="0.35">
      <c r="B14720" s="96"/>
      <c r="C14720" s="96"/>
      <c r="D14720" s="96"/>
      <c r="E14720" s="96"/>
      <c r="M14720" s="96"/>
      <c r="N14720" s="96"/>
    </row>
    <row r="14721" spans="2:14" s="9" customFormat="1" x14ac:dyDescent="0.35">
      <c r="B14721" s="96"/>
      <c r="C14721" s="96"/>
      <c r="D14721" s="96"/>
      <c r="E14721" s="96"/>
      <c r="M14721" s="96"/>
      <c r="N14721" s="96"/>
    </row>
    <row r="14722" spans="2:14" s="9" customFormat="1" x14ac:dyDescent="0.35">
      <c r="B14722" s="96"/>
      <c r="C14722" s="96"/>
      <c r="D14722" s="96"/>
      <c r="E14722" s="96"/>
      <c r="M14722" s="96"/>
      <c r="N14722" s="96"/>
    </row>
    <row r="14723" spans="2:14" s="9" customFormat="1" x14ac:dyDescent="0.35">
      <c r="B14723" s="96"/>
      <c r="C14723" s="96"/>
      <c r="D14723" s="96"/>
      <c r="E14723" s="96"/>
      <c r="M14723" s="96"/>
      <c r="N14723" s="96"/>
    </row>
    <row r="14724" spans="2:14" s="9" customFormat="1" x14ac:dyDescent="0.35">
      <c r="B14724" s="96"/>
      <c r="C14724" s="96"/>
      <c r="D14724" s="96"/>
      <c r="E14724" s="96"/>
      <c r="M14724" s="96"/>
      <c r="N14724" s="96"/>
    </row>
    <row r="14725" spans="2:14" s="9" customFormat="1" x14ac:dyDescent="0.35">
      <c r="B14725" s="96"/>
      <c r="C14725" s="96"/>
      <c r="D14725" s="96"/>
      <c r="E14725" s="96"/>
      <c r="M14725" s="96"/>
      <c r="N14725" s="96"/>
    </row>
    <row r="14726" spans="2:14" s="9" customFormat="1" x14ac:dyDescent="0.35">
      <c r="B14726" s="96"/>
      <c r="C14726" s="96"/>
      <c r="D14726" s="96"/>
      <c r="E14726" s="96"/>
      <c r="M14726" s="96"/>
      <c r="N14726" s="96"/>
    </row>
    <row r="14727" spans="2:14" s="9" customFormat="1" x14ac:dyDescent="0.35">
      <c r="B14727" s="96"/>
      <c r="C14727" s="96"/>
      <c r="D14727" s="96"/>
      <c r="E14727" s="96"/>
      <c r="M14727" s="96"/>
      <c r="N14727" s="96"/>
    </row>
    <row r="14728" spans="2:14" s="9" customFormat="1" x14ac:dyDescent="0.35">
      <c r="B14728" s="96"/>
      <c r="C14728" s="96"/>
      <c r="D14728" s="96"/>
      <c r="E14728" s="96"/>
      <c r="M14728" s="96"/>
      <c r="N14728" s="96"/>
    </row>
    <row r="14729" spans="2:14" s="9" customFormat="1" x14ac:dyDescent="0.35">
      <c r="B14729" s="96"/>
      <c r="C14729" s="96"/>
      <c r="D14729" s="96"/>
      <c r="E14729" s="96"/>
      <c r="M14729" s="96"/>
      <c r="N14729" s="96"/>
    </row>
    <row r="14730" spans="2:14" s="9" customFormat="1" x14ac:dyDescent="0.35">
      <c r="B14730" s="96"/>
      <c r="C14730" s="96"/>
      <c r="D14730" s="96"/>
      <c r="E14730" s="96"/>
      <c r="M14730" s="96"/>
      <c r="N14730" s="96"/>
    </row>
    <row r="14731" spans="2:14" s="9" customFormat="1" x14ac:dyDescent="0.35">
      <c r="B14731" s="96"/>
      <c r="C14731" s="96"/>
      <c r="D14731" s="96"/>
      <c r="E14731" s="96"/>
      <c r="M14731" s="96"/>
      <c r="N14731" s="96"/>
    </row>
    <row r="14732" spans="2:14" s="9" customFormat="1" x14ac:dyDescent="0.35">
      <c r="B14732" s="96"/>
      <c r="C14732" s="96"/>
      <c r="D14732" s="96"/>
      <c r="E14732" s="96"/>
      <c r="M14732" s="96"/>
      <c r="N14732" s="96"/>
    </row>
    <row r="14733" spans="2:14" s="9" customFormat="1" x14ac:dyDescent="0.35">
      <c r="B14733" s="96"/>
      <c r="C14733" s="96"/>
      <c r="D14733" s="96"/>
      <c r="E14733" s="96"/>
      <c r="M14733" s="96"/>
      <c r="N14733" s="96"/>
    </row>
    <row r="14734" spans="2:14" s="9" customFormat="1" x14ac:dyDescent="0.35">
      <c r="B14734" s="96"/>
      <c r="C14734" s="96"/>
      <c r="D14734" s="96"/>
      <c r="E14734" s="96"/>
      <c r="M14734" s="96"/>
      <c r="N14734" s="96"/>
    </row>
    <row r="14735" spans="2:14" s="9" customFormat="1" x14ac:dyDescent="0.35">
      <c r="B14735" s="96"/>
      <c r="C14735" s="96"/>
      <c r="D14735" s="96"/>
      <c r="E14735" s="96"/>
      <c r="M14735" s="96"/>
      <c r="N14735" s="96"/>
    </row>
    <row r="14736" spans="2:14" s="9" customFormat="1" x14ac:dyDescent="0.35">
      <c r="B14736" s="96"/>
      <c r="C14736" s="96"/>
      <c r="D14736" s="96"/>
      <c r="E14736" s="96"/>
      <c r="M14736" s="96"/>
      <c r="N14736" s="96"/>
    </row>
    <row r="14737" spans="2:14" s="9" customFormat="1" x14ac:dyDescent="0.35">
      <c r="B14737" s="96"/>
      <c r="C14737" s="96"/>
      <c r="D14737" s="96"/>
      <c r="E14737" s="96"/>
      <c r="M14737" s="96"/>
      <c r="N14737" s="96"/>
    </row>
    <row r="14738" spans="2:14" s="9" customFormat="1" x14ac:dyDescent="0.35">
      <c r="B14738" s="96"/>
      <c r="C14738" s="96"/>
      <c r="D14738" s="96"/>
      <c r="E14738" s="96"/>
      <c r="M14738" s="96"/>
      <c r="N14738" s="96"/>
    </row>
    <row r="14739" spans="2:14" s="9" customFormat="1" x14ac:dyDescent="0.35">
      <c r="B14739" s="96"/>
      <c r="C14739" s="96"/>
      <c r="D14739" s="96"/>
      <c r="E14739" s="96"/>
      <c r="M14739" s="96"/>
      <c r="N14739" s="96"/>
    </row>
    <row r="14740" spans="2:14" s="9" customFormat="1" x14ac:dyDescent="0.35">
      <c r="B14740" s="96"/>
      <c r="C14740" s="96"/>
      <c r="D14740" s="96"/>
      <c r="E14740" s="96"/>
      <c r="M14740" s="96"/>
      <c r="N14740" s="96"/>
    </row>
    <row r="14741" spans="2:14" s="9" customFormat="1" x14ac:dyDescent="0.35">
      <c r="B14741" s="96"/>
      <c r="C14741" s="96"/>
      <c r="D14741" s="96"/>
      <c r="E14741" s="96"/>
      <c r="M14741" s="96"/>
      <c r="N14741" s="96"/>
    </row>
    <row r="14742" spans="2:14" s="9" customFormat="1" x14ac:dyDescent="0.35">
      <c r="B14742" s="96"/>
      <c r="C14742" s="96"/>
      <c r="D14742" s="96"/>
      <c r="E14742" s="96"/>
      <c r="M14742" s="96"/>
      <c r="N14742" s="96"/>
    </row>
    <row r="14743" spans="2:14" s="9" customFormat="1" x14ac:dyDescent="0.35">
      <c r="B14743" s="96"/>
      <c r="C14743" s="96"/>
      <c r="D14743" s="96"/>
      <c r="E14743" s="96"/>
      <c r="M14743" s="96"/>
      <c r="N14743" s="96"/>
    </row>
    <row r="14744" spans="2:14" s="9" customFormat="1" x14ac:dyDescent="0.35">
      <c r="B14744" s="96"/>
      <c r="C14744" s="96"/>
      <c r="D14744" s="96"/>
      <c r="E14744" s="96"/>
      <c r="M14744" s="96"/>
      <c r="N14744" s="96"/>
    </row>
    <row r="14745" spans="2:14" s="9" customFormat="1" x14ac:dyDescent="0.35">
      <c r="B14745" s="96"/>
      <c r="C14745" s="96"/>
      <c r="D14745" s="96"/>
      <c r="E14745" s="96"/>
      <c r="M14745" s="96"/>
      <c r="N14745" s="96"/>
    </row>
    <row r="14746" spans="2:14" s="9" customFormat="1" x14ac:dyDescent="0.35">
      <c r="B14746" s="96"/>
      <c r="C14746" s="96"/>
      <c r="D14746" s="96"/>
      <c r="E14746" s="96"/>
      <c r="M14746" s="96"/>
      <c r="N14746" s="96"/>
    </row>
    <row r="14747" spans="2:14" s="9" customFormat="1" x14ac:dyDescent="0.35">
      <c r="B14747" s="96"/>
      <c r="C14747" s="96"/>
      <c r="D14747" s="96"/>
      <c r="E14747" s="96"/>
      <c r="M14747" s="96"/>
      <c r="N14747" s="96"/>
    </row>
    <row r="14748" spans="2:14" s="9" customFormat="1" x14ac:dyDescent="0.35">
      <c r="B14748" s="96"/>
      <c r="C14748" s="96"/>
      <c r="D14748" s="96"/>
      <c r="E14748" s="96"/>
      <c r="M14748" s="96"/>
      <c r="N14748" s="96"/>
    </row>
    <row r="14749" spans="2:14" s="9" customFormat="1" x14ac:dyDescent="0.35">
      <c r="B14749" s="96"/>
      <c r="C14749" s="96"/>
      <c r="D14749" s="96"/>
      <c r="E14749" s="96"/>
      <c r="M14749" s="96"/>
      <c r="N14749" s="96"/>
    </row>
    <row r="14750" spans="2:14" s="9" customFormat="1" x14ac:dyDescent="0.35">
      <c r="B14750" s="96"/>
      <c r="C14750" s="96"/>
      <c r="D14750" s="96"/>
      <c r="E14750" s="96"/>
      <c r="M14750" s="96"/>
      <c r="N14750" s="96"/>
    </row>
    <row r="14751" spans="2:14" s="9" customFormat="1" x14ac:dyDescent="0.35">
      <c r="B14751" s="96"/>
      <c r="C14751" s="96"/>
      <c r="D14751" s="96"/>
      <c r="E14751" s="96"/>
      <c r="M14751" s="96"/>
      <c r="N14751" s="96"/>
    </row>
    <row r="14752" spans="2:14" s="9" customFormat="1" x14ac:dyDescent="0.35">
      <c r="B14752" s="96"/>
      <c r="C14752" s="96"/>
      <c r="D14752" s="96"/>
      <c r="E14752" s="96"/>
      <c r="M14752" s="96"/>
      <c r="N14752" s="96"/>
    </row>
    <row r="14753" spans="2:14" s="9" customFormat="1" x14ac:dyDescent="0.35">
      <c r="B14753" s="96"/>
      <c r="C14753" s="96"/>
      <c r="D14753" s="96"/>
      <c r="E14753" s="96"/>
      <c r="M14753" s="96"/>
      <c r="N14753" s="96"/>
    </row>
    <row r="14754" spans="2:14" s="9" customFormat="1" x14ac:dyDescent="0.35">
      <c r="B14754" s="96"/>
      <c r="C14754" s="96"/>
      <c r="D14754" s="96"/>
      <c r="E14754" s="96"/>
      <c r="M14754" s="96"/>
      <c r="N14754" s="96"/>
    </row>
    <row r="14755" spans="2:14" s="9" customFormat="1" x14ac:dyDescent="0.35">
      <c r="B14755" s="96"/>
      <c r="C14755" s="96"/>
      <c r="D14755" s="96"/>
      <c r="E14755" s="96"/>
      <c r="M14755" s="96"/>
      <c r="N14755" s="96"/>
    </row>
    <row r="14756" spans="2:14" s="9" customFormat="1" x14ac:dyDescent="0.35">
      <c r="B14756" s="96"/>
      <c r="C14756" s="96"/>
      <c r="D14756" s="96"/>
      <c r="E14756" s="96"/>
      <c r="M14756" s="96"/>
      <c r="N14756" s="96"/>
    </row>
    <row r="14757" spans="2:14" s="9" customFormat="1" x14ac:dyDescent="0.35">
      <c r="B14757" s="96"/>
      <c r="C14757" s="96"/>
      <c r="D14757" s="96"/>
      <c r="E14757" s="96"/>
      <c r="M14757" s="96"/>
      <c r="N14757" s="96"/>
    </row>
    <row r="14758" spans="2:14" s="9" customFormat="1" x14ac:dyDescent="0.35">
      <c r="B14758" s="96"/>
      <c r="C14758" s="96"/>
      <c r="D14758" s="96"/>
      <c r="E14758" s="96"/>
      <c r="M14758" s="96"/>
      <c r="N14758" s="96"/>
    </row>
    <row r="14759" spans="2:14" s="9" customFormat="1" x14ac:dyDescent="0.35">
      <c r="B14759" s="96"/>
      <c r="C14759" s="96"/>
      <c r="D14759" s="96"/>
      <c r="E14759" s="96"/>
      <c r="M14759" s="96"/>
      <c r="N14759" s="96"/>
    </row>
    <row r="14760" spans="2:14" s="9" customFormat="1" x14ac:dyDescent="0.35">
      <c r="B14760" s="96"/>
      <c r="C14760" s="96"/>
      <c r="D14760" s="96"/>
      <c r="E14760" s="96"/>
      <c r="M14760" s="96"/>
      <c r="N14760" s="96"/>
    </row>
    <row r="14761" spans="2:14" s="9" customFormat="1" x14ac:dyDescent="0.35">
      <c r="B14761" s="96"/>
      <c r="C14761" s="96"/>
      <c r="D14761" s="96"/>
      <c r="E14761" s="96"/>
      <c r="M14761" s="96"/>
      <c r="N14761" s="96"/>
    </row>
    <row r="14762" spans="2:14" s="9" customFormat="1" x14ac:dyDescent="0.35">
      <c r="B14762" s="96"/>
      <c r="C14762" s="96"/>
      <c r="D14762" s="96"/>
      <c r="E14762" s="96"/>
      <c r="M14762" s="96"/>
      <c r="N14762" s="96"/>
    </row>
    <row r="14763" spans="2:14" s="9" customFormat="1" x14ac:dyDescent="0.35">
      <c r="B14763" s="96"/>
      <c r="C14763" s="96"/>
      <c r="D14763" s="96"/>
      <c r="E14763" s="96"/>
      <c r="M14763" s="96"/>
      <c r="N14763" s="96"/>
    </row>
    <row r="14764" spans="2:14" s="9" customFormat="1" x14ac:dyDescent="0.35">
      <c r="B14764" s="96"/>
      <c r="C14764" s="96"/>
      <c r="D14764" s="96"/>
      <c r="E14764" s="96"/>
      <c r="M14764" s="96"/>
      <c r="N14764" s="96"/>
    </row>
    <row r="14765" spans="2:14" s="9" customFormat="1" x14ac:dyDescent="0.35">
      <c r="B14765" s="96"/>
      <c r="C14765" s="96"/>
      <c r="D14765" s="96"/>
      <c r="E14765" s="96"/>
      <c r="M14765" s="96"/>
      <c r="N14765" s="96"/>
    </row>
    <row r="14766" spans="2:14" s="9" customFormat="1" x14ac:dyDescent="0.35">
      <c r="B14766" s="96"/>
      <c r="C14766" s="96"/>
      <c r="D14766" s="96"/>
      <c r="E14766" s="96"/>
      <c r="M14766" s="96"/>
      <c r="N14766" s="96"/>
    </row>
    <row r="14767" spans="2:14" s="9" customFormat="1" x14ac:dyDescent="0.35">
      <c r="B14767" s="96"/>
      <c r="C14767" s="96"/>
      <c r="D14767" s="96"/>
      <c r="E14767" s="96"/>
      <c r="M14767" s="96"/>
      <c r="N14767" s="96"/>
    </row>
    <row r="14768" spans="2:14" s="9" customFormat="1" x14ac:dyDescent="0.35">
      <c r="B14768" s="96"/>
      <c r="C14768" s="96"/>
      <c r="D14768" s="96"/>
      <c r="E14768" s="96"/>
      <c r="M14768" s="96"/>
      <c r="N14768" s="96"/>
    </row>
    <row r="14769" spans="2:14" s="9" customFormat="1" x14ac:dyDescent="0.35">
      <c r="B14769" s="96"/>
      <c r="C14769" s="96"/>
      <c r="D14769" s="96"/>
      <c r="E14769" s="96"/>
      <c r="M14769" s="96"/>
      <c r="N14769" s="96"/>
    </row>
    <row r="14770" spans="2:14" s="9" customFormat="1" x14ac:dyDescent="0.35">
      <c r="B14770" s="96"/>
      <c r="C14770" s="96"/>
      <c r="D14770" s="96"/>
      <c r="E14770" s="96"/>
      <c r="M14770" s="96"/>
      <c r="N14770" s="96"/>
    </row>
    <row r="14771" spans="2:14" s="9" customFormat="1" x14ac:dyDescent="0.35">
      <c r="B14771" s="96"/>
      <c r="C14771" s="96"/>
      <c r="D14771" s="96"/>
      <c r="E14771" s="96"/>
      <c r="M14771" s="96"/>
      <c r="N14771" s="96"/>
    </row>
    <row r="14772" spans="2:14" s="9" customFormat="1" x14ac:dyDescent="0.35">
      <c r="B14772" s="96"/>
      <c r="C14772" s="96"/>
      <c r="D14772" s="96"/>
      <c r="E14772" s="96"/>
      <c r="M14772" s="96"/>
      <c r="N14772" s="96"/>
    </row>
    <row r="14773" spans="2:14" s="9" customFormat="1" x14ac:dyDescent="0.35">
      <c r="B14773" s="96"/>
      <c r="C14773" s="96"/>
      <c r="D14773" s="96"/>
      <c r="E14773" s="96"/>
      <c r="M14773" s="96"/>
      <c r="N14773" s="96"/>
    </row>
    <row r="14774" spans="2:14" s="9" customFormat="1" x14ac:dyDescent="0.35">
      <c r="B14774" s="96"/>
      <c r="C14774" s="96"/>
      <c r="D14774" s="96"/>
      <c r="E14774" s="96"/>
      <c r="M14774" s="96"/>
      <c r="N14774" s="96"/>
    </row>
    <row r="14775" spans="2:14" s="9" customFormat="1" x14ac:dyDescent="0.35">
      <c r="B14775" s="96"/>
      <c r="C14775" s="96"/>
      <c r="D14775" s="96"/>
      <c r="E14775" s="96"/>
      <c r="M14775" s="96"/>
      <c r="N14775" s="96"/>
    </row>
    <row r="14776" spans="2:14" s="9" customFormat="1" x14ac:dyDescent="0.35">
      <c r="B14776" s="96"/>
      <c r="C14776" s="96"/>
      <c r="D14776" s="96"/>
      <c r="E14776" s="96"/>
      <c r="M14776" s="96"/>
      <c r="N14776" s="96"/>
    </row>
    <row r="14777" spans="2:14" s="9" customFormat="1" x14ac:dyDescent="0.35">
      <c r="B14777" s="96"/>
      <c r="C14777" s="96"/>
      <c r="D14777" s="96"/>
      <c r="E14777" s="96"/>
      <c r="M14777" s="96"/>
      <c r="N14777" s="96"/>
    </row>
    <row r="14778" spans="2:14" s="9" customFormat="1" x14ac:dyDescent="0.35">
      <c r="B14778" s="96"/>
      <c r="C14778" s="96"/>
      <c r="D14778" s="96"/>
      <c r="E14778" s="96"/>
      <c r="M14778" s="96"/>
      <c r="N14778" s="96"/>
    </row>
    <row r="14779" spans="2:14" s="9" customFormat="1" x14ac:dyDescent="0.35">
      <c r="B14779" s="96"/>
      <c r="C14779" s="96"/>
      <c r="D14779" s="96"/>
      <c r="E14779" s="96"/>
      <c r="M14779" s="96"/>
      <c r="N14779" s="96"/>
    </row>
    <row r="14780" spans="2:14" s="9" customFormat="1" x14ac:dyDescent="0.35">
      <c r="B14780" s="96"/>
      <c r="C14780" s="96"/>
      <c r="D14780" s="96"/>
      <c r="E14780" s="96"/>
      <c r="M14780" s="96"/>
      <c r="N14780" s="96"/>
    </row>
    <row r="14781" spans="2:14" s="9" customFormat="1" x14ac:dyDescent="0.35">
      <c r="B14781" s="96"/>
      <c r="C14781" s="96"/>
      <c r="D14781" s="96"/>
      <c r="E14781" s="96"/>
      <c r="M14781" s="96"/>
      <c r="N14781" s="96"/>
    </row>
    <row r="14782" spans="2:14" s="9" customFormat="1" x14ac:dyDescent="0.35">
      <c r="B14782" s="96"/>
      <c r="C14782" s="96"/>
      <c r="D14782" s="96"/>
      <c r="E14782" s="96"/>
      <c r="M14782" s="96"/>
      <c r="N14782" s="96"/>
    </row>
    <row r="14783" spans="2:14" s="9" customFormat="1" x14ac:dyDescent="0.35">
      <c r="B14783" s="96"/>
      <c r="C14783" s="96"/>
      <c r="D14783" s="96"/>
      <c r="E14783" s="96"/>
      <c r="M14783" s="96"/>
      <c r="N14783" s="96"/>
    </row>
    <row r="14784" spans="2:14" s="9" customFormat="1" x14ac:dyDescent="0.35">
      <c r="B14784" s="96"/>
      <c r="C14784" s="96"/>
      <c r="D14784" s="96"/>
      <c r="E14784" s="96"/>
      <c r="M14784" s="96"/>
      <c r="N14784" s="96"/>
    </row>
    <row r="14785" spans="2:14" s="9" customFormat="1" x14ac:dyDescent="0.35">
      <c r="B14785" s="96"/>
      <c r="C14785" s="96"/>
      <c r="D14785" s="96"/>
      <c r="E14785" s="96"/>
      <c r="M14785" s="96"/>
      <c r="N14785" s="96"/>
    </row>
    <row r="14786" spans="2:14" s="9" customFormat="1" x14ac:dyDescent="0.35">
      <c r="B14786" s="96"/>
      <c r="C14786" s="96"/>
      <c r="D14786" s="96"/>
      <c r="E14786" s="96"/>
      <c r="M14786" s="96"/>
      <c r="N14786" s="96"/>
    </row>
    <row r="14787" spans="2:14" s="9" customFormat="1" x14ac:dyDescent="0.35">
      <c r="B14787" s="96"/>
      <c r="C14787" s="96"/>
      <c r="D14787" s="96"/>
      <c r="E14787" s="96"/>
      <c r="M14787" s="96"/>
      <c r="N14787" s="96"/>
    </row>
    <row r="14788" spans="2:14" s="9" customFormat="1" x14ac:dyDescent="0.35">
      <c r="B14788" s="96"/>
      <c r="C14788" s="96"/>
      <c r="D14788" s="96"/>
      <c r="E14788" s="96"/>
      <c r="M14788" s="96"/>
      <c r="N14788" s="96"/>
    </row>
    <row r="14789" spans="2:14" s="9" customFormat="1" x14ac:dyDescent="0.35">
      <c r="B14789" s="96"/>
      <c r="C14789" s="96"/>
      <c r="D14789" s="96"/>
      <c r="E14789" s="96"/>
      <c r="M14789" s="96"/>
      <c r="N14789" s="96"/>
    </row>
    <row r="14790" spans="2:14" s="9" customFormat="1" x14ac:dyDescent="0.35">
      <c r="B14790" s="96"/>
      <c r="C14790" s="96"/>
      <c r="D14790" s="96"/>
      <c r="E14790" s="96"/>
      <c r="M14790" s="96"/>
      <c r="N14790" s="96"/>
    </row>
    <row r="14791" spans="2:14" s="9" customFormat="1" x14ac:dyDescent="0.35">
      <c r="B14791" s="96"/>
      <c r="C14791" s="96"/>
      <c r="D14791" s="96"/>
      <c r="E14791" s="96"/>
      <c r="M14791" s="96"/>
      <c r="N14791" s="96"/>
    </row>
    <row r="14792" spans="2:14" s="9" customFormat="1" x14ac:dyDescent="0.35">
      <c r="B14792" s="96"/>
      <c r="C14792" s="96"/>
      <c r="D14792" s="96"/>
      <c r="E14792" s="96"/>
      <c r="M14792" s="96"/>
      <c r="N14792" s="96"/>
    </row>
    <row r="14793" spans="2:14" s="9" customFormat="1" x14ac:dyDescent="0.35">
      <c r="B14793" s="96"/>
      <c r="C14793" s="96"/>
      <c r="D14793" s="96"/>
      <c r="E14793" s="96"/>
      <c r="M14793" s="96"/>
      <c r="N14793" s="96"/>
    </row>
    <row r="14794" spans="2:14" s="9" customFormat="1" x14ac:dyDescent="0.35">
      <c r="B14794" s="96"/>
      <c r="C14794" s="96"/>
      <c r="D14794" s="96"/>
      <c r="E14794" s="96"/>
      <c r="M14794" s="96"/>
      <c r="N14794" s="96"/>
    </row>
    <row r="14795" spans="2:14" s="9" customFormat="1" x14ac:dyDescent="0.35">
      <c r="B14795" s="96"/>
      <c r="C14795" s="96"/>
      <c r="D14795" s="96"/>
      <c r="E14795" s="96"/>
      <c r="M14795" s="96"/>
      <c r="N14795" s="96"/>
    </row>
    <row r="14796" spans="2:14" s="9" customFormat="1" x14ac:dyDescent="0.35">
      <c r="B14796" s="96"/>
      <c r="C14796" s="96"/>
      <c r="D14796" s="96"/>
      <c r="E14796" s="96"/>
      <c r="M14796" s="96"/>
      <c r="N14796" s="96"/>
    </row>
    <row r="14797" spans="2:14" s="9" customFormat="1" x14ac:dyDescent="0.35">
      <c r="B14797" s="96"/>
      <c r="C14797" s="96"/>
      <c r="D14797" s="96"/>
      <c r="E14797" s="96"/>
      <c r="M14797" s="96"/>
      <c r="N14797" s="96"/>
    </row>
    <row r="14798" spans="2:14" s="9" customFormat="1" x14ac:dyDescent="0.35">
      <c r="B14798" s="96"/>
      <c r="C14798" s="96"/>
      <c r="D14798" s="96"/>
      <c r="E14798" s="96"/>
      <c r="M14798" s="96"/>
      <c r="N14798" s="96"/>
    </row>
    <row r="14799" spans="2:14" s="9" customFormat="1" x14ac:dyDescent="0.35">
      <c r="B14799" s="96"/>
      <c r="C14799" s="96"/>
      <c r="D14799" s="96"/>
      <c r="E14799" s="96"/>
      <c r="M14799" s="96"/>
      <c r="N14799" s="96"/>
    </row>
    <row r="14800" spans="2:14" s="9" customFormat="1" x14ac:dyDescent="0.35">
      <c r="B14800" s="96"/>
      <c r="C14800" s="96"/>
      <c r="D14800" s="96"/>
      <c r="E14800" s="96"/>
      <c r="M14800" s="96"/>
      <c r="N14800" s="96"/>
    </row>
    <row r="14801" spans="2:14" s="9" customFormat="1" x14ac:dyDescent="0.35">
      <c r="B14801" s="96"/>
      <c r="C14801" s="96"/>
      <c r="D14801" s="96"/>
      <c r="E14801" s="96"/>
      <c r="M14801" s="96"/>
      <c r="N14801" s="96"/>
    </row>
    <row r="14802" spans="2:14" s="9" customFormat="1" x14ac:dyDescent="0.35">
      <c r="B14802" s="96"/>
      <c r="C14802" s="96"/>
      <c r="D14802" s="96"/>
      <c r="E14802" s="96"/>
      <c r="M14802" s="96"/>
      <c r="N14802" s="96"/>
    </row>
    <row r="14803" spans="2:14" s="9" customFormat="1" x14ac:dyDescent="0.35">
      <c r="B14803" s="96"/>
      <c r="C14803" s="96"/>
      <c r="D14803" s="96"/>
      <c r="E14803" s="96"/>
      <c r="M14803" s="96"/>
      <c r="N14803" s="96"/>
    </row>
    <row r="14804" spans="2:14" s="9" customFormat="1" x14ac:dyDescent="0.35">
      <c r="B14804" s="96"/>
      <c r="C14804" s="96"/>
      <c r="D14804" s="96"/>
      <c r="E14804" s="96"/>
      <c r="M14804" s="96"/>
      <c r="N14804" s="96"/>
    </row>
    <row r="14805" spans="2:14" s="9" customFormat="1" x14ac:dyDescent="0.35">
      <c r="B14805" s="96"/>
      <c r="C14805" s="96"/>
      <c r="D14805" s="96"/>
      <c r="E14805" s="96"/>
      <c r="M14805" s="96"/>
      <c r="N14805" s="96"/>
    </row>
    <row r="14806" spans="2:14" s="9" customFormat="1" x14ac:dyDescent="0.35">
      <c r="B14806" s="96"/>
      <c r="C14806" s="96"/>
      <c r="D14806" s="96"/>
      <c r="E14806" s="96"/>
      <c r="M14806" s="96"/>
      <c r="N14806" s="96"/>
    </row>
    <row r="14807" spans="2:14" s="9" customFormat="1" x14ac:dyDescent="0.35">
      <c r="B14807" s="96"/>
      <c r="C14807" s="96"/>
      <c r="D14807" s="96"/>
      <c r="E14807" s="96"/>
      <c r="M14807" s="96"/>
      <c r="N14807" s="96"/>
    </row>
    <row r="14808" spans="2:14" s="9" customFormat="1" x14ac:dyDescent="0.35">
      <c r="B14808" s="96"/>
      <c r="C14808" s="96"/>
      <c r="D14808" s="96"/>
      <c r="E14808" s="96"/>
      <c r="M14808" s="96"/>
      <c r="N14808" s="96"/>
    </row>
    <row r="14809" spans="2:14" s="9" customFormat="1" x14ac:dyDescent="0.35">
      <c r="B14809" s="96"/>
      <c r="C14809" s="96"/>
      <c r="D14809" s="96"/>
      <c r="E14809" s="96"/>
      <c r="M14809" s="96"/>
      <c r="N14809" s="96"/>
    </row>
    <row r="14810" spans="2:14" s="9" customFormat="1" x14ac:dyDescent="0.35">
      <c r="B14810" s="96"/>
      <c r="C14810" s="96"/>
      <c r="D14810" s="96"/>
      <c r="E14810" s="96"/>
      <c r="M14810" s="96"/>
      <c r="N14810" s="96"/>
    </row>
    <row r="14811" spans="2:14" s="9" customFormat="1" x14ac:dyDescent="0.35">
      <c r="B14811" s="96"/>
      <c r="C14811" s="96"/>
      <c r="D14811" s="96"/>
      <c r="E14811" s="96"/>
      <c r="M14811" s="96"/>
      <c r="N14811" s="96"/>
    </row>
    <row r="14812" spans="2:14" s="9" customFormat="1" x14ac:dyDescent="0.35">
      <c r="B14812" s="96"/>
      <c r="C14812" s="96"/>
      <c r="D14812" s="96"/>
      <c r="E14812" s="96"/>
      <c r="M14812" s="96"/>
      <c r="N14812" s="96"/>
    </row>
    <row r="14813" spans="2:14" s="9" customFormat="1" x14ac:dyDescent="0.35">
      <c r="B14813" s="96"/>
      <c r="C14813" s="96"/>
      <c r="D14813" s="96"/>
      <c r="E14813" s="96"/>
      <c r="M14813" s="96"/>
      <c r="N14813" s="96"/>
    </row>
    <row r="14814" spans="2:14" s="9" customFormat="1" x14ac:dyDescent="0.35">
      <c r="B14814" s="96"/>
      <c r="C14814" s="96"/>
      <c r="D14814" s="96"/>
      <c r="E14814" s="96"/>
      <c r="M14814" s="96"/>
      <c r="N14814" s="96"/>
    </row>
    <row r="14815" spans="2:14" s="9" customFormat="1" x14ac:dyDescent="0.35">
      <c r="B14815" s="96"/>
      <c r="C14815" s="96"/>
      <c r="D14815" s="96"/>
      <c r="E14815" s="96"/>
      <c r="M14815" s="96"/>
      <c r="N14815" s="96"/>
    </row>
    <row r="14816" spans="2:14" s="9" customFormat="1" x14ac:dyDescent="0.35">
      <c r="B14816" s="96"/>
      <c r="C14816" s="96"/>
      <c r="D14816" s="96"/>
      <c r="E14816" s="96"/>
      <c r="M14816" s="96"/>
      <c r="N14816" s="96"/>
    </row>
    <row r="14817" spans="2:14" s="9" customFormat="1" x14ac:dyDescent="0.35">
      <c r="B14817" s="96"/>
      <c r="C14817" s="96"/>
      <c r="D14817" s="96"/>
      <c r="E14817" s="96"/>
      <c r="M14817" s="96"/>
      <c r="N14817" s="96"/>
    </row>
    <row r="14818" spans="2:14" s="9" customFormat="1" x14ac:dyDescent="0.35">
      <c r="B14818" s="96"/>
      <c r="C14818" s="96"/>
      <c r="D14818" s="96"/>
      <c r="E14818" s="96"/>
      <c r="M14818" s="96"/>
      <c r="N14818" s="96"/>
    </row>
    <row r="14819" spans="2:14" s="9" customFormat="1" x14ac:dyDescent="0.35">
      <c r="B14819" s="96"/>
      <c r="C14819" s="96"/>
      <c r="D14819" s="96"/>
      <c r="E14819" s="96"/>
      <c r="M14819" s="96"/>
      <c r="N14819" s="96"/>
    </row>
    <row r="14820" spans="2:14" s="9" customFormat="1" x14ac:dyDescent="0.35">
      <c r="B14820" s="96"/>
      <c r="C14820" s="96"/>
      <c r="D14820" s="96"/>
      <c r="E14820" s="96"/>
      <c r="M14820" s="96"/>
      <c r="N14820" s="96"/>
    </row>
    <row r="14821" spans="2:14" s="9" customFormat="1" x14ac:dyDescent="0.35">
      <c r="B14821" s="96"/>
      <c r="C14821" s="96"/>
      <c r="D14821" s="96"/>
      <c r="E14821" s="96"/>
      <c r="M14821" s="96"/>
      <c r="N14821" s="96"/>
    </row>
    <row r="14822" spans="2:14" s="9" customFormat="1" x14ac:dyDescent="0.35">
      <c r="B14822" s="96"/>
      <c r="C14822" s="96"/>
      <c r="D14822" s="96"/>
      <c r="E14822" s="96"/>
      <c r="M14822" s="96"/>
      <c r="N14822" s="96"/>
    </row>
    <row r="14823" spans="2:14" s="9" customFormat="1" x14ac:dyDescent="0.35">
      <c r="B14823" s="96"/>
      <c r="C14823" s="96"/>
      <c r="D14823" s="96"/>
      <c r="E14823" s="96"/>
      <c r="M14823" s="96"/>
      <c r="N14823" s="96"/>
    </row>
    <row r="14824" spans="2:14" s="9" customFormat="1" x14ac:dyDescent="0.35">
      <c r="B14824" s="96"/>
      <c r="C14824" s="96"/>
      <c r="D14824" s="96"/>
      <c r="E14824" s="96"/>
      <c r="M14824" s="96"/>
      <c r="N14824" s="96"/>
    </row>
    <row r="14825" spans="2:14" s="9" customFormat="1" x14ac:dyDescent="0.35">
      <c r="B14825" s="96"/>
      <c r="C14825" s="96"/>
      <c r="D14825" s="96"/>
      <c r="E14825" s="96"/>
      <c r="M14825" s="96"/>
      <c r="N14825" s="96"/>
    </row>
    <row r="14826" spans="2:14" s="9" customFormat="1" x14ac:dyDescent="0.35">
      <c r="B14826" s="96"/>
      <c r="C14826" s="96"/>
      <c r="D14826" s="96"/>
      <c r="E14826" s="96"/>
      <c r="M14826" s="96"/>
      <c r="N14826" s="96"/>
    </row>
    <row r="14827" spans="2:14" s="9" customFormat="1" x14ac:dyDescent="0.35">
      <c r="B14827" s="96"/>
      <c r="C14827" s="96"/>
      <c r="D14827" s="96"/>
      <c r="E14827" s="96"/>
      <c r="M14827" s="96"/>
      <c r="N14827" s="96"/>
    </row>
    <row r="14828" spans="2:14" s="9" customFormat="1" x14ac:dyDescent="0.35">
      <c r="B14828" s="96"/>
      <c r="C14828" s="96"/>
      <c r="D14828" s="96"/>
      <c r="E14828" s="96"/>
      <c r="M14828" s="96"/>
      <c r="N14828" s="96"/>
    </row>
    <row r="14829" spans="2:14" s="9" customFormat="1" x14ac:dyDescent="0.35">
      <c r="B14829" s="96"/>
      <c r="C14829" s="96"/>
      <c r="D14829" s="96"/>
      <c r="E14829" s="96"/>
      <c r="M14829" s="96"/>
      <c r="N14829" s="96"/>
    </row>
    <row r="14830" spans="2:14" s="9" customFormat="1" x14ac:dyDescent="0.35">
      <c r="B14830" s="96"/>
      <c r="C14830" s="96"/>
      <c r="D14830" s="96"/>
      <c r="E14830" s="96"/>
      <c r="M14830" s="96"/>
      <c r="N14830" s="96"/>
    </row>
    <row r="14831" spans="2:14" s="9" customFormat="1" x14ac:dyDescent="0.35">
      <c r="B14831" s="96"/>
      <c r="C14831" s="96"/>
      <c r="D14831" s="96"/>
      <c r="E14831" s="96"/>
      <c r="M14831" s="96"/>
      <c r="N14831" s="96"/>
    </row>
    <row r="14832" spans="2:14" s="9" customFormat="1" x14ac:dyDescent="0.35">
      <c r="B14832" s="96"/>
      <c r="C14832" s="96"/>
      <c r="D14832" s="96"/>
      <c r="E14832" s="96"/>
      <c r="M14832" s="96"/>
      <c r="N14832" s="96"/>
    </row>
    <row r="14833" spans="2:14" s="9" customFormat="1" x14ac:dyDescent="0.35">
      <c r="B14833" s="96"/>
      <c r="C14833" s="96"/>
      <c r="D14833" s="96"/>
      <c r="E14833" s="96"/>
      <c r="M14833" s="96"/>
      <c r="N14833" s="96"/>
    </row>
    <row r="14834" spans="2:14" s="9" customFormat="1" x14ac:dyDescent="0.35">
      <c r="B14834" s="96"/>
      <c r="C14834" s="96"/>
      <c r="D14834" s="96"/>
      <c r="E14834" s="96"/>
      <c r="M14834" s="96"/>
      <c r="N14834" s="96"/>
    </row>
    <row r="14835" spans="2:14" s="9" customFormat="1" x14ac:dyDescent="0.35">
      <c r="B14835" s="96"/>
      <c r="C14835" s="96"/>
      <c r="D14835" s="96"/>
      <c r="E14835" s="96"/>
      <c r="M14835" s="96"/>
      <c r="N14835" s="96"/>
    </row>
    <row r="14836" spans="2:14" s="9" customFormat="1" x14ac:dyDescent="0.35">
      <c r="B14836" s="96"/>
      <c r="C14836" s="96"/>
      <c r="D14836" s="96"/>
      <c r="E14836" s="96"/>
      <c r="M14836" s="96"/>
      <c r="N14836" s="96"/>
    </row>
    <row r="14837" spans="2:14" s="9" customFormat="1" x14ac:dyDescent="0.35">
      <c r="B14837" s="96"/>
      <c r="C14837" s="96"/>
      <c r="D14837" s="96"/>
      <c r="E14837" s="96"/>
      <c r="M14837" s="96"/>
      <c r="N14837" s="96"/>
    </row>
    <row r="14838" spans="2:14" s="9" customFormat="1" x14ac:dyDescent="0.35">
      <c r="B14838" s="96"/>
      <c r="C14838" s="96"/>
      <c r="D14838" s="96"/>
      <c r="E14838" s="96"/>
      <c r="M14838" s="96"/>
      <c r="N14838" s="96"/>
    </row>
    <row r="14839" spans="2:14" s="9" customFormat="1" x14ac:dyDescent="0.35">
      <c r="B14839" s="96"/>
      <c r="C14839" s="96"/>
      <c r="D14839" s="96"/>
      <c r="E14839" s="96"/>
      <c r="M14839" s="96"/>
      <c r="N14839" s="96"/>
    </row>
    <row r="14840" spans="2:14" s="9" customFormat="1" x14ac:dyDescent="0.35">
      <c r="B14840" s="96"/>
      <c r="C14840" s="96"/>
      <c r="D14840" s="96"/>
      <c r="E14840" s="96"/>
      <c r="M14840" s="96"/>
      <c r="N14840" s="96"/>
    </row>
    <row r="14841" spans="2:14" s="9" customFormat="1" x14ac:dyDescent="0.35">
      <c r="B14841" s="96"/>
      <c r="C14841" s="96"/>
      <c r="D14841" s="96"/>
      <c r="E14841" s="96"/>
      <c r="M14841" s="96"/>
      <c r="N14841" s="96"/>
    </row>
    <row r="14842" spans="2:14" s="9" customFormat="1" x14ac:dyDescent="0.35">
      <c r="B14842" s="96"/>
      <c r="C14842" s="96"/>
      <c r="D14842" s="96"/>
      <c r="E14842" s="96"/>
      <c r="M14842" s="96"/>
      <c r="N14842" s="96"/>
    </row>
    <row r="14843" spans="2:14" s="9" customFormat="1" x14ac:dyDescent="0.35">
      <c r="B14843" s="96"/>
      <c r="C14843" s="96"/>
      <c r="D14843" s="96"/>
      <c r="E14843" s="96"/>
      <c r="M14843" s="96"/>
      <c r="N14843" s="96"/>
    </row>
    <row r="14844" spans="2:14" s="9" customFormat="1" x14ac:dyDescent="0.35">
      <c r="B14844" s="96"/>
      <c r="C14844" s="96"/>
      <c r="D14844" s="96"/>
      <c r="E14844" s="96"/>
      <c r="M14844" s="96"/>
      <c r="N14844" s="96"/>
    </row>
    <row r="14845" spans="2:14" s="9" customFormat="1" x14ac:dyDescent="0.35">
      <c r="B14845" s="96"/>
      <c r="C14845" s="96"/>
      <c r="D14845" s="96"/>
      <c r="E14845" s="96"/>
      <c r="M14845" s="96"/>
      <c r="N14845" s="96"/>
    </row>
    <row r="14846" spans="2:14" s="9" customFormat="1" x14ac:dyDescent="0.35">
      <c r="B14846" s="96"/>
      <c r="C14846" s="96"/>
      <c r="D14846" s="96"/>
      <c r="E14846" s="96"/>
      <c r="M14846" s="96"/>
      <c r="N14846" s="96"/>
    </row>
    <row r="14847" spans="2:14" s="9" customFormat="1" x14ac:dyDescent="0.35">
      <c r="B14847" s="96"/>
      <c r="C14847" s="96"/>
      <c r="D14847" s="96"/>
      <c r="E14847" s="96"/>
      <c r="M14847" s="96"/>
      <c r="N14847" s="96"/>
    </row>
    <row r="14848" spans="2:14" s="9" customFormat="1" x14ac:dyDescent="0.35">
      <c r="B14848" s="96"/>
      <c r="C14848" s="96"/>
      <c r="D14848" s="96"/>
      <c r="E14848" s="96"/>
      <c r="M14848" s="96"/>
      <c r="N14848" s="96"/>
    </row>
    <row r="14849" spans="2:14" s="9" customFormat="1" x14ac:dyDescent="0.35">
      <c r="B14849" s="96"/>
      <c r="C14849" s="96"/>
      <c r="D14849" s="96"/>
      <c r="E14849" s="96"/>
      <c r="M14849" s="96"/>
      <c r="N14849" s="96"/>
    </row>
    <row r="14850" spans="2:14" s="9" customFormat="1" x14ac:dyDescent="0.35">
      <c r="B14850" s="96"/>
      <c r="C14850" s="96"/>
      <c r="D14850" s="96"/>
      <c r="E14850" s="96"/>
      <c r="M14850" s="96"/>
      <c r="N14850" s="96"/>
    </row>
    <row r="14851" spans="2:14" s="9" customFormat="1" x14ac:dyDescent="0.35">
      <c r="B14851" s="96"/>
      <c r="C14851" s="96"/>
      <c r="D14851" s="96"/>
      <c r="E14851" s="96"/>
      <c r="M14851" s="96"/>
      <c r="N14851" s="96"/>
    </row>
    <row r="14852" spans="2:14" s="9" customFormat="1" x14ac:dyDescent="0.35">
      <c r="B14852" s="96"/>
      <c r="C14852" s="96"/>
      <c r="D14852" s="96"/>
      <c r="E14852" s="96"/>
      <c r="M14852" s="96"/>
      <c r="N14852" s="96"/>
    </row>
    <row r="14853" spans="2:14" s="9" customFormat="1" x14ac:dyDescent="0.35">
      <c r="B14853" s="96"/>
      <c r="C14853" s="96"/>
      <c r="D14853" s="96"/>
      <c r="E14853" s="96"/>
      <c r="M14853" s="96"/>
      <c r="N14853" s="96"/>
    </row>
    <row r="14854" spans="2:14" s="9" customFormat="1" x14ac:dyDescent="0.35">
      <c r="B14854" s="96"/>
      <c r="C14854" s="96"/>
      <c r="D14854" s="96"/>
      <c r="E14854" s="96"/>
      <c r="M14854" s="96"/>
      <c r="N14854" s="96"/>
    </row>
    <row r="14855" spans="2:14" s="9" customFormat="1" x14ac:dyDescent="0.35">
      <c r="B14855" s="96"/>
      <c r="C14855" s="96"/>
      <c r="D14855" s="96"/>
      <c r="E14855" s="96"/>
      <c r="M14855" s="96"/>
      <c r="N14855" s="96"/>
    </row>
    <row r="14856" spans="2:14" s="9" customFormat="1" x14ac:dyDescent="0.35">
      <c r="B14856" s="96"/>
      <c r="C14856" s="96"/>
      <c r="D14856" s="96"/>
      <c r="E14856" s="96"/>
      <c r="M14856" s="96"/>
      <c r="N14856" s="96"/>
    </row>
    <row r="14857" spans="2:14" s="9" customFormat="1" x14ac:dyDescent="0.35">
      <c r="B14857" s="96"/>
      <c r="C14857" s="96"/>
      <c r="D14857" s="96"/>
      <c r="E14857" s="96"/>
      <c r="M14857" s="96"/>
      <c r="N14857" s="96"/>
    </row>
    <row r="14858" spans="2:14" s="9" customFormat="1" x14ac:dyDescent="0.35">
      <c r="B14858" s="96"/>
      <c r="C14858" s="96"/>
      <c r="D14858" s="96"/>
      <c r="E14858" s="96"/>
      <c r="M14858" s="96"/>
      <c r="N14858" s="96"/>
    </row>
    <row r="14859" spans="2:14" s="9" customFormat="1" x14ac:dyDescent="0.35">
      <c r="B14859" s="96"/>
      <c r="C14859" s="96"/>
      <c r="D14859" s="96"/>
      <c r="E14859" s="96"/>
      <c r="M14859" s="96"/>
      <c r="N14859" s="96"/>
    </row>
    <row r="14860" spans="2:14" s="9" customFormat="1" x14ac:dyDescent="0.35">
      <c r="B14860" s="96"/>
      <c r="C14860" s="96"/>
      <c r="D14860" s="96"/>
      <c r="E14860" s="96"/>
      <c r="M14860" s="96"/>
      <c r="N14860" s="96"/>
    </row>
    <row r="14861" spans="2:14" s="9" customFormat="1" x14ac:dyDescent="0.35">
      <c r="B14861" s="96"/>
      <c r="C14861" s="96"/>
      <c r="D14861" s="96"/>
      <c r="E14861" s="96"/>
      <c r="M14861" s="96"/>
      <c r="N14861" s="96"/>
    </row>
    <row r="14862" spans="2:14" s="9" customFormat="1" x14ac:dyDescent="0.35">
      <c r="B14862" s="96"/>
      <c r="C14862" s="96"/>
      <c r="D14862" s="96"/>
      <c r="E14862" s="96"/>
      <c r="M14862" s="96"/>
      <c r="N14862" s="96"/>
    </row>
    <row r="14863" spans="2:14" s="9" customFormat="1" x14ac:dyDescent="0.35">
      <c r="B14863" s="96"/>
      <c r="C14863" s="96"/>
      <c r="D14863" s="96"/>
      <c r="E14863" s="96"/>
      <c r="M14863" s="96"/>
      <c r="N14863" s="96"/>
    </row>
    <row r="14864" spans="2:14" s="9" customFormat="1" x14ac:dyDescent="0.35">
      <c r="B14864" s="96"/>
      <c r="C14864" s="96"/>
      <c r="D14864" s="96"/>
      <c r="E14864" s="96"/>
      <c r="M14864" s="96"/>
      <c r="N14864" s="96"/>
    </row>
    <row r="14865" spans="2:14" s="9" customFormat="1" x14ac:dyDescent="0.35">
      <c r="B14865" s="96"/>
      <c r="C14865" s="96"/>
      <c r="D14865" s="96"/>
      <c r="E14865" s="96"/>
      <c r="M14865" s="96"/>
      <c r="N14865" s="96"/>
    </row>
    <row r="14866" spans="2:14" s="9" customFormat="1" x14ac:dyDescent="0.35">
      <c r="B14866" s="96"/>
      <c r="C14866" s="96"/>
      <c r="D14866" s="96"/>
      <c r="E14866" s="96"/>
      <c r="M14866" s="96"/>
      <c r="N14866" s="96"/>
    </row>
    <row r="14867" spans="2:14" s="9" customFormat="1" x14ac:dyDescent="0.35">
      <c r="B14867" s="96"/>
      <c r="C14867" s="96"/>
      <c r="D14867" s="96"/>
      <c r="E14867" s="96"/>
      <c r="M14867" s="96"/>
      <c r="N14867" s="96"/>
    </row>
    <row r="14868" spans="2:14" s="9" customFormat="1" x14ac:dyDescent="0.35">
      <c r="B14868" s="96"/>
      <c r="C14868" s="96"/>
      <c r="D14868" s="96"/>
      <c r="E14868" s="96"/>
      <c r="M14868" s="96"/>
      <c r="N14868" s="96"/>
    </row>
    <row r="14869" spans="2:14" s="9" customFormat="1" x14ac:dyDescent="0.35">
      <c r="B14869" s="96"/>
      <c r="C14869" s="96"/>
      <c r="D14869" s="96"/>
      <c r="E14869" s="96"/>
      <c r="M14869" s="96"/>
      <c r="N14869" s="96"/>
    </row>
    <row r="14870" spans="2:14" s="9" customFormat="1" x14ac:dyDescent="0.35">
      <c r="B14870" s="96"/>
      <c r="C14870" s="96"/>
      <c r="D14870" s="96"/>
      <c r="E14870" s="96"/>
      <c r="M14870" s="96"/>
      <c r="N14870" s="96"/>
    </row>
    <row r="14871" spans="2:14" s="9" customFormat="1" x14ac:dyDescent="0.35">
      <c r="B14871" s="96"/>
      <c r="C14871" s="96"/>
      <c r="D14871" s="96"/>
      <c r="E14871" s="96"/>
      <c r="M14871" s="96"/>
      <c r="N14871" s="96"/>
    </row>
    <row r="14872" spans="2:14" s="9" customFormat="1" x14ac:dyDescent="0.35">
      <c r="B14872" s="96"/>
      <c r="C14872" s="96"/>
      <c r="D14872" s="96"/>
      <c r="E14872" s="96"/>
      <c r="M14872" s="96"/>
      <c r="N14872" s="96"/>
    </row>
    <row r="14873" spans="2:14" s="9" customFormat="1" x14ac:dyDescent="0.35">
      <c r="B14873" s="96"/>
      <c r="C14873" s="96"/>
      <c r="D14873" s="96"/>
      <c r="E14873" s="96"/>
      <c r="M14873" s="96"/>
      <c r="N14873" s="96"/>
    </row>
    <row r="14874" spans="2:14" s="9" customFormat="1" x14ac:dyDescent="0.35">
      <c r="B14874" s="96"/>
      <c r="C14874" s="96"/>
      <c r="D14874" s="96"/>
      <c r="E14874" s="96"/>
      <c r="M14874" s="96"/>
      <c r="N14874" s="96"/>
    </row>
    <row r="14875" spans="2:14" s="9" customFormat="1" x14ac:dyDescent="0.35">
      <c r="B14875" s="96"/>
      <c r="C14875" s="96"/>
      <c r="D14875" s="96"/>
      <c r="E14875" s="96"/>
      <c r="M14875" s="96"/>
      <c r="N14875" s="96"/>
    </row>
    <row r="14876" spans="2:14" s="9" customFormat="1" x14ac:dyDescent="0.35">
      <c r="B14876" s="96"/>
      <c r="C14876" s="96"/>
      <c r="D14876" s="96"/>
      <c r="E14876" s="96"/>
      <c r="M14876" s="96"/>
      <c r="N14876" s="96"/>
    </row>
    <row r="14877" spans="2:14" s="9" customFormat="1" x14ac:dyDescent="0.35">
      <c r="B14877" s="96"/>
      <c r="C14877" s="96"/>
      <c r="D14877" s="96"/>
      <c r="E14877" s="96"/>
      <c r="M14877" s="96"/>
      <c r="N14877" s="96"/>
    </row>
    <row r="14878" spans="2:14" s="9" customFormat="1" x14ac:dyDescent="0.35">
      <c r="B14878" s="96"/>
      <c r="C14878" s="96"/>
      <c r="D14878" s="96"/>
      <c r="E14878" s="96"/>
      <c r="M14878" s="96"/>
      <c r="N14878" s="96"/>
    </row>
    <row r="14879" spans="2:14" s="9" customFormat="1" x14ac:dyDescent="0.35">
      <c r="B14879" s="96"/>
      <c r="C14879" s="96"/>
      <c r="D14879" s="96"/>
      <c r="E14879" s="96"/>
      <c r="M14879" s="96"/>
      <c r="N14879" s="96"/>
    </row>
    <row r="14880" spans="2:14" s="9" customFormat="1" x14ac:dyDescent="0.35">
      <c r="B14880" s="96"/>
      <c r="C14880" s="96"/>
      <c r="D14880" s="96"/>
      <c r="E14880" s="96"/>
      <c r="M14880" s="96"/>
      <c r="N14880" s="96"/>
    </row>
    <row r="14881" spans="2:14" s="9" customFormat="1" x14ac:dyDescent="0.35">
      <c r="B14881" s="96"/>
      <c r="C14881" s="96"/>
      <c r="D14881" s="96"/>
      <c r="E14881" s="96"/>
      <c r="M14881" s="96"/>
      <c r="N14881" s="96"/>
    </row>
    <row r="14882" spans="2:14" s="9" customFormat="1" x14ac:dyDescent="0.35">
      <c r="B14882" s="96"/>
      <c r="C14882" s="96"/>
      <c r="D14882" s="96"/>
      <c r="E14882" s="96"/>
      <c r="M14882" s="96"/>
      <c r="N14882" s="96"/>
    </row>
    <row r="14883" spans="2:14" s="9" customFormat="1" x14ac:dyDescent="0.35">
      <c r="B14883" s="96"/>
      <c r="C14883" s="96"/>
      <c r="D14883" s="96"/>
      <c r="E14883" s="96"/>
      <c r="M14883" s="96"/>
      <c r="N14883" s="96"/>
    </row>
    <row r="14884" spans="2:14" s="9" customFormat="1" x14ac:dyDescent="0.35">
      <c r="B14884" s="96"/>
      <c r="C14884" s="96"/>
      <c r="D14884" s="96"/>
      <c r="E14884" s="96"/>
      <c r="M14884" s="96"/>
      <c r="N14884" s="96"/>
    </row>
    <row r="14885" spans="2:14" s="9" customFormat="1" x14ac:dyDescent="0.35">
      <c r="B14885" s="96"/>
      <c r="C14885" s="96"/>
      <c r="D14885" s="96"/>
      <c r="E14885" s="96"/>
      <c r="M14885" s="96"/>
      <c r="N14885" s="96"/>
    </row>
    <row r="14886" spans="2:14" s="9" customFormat="1" x14ac:dyDescent="0.35">
      <c r="B14886" s="96"/>
      <c r="C14886" s="96"/>
      <c r="D14886" s="96"/>
      <c r="E14886" s="96"/>
      <c r="M14886" s="96"/>
      <c r="N14886" s="96"/>
    </row>
    <row r="14887" spans="2:14" s="9" customFormat="1" x14ac:dyDescent="0.35">
      <c r="B14887" s="96"/>
      <c r="C14887" s="96"/>
      <c r="D14887" s="96"/>
      <c r="E14887" s="96"/>
      <c r="M14887" s="96"/>
      <c r="N14887" s="96"/>
    </row>
    <row r="14888" spans="2:14" s="9" customFormat="1" x14ac:dyDescent="0.35">
      <c r="B14888" s="96"/>
      <c r="C14888" s="96"/>
      <c r="D14888" s="96"/>
      <c r="E14888" s="96"/>
      <c r="M14888" s="96"/>
      <c r="N14888" s="96"/>
    </row>
    <row r="14889" spans="2:14" s="9" customFormat="1" x14ac:dyDescent="0.35">
      <c r="B14889" s="96"/>
      <c r="C14889" s="96"/>
      <c r="D14889" s="96"/>
      <c r="E14889" s="96"/>
      <c r="M14889" s="96"/>
      <c r="N14889" s="96"/>
    </row>
    <row r="14890" spans="2:14" s="9" customFormat="1" x14ac:dyDescent="0.35">
      <c r="B14890" s="96"/>
      <c r="C14890" s="96"/>
      <c r="D14890" s="96"/>
      <c r="E14890" s="96"/>
      <c r="M14890" s="96"/>
      <c r="N14890" s="96"/>
    </row>
    <row r="14891" spans="2:14" s="9" customFormat="1" x14ac:dyDescent="0.35">
      <c r="B14891" s="96"/>
      <c r="C14891" s="96"/>
      <c r="D14891" s="96"/>
      <c r="E14891" s="96"/>
      <c r="M14891" s="96"/>
      <c r="N14891" s="96"/>
    </row>
    <row r="14892" spans="2:14" s="9" customFormat="1" x14ac:dyDescent="0.35">
      <c r="B14892" s="96"/>
      <c r="C14892" s="96"/>
      <c r="D14892" s="96"/>
      <c r="E14892" s="96"/>
      <c r="M14892" s="96"/>
      <c r="N14892" s="96"/>
    </row>
    <row r="14893" spans="2:14" s="9" customFormat="1" x14ac:dyDescent="0.35">
      <c r="B14893" s="96"/>
      <c r="C14893" s="96"/>
      <c r="D14893" s="96"/>
      <c r="E14893" s="96"/>
      <c r="M14893" s="96"/>
      <c r="N14893" s="96"/>
    </row>
    <row r="14894" spans="2:14" s="9" customFormat="1" x14ac:dyDescent="0.35">
      <c r="B14894" s="96"/>
      <c r="C14894" s="96"/>
      <c r="D14894" s="96"/>
      <c r="E14894" s="96"/>
      <c r="M14894" s="96"/>
      <c r="N14894" s="96"/>
    </row>
    <row r="14895" spans="2:14" s="9" customFormat="1" x14ac:dyDescent="0.35">
      <c r="B14895" s="96"/>
      <c r="C14895" s="96"/>
      <c r="D14895" s="96"/>
      <c r="E14895" s="96"/>
      <c r="M14895" s="96"/>
      <c r="N14895" s="96"/>
    </row>
    <row r="14896" spans="2:14" s="9" customFormat="1" x14ac:dyDescent="0.35">
      <c r="B14896" s="96"/>
      <c r="C14896" s="96"/>
      <c r="D14896" s="96"/>
      <c r="E14896" s="96"/>
      <c r="M14896" s="96"/>
      <c r="N14896" s="96"/>
    </row>
    <row r="14897" spans="2:14" s="9" customFormat="1" x14ac:dyDescent="0.35">
      <c r="B14897" s="96"/>
      <c r="C14897" s="96"/>
      <c r="D14897" s="96"/>
      <c r="E14897" s="96"/>
      <c r="M14897" s="96"/>
      <c r="N14897" s="96"/>
    </row>
    <row r="14898" spans="2:14" s="9" customFormat="1" x14ac:dyDescent="0.35">
      <c r="B14898" s="96"/>
      <c r="C14898" s="96"/>
      <c r="D14898" s="96"/>
      <c r="E14898" s="96"/>
      <c r="M14898" s="96"/>
      <c r="N14898" s="96"/>
    </row>
    <row r="14899" spans="2:14" s="9" customFormat="1" x14ac:dyDescent="0.35">
      <c r="B14899" s="96"/>
      <c r="C14899" s="96"/>
      <c r="D14899" s="96"/>
      <c r="E14899" s="96"/>
      <c r="M14899" s="96"/>
      <c r="N14899" s="96"/>
    </row>
    <row r="14900" spans="2:14" s="9" customFormat="1" x14ac:dyDescent="0.35">
      <c r="B14900" s="96"/>
      <c r="C14900" s="96"/>
      <c r="D14900" s="96"/>
      <c r="E14900" s="96"/>
      <c r="M14900" s="96"/>
      <c r="N14900" s="96"/>
    </row>
    <row r="14901" spans="2:14" s="9" customFormat="1" x14ac:dyDescent="0.35">
      <c r="B14901" s="96"/>
      <c r="C14901" s="96"/>
      <c r="D14901" s="96"/>
      <c r="E14901" s="96"/>
      <c r="M14901" s="96"/>
      <c r="N14901" s="96"/>
    </row>
    <row r="14902" spans="2:14" s="9" customFormat="1" x14ac:dyDescent="0.35">
      <c r="B14902" s="96"/>
      <c r="C14902" s="96"/>
      <c r="D14902" s="96"/>
      <c r="E14902" s="96"/>
      <c r="M14902" s="96"/>
      <c r="N14902" s="96"/>
    </row>
    <row r="14903" spans="2:14" s="9" customFormat="1" x14ac:dyDescent="0.35">
      <c r="B14903" s="96"/>
      <c r="C14903" s="96"/>
      <c r="D14903" s="96"/>
      <c r="E14903" s="96"/>
      <c r="M14903" s="96"/>
      <c r="N14903" s="96"/>
    </row>
    <row r="14904" spans="2:14" s="9" customFormat="1" x14ac:dyDescent="0.35">
      <c r="B14904" s="96"/>
      <c r="C14904" s="96"/>
      <c r="D14904" s="96"/>
      <c r="E14904" s="96"/>
      <c r="M14904" s="96"/>
      <c r="N14904" s="96"/>
    </row>
    <row r="14905" spans="2:14" s="9" customFormat="1" x14ac:dyDescent="0.35">
      <c r="B14905" s="96"/>
      <c r="C14905" s="96"/>
      <c r="D14905" s="96"/>
      <c r="E14905" s="96"/>
      <c r="M14905" s="96"/>
      <c r="N14905" s="96"/>
    </row>
    <row r="14906" spans="2:14" s="9" customFormat="1" x14ac:dyDescent="0.35">
      <c r="B14906" s="96"/>
      <c r="C14906" s="96"/>
      <c r="D14906" s="96"/>
      <c r="E14906" s="96"/>
      <c r="M14906" s="96"/>
      <c r="N14906" s="96"/>
    </row>
    <row r="14907" spans="2:14" s="9" customFormat="1" x14ac:dyDescent="0.35">
      <c r="B14907" s="96"/>
      <c r="C14907" s="96"/>
      <c r="D14907" s="96"/>
      <c r="E14907" s="96"/>
      <c r="M14907" s="96"/>
      <c r="N14907" s="96"/>
    </row>
    <row r="14908" spans="2:14" s="9" customFormat="1" x14ac:dyDescent="0.35">
      <c r="B14908" s="96"/>
      <c r="C14908" s="96"/>
      <c r="D14908" s="96"/>
      <c r="E14908" s="96"/>
      <c r="M14908" s="96"/>
      <c r="N14908" s="96"/>
    </row>
    <row r="14909" spans="2:14" s="9" customFormat="1" x14ac:dyDescent="0.35">
      <c r="B14909" s="96"/>
      <c r="C14909" s="96"/>
      <c r="D14909" s="96"/>
      <c r="E14909" s="96"/>
      <c r="M14909" s="96"/>
      <c r="N14909" s="96"/>
    </row>
    <row r="14910" spans="2:14" s="9" customFormat="1" x14ac:dyDescent="0.35">
      <c r="B14910" s="96"/>
      <c r="C14910" s="96"/>
      <c r="D14910" s="96"/>
      <c r="E14910" s="96"/>
      <c r="M14910" s="96"/>
      <c r="N14910" s="96"/>
    </row>
    <row r="14911" spans="2:14" s="9" customFormat="1" x14ac:dyDescent="0.35">
      <c r="B14911" s="96"/>
      <c r="C14911" s="96"/>
      <c r="D14911" s="96"/>
      <c r="E14911" s="96"/>
      <c r="M14911" s="96"/>
      <c r="N14911" s="96"/>
    </row>
    <row r="14912" spans="2:14" s="9" customFormat="1" x14ac:dyDescent="0.35">
      <c r="B14912" s="96"/>
      <c r="C14912" s="96"/>
      <c r="D14912" s="96"/>
      <c r="E14912" s="96"/>
      <c r="M14912" s="96"/>
      <c r="N14912" s="96"/>
    </row>
    <row r="14913" spans="2:14" s="9" customFormat="1" x14ac:dyDescent="0.35">
      <c r="B14913" s="96"/>
      <c r="C14913" s="96"/>
      <c r="D14913" s="96"/>
      <c r="E14913" s="96"/>
      <c r="M14913" s="96"/>
      <c r="N14913" s="96"/>
    </row>
    <row r="14914" spans="2:14" s="9" customFormat="1" x14ac:dyDescent="0.35">
      <c r="B14914" s="96"/>
      <c r="C14914" s="96"/>
      <c r="D14914" s="96"/>
      <c r="E14914" s="96"/>
      <c r="M14914" s="96"/>
      <c r="N14914" s="96"/>
    </row>
    <row r="14915" spans="2:14" s="9" customFormat="1" x14ac:dyDescent="0.35">
      <c r="B14915" s="96"/>
      <c r="C14915" s="96"/>
      <c r="D14915" s="96"/>
      <c r="E14915" s="96"/>
      <c r="M14915" s="96"/>
      <c r="N14915" s="96"/>
    </row>
    <row r="14916" spans="2:14" s="9" customFormat="1" x14ac:dyDescent="0.35">
      <c r="B14916" s="96"/>
      <c r="C14916" s="96"/>
      <c r="D14916" s="96"/>
      <c r="E14916" s="96"/>
      <c r="M14916" s="96"/>
      <c r="N14916" s="96"/>
    </row>
    <row r="14917" spans="2:14" s="9" customFormat="1" x14ac:dyDescent="0.35">
      <c r="B14917" s="96"/>
      <c r="C14917" s="96"/>
      <c r="D14917" s="96"/>
      <c r="E14917" s="96"/>
      <c r="M14917" s="96"/>
      <c r="N14917" s="96"/>
    </row>
    <row r="14918" spans="2:14" s="9" customFormat="1" x14ac:dyDescent="0.35">
      <c r="B14918" s="96"/>
      <c r="C14918" s="96"/>
      <c r="D14918" s="96"/>
      <c r="E14918" s="96"/>
      <c r="M14918" s="96"/>
      <c r="N14918" s="96"/>
    </row>
    <row r="14919" spans="2:14" s="9" customFormat="1" x14ac:dyDescent="0.35">
      <c r="B14919" s="96"/>
      <c r="C14919" s="96"/>
      <c r="D14919" s="96"/>
      <c r="E14919" s="96"/>
      <c r="M14919" s="96"/>
      <c r="N14919" s="96"/>
    </row>
    <row r="14920" spans="2:14" s="9" customFormat="1" x14ac:dyDescent="0.35">
      <c r="B14920" s="96"/>
      <c r="C14920" s="96"/>
      <c r="D14920" s="96"/>
      <c r="E14920" s="96"/>
      <c r="M14920" s="96"/>
      <c r="N14920" s="96"/>
    </row>
    <row r="14921" spans="2:14" s="9" customFormat="1" x14ac:dyDescent="0.35">
      <c r="B14921" s="96"/>
      <c r="C14921" s="96"/>
      <c r="D14921" s="96"/>
      <c r="E14921" s="96"/>
      <c r="M14921" s="96"/>
      <c r="N14921" s="96"/>
    </row>
    <row r="14922" spans="2:14" s="9" customFormat="1" x14ac:dyDescent="0.35">
      <c r="B14922" s="96"/>
      <c r="C14922" s="96"/>
      <c r="D14922" s="96"/>
      <c r="E14922" s="96"/>
      <c r="M14922" s="96"/>
      <c r="N14922" s="96"/>
    </row>
    <row r="14923" spans="2:14" s="9" customFormat="1" x14ac:dyDescent="0.35">
      <c r="B14923" s="96"/>
      <c r="C14923" s="96"/>
      <c r="D14923" s="96"/>
      <c r="E14923" s="96"/>
      <c r="M14923" s="96"/>
      <c r="N14923" s="96"/>
    </row>
    <row r="14924" spans="2:14" s="9" customFormat="1" x14ac:dyDescent="0.35">
      <c r="B14924" s="96"/>
      <c r="C14924" s="96"/>
      <c r="D14924" s="96"/>
      <c r="E14924" s="96"/>
      <c r="M14924" s="96"/>
      <c r="N14924" s="96"/>
    </row>
    <row r="14925" spans="2:14" s="9" customFormat="1" x14ac:dyDescent="0.35">
      <c r="B14925" s="96"/>
      <c r="C14925" s="96"/>
      <c r="D14925" s="96"/>
      <c r="E14925" s="96"/>
      <c r="M14925" s="96"/>
      <c r="N14925" s="96"/>
    </row>
    <row r="14926" spans="2:14" s="9" customFormat="1" x14ac:dyDescent="0.35">
      <c r="B14926" s="96"/>
      <c r="C14926" s="96"/>
      <c r="D14926" s="96"/>
      <c r="E14926" s="96"/>
      <c r="M14926" s="96"/>
      <c r="N14926" s="96"/>
    </row>
    <row r="14927" spans="2:14" s="9" customFormat="1" x14ac:dyDescent="0.35">
      <c r="B14927" s="96"/>
      <c r="C14927" s="96"/>
      <c r="D14927" s="96"/>
      <c r="E14927" s="96"/>
      <c r="M14927" s="96"/>
      <c r="N14927" s="96"/>
    </row>
    <row r="14928" spans="2:14" s="9" customFormat="1" x14ac:dyDescent="0.35">
      <c r="B14928" s="96"/>
      <c r="C14928" s="96"/>
      <c r="D14928" s="96"/>
      <c r="E14928" s="96"/>
      <c r="M14928" s="96"/>
      <c r="N14928" s="96"/>
    </row>
    <row r="14929" spans="2:14" s="9" customFormat="1" x14ac:dyDescent="0.35">
      <c r="B14929" s="96"/>
      <c r="C14929" s="96"/>
      <c r="D14929" s="96"/>
      <c r="E14929" s="96"/>
      <c r="M14929" s="96"/>
      <c r="N14929" s="96"/>
    </row>
    <row r="14930" spans="2:14" s="9" customFormat="1" x14ac:dyDescent="0.35">
      <c r="B14930" s="96"/>
      <c r="C14930" s="96"/>
      <c r="D14930" s="96"/>
      <c r="E14930" s="96"/>
      <c r="M14930" s="96"/>
      <c r="N14930" s="96"/>
    </row>
    <row r="14931" spans="2:14" s="9" customFormat="1" x14ac:dyDescent="0.35">
      <c r="B14931" s="96"/>
      <c r="C14931" s="96"/>
      <c r="D14931" s="96"/>
      <c r="E14931" s="96"/>
      <c r="M14931" s="96"/>
      <c r="N14931" s="96"/>
    </row>
    <row r="14932" spans="2:14" s="9" customFormat="1" x14ac:dyDescent="0.35">
      <c r="B14932" s="96"/>
      <c r="C14932" s="96"/>
      <c r="D14932" s="96"/>
      <c r="E14932" s="96"/>
      <c r="M14932" s="96"/>
      <c r="N14932" s="96"/>
    </row>
    <row r="14933" spans="2:14" s="9" customFormat="1" x14ac:dyDescent="0.35">
      <c r="B14933" s="96"/>
      <c r="C14933" s="96"/>
      <c r="D14933" s="96"/>
      <c r="E14933" s="96"/>
      <c r="M14933" s="96"/>
      <c r="N14933" s="96"/>
    </row>
    <row r="14934" spans="2:14" s="9" customFormat="1" x14ac:dyDescent="0.35">
      <c r="B14934" s="96"/>
      <c r="C14934" s="96"/>
      <c r="D14934" s="96"/>
      <c r="E14934" s="96"/>
      <c r="M14934" s="96"/>
      <c r="N14934" s="96"/>
    </row>
    <row r="14935" spans="2:14" s="9" customFormat="1" x14ac:dyDescent="0.35">
      <c r="B14935" s="96"/>
      <c r="C14935" s="96"/>
      <c r="D14935" s="96"/>
      <c r="E14935" s="96"/>
      <c r="M14935" s="96"/>
      <c r="N14935" s="96"/>
    </row>
    <row r="14936" spans="2:14" s="9" customFormat="1" x14ac:dyDescent="0.35">
      <c r="B14936" s="96"/>
      <c r="C14936" s="96"/>
      <c r="D14936" s="96"/>
      <c r="E14936" s="96"/>
      <c r="M14936" s="96"/>
      <c r="N14936" s="96"/>
    </row>
    <row r="14937" spans="2:14" s="9" customFormat="1" x14ac:dyDescent="0.35">
      <c r="B14937" s="96"/>
      <c r="C14937" s="96"/>
      <c r="D14937" s="96"/>
      <c r="E14937" s="96"/>
      <c r="M14937" s="96"/>
      <c r="N14937" s="96"/>
    </row>
    <row r="14938" spans="2:14" s="9" customFormat="1" x14ac:dyDescent="0.35">
      <c r="B14938" s="96"/>
      <c r="C14938" s="96"/>
      <c r="D14938" s="96"/>
      <c r="E14938" s="96"/>
      <c r="M14938" s="96"/>
      <c r="N14938" s="96"/>
    </row>
    <row r="14939" spans="2:14" s="9" customFormat="1" x14ac:dyDescent="0.35">
      <c r="B14939" s="96"/>
      <c r="C14939" s="96"/>
      <c r="D14939" s="96"/>
      <c r="E14939" s="96"/>
      <c r="M14939" s="96"/>
      <c r="N14939" s="96"/>
    </row>
    <row r="14940" spans="2:14" s="9" customFormat="1" x14ac:dyDescent="0.35">
      <c r="B14940" s="96"/>
      <c r="C14940" s="96"/>
      <c r="D14940" s="96"/>
      <c r="E14940" s="96"/>
      <c r="M14940" s="96"/>
      <c r="N14940" s="96"/>
    </row>
    <row r="14941" spans="2:14" s="9" customFormat="1" x14ac:dyDescent="0.35">
      <c r="B14941" s="96"/>
      <c r="C14941" s="96"/>
      <c r="D14941" s="96"/>
      <c r="E14941" s="96"/>
      <c r="M14941" s="96"/>
      <c r="N14941" s="96"/>
    </row>
    <row r="14942" spans="2:14" s="9" customFormat="1" x14ac:dyDescent="0.35">
      <c r="B14942" s="96"/>
      <c r="C14942" s="96"/>
      <c r="D14942" s="96"/>
      <c r="E14942" s="96"/>
      <c r="M14942" s="96"/>
      <c r="N14942" s="96"/>
    </row>
    <row r="14943" spans="2:14" s="9" customFormat="1" x14ac:dyDescent="0.35">
      <c r="B14943" s="96"/>
      <c r="C14943" s="96"/>
      <c r="D14943" s="96"/>
      <c r="E14943" s="96"/>
      <c r="M14943" s="96"/>
      <c r="N14943" s="96"/>
    </row>
    <row r="14944" spans="2:14" s="9" customFormat="1" x14ac:dyDescent="0.35">
      <c r="B14944" s="96"/>
      <c r="C14944" s="96"/>
      <c r="D14944" s="96"/>
      <c r="E14944" s="96"/>
      <c r="M14944" s="96"/>
      <c r="N14944" s="96"/>
    </row>
    <row r="14945" spans="2:14" s="9" customFormat="1" x14ac:dyDescent="0.35">
      <c r="B14945" s="96"/>
      <c r="C14945" s="96"/>
      <c r="D14945" s="96"/>
      <c r="E14945" s="96"/>
      <c r="M14945" s="96"/>
      <c r="N14945" s="96"/>
    </row>
    <row r="14946" spans="2:14" s="9" customFormat="1" x14ac:dyDescent="0.35">
      <c r="B14946" s="96"/>
      <c r="C14946" s="96"/>
      <c r="D14946" s="96"/>
      <c r="E14946" s="96"/>
      <c r="M14946" s="96"/>
      <c r="N14946" s="96"/>
    </row>
    <row r="14947" spans="2:14" s="9" customFormat="1" x14ac:dyDescent="0.35">
      <c r="B14947" s="96"/>
      <c r="C14947" s="96"/>
      <c r="D14947" s="96"/>
      <c r="E14947" s="96"/>
      <c r="M14947" s="96"/>
      <c r="N14947" s="96"/>
    </row>
    <row r="14948" spans="2:14" s="9" customFormat="1" x14ac:dyDescent="0.35">
      <c r="B14948" s="96"/>
      <c r="C14948" s="96"/>
      <c r="D14948" s="96"/>
      <c r="E14948" s="96"/>
      <c r="M14948" s="96"/>
      <c r="N14948" s="96"/>
    </row>
    <row r="14949" spans="2:14" s="9" customFormat="1" x14ac:dyDescent="0.35">
      <c r="B14949" s="96"/>
      <c r="C14949" s="96"/>
      <c r="D14949" s="96"/>
      <c r="E14949" s="96"/>
      <c r="M14949" s="96"/>
      <c r="N14949" s="96"/>
    </row>
    <row r="14950" spans="2:14" s="9" customFormat="1" x14ac:dyDescent="0.35">
      <c r="B14950" s="96"/>
      <c r="C14950" s="96"/>
      <c r="D14950" s="96"/>
      <c r="E14950" s="96"/>
      <c r="M14950" s="96"/>
      <c r="N14950" s="96"/>
    </row>
    <row r="14951" spans="2:14" s="9" customFormat="1" x14ac:dyDescent="0.35">
      <c r="B14951" s="96"/>
      <c r="C14951" s="96"/>
      <c r="D14951" s="96"/>
      <c r="E14951" s="96"/>
      <c r="M14951" s="96"/>
      <c r="N14951" s="96"/>
    </row>
    <row r="14952" spans="2:14" s="9" customFormat="1" x14ac:dyDescent="0.35">
      <c r="B14952" s="96"/>
      <c r="C14952" s="96"/>
      <c r="D14952" s="96"/>
      <c r="E14952" s="96"/>
      <c r="M14952" s="96"/>
      <c r="N14952" s="96"/>
    </row>
    <row r="14953" spans="2:14" s="9" customFormat="1" x14ac:dyDescent="0.35">
      <c r="B14953" s="96"/>
      <c r="C14953" s="96"/>
      <c r="D14953" s="96"/>
      <c r="E14953" s="96"/>
      <c r="M14953" s="96"/>
      <c r="N14953" s="96"/>
    </row>
    <row r="14954" spans="2:14" s="9" customFormat="1" x14ac:dyDescent="0.35">
      <c r="B14954" s="96"/>
      <c r="C14954" s="96"/>
      <c r="D14954" s="96"/>
      <c r="E14954" s="96"/>
      <c r="M14954" s="96"/>
      <c r="N14954" s="96"/>
    </row>
    <row r="14955" spans="2:14" s="9" customFormat="1" x14ac:dyDescent="0.35">
      <c r="B14955" s="96"/>
      <c r="C14955" s="96"/>
      <c r="D14955" s="96"/>
      <c r="E14955" s="96"/>
      <c r="M14955" s="96"/>
      <c r="N14955" s="96"/>
    </row>
    <row r="14956" spans="2:14" s="9" customFormat="1" x14ac:dyDescent="0.35">
      <c r="B14956" s="96"/>
      <c r="C14956" s="96"/>
      <c r="D14956" s="96"/>
      <c r="E14956" s="96"/>
      <c r="M14956" s="96"/>
      <c r="N14956" s="96"/>
    </row>
    <row r="14957" spans="2:14" s="9" customFormat="1" x14ac:dyDescent="0.35">
      <c r="B14957" s="96"/>
      <c r="C14957" s="96"/>
      <c r="D14957" s="96"/>
      <c r="E14957" s="96"/>
      <c r="M14957" s="96"/>
      <c r="N14957" s="96"/>
    </row>
    <row r="14958" spans="2:14" s="9" customFormat="1" x14ac:dyDescent="0.35">
      <c r="B14958" s="96"/>
      <c r="C14958" s="96"/>
      <c r="D14958" s="96"/>
      <c r="E14958" s="96"/>
      <c r="M14958" s="96"/>
      <c r="N14958" s="96"/>
    </row>
    <row r="14959" spans="2:14" s="9" customFormat="1" x14ac:dyDescent="0.35">
      <c r="B14959" s="96"/>
      <c r="C14959" s="96"/>
      <c r="D14959" s="96"/>
      <c r="E14959" s="96"/>
      <c r="M14959" s="96"/>
      <c r="N14959" s="96"/>
    </row>
    <row r="14960" spans="2:14" s="9" customFormat="1" x14ac:dyDescent="0.35">
      <c r="B14960" s="96"/>
      <c r="C14960" s="96"/>
      <c r="D14960" s="96"/>
      <c r="E14960" s="96"/>
      <c r="M14960" s="96"/>
      <c r="N14960" s="96"/>
    </row>
    <row r="14961" spans="2:14" s="9" customFormat="1" x14ac:dyDescent="0.35">
      <c r="B14961" s="96"/>
      <c r="C14961" s="96"/>
      <c r="D14961" s="96"/>
      <c r="E14961" s="96"/>
      <c r="M14961" s="96"/>
      <c r="N14961" s="96"/>
    </row>
    <row r="14962" spans="2:14" s="9" customFormat="1" x14ac:dyDescent="0.35">
      <c r="B14962" s="96"/>
      <c r="C14962" s="96"/>
      <c r="D14962" s="96"/>
      <c r="E14962" s="96"/>
      <c r="M14962" s="96"/>
      <c r="N14962" s="96"/>
    </row>
    <row r="14963" spans="2:14" s="9" customFormat="1" x14ac:dyDescent="0.35">
      <c r="B14963" s="96"/>
      <c r="C14963" s="96"/>
      <c r="D14963" s="96"/>
      <c r="E14963" s="96"/>
      <c r="M14963" s="96"/>
      <c r="N14963" s="96"/>
    </row>
    <row r="14964" spans="2:14" s="9" customFormat="1" x14ac:dyDescent="0.35">
      <c r="B14964" s="96"/>
      <c r="C14964" s="96"/>
      <c r="D14964" s="96"/>
      <c r="E14964" s="96"/>
      <c r="M14964" s="96"/>
      <c r="N14964" s="96"/>
    </row>
    <row r="14965" spans="2:14" s="9" customFormat="1" x14ac:dyDescent="0.35">
      <c r="B14965" s="96"/>
      <c r="C14965" s="96"/>
      <c r="D14965" s="96"/>
      <c r="E14965" s="96"/>
      <c r="M14965" s="96"/>
      <c r="N14965" s="96"/>
    </row>
    <row r="14966" spans="2:14" s="9" customFormat="1" x14ac:dyDescent="0.35">
      <c r="B14966" s="96"/>
      <c r="C14966" s="96"/>
      <c r="D14966" s="96"/>
      <c r="E14966" s="96"/>
      <c r="M14966" s="96"/>
      <c r="N14966" s="96"/>
    </row>
    <row r="14967" spans="2:14" s="9" customFormat="1" x14ac:dyDescent="0.35">
      <c r="B14967" s="96"/>
      <c r="C14967" s="96"/>
      <c r="D14967" s="96"/>
      <c r="E14967" s="96"/>
      <c r="M14967" s="96"/>
      <c r="N14967" s="96"/>
    </row>
    <row r="14968" spans="2:14" s="9" customFormat="1" x14ac:dyDescent="0.35">
      <c r="B14968" s="96"/>
      <c r="C14968" s="96"/>
      <c r="D14968" s="96"/>
      <c r="E14968" s="96"/>
      <c r="M14968" s="96"/>
      <c r="N14968" s="96"/>
    </row>
    <row r="14969" spans="2:14" s="9" customFormat="1" x14ac:dyDescent="0.35">
      <c r="B14969" s="96"/>
      <c r="C14969" s="96"/>
      <c r="D14969" s="96"/>
      <c r="E14969" s="96"/>
      <c r="M14969" s="96"/>
      <c r="N14969" s="96"/>
    </row>
    <row r="14970" spans="2:14" s="9" customFormat="1" x14ac:dyDescent="0.35">
      <c r="B14970" s="96"/>
      <c r="C14970" s="96"/>
      <c r="D14970" s="96"/>
      <c r="E14970" s="96"/>
      <c r="M14970" s="96"/>
      <c r="N14970" s="96"/>
    </row>
    <row r="14971" spans="2:14" s="9" customFormat="1" x14ac:dyDescent="0.35">
      <c r="B14971" s="96"/>
      <c r="C14971" s="96"/>
      <c r="D14971" s="96"/>
      <c r="E14971" s="96"/>
      <c r="M14971" s="96"/>
      <c r="N14971" s="96"/>
    </row>
    <row r="14972" spans="2:14" s="9" customFormat="1" x14ac:dyDescent="0.35">
      <c r="B14972" s="96"/>
      <c r="C14972" s="96"/>
      <c r="D14972" s="96"/>
      <c r="E14972" s="96"/>
      <c r="M14972" s="96"/>
      <c r="N14972" s="96"/>
    </row>
    <row r="14973" spans="2:14" s="9" customFormat="1" x14ac:dyDescent="0.35">
      <c r="B14973" s="96"/>
      <c r="C14973" s="96"/>
      <c r="D14973" s="96"/>
      <c r="E14973" s="96"/>
      <c r="M14973" s="96"/>
      <c r="N14973" s="96"/>
    </row>
    <row r="14974" spans="2:14" s="9" customFormat="1" x14ac:dyDescent="0.35">
      <c r="B14974" s="96"/>
      <c r="C14974" s="96"/>
      <c r="D14974" s="96"/>
      <c r="E14974" s="96"/>
      <c r="M14974" s="96"/>
      <c r="N14974" s="96"/>
    </row>
    <row r="14975" spans="2:14" s="9" customFormat="1" x14ac:dyDescent="0.35">
      <c r="B14975" s="96"/>
      <c r="C14975" s="96"/>
      <c r="D14975" s="96"/>
      <c r="E14975" s="96"/>
      <c r="M14975" s="96"/>
      <c r="N14975" s="96"/>
    </row>
    <row r="14976" spans="2:14" s="9" customFormat="1" x14ac:dyDescent="0.35">
      <c r="B14976" s="96"/>
      <c r="C14976" s="96"/>
      <c r="D14976" s="96"/>
      <c r="E14976" s="96"/>
      <c r="M14976" s="96"/>
      <c r="N14976" s="96"/>
    </row>
    <row r="14977" spans="2:14" s="9" customFormat="1" x14ac:dyDescent="0.35">
      <c r="B14977" s="96"/>
      <c r="C14977" s="96"/>
      <c r="D14977" s="96"/>
      <c r="E14977" s="96"/>
      <c r="M14977" s="96"/>
      <c r="N14977" s="96"/>
    </row>
    <row r="14978" spans="2:14" s="9" customFormat="1" x14ac:dyDescent="0.35">
      <c r="B14978" s="96"/>
      <c r="C14978" s="96"/>
      <c r="D14978" s="96"/>
      <c r="E14978" s="96"/>
      <c r="M14978" s="96"/>
      <c r="N14978" s="96"/>
    </row>
    <row r="14979" spans="2:14" s="9" customFormat="1" x14ac:dyDescent="0.35">
      <c r="B14979" s="96"/>
      <c r="C14979" s="96"/>
      <c r="D14979" s="96"/>
      <c r="E14979" s="96"/>
      <c r="M14979" s="96"/>
      <c r="N14979" s="96"/>
    </row>
    <row r="14980" spans="2:14" s="9" customFormat="1" x14ac:dyDescent="0.35">
      <c r="B14980" s="96"/>
      <c r="C14980" s="96"/>
      <c r="D14980" s="96"/>
      <c r="E14980" s="96"/>
      <c r="M14980" s="96"/>
      <c r="N14980" s="96"/>
    </row>
    <row r="14981" spans="2:14" s="9" customFormat="1" x14ac:dyDescent="0.35">
      <c r="B14981" s="96"/>
      <c r="C14981" s="96"/>
      <c r="D14981" s="96"/>
      <c r="E14981" s="96"/>
      <c r="M14981" s="96"/>
      <c r="N14981" s="96"/>
    </row>
    <row r="14982" spans="2:14" s="9" customFormat="1" x14ac:dyDescent="0.35">
      <c r="B14982" s="96"/>
      <c r="C14982" s="96"/>
      <c r="D14982" s="96"/>
      <c r="E14982" s="96"/>
      <c r="M14982" s="96"/>
      <c r="N14982" s="96"/>
    </row>
    <row r="14983" spans="2:14" s="9" customFormat="1" x14ac:dyDescent="0.35">
      <c r="B14983" s="96"/>
      <c r="C14983" s="96"/>
      <c r="D14983" s="96"/>
      <c r="E14983" s="96"/>
      <c r="M14983" s="96"/>
      <c r="N14983" s="96"/>
    </row>
    <row r="14984" spans="2:14" s="9" customFormat="1" x14ac:dyDescent="0.35">
      <c r="B14984" s="96"/>
      <c r="C14984" s="96"/>
      <c r="D14984" s="96"/>
      <c r="E14984" s="96"/>
      <c r="M14984" s="96"/>
      <c r="N14984" s="96"/>
    </row>
    <row r="14985" spans="2:14" s="9" customFormat="1" x14ac:dyDescent="0.35">
      <c r="B14985" s="96"/>
      <c r="C14985" s="96"/>
      <c r="D14985" s="96"/>
      <c r="E14985" s="96"/>
      <c r="M14985" s="96"/>
      <c r="N14985" s="96"/>
    </row>
    <row r="14986" spans="2:14" s="9" customFormat="1" x14ac:dyDescent="0.35">
      <c r="B14986" s="96"/>
      <c r="C14986" s="96"/>
      <c r="D14986" s="96"/>
      <c r="E14986" s="96"/>
      <c r="M14986" s="96"/>
      <c r="N14986" s="96"/>
    </row>
    <row r="14987" spans="2:14" s="9" customFormat="1" x14ac:dyDescent="0.35">
      <c r="B14987" s="96"/>
      <c r="C14987" s="96"/>
      <c r="D14987" s="96"/>
      <c r="E14987" s="96"/>
      <c r="M14987" s="96"/>
      <c r="N14987" s="96"/>
    </row>
    <row r="14988" spans="2:14" s="9" customFormat="1" x14ac:dyDescent="0.35">
      <c r="B14988" s="96"/>
      <c r="C14988" s="96"/>
      <c r="D14988" s="96"/>
      <c r="E14988" s="96"/>
      <c r="M14988" s="96"/>
      <c r="N14988" s="96"/>
    </row>
    <row r="14989" spans="2:14" s="9" customFormat="1" x14ac:dyDescent="0.35">
      <c r="B14989" s="96"/>
      <c r="C14989" s="96"/>
      <c r="D14989" s="96"/>
      <c r="E14989" s="96"/>
      <c r="M14989" s="96"/>
      <c r="N14989" s="96"/>
    </row>
    <row r="14990" spans="2:14" s="9" customFormat="1" x14ac:dyDescent="0.35">
      <c r="B14990" s="96"/>
      <c r="C14990" s="96"/>
      <c r="D14990" s="96"/>
      <c r="E14990" s="96"/>
      <c r="M14990" s="96"/>
      <c r="N14990" s="96"/>
    </row>
    <row r="14991" spans="2:14" s="9" customFormat="1" x14ac:dyDescent="0.35">
      <c r="B14991" s="96"/>
      <c r="C14991" s="96"/>
      <c r="D14991" s="96"/>
      <c r="E14991" s="96"/>
      <c r="M14991" s="96"/>
      <c r="N14991" s="96"/>
    </row>
    <row r="14992" spans="2:14" s="9" customFormat="1" x14ac:dyDescent="0.35">
      <c r="B14992" s="96"/>
      <c r="C14992" s="96"/>
      <c r="D14992" s="96"/>
      <c r="E14992" s="96"/>
      <c r="M14992" s="96"/>
      <c r="N14992" s="96"/>
    </row>
    <row r="14993" spans="2:14" s="9" customFormat="1" x14ac:dyDescent="0.35">
      <c r="B14993" s="96"/>
      <c r="C14993" s="96"/>
      <c r="D14993" s="96"/>
      <c r="E14993" s="96"/>
      <c r="M14993" s="96"/>
      <c r="N14993" s="96"/>
    </row>
    <row r="14994" spans="2:14" s="9" customFormat="1" x14ac:dyDescent="0.35">
      <c r="B14994" s="96"/>
      <c r="C14994" s="96"/>
      <c r="D14994" s="96"/>
      <c r="E14994" s="96"/>
      <c r="M14994" s="96"/>
      <c r="N14994" s="96"/>
    </row>
    <row r="14995" spans="2:14" s="9" customFormat="1" x14ac:dyDescent="0.35">
      <c r="B14995" s="96"/>
      <c r="C14995" s="96"/>
      <c r="D14995" s="96"/>
      <c r="E14995" s="96"/>
      <c r="M14995" s="96"/>
      <c r="N14995" s="96"/>
    </row>
    <row r="14996" spans="2:14" s="9" customFormat="1" x14ac:dyDescent="0.35">
      <c r="B14996" s="96"/>
      <c r="C14996" s="96"/>
      <c r="D14996" s="96"/>
      <c r="E14996" s="96"/>
      <c r="M14996" s="96"/>
      <c r="N14996" s="96"/>
    </row>
    <row r="14997" spans="2:14" s="9" customFormat="1" x14ac:dyDescent="0.35">
      <c r="B14997" s="96"/>
      <c r="C14997" s="96"/>
      <c r="D14997" s="96"/>
      <c r="E14997" s="96"/>
      <c r="M14997" s="96"/>
      <c r="N14997" s="96"/>
    </row>
    <row r="14998" spans="2:14" s="9" customFormat="1" x14ac:dyDescent="0.35">
      <c r="B14998" s="96"/>
      <c r="C14998" s="96"/>
      <c r="D14998" s="96"/>
      <c r="E14998" s="96"/>
      <c r="M14998" s="96"/>
      <c r="N14998" s="96"/>
    </row>
    <row r="14999" spans="2:14" s="9" customFormat="1" x14ac:dyDescent="0.35">
      <c r="B14999" s="96"/>
      <c r="C14999" s="96"/>
      <c r="D14999" s="96"/>
      <c r="E14999" s="96"/>
      <c r="M14999" s="96"/>
      <c r="N14999" s="96"/>
    </row>
    <row r="15000" spans="2:14" s="9" customFormat="1" x14ac:dyDescent="0.35">
      <c r="B15000" s="96"/>
      <c r="C15000" s="96"/>
      <c r="D15000" s="96"/>
      <c r="E15000" s="96"/>
      <c r="M15000" s="96"/>
      <c r="N15000" s="96"/>
    </row>
    <row r="15001" spans="2:14" s="9" customFormat="1" x14ac:dyDescent="0.35">
      <c r="B15001" s="96"/>
      <c r="C15001" s="96"/>
      <c r="D15001" s="96"/>
      <c r="E15001" s="96"/>
      <c r="M15001" s="96"/>
      <c r="N15001" s="96"/>
    </row>
    <row r="15002" spans="2:14" s="9" customFormat="1" x14ac:dyDescent="0.35">
      <c r="B15002" s="96"/>
      <c r="C15002" s="96"/>
      <c r="D15002" s="96"/>
      <c r="E15002" s="96"/>
      <c r="M15002" s="96"/>
      <c r="N15002" s="96"/>
    </row>
    <row r="15003" spans="2:14" s="9" customFormat="1" x14ac:dyDescent="0.35">
      <c r="B15003" s="96"/>
      <c r="C15003" s="96"/>
      <c r="D15003" s="96"/>
      <c r="E15003" s="96"/>
      <c r="M15003" s="96"/>
      <c r="N15003" s="96"/>
    </row>
    <row r="15004" spans="2:14" s="9" customFormat="1" x14ac:dyDescent="0.35">
      <c r="B15004" s="96"/>
      <c r="C15004" s="96"/>
      <c r="D15004" s="96"/>
      <c r="E15004" s="96"/>
      <c r="M15004" s="96"/>
      <c r="N15004" s="96"/>
    </row>
    <row r="15005" spans="2:14" s="9" customFormat="1" x14ac:dyDescent="0.35">
      <c r="B15005" s="96"/>
      <c r="C15005" s="96"/>
      <c r="D15005" s="96"/>
      <c r="E15005" s="96"/>
      <c r="M15005" s="96"/>
      <c r="N15005" s="96"/>
    </row>
    <row r="15006" spans="2:14" s="9" customFormat="1" x14ac:dyDescent="0.35">
      <c r="B15006" s="96"/>
      <c r="C15006" s="96"/>
      <c r="D15006" s="96"/>
      <c r="E15006" s="96"/>
      <c r="M15006" s="96"/>
      <c r="N15006" s="96"/>
    </row>
    <row r="15007" spans="2:14" s="9" customFormat="1" x14ac:dyDescent="0.35">
      <c r="B15007" s="96"/>
      <c r="C15007" s="96"/>
      <c r="D15007" s="96"/>
      <c r="E15007" s="96"/>
      <c r="M15007" s="96"/>
      <c r="N15007" s="96"/>
    </row>
    <row r="15008" spans="2:14" s="9" customFormat="1" x14ac:dyDescent="0.35">
      <c r="B15008" s="96"/>
      <c r="C15008" s="96"/>
      <c r="D15008" s="96"/>
      <c r="E15008" s="96"/>
      <c r="M15008" s="96"/>
      <c r="N15008" s="96"/>
    </row>
    <row r="15009" spans="2:14" s="9" customFormat="1" x14ac:dyDescent="0.35">
      <c r="B15009" s="96"/>
      <c r="C15009" s="96"/>
      <c r="D15009" s="96"/>
      <c r="E15009" s="96"/>
      <c r="M15009" s="96"/>
      <c r="N15009" s="96"/>
    </row>
    <row r="15010" spans="2:14" s="9" customFormat="1" x14ac:dyDescent="0.35">
      <c r="B15010" s="96"/>
      <c r="C15010" s="96"/>
      <c r="D15010" s="96"/>
      <c r="E15010" s="96"/>
      <c r="M15010" s="96"/>
      <c r="N15010" s="96"/>
    </row>
    <row r="15011" spans="2:14" s="9" customFormat="1" x14ac:dyDescent="0.35">
      <c r="B15011" s="96"/>
      <c r="C15011" s="96"/>
      <c r="D15011" s="96"/>
      <c r="E15011" s="96"/>
      <c r="M15011" s="96"/>
      <c r="N15011" s="96"/>
    </row>
    <row r="15012" spans="2:14" s="9" customFormat="1" x14ac:dyDescent="0.35">
      <c r="B15012" s="96"/>
      <c r="C15012" s="96"/>
      <c r="D15012" s="96"/>
      <c r="E15012" s="96"/>
      <c r="M15012" s="96"/>
      <c r="N15012" s="96"/>
    </row>
    <row r="15013" spans="2:14" s="9" customFormat="1" x14ac:dyDescent="0.35">
      <c r="B15013" s="96"/>
      <c r="C15013" s="96"/>
      <c r="D15013" s="96"/>
      <c r="E15013" s="96"/>
      <c r="M15013" s="96"/>
      <c r="N15013" s="96"/>
    </row>
    <row r="15014" spans="2:14" s="9" customFormat="1" x14ac:dyDescent="0.35">
      <c r="B15014" s="96"/>
      <c r="C15014" s="96"/>
      <c r="D15014" s="96"/>
      <c r="E15014" s="96"/>
      <c r="M15014" s="96"/>
      <c r="N15014" s="96"/>
    </row>
    <row r="15015" spans="2:14" s="9" customFormat="1" x14ac:dyDescent="0.35">
      <c r="B15015" s="96"/>
      <c r="C15015" s="96"/>
      <c r="D15015" s="96"/>
      <c r="E15015" s="96"/>
      <c r="M15015" s="96"/>
      <c r="N15015" s="96"/>
    </row>
    <row r="15016" spans="2:14" s="9" customFormat="1" x14ac:dyDescent="0.35">
      <c r="B15016" s="96"/>
      <c r="C15016" s="96"/>
      <c r="D15016" s="96"/>
      <c r="E15016" s="96"/>
      <c r="M15016" s="96"/>
      <c r="N15016" s="96"/>
    </row>
    <row r="15017" spans="2:14" s="9" customFormat="1" x14ac:dyDescent="0.35">
      <c r="B15017" s="96"/>
      <c r="C15017" s="96"/>
      <c r="D15017" s="96"/>
      <c r="E15017" s="96"/>
      <c r="M15017" s="96"/>
      <c r="N15017" s="96"/>
    </row>
    <row r="15018" spans="2:14" s="9" customFormat="1" x14ac:dyDescent="0.35">
      <c r="B15018" s="96"/>
      <c r="C15018" s="96"/>
      <c r="D15018" s="96"/>
      <c r="E15018" s="96"/>
      <c r="M15018" s="96"/>
      <c r="N15018" s="96"/>
    </row>
    <row r="15019" spans="2:14" s="9" customFormat="1" x14ac:dyDescent="0.35">
      <c r="B15019" s="96"/>
      <c r="C15019" s="96"/>
      <c r="D15019" s="96"/>
      <c r="E15019" s="96"/>
      <c r="M15019" s="96"/>
      <c r="N15019" s="96"/>
    </row>
    <row r="15020" spans="2:14" s="9" customFormat="1" x14ac:dyDescent="0.35">
      <c r="B15020" s="96"/>
      <c r="C15020" s="96"/>
      <c r="D15020" s="96"/>
      <c r="E15020" s="96"/>
      <c r="M15020" s="96"/>
      <c r="N15020" s="96"/>
    </row>
    <row r="15021" spans="2:14" s="9" customFormat="1" x14ac:dyDescent="0.35">
      <c r="B15021" s="96"/>
      <c r="C15021" s="96"/>
      <c r="D15021" s="96"/>
      <c r="E15021" s="96"/>
      <c r="M15021" s="96"/>
      <c r="N15021" s="96"/>
    </row>
    <row r="15022" spans="2:14" s="9" customFormat="1" x14ac:dyDescent="0.35">
      <c r="B15022" s="96"/>
      <c r="C15022" s="96"/>
      <c r="D15022" s="96"/>
      <c r="E15022" s="96"/>
      <c r="M15022" s="96"/>
      <c r="N15022" s="96"/>
    </row>
    <row r="15023" spans="2:14" s="9" customFormat="1" x14ac:dyDescent="0.35">
      <c r="B15023" s="96"/>
      <c r="C15023" s="96"/>
      <c r="D15023" s="96"/>
      <c r="E15023" s="96"/>
      <c r="M15023" s="96"/>
      <c r="N15023" s="96"/>
    </row>
    <row r="15024" spans="2:14" s="9" customFormat="1" x14ac:dyDescent="0.35">
      <c r="B15024" s="96"/>
      <c r="C15024" s="96"/>
      <c r="D15024" s="96"/>
      <c r="E15024" s="96"/>
      <c r="M15024" s="96"/>
      <c r="N15024" s="96"/>
    </row>
    <row r="15025" spans="2:14" s="9" customFormat="1" x14ac:dyDescent="0.35">
      <c r="B15025" s="96"/>
      <c r="C15025" s="96"/>
      <c r="D15025" s="96"/>
      <c r="E15025" s="96"/>
      <c r="M15025" s="96"/>
      <c r="N15025" s="96"/>
    </row>
    <row r="15026" spans="2:14" s="9" customFormat="1" x14ac:dyDescent="0.35">
      <c r="B15026" s="96"/>
      <c r="C15026" s="96"/>
      <c r="D15026" s="96"/>
      <c r="E15026" s="96"/>
      <c r="M15026" s="96"/>
      <c r="N15026" s="96"/>
    </row>
    <row r="15027" spans="2:14" s="9" customFormat="1" x14ac:dyDescent="0.35">
      <c r="B15027" s="96"/>
      <c r="C15027" s="96"/>
      <c r="D15027" s="96"/>
      <c r="E15027" s="96"/>
      <c r="M15027" s="96"/>
      <c r="N15027" s="96"/>
    </row>
    <row r="15028" spans="2:14" s="9" customFormat="1" x14ac:dyDescent="0.35">
      <c r="B15028" s="96"/>
      <c r="C15028" s="96"/>
      <c r="D15028" s="96"/>
      <c r="E15028" s="96"/>
      <c r="M15028" s="96"/>
      <c r="N15028" s="96"/>
    </row>
    <row r="15029" spans="2:14" s="9" customFormat="1" x14ac:dyDescent="0.35">
      <c r="B15029" s="96"/>
      <c r="C15029" s="96"/>
      <c r="D15029" s="96"/>
      <c r="E15029" s="96"/>
      <c r="M15029" s="96"/>
      <c r="N15029" s="96"/>
    </row>
    <row r="15030" spans="2:14" s="9" customFormat="1" x14ac:dyDescent="0.35">
      <c r="B15030" s="96"/>
      <c r="C15030" s="96"/>
      <c r="D15030" s="96"/>
      <c r="E15030" s="96"/>
      <c r="M15030" s="96"/>
      <c r="N15030" s="96"/>
    </row>
    <row r="15031" spans="2:14" s="9" customFormat="1" x14ac:dyDescent="0.35">
      <c r="B15031" s="96"/>
      <c r="C15031" s="96"/>
      <c r="D15031" s="96"/>
      <c r="E15031" s="96"/>
      <c r="M15031" s="96"/>
      <c r="N15031" s="96"/>
    </row>
    <row r="15032" spans="2:14" s="9" customFormat="1" x14ac:dyDescent="0.35">
      <c r="B15032" s="96"/>
      <c r="C15032" s="96"/>
      <c r="D15032" s="96"/>
      <c r="E15032" s="96"/>
      <c r="M15032" s="96"/>
      <c r="N15032" s="96"/>
    </row>
    <row r="15033" spans="2:14" s="9" customFormat="1" x14ac:dyDescent="0.35">
      <c r="B15033" s="96"/>
      <c r="C15033" s="96"/>
      <c r="D15033" s="96"/>
      <c r="E15033" s="96"/>
      <c r="M15033" s="96"/>
      <c r="N15033" s="96"/>
    </row>
    <row r="15034" spans="2:14" s="9" customFormat="1" x14ac:dyDescent="0.35">
      <c r="B15034" s="96"/>
      <c r="C15034" s="96"/>
      <c r="D15034" s="96"/>
      <c r="E15034" s="96"/>
      <c r="M15034" s="96"/>
      <c r="N15034" s="96"/>
    </row>
    <row r="15035" spans="2:14" s="9" customFormat="1" x14ac:dyDescent="0.35">
      <c r="B15035" s="96"/>
      <c r="C15035" s="96"/>
      <c r="D15035" s="96"/>
      <c r="E15035" s="96"/>
      <c r="M15035" s="96"/>
      <c r="N15035" s="96"/>
    </row>
    <row r="15036" spans="2:14" s="9" customFormat="1" x14ac:dyDescent="0.35">
      <c r="B15036" s="96"/>
      <c r="C15036" s="96"/>
      <c r="D15036" s="96"/>
      <c r="E15036" s="96"/>
      <c r="M15036" s="96"/>
      <c r="N15036" s="96"/>
    </row>
    <row r="15037" spans="2:14" s="9" customFormat="1" x14ac:dyDescent="0.35">
      <c r="B15037" s="96"/>
      <c r="C15037" s="96"/>
      <c r="D15037" s="96"/>
      <c r="E15037" s="96"/>
      <c r="M15037" s="96"/>
      <c r="N15037" s="96"/>
    </row>
    <row r="15038" spans="2:14" s="9" customFormat="1" x14ac:dyDescent="0.35">
      <c r="B15038" s="96"/>
      <c r="C15038" s="96"/>
      <c r="D15038" s="96"/>
      <c r="E15038" s="96"/>
      <c r="M15038" s="96"/>
      <c r="N15038" s="96"/>
    </row>
    <row r="15039" spans="2:14" s="9" customFormat="1" x14ac:dyDescent="0.35">
      <c r="B15039" s="96"/>
      <c r="C15039" s="96"/>
      <c r="D15039" s="96"/>
      <c r="E15039" s="96"/>
      <c r="M15039" s="96"/>
      <c r="N15039" s="96"/>
    </row>
    <row r="15040" spans="2:14" s="9" customFormat="1" x14ac:dyDescent="0.35">
      <c r="B15040" s="96"/>
      <c r="C15040" s="96"/>
      <c r="D15040" s="96"/>
      <c r="E15040" s="96"/>
      <c r="M15040" s="96"/>
      <c r="N15040" s="96"/>
    </row>
    <row r="15041" spans="2:14" s="9" customFormat="1" x14ac:dyDescent="0.35">
      <c r="B15041" s="96"/>
      <c r="C15041" s="96"/>
      <c r="D15041" s="96"/>
      <c r="E15041" s="96"/>
      <c r="M15041" s="96"/>
      <c r="N15041" s="96"/>
    </row>
    <row r="15042" spans="2:14" s="9" customFormat="1" x14ac:dyDescent="0.35">
      <c r="B15042" s="96"/>
      <c r="C15042" s="96"/>
      <c r="D15042" s="96"/>
      <c r="E15042" s="96"/>
      <c r="M15042" s="96"/>
      <c r="N15042" s="96"/>
    </row>
    <row r="15043" spans="2:14" s="9" customFormat="1" x14ac:dyDescent="0.35">
      <c r="B15043" s="96"/>
      <c r="C15043" s="96"/>
      <c r="D15043" s="96"/>
      <c r="E15043" s="96"/>
      <c r="M15043" s="96"/>
      <c r="N15043" s="96"/>
    </row>
    <row r="15044" spans="2:14" s="9" customFormat="1" x14ac:dyDescent="0.35">
      <c r="B15044" s="96"/>
      <c r="C15044" s="96"/>
      <c r="D15044" s="96"/>
      <c r="E15044" s="96"/>
      <c r="M15044" s="96"/>
      <c r="N15044" s="96"/>
    </row>
    <row r="15045" spans="2:14" s="9" customFormat="1" x14ac:dyDescent="0.35">
      <c r="B15045" s="96"/>
      <c r="C15045" s="96"/>
      <c r="D15045" s="96"/>
      <c r="E15045" s="96"/>
      <c r="M15045" s="96"/>
      <c r="N15045" s="96"/>
    </row>
    <row r="15046" spans="2:14" s="9" customFormat="1" x14ac:dyDescent="0.35">
      <c r="B15046" s="96"/>
      <c r="C15046" s="96"/>
      <c r="D15046" s="96"/>
      <c r="E15046" s="96"/>
      <c r="M15046" s="96"/>
      <c r="N15046" s="96"/>
    </row>
    <row r="15047" spans="2:14" s="9" customFormat="1" x14ac:dyDescent="0.35">
      <c r="B15047" s="96"/>
      <c r="C15047" s="96"/>
      <c r="D15047" s="96"/>
      <c r="E15047" s="96"/>
      <c r="M15047" s="96"/>
      <c r="N15047" s="96"/>
    </row>
    <row r="15048" spans="2:14" s="9" customFormat="1" x14ac:dyDescent="0.35">
      <c r="B15048" s="96"/>
      <c r="C15048" s="96"/>
      <c r="D15048" s="96"/>
      <c r="E15048" s="96"/>
      <c r="M15048" s="96"/>
      <c r="N15048" s="96"/>
    </row>
    <row r="15049" spans="2:14" s="9" customFormat="1" x14ac:dyDescent="0.35">
      <c r="B15049" s="96"/>
      <c r="C15049" s="96"/>
      <c r="D15049" s="96"/>
      <c r="E15049" s="96"/>
      <c r="M15049" s="96"/>
      <c r="N15049" s="96"/>
    </row>
    <row r="15050" spans="2:14" s="9" customFormat="1" x14ac:dyDescent="0.35">
      <c r="B15050" s="96"/>
      <c r="C15050" s="96"/>
      <c r="D15050" s="96"/>
      <c r="E15050" s="96"/>
      <c r="M15050" s="96"/>
      <c r="N15050" s="96"/>
    </row>
    <row r="15051" spans="2:14" s="9" customFormat="1" x14ac:dyDescent="0.35">
      <c r="B15051" s="96"/>
      <c r="C15051" s="96"/>
      <c r="D15051" s="96"/>
      <c r="E15051" s="96"/>
      <c r="M15051" s="96"/>
      <c r="N15051" s="96"/>
    </row>
    <row r="15052" spans="2:14" s="9" customFormat="1" x14ac:dyDescent="0.35">
      <c r="B15052" s="96"/>
      <c r="C15052" s="96"/>
      <c r="D15052" s="96"/>
      <c r="E15052" s="96"/>
      <c r="M15052" s="96"/>
      <c r="N15052" s="96"/>
    </row>
    <row r="15053" spans="2:14" s="9" customFormat="1" x14ac:dyDescent="0.35">
      <c r="B15053" s="96"/>
      <c r="C15053" s="96"/>
      <c r="D15053" s="96"/>
      <c r="E15053" s="96"/>
      <c r="M15053" s="96"/>
      <c r="N15053" s="96"/>
    </row>
    <row r="15054" spans="2:14" s="9" customFormat="1" x14ac:dyDescent="0.35">
      <c r="B15054" s="96"/>
      <c r="C15054" s="96"/>
      <c r="D15054" s="96"/>
      <c r="E15054" s="96"/>
      <c r="M15054" s="96"/>
      <c r="N15054" s="96"/>
    </row>
    <row r="15055" spans="2:14" s="9" customFormat="1" x14ac:dyDescent="0.35">
      <c r="B15055" s="96"/>
      <c r="C15055" s="96"/>
      <c r="D15055" s="96"/>
      <c r="E15055" s="96"/>
      <c r="M15055" s="96"/>
      <c r="N15055" s="96"/>
    </row>
    <row r="15056" spans="2:14" s="9" customFormat="1" x14ac:dyDescent="0.35">
      <c r="B15056" s="96"/>
      <c r="C15056" s="96"/>
      <c r="D15056" s="96"/>
      <c r="E15056" s="96"/>
      <c r="M15056" s="96"/>
      <c r="N15056" s="96"/>
    </row>
    <row r="15057" spans="2:14" s="9" customFormat="1" x14ac:dyDescent="0.35">
      <c r="B15057" s="96"/>
      <c r="C15057" s="96"/>
      <c r="D15057" s="96"/>
      <c r="E15057" s="96"/>
      <c r="M15057" s="96"/>
      <c r="N15057" s="96"/>
    </row>
    <row r="15058" spans="2:14" s="9" customFormat="1" x14ac:dyDescent="0.35">
      <c r="B15058" s="96"/>
      <c r="C15058" s="96"/>
      <c r="D15058" s="96"/>
      <c r="E15058" s="96"/>
      <c r="M15058" s="96"/>
      <c r="N15058" s="96"/>
    </row>
    <row r="15059" spans="2:14" s="9" customFormat="1" x14ac:dyDescent="0.35">
      <c r="B15059" s="96"/>
      <c r="C15059" s="96"/>
      <c r="D15059" s="96"/>
      <c r="E15059" s="96"/>
      <c r="M15059" s="96"/>
      <c r="N15059" s="96"/>
    </row>
    <row r="15060" spans="2:14" s="9" customFormat="1" x14ac:dyDescent="0.35">
      <c r="B15060" s="96"/>
      <c r="C15060" s="96"/>
      <c r="D15060" s="96"/>
      <c r="E15060" s="96"/>
      <c r="M15060" s="96"/>
      <c r="N15060" s="96"/>
    </row>
    <row r="15061" spans="2:14" s="9" customFormat="1" x14ac:dyDescent="0.35">
      <c r="B15061" s="96"/>
      <c r="C15061" s="96"/>
      <c r="D15061" s="96"/>
      <c r="E15061" s="96"/>
      <c r="M15061" s="96"/>
      <c r="N15061" s="96"/>
    </row>
    <row r="15062" spans="2:14" s="9" customFormat="1" x14ac:dyDescent="0.35">
      <c r="B15062" s="96"/>
      <c r="C15062" s="96"/>
      <c r="D15062" s="96"/>
      <c r="E15062" s="96"/>
      <c r="M15062" s="96"/>
      <c r="N15062" s="96"/>
    </row>
    <row r="15063" spans="2:14" s="9" customFormat="1" x14ac:dyDescent="0.35">
      <c r="B15063" s="96"/>
      <c r="C15063" s="96"/>
      <c r="D15063" s="96"/>
      <c r="E15063" s="96"/>
      <c r="M15063" s="96"/>
      <c r="N15063" s="96"/>
    </row>
    <row r="15064" spans="2:14" s="9" customFormat="1" x14ac:dyDescent="0.35">
      <c r="B15064" s="96"/>
      <c r="C15064" s="96"/>
      <c r="D15064" s="96"/>
      <c r="E15064" s="96"/>
      <c r="M15064" s="96"/>
      <c r="N15064" s="96"/>
    </row>
    <row r="15065" spans="2:14" s="9" customFormat="1" x14ac:dyDescent="0.35">
      <c r="B15065" s="96"/>
      <c r="C15065" s="96"/>
      <c r="D15065" s="96"/>
      <c r="E15065" s="96"/>
      <c r="M15065" s="96"/>
      <c r="N15065" s="96"/>
    </row>
    <row r="15066" spans="2:14" s="9" customFormat="1" x14ac:dyDescent="0.35">
      <c r="B15066" s="96"/>
      <c r="C15066" s="96"/>
      <c r="D15066" s="96"/>
      <c r="E15066" s="96"/>
      <c r="M15066" s="96"/>
      <c r="N15066" s="96"/>
    </row>
    <row r="15067" spans="2:14" s="9" customFormat="1" x14ac:dyDescent="0.35">
      <c r="B15067" s="96"/>
      <c r="C15067" s="96"/>
      <c r="D15067" s="96"/>
      <c r="E15067" s="96"/>
      <c r="M15067" s="96"/>
      <c r="N15067" s="96"/>
    </row>
    <row r="15068" spans="2:14" s="9" customFormat="1" x14ac:dyDescent="0.35">
      <c r="B15068" s="96"/>
      <c r="C15068" s="96"/>
      <c r="D15068" s="96"/>
      <c r="E15068" s="96"/>
      <c r="M15068" s="96"/>
      <c r="N15068" s="96"/>
    </row>
    <row r="15069" spans="2:14" s="9" customFormat="1" x14ac:dyDescent="0.35">
      <c r="B15069" s="96"/>
      <c r="C15069" s="96"/>
      <c r="D15069" s="96"/>
      <c r="E15069" s="96"/>
      <c r="M15069" s="96"/>
      <c r="N15069" s="96"/>
    </row>
    <row r="15070" spans="2:14" s="9" customFormat="1" x14ac:dyDescent="0.35">
      <c r="B15070" s="96"/>
      <c r="C15070" s="96"/>
      <c r="D15070" s="96"/>
      <c r="E15070" s="96"/>
      <c r="M15070" s="96"/>
      <c r="N15070" s="96"/>
    </row>
    <row r="15071" spans="2:14" s="9" customFormat="1" x14ac:dyDescent="0.35">
      <c r="B15071" s="96"/>
      <c r="C15071" s="96"/>
      <c r="D15071" s="96"/>
      <c r="E15071" s="96"/>
      <c r="M15071" s="96"/>
      <c r="N15071" s="96"/>
    </row>
    <row r="15072" spans="2:14" s="9" customFormat="1" x14ac:dyDescent="0.35">
      <c r="B15072" s="96"/>
      <c r="C15072" s="96"/>
      <c r="D15072" s="96"/>
      <c r="E15072" s="96"/>
      <c r="M15072" s="96"/>
      <c r="N15072" s="96"/>
    </row>
    <row r="15073" spans="2:14" s="9" customFormat="1" x14ac:dyDescent="0.35">
      <c r="B15073" s="96"/>
      <c r="C15073" s="96"/>
      <c r="D15073" s="96"/>
      <c r="E15073" s="96"/>
      <c r="M15073" s="96"/>
      <c r="N15073" s="96"/>
    </row>
    <row r="15074" spans="2:14" s="9" customFormat="1" x14ac:dyDescent="0.35">
      <c r="B15074" s="96"/>
      <c r="C15074" s="96"/>
      <c r="D15074" s="96"/>
      <c r="E15074" s="96"/>
      <c r="M15074" s="96"/>
      <c r="N15074" s="96"/>
    </row>
    <row r="15075" spans="2:14" s="9" customFormat="1" x14ac:dyDescent="0.35">
      <c r="B15075" s="96"/>
      <c r="C15075" s="96"/>
      <c r="D15075" s="96"/>
      <c r="E15075" s="96"/>
      <c r="M15075" s="96"/>
      <c r="N15075" s="96"/>
    </row>
    <row r="15076" spans="2:14" s="9" customFormat="1" x14ac:dyDescent="0.35">
      <c r="B15076" s="96"/>
      <c r="C15076" s="96"/>
      <c r="D15076" s="96"/>
      <c r="E15076" s="96"/>
      <c r="M15076" s="96"/>
      <c r="N15076" s="96"/>
    </row>
    <row r="15077" spans="2:14" s="9" customFormat="1" x14ac:dyDescent="0.35">
      <c r="B15077" s="96"/>
      <c r="C15077" s="96"/>
      <c r="D15077" s="96"/>
      <c r="E15077" s="96"/>
      <c r="M15077" s="96"/>
      <c r="N15077" s="96"/>
    </row>
    <row r="15078" spans="2:14" s="9" customFormat="1" x14ac:dyDescent="0.35">
      <c r="B15078" s="96"/>
      <c r="C15078" s="96"/>
      <c r="D15078" s="96"/>
      <c r="E15078" s="96"/>
      <c r="M15078" s="96"/>
      <c r="N15078" s="96"/>
    </row>
    <row r="15079" spans="2:14" s="9" customFormat="1" x14ac:dyDescent="0.35">
      <c r="B15079" s="96"/>
      <c r="C15079" s="96"/>
      <c r="D15079" s="96"/>
      <c r="E15079" s="96"/>
      <c r="M15079" s="96"/>
      <c r="N15079" s="96"/>
    </row>
    <row r="15080" spans="2:14" s="9" customFormat="1" x14ac:dyDescent="0.35">
      <c r="B15080" s="96"/>
      <c r="C15080" s="96"/>
      <c r="D15080" s="96"/>
      <c r="E15080" s="96"/>
      <c r="M15080" s="96"/>
      <c r="N15080" s="96"/>
    </row>
    <row r="15081" spans="2:14" s="9" customFormat="1" x14ac:dyDescent="0.35">
      <c r="B15081" s="96"/>
      <c r="C15081" s="96"/>
      <c r="D15081" s="96"/>
      <c r="E15081" s="96"/>
      <c r="M15081" s="96"/>
      <c r="N15081" s="96"/>
    </row>
    <row r="15082" spans="2:14" s="9" customFormat="1" x14ac:dyDescent="0.35">
      <c r="B15082" s="96"/>
      <c r="C15082" s="96"/>
      <c r="D15082" s="96"/>
      <c r="E15082" s="96"/>
      <c r="M15082" s="96"/>
      <c r="N15082" s="96"/>
    </row>
    <row r="15083" spans="2:14" s="9" customFormat="1" x14ac:dyDescent="0.35">
      <c r="B15083" s="96"/>
      <c r="C15083" s="96"/>
      <c r="D15083" s="96"/>
      <c r="E15083" s="96"/>
      <c r="M15083" s="96"/>
      <c r="N15083" s="96"/>
    </row>
    <row r="15084" spans="2:14" s="9" customFormat="1" x14ac:dyDescent="0.35">
      <c r="B15084" s="96"/>
      <c r="C15084" s="96"/>
      <c r="D15084" s="96"/>
      <c r="E15084" s="96"/>
      <c r="M15084" s="96"/>
      <c r="N15084" s="96"/>
    </row>
    <row r="15085" spans="2:14" s="9" customFormat="1" x14ac:dyDescent="0.35">
      <c r="B15085" s="96"/>
      <c r="C15085" s="96"/>
      <c r="D15085" s="96"/>
      <c r="E15085" s="96"/>
      <c r="M15085" s="96"/>
      <c r="N15085" s="96"/>
    </row>
    <row r="15086" spans="2:14" s="9" customFormat="1" x14ac:dyDescent="0.35">
      <c r="B15086" s="96"/>
      <c r="C15086" s="96"/>
      <c r="D15086" s="96"/>
      <c r="E15086" s="96"/>
      <c r="M15086" s="96"/>
      <c r="N15086" s="96"/>
    </row>
    <row r="15087" spans="2:14" s="9" customFormat="1" x14ac:dyDescent="0.35">
      <c r="B15087" s="96"/>
      <c r="C15087" s="96"/>
      <c r="D15087" s="96"/>
      <c r="E15087" s="96"/>
      <c r="M15087" s="96"/>
      <c r="N15087" s="96"/>
    </row>
    <row r="15088" spans="2:14" s="9" customFormat="1" x14ac:dyDescent="0.35">
      <c r="B15088" s="96"/>
      <c r="C15088" s="96"/>
      <c r="D15088" s="96"/>
      <c r="E15088" s="96"/>
      <c r="M15088" s="96"/>
      <c r="N15088" s="96"/>
    </row>
    <row r="15089" spans="2:14" s="9" customFormat="1" x14ac:dyDescent="0.35">
      <c r="B15089" s="96"/>
      <c r="C15089" s="96"/>
      <c r="D15089" s="96"/>
      <c r="E15089" s="96"/>
      <c r="M15089" s="96"/>
      <c r="N15089" s="96"/>
    </row>
    <row r="15090" spans="2:14" s="9" customFormat="1" x14ac:dyDescent="0.35">
      <c r="B15090" s="96"/>
      <c r="C15090" s="96"/>
      <c r="D15090" s="96"/>
      <c r="E15090" s="96"/>
      <c r="M15090" s="96"/>
      <c r="N15090" s="96"/>
    </row>
    <row r="15091" spans="2:14" s="9" customFormat="1" x14ac:dyDescent="0.35">
      <c r="B15091" s="96"/>
      <c r="C15091" s="96"/>
      <c r="D15091" s="96"/>
      <c r="E15091" s="96"/>
      <c r="M15091" s="96"/>
      <c r="N15091" s="96"/>
    </row>
    <row r="15092" spans="2:14" s="9" customFormat="1" x14ac:dyDescent="0.35">
      <c r="B15092" s="96"/>
      <c r="C15092" s="96"/>
      <c r="D15092" s="96"/>
      <c r="E15092" s="96"/>
      <c r="M15092" s="96"/>
      <c r="N15092" s="96"/>
    </row>
    <row r="15093" spans="2:14" s="9" customFormat="1" x14ac:dyDescent="0.35">
      <c r="B15093" s="96"/>
      <c r="C15093" s="96"/>
      <c r="D15093" s="96"/>
      <c r="E15093" s="96"/>
      <c r="M15093" s="96"/>
      <c r="N15093" s="96"/>
    </row>
    <row r="15094" spans="2:14" s="9" customFormat="1" x14ac:dyDescent="0.35">
      <c r="B15094" s="96"/>
      <c r="C15094" s="96"/>
      <c r="D15094" s="96"/>
      <c r="E15094" s="96"/>
      <c r="M15094" s="96"/>
      <c r="N15094" s="96"/>
    </row>
    <row r="15095" spans="2:14" s="9" customFormat="1" x14ac:dyDescent="0.35">
      <c r="B15095" s="96"/>
      <c r="C15095" s="96"/>
      <c r="D15095" s="96"/>
      <c r="E15095" s="96"/>
      <c r="M15095" s="96"/>
      <c r="N15095" s="96"/>
    </row>
    <row r="15096" spans="2:14" s="9" customFormat="1" x14ac:dyDescent="0.35">
      <c r="B15096" s="96"/>
      <c r="C15096" s="96"/>
      <c r="D15096" s="96"/>
      <c r="E15096" s="96"/>
      <c r="M15096" s="96"/>
      <c r="N15096" s="96"/>
    </row>
    <row r="15097" spans="2:14" s="9" customFormat="1" x14ac:dyDescent="0.35">
      <c r="B15097" s="96"/>
      <c r="C15097" s="96"/>
      <c r="D15097" s="96"/>
      <c r="E15097" s="96"/>
      <c r="M15097" s="96"/>
      <c r="N15097" s="96"/>
    </row>
    <row r="15098" spans="2:14" s="9" customFormat="1" x14ac:dyDescent="0.35">
      <c r="B15098" s="96"/>
      <c r="C15098" s="96"/>
      <c r="D15098" s="96"/>
      <c r="E15098" s="96"/>
      <c r="M15098" s="96"/>
      <c r="N15098" s="96"/>
    </row>
    <row r="15099" spans="2:14" s="9" customFormat="1" x14ac:dyDescent="0.35">
      <c r="B15099" s="96"/>
      <c r="C15099" s="96"/>
      <c r="D15099" s="96"/>
      <c r="E15099" s="96"/>
      <c r="M15099" s="96"/>
      <c r="N15099" s="96"/>
    </row>
    <row r="15100" spans="2:14" s="9" customFormat="1" x14ac:dyDescent="0.35">
      <c r="B15100" s="96"/>
      <c r="C15100" s="96"/>
      <c r="D15100" s="96"/>
      <c r="E15100" s="96"/>
      <c r="M15100" s="96"/>
      <c r="N15100" s="96"/>
    </row>
    <row r="15101" spans="2:14" s="9" customFormat="1" x14ac:dyDescent="0.35">
      <c r="B15101" s="96"/>
      <c r="C15101" s="96"/>
      <c r="D15101" s="96"/>
      <c r="E15101" s="96"/>
      <c r="M15101" s="96"/>
      <c r="N15101" s="96"/>
    </row>
    <row r="15102" spans="2:14" s="9" customFormat="1" x14ac:dyDescent="0.35">
      <c r="B15102" s="96"/>
      <c r="C15102" s="96"/>
      <c r="D15102" s="96"/>
      <c r="E15102" s="96"/>
      <c r="M15102" s="96"/>
      <c r="N15102" s="96"/>
    </row>
    <row r="15103" spans="2:14" s="9" customFormat="1" x14ac:dyDescent="0.35">
      <c r="B15103" s="96"/>
      <c r="C15103" s="96"/>
      <c r="D15103" s="96"/>
      <c r="E15103" s="96"/>
      <c r="M15103" s="96"/>
      <c r="N15103" s="96"/>
    </row>
    <row r="15104" spans="2:14" s="9" customFormat="1" x14ac:dyDescent="0.35">
      <c r="B15104" s="96"/>
      <c r="C15104" s="96"/>
      <c r="D15104" s="96"/>
      <c r="E15104" s="96"/>
      <c r="M15104" s="96"/>
      <c r="N15104" s="96"/>
    </row>
    <row r="15105" spans="2:14" s="9" customFormat="1" x14ac:dyDescent="0.35">
      <c r="B15105" s="96"/>
      <c r="C15105" s="96"/>
      <c r="D15105" s="96"/>
      <c r="E15105" s="96"/>
      <c r="M15105" s="96"/>
      <c r="N15105" s="96"/>
    </row>
    <row r="15106" spans="2:14" s="9" customFormat="1" x14ac:dyDescent="0.35">
      <c r="B15106" s="96"/>
      <c r="C15106" s="96"/>
      <c r="D15106" s="96"/>
      <c r="E15106" s="96"/>
      <c r="M15106" s="96"/>
      <c r="N15106" s="96"/>
    </row>
    <row r="15107" spans="2:14" s="9" customFormat="1" x14ac:dyDescent="0.35">
      <c r="B15107" s="96"/>
      <c r="C15107" s="96"/>
      <c r="D15107" s="96"/>
      <c r="E15107" s="96"/>
      <c r="M15107" s="96"/>
      <c r="N15107" s="96"/>
    </row>
    <row r="15108" spans="2:14" s="9" customFormat="1" x14ac:dyDescent="0.35">
      <c r="B15108" s="96"/>
      <c r="C15108" s="96"/>
      <c r="D15108" s="96"/>
      <c r="E15108" s="96"/>
      <c r="M15108" s="96"/>
      <c r="N15108" s="96"/>
    </row>
    <row r="15109" spans="2:14" s="9" customFormat="1" x14ac:dyDescent="0.35">
      <c r="B15109" s="96"/>
      <c r="C15109" s="96"/>
      <c r="D15109" s="96"/>
      <c r="E15109" s="96"/>
      <c r="M15109" s="96"/>
      <c r="N15109" s="96"/>
    </row>
    <row r="15110" spans="2:14" s="9" customFormat="1" x14ac:dyDescent="0.35">
      <c r="B15110" s="96"/>
      <c r="C15110" s="96"/>
      <c r="D15110" s="96"/>
      <c r="E15110" s="96"/>
      <c r="M15110" s="96"/>
      <c r="N15110" s="96"/>
    </row>
    <row r="15111" spans="2:14" s="9" customFormat="1" x14ac:dyDescent="0.35">
      <c r="B15111" s="96"/>
      <c r="C15111" s="96"/>
      <c r="D15111" s="96"/>
      <c r="E15111" s="96"/>
      <c r="M15111" s="96"/>
      <c r="N15111" s="96"/>
    </row>
    <row r="15112" spans="2:14" s="9" customFormat="1" x14ac:dyDescent="0.35">
      <c r="B15112" s="96"/>
      <c r="C15112" s="96"/>
      <c r="D15112" s="96"/>
      <c r="E15112" s="96"/>
      <c r="M15112" s="96"/>
      <c r="N15112" s="96"/>
    </row>
    <row r="15113" spans="2:14" s="9" customFormat="1" x14ac:dyDescent="0.35">
      <c r="B15113" s="96"/>
      <c r="C15113" s="96"/>
      <c r="D15113" s="96"/>
      <c r="E15113" s="96"/>
      <c r="M15113" s="96"/>
      <c r="N15113" s="96"/>
    </row>
    <row r="15114" spans="2:14" s="9" customFormat="1" x14ac:dyDescent="0.35">
      <c r="B15114" s="96"/>
      <c r="C15114" s="96"/>
      <c r="D15114" s="96"/>
      <c r="E15114" s="96"/>
      <c r="M15114" s="96"/>
      <c r="N15114" s="96"/>
    </row>
    <row r="15115" spans="2:14" s="9" customFormat="1" x14ac:dyDescent="0.35">
      <c r="B15115" s="96"/>
      <c r="C15115" s="96"/>
      <c r="D15115" s="96"/>
      <c r="E15115" s="96"/>
      <c r="M15115" s="96"/>
      <c r="N15115" s="96"/>
    </row>
    <row r="15116" spans="2:14" s="9" customFormat="1" x14ac:dyDescent="0.35">
      <c r="B15116" s="96"/>
      <c r="C15116" s="96"/>
      <c r="D15116" s="96"/>
      <c r="E15116" s="96"/>
      <c r="M15116" s="96"/>
      <c r="N15116" s="96"/>
    </row>
    <row r="15117" spans="2:14" s="9" customFormat="1" x14ac:dyDescent="0.35">
      <c r="B15117" s="96"/>
      <c r="C15117" s="96"/>
      <c r="D15117" s="96"/>
      <c r="E15117" s="96"/>
      <c r="M15117" s="96"/>
      <c r="N15117" s="96"/>
    </row>
    <row r="15118" spans="2:14" s="9" customFormat="1" x14ac:dyDescent="0.35">
      <c r="B15118" s="96"/>
      <c r="C15118" s="96"/>
      <c r="D15118" s="96"/>
      <c r="E15118" s="96"/>
      <c r="M15118" s="96"/>
      <c r="N15118" s="96"/>
    </row>
    <row r="15119" spans="2:14" s="9" customFormat="1" x14ac:dyDescent="0.35">
      <c r="B15119" s="96"/>
      <c r="C15119" s="96"/>
      <c r="D15119" s="96"/>
      <c r="E15119" s="96"/>
      <c r="M15119" s="96"/>
      <c r="N15119" s="96"/>
    </row>
    <row r="15120" spans="2:14" s="9" customFormat="1" x14ac:dyDescent="0.35">
      <c r="B15120" s="96"/>
      <c r="C15120" s="96"/>
      <c r="D15120" s="96"/>
      <c r="E15120" s="96"/>
      <c r="M15120" s="96"/>
      <c r="N15120" s="96"/>
    </row>
    <row r="15121" spans="2:14" s="9" customFormat="1" x14ac:dyDescent="0.35">
      <c r="B15121" s="96"/>
      <c r="C15121" s="96"/>
      <c r="D15121" s="96"/>
      <c r="E15121" s="96"/>
      <c r="M15121" s="96"/>
      <c r="N15121" s="96"/>
    </row>
    <row r="15122" spans="2:14" s="9" customFormat="1" x14ac:dyDescent="0.35">
      <c r="B15122" s="96"/>
      <c r="C15122" s="96"/>
      <c r="D15122" s="96"/>
      <c r="E15122" s="96"/>
      <c r="M15122" s="96"/>
      <c r="N15122" s="96"/>
    </row>
    <row r="15123" spans="2:14" s="9" customFormat="1" x14ac:dyDescent="0.35">
      <c r="B15123" s="96"/>
      <c r="C15123" s="96"/>
      <c r="D15123" s="96"/>
      <c r="E15123" s="96"/>
      <c r="M15123" s="96"/>
      <c r="N15123" s="96"/>
    </row>
    <row r="15124" spans="2:14" s="9" customFormat="1" x14ac:dyDescent="0.35">
      <c r="B15124" s="96"/>
      <c r="C15124" s="96"/>
      <c r="D15124" s="96"/>
      <c r="E15124" s="96"/>
      <c r="M15124" s="96"/>
      <c r="N15124" s="96"/>
    </row>
    <row r="15125" spans="2:14" s="9" customFormat="1" x14ac:dyDescent="0.35">
      <c r="B15125" s="96"/>
      <c r="C15125" s="96"/>
      <c r="D15125" s="96"/>
      <c r="E15125" s="96"/>
      <c r="M15125" s="96"/>
      <c r="N15125" s="96"/>
    </row>
    <row r="15126" spans="2:14" s="9" customFormat="1" x14ac:dyDescent="0.35">
      <c r="B15126" s="96"/>
      <c r="C15126" s="96"/>
      <c r="D15126" s="96"/>
      <c r="E15126" s="96"/>
      <c r="M15126" s="96"/>
      <c r="N15126" s="96"/>
    </row>
    <row r="15127" spans="2:14" s="9" customFormat="1" x14ac:dyDescent="0.35">
      <c r="B15127" s="96"/>
      <c r="C15127" s="96"/>
      <c r="D15127" s="96"/>
      <c r="E15127" s="96"/>
      <c r="M15127" s="96"/>
      <c r="N15127" s="96"/>
    </row>
    <row r="15128" spans="2:14" s="9" customFormat="1" x14ac:dyDescent="0.35">
      <c r="B15128" s="96"/>
      <c r="C15128" s="96"/>
      <c r="D15128" s="96"/>
      <c r="E15128" s="96"/>
      <c r="M15128" s="96"/>
      <c r="N15128" s="96"/>
    </row>
    <row r="15129" spans="2:14" s="9" customFormat="1" x14ac:dyDescent="0.35">
      <c r="B15129" s="96"/>
      <c r="C15129" s="96"/>
      <c r="D15129" s="96"/>
      <c r="E15129" s="96"/>
      <c r="M15129" s="96"/>
      <c r="N15129" s="96"/>
    </row>
    <row r="15130" spans="2:14" s="9" customFormat="1" x14ac:dyDescent="0.35">
      <c r="B15130" s="96"/>
      <c r="C15130" s="96"/>
      <c r="D15130" s="96"/>
      <c r="E15130" s="96"/>
      <c r="M15130" s="96"/>
      <c r="N15130" s="96"/>
    </row>
    <row r="15131" spans="2:14" s="9" customFormat="1" x14ac:dyDescent="0.35">
      <c r="B15131" s="96"/>
      <c r="C15131" s="96"/>
      <c r="D15131" s="96"/>
      <c r="E15131" s="96"/>
      <c r="M15131" s="96"/>
      <c r="N15131" s="96"/>
    </row>
    <row r="15132" spans="2:14" s="9" customFormat="1" x14ac:dyDescent="0.35">
      <c r="B15132" s="96"/>
      <c r="C15132" s="96"/>
      <c r="D15132" s="96"/>
      <c r="E15132" s="96"/>
      <c r="M15132" s="96"/>
      <c r="N15132" s="96"/>
    </row>
    <row r="15133" spans="2:14" s="9" customFormat="1" x14ac:dyDescent="0.35">
      <c r="B15133" s="96"/>
      <c r="C15133" s="96"/>
      <c r="D15133" s="96"/>
      <c r="E15133" s="96"/>
      <c r="M15133" s="96"/>
      <c r="N15133" s="96"/>
    </row>
    <row r="15134" spans="2:14" s="9" customFormat="1" x14ac:dyDescent="0.35">
      <c r="B15134" s="96"/>
      <c r="C15134" s="96"/>
      <c r="D15134" s="96"/>
      <c r="E15134" s="96"/>
      <c r="M15134" s="96"/>
      <c r="N15134" s="96"/>
    </row>
    <row r="15135" spans="2:14" s="9" customFormat="1" x14ac:dyDescent="0.35">
      <c r="B15135" s="96"/>
      <c r="C15135" s="96"/>
      <c r="D15135" s="96"/>
      <c r="E15135" s="96"/>
      <c r="M15135" s="96"/>
      <c r="N15135" s="96"/>
    </row>
    <row r="15136" spans="2:14" s="9" customFormat="1" x14ac:dyDescent="0.35">
      <c r="B15136" s="96"/>
      <c r="C15136" s="96"/>
      <c r="D15136" s="96"/>
      <c r="E15136" s="96"/>
      <c r="M15136" s="96"/>
      <c r="N15136" s="96"/>
    </row>
    <row r="15137" spans="2:14" s="9" customFormat="1" x14ac:dyDescent="0.35">
      <c r="B15137" s="96"/>
      <c r="C15137" s="96"/>
      <c r="D15137" s="96"/>
      <c r="E15137" s="96"/>
      <c r="M15137" s="96"/>
      <c r="N15137" s="96"/>
    </row>
    <row r="15138" spans="2:14" s="9" customFormat="1" x14ac:dyDescent="0.35">
      <c r="B15138" s="96"/>
      <c r="C15138" s="96"/>
      <c r="D15138" s="96"/>
      <c r="E15138" s="96"/>
      <c r="M15138" s="96"/>
      <c r="N15138" s="96"/>
    </row>
    <row r="15139" spans="2:14" s="9" customFormat="1" x14ac:dyDescent="0.35">
      <c r="B15139" s="96"/>
      <c r="C15139" s="96"/>
      <c r="D15139" s="96"/>
      <c r="E15139" s="96"/>
      <c r="M15139" s="96"/>
      <c r="N15139" s="96"/>
    </row>
    <row r="15140" spans="2:14" s="9" customFormat="1" x14ac:dyDescent="0.35">
      <c r="B15140" s="96"/>
      <c r="C15140" s="96"/>
      <c r="D15140" s="96"/>
      <c r="E15140" s="96"/>
      <c r="M15140" s="96"/>
      <c r="N15140" s="96"/>
    </row>
    <row r="15141" spans="2:14" s="9" customFormat="1" x14ac:dyDescent="0.35">
      <c r="B15141" s="96"/>
      <c r="C15141" s="96"/>
      <c r="D15141" s="96"/>
      <c r="E15141" s="96"/>
      <c r="M15141" s="96"/>
      <c r="N15141" s="96"/>
    </row>
    <row r="15142" spans="2:14" s="9" customFormat="1" x14ac:dyDescent="0.35">
      <c r="B15142" s="96"/>
      <c r="C15142" s="96"/>
      <c r="D15142" s="96"/>
      <c r="E15142" s="96"/>
      <c r="M15142" s="96"/>
      <c r="N15142" s="96"/>
    </row>
    <row r="15143" spans="2:14" s="9" customFormat="1" x14ac:dyDescent="0.35">
      <c r="B15143" s="96"/>
      <c r="C15143" s="96"/>
      <c r="D15143" s="96"/>
      <c r="E15143" s="96"/>
      <c r="M15143" s="96"/>
      <c r="N15143" s="96"/>
    </row>
    <row r="15144" spans="2:14" s="9" customFormat="1" x14ac:dyDescent="0.35">
      <c r="B15144" s="96"/>
      <c r="C15144" s="96"/>
      <c r="D15144" s="96"/>
      <c r="E15144" s="96"/>
      <c r="M15144" s="96"/>
      <c r="N15144" s="96"/>
    </row>
    <row r="15145" spans="2:14" s="9" customFormat="1" x14ac:dyDescent="0.35">
      <c r="B15145" s="96"/>
      <c r="C15145" s="96"/>
      <c r="D15145" s="96"/>
      <c r="E15145" s="96"/>
      <c r="M15145" s="96"/>
      <c r="N15145" s="96"/>
    </row>
    <row r="15146" spans="2:14" s="9" customFormat="1" x14ac:dyDescent="0.35">
      <c r="B15146" s="96"/>
      <c r="C15146" s="96"/>
      <c r="D15146" s="96"/>
      <c r="E15146" s="96"/>
      <c r="M15146" s="96"/>
      <c r="N15146" s="96"/>
    </row>
    <row r="15147" spans="2:14" s="9" customFormat="1" x14ac:dyDescent="0.35">
      <c r="B15147" s="96"/>
      <c r="C15147" s="96"/>
      <c r="D15147" s="96"/>
      <c r="E15147" s="96"/>
      <c r="M15147" s="96"/>
      <c r="N15147" s="96"/>
    </row>
    <row r="15148" spans="2:14" s="9" customFormat="1" x14ac:dyDescent="0.35">
      <c r="B15148" s="96"/>
      <c r="C15148" s="96"/>
      <c r="D15148" s="96"/>
      <c r="E15148" s="96"/>
      <c r="M15148" s="96"/>
      <c r="N15148" s="96"/>
    </row>
    <row r="15149" spans="2:14" s="9" customFormat="1" x14ac:dyDescent="0.35">
      <c r="B15149" s="96"/>
      <c r="C15149" s="96"/>
      <c r="D15149" s="96"/>
      <c r="E15149" s="96"/>
      <c r="M15149" s="96"/>
      <c r="N15149" s="96"/>
    </row>
    <row r="15150" spans="2:14" s="9" customFormat="1" x14ac:dyDescent="0.35">
      <c r="B15150" s="96"/>
      <c r="C15150" s="96"/>
      <c r="D15150" s="96"/>
      <c r="E15150" s="96"/>
      <c r="M15150" s="96"/>
      <c r="N15150" s="96"/>
    </row>
    <row r="15151" spans="2:14" s="9" customFormat="1" x14ac:dyDescent="0.35">
      <c r="B15151" s="96"/>
      <c r="C15151" s="96"/>
      <c r="D15151" s="96"/>
      <c r="E15151" s="96"/>
      <c r="M15151" s="96"/>
      <c r="N15151" s="96"/>
    </row>
    <row r="15152" spans="2:14" s="9" customFormat="1" x14ac:dyDescent="0.35">
      <c r="B15152" s="96"/>
      <c r="C15152" s="96"/>
      <c r="D15152" s="96"/>
      <c r="E15152" s="96"/>
      <c r="M15152" s="96"/>
      <c r="N15152" s="96"/>
    </row>
    <row r="15153" spans="2:14" s="9" customFormat="1" x14ac:dyDescent="0.35">
      <c r="B15153" s="96"/>
      <c r="C15153" s="96"/>
      <c r="D15153" s="96"/>
      <c r="E15153" s="96"/>
      <c r="M15153" s="96"/>
      <c r="N15153" s="96"/>
    </row>
    <row r="15154" spans="2:14" s="9" customFormat="1" x14ac:dyDescent="0.35">
      <c r="B15154" s="96"/>
      <c r="C15154" s="96"/>
      <c r="D15154" s="96"/>
      <c r="E15154" s="96"/>
      <c r="M15154" s="96"/>
      <c r="N15154" s="96"/>
    </row>
    <row r="15155" spans="2:14" s="9" customFormat="1" x14ac:dyDescent="0.35">
      <c r="B15155" s="96"/>
      <c r="C15155" s="96"/>
      <c r="D15155" s="96"/>
      <c r="E15155" s="96"/>
      <c r="M15155" s="96"/>
      <c r="N15155" s="96"/>
    </row>
    <row r="15156" spans="2:14" s="9" customFormat="1" x14ac:dyDescent="0.35">
      <c r="B15156" s="96"/>
      <c r="C15156" s="96"/>
      <c r="D15156" s="96"/>
      <c r="E15156" s="96"/>
      <c r="M15156" s="96"/>
      <c r="N15156" s="96"/>
    </row>
    <row r="15157" spans="2:14" s="9" customFormat="1" x14ac:dyDescent="0.35">
      <c r="B15157" s="96"/>
      <c r="C15157" s="96"/>
      <c r="D15157" s="96"/>
      <c r="E15157" s="96"/>
      <c r="M15157" s="96"/>
      <c r="N15157" s="96"/>
    </row>
    <row r="15158" spans="2:14" s="9" customFormat="1" x14ac:dyDescent="0.35">
      <c r="B15158" s="96"/>
      <c r="C15158" s="96"/>
      <c r="D15158" s="96"/>
      <c r="E15158" s="96"/>
      <c r="M15158" s="96"/>
      <c r="N15158" s="96"/>
    </row>
    <row r="15159" spans="2:14" s="9" customFormat="1" x14ac:dyDescent="0.35">
      <c r="B15159" s="96"/>
      <c r="C15159" s="96"/>
      <c r="D15159" s="96"/>
      <c r="E15159" s="96"/>
      <c r="M15159" s="96"/>
      <c r="N15159" s="96"/>
    </row>
    <row r="15160" spans="2:14" s="9" customFormat="1" x14ac:dyDescent="0.35">
      <c r="B15160" s="96"/>
      <c r="C15160" s="96"/>
      <c r="D15160" s="96"/>
      <c r="E15160" s="96"/>
      <c r="M15160" s="96"/>
      <c r="N15160" s="96"/>
    </row>
    <row r="15161" spans="2:14" s="9" customFormat="1" x14ac:dyDescent="0.35">
      <c r="B15161" s="96"/>
      <c r="C15161" s="96"/>
      <c r="D15161" s="96"/>
      <c r="E15161" s="96"/>
      <c r="M15161" s="96"/>
      <c r="N15161" s="96"/>
    </row>
    <row r="15162" spans="2:14" s="9" customFormat="1" x14ac:dyDescent="0.35">
      <c r="B15162" s="96"/>
      <c r="C15162" s="96"/>
      <c r="D15162" s="96"/>
      <c r="E15162" s="96"/>
      <c r="M15162" s="96"/>
      <c r="N15162" s="96"/>
    </row>
    <row r="15163" spans="2:14" s="9" customFormat="1" x14ac:dyDescent="0.35">
      <c r="B15163" s="96"/>
      <c r="C15163" s="96"/>
      <c r="D15163" s="96"/>
      <c r="E15163" s="96"/>
      <c r="M15163" s="96"/>
      <c r="N15163" s="96"/>
    </row>
    <row r="15164" spans="2:14" s="9" customFormat="1" x14ac:dyDescent="0.35">
      <c r="B15164" s="96"/>
      <c r="C15164" s="96"/>
      <c r="D15164" s="96"/>
      <c r="E15164" s="96"/>
      <c r="M15164" s="96"/>
      <c r="N15164" s="96"/>
    </row>
    <row r="15165" spans="2:14" s="9" customFormat="1" x14ac:dyDescent="0.35">
      <c r="B15165" s="96"/>
      <c r="C15165" s="96"/>
      <c r="D15165" s="96"/>
      <c r="E15165" s="96"/>
      <c r="M15165" s="96"/>
      <c r="N15165" s="96"/>
    </row>
    <row r="15166" spans="2:14" s="9" customFormat="1" x14ac:dyDescent="0.35">
      <c r="B15166" s="96"/>
      <c r="C15166" s="96"/>
      <c r="D15166" s="96"/>
      <c r="E15166" s="96"/>
      <c r="M15166" s="96"/>
      <c r="N15166" s="96"/>
    </row>
    <row r="15167" spans="2:14" s="9" customFormat="1" x14ac:dyDescent="0.35">
      <c r="B15167" s="96"/>
      <c r="C15167" s="96"/>
      <c r="D15167" s="96"/>
      <c r="E15167" s="96"/>
      <c r="M15167" s="96"/>
      <c r="N15167" s="96"/>
    </row>
    <row r="15168" spans="2:14" s="9" customFormat="1" x14ac:dyDescent="0.35">
      <c r="B15168" s="96"/>
      <c r="C15168" s="96"/>
      <c r="D15168" s="96"/>
      <c r="E15168" s="96"/>
      <c r="M15168" s="96"/>
      <c r="N15168" s="96"/>
    </row>
    <row r="15169" spans="2:14" s="9" customFormat="1" x14ac:dyDescent="0.35">
      <c r="B15169" s="96"/>
      <c r="C15169" s="96"/>
      <c r="D15169" s="96"/>
      <c r="E15169" s="96"/>
      <c r="M15169" s="96"/>
      <c r="N15169" s="96"/>
    </row>
    <row r="15170" spans="2:14" s="9" customFormat="1" x14ac:dyDescent="0.35">
      <c r="B15170" s="96"/>
      <c r="C15170" s="96"/>
      <c r="D15170" s="96"/>
      <c r="E15170" s="96"/>
      <c r="M15170" s="96"/>
      <c r="N15170" s="96"/>
    </row>
    <row r="15171" spans="2:14" s="9" customFormat="1" x14ac:dyDescent="0.35">
      <c r="B15171" s="96"/>
      <c r="C15171" s="96"/>
      <c r="D15171" s="96"/>
      <c r="E15171" s="96"/>
      <c r="M15171" s="96"/>
      <c r="N15171" s="96"/>
    </row>
    <row r="15172" spans="2:14" s="9" customFormat="1" x14ac:dyDescent="0.35">
      <c r="B15172" s="96"/>
      <c r="C15172" s="96"/>
      <c r="D15172" s="96"/>
      <c r="E15172" s="96"/>
      <c r="M15172" s="96"/>
      <c r="N15172" s="96"/>
    </row>
    <row r="15173" spans="2:14" s="9" customFormat="1" x14ac:dyDescent="0.35">
      <c r="B15173" s="96"/>
      <c r="C15173" s="96"/>
      <c r="D15173" s="96"/>
      <c r="E15173" s="96"/>
      <c r="M15173" s="96"/>
      <c r="N15173" s="96"/>
    </row>
    <row r="15174" spans="2:14" s="9" customFormat="1" x14ac:dyDescent="0.35">
      <c r="B15174" s="96"/>
      <c r="C15174" s="96"/>
      <c r="D15174" s="96"/>
      <c r="E15174" s="96"/>
      <c r="M15174" s="96"/>
      <c r="N15174" s="96"/>
    </row>
    <row r="15175" spans="2:14" s="9" customFormat="1" x14ac:dyDescent="0.35">
      <c r="B15175" s="96"/>
      <c r="C15175" s="96"/>
      <c r="D15175" s="96"/>
      <c r="E15175" s="96"/>
      <c r="M15175" s="96"/>
      <c r="N15175" s="96"/>
    </row>
    <row r="15176" spans="2:14" s="9" customFormat="1" x14ac:dyDescent="0.35">
      <c r="B15176" s="96"/>
      <c r="C15176" s="96"/>
      <c r="D15176" s="96"/>
      <c r="E15176" s="96"/>
      <c r="M15176" s="96"/>
      <c r="N15176" s="96"/>
    </row>
    <row r="15177" spans="2:14" s="9" customFormat="1" x14ac:dyDescent="0.35">
      <c r="B15177" s="96"/>
      <c r="C15177" s="96"/>
      <c r="D15177" s="96"/>
      <c r="E15177" s="96"/>
      <c r="M15177" s="96"/>
      <c r="N15177" s="96"/>
    </row>
    <row r="15178" spans="2:14" s="9" customFormat="1" x14ac:dyDescent="0.35">
      <c r="B15178" s="96"/>
      <c r="C15178" s="96"/>
      <c r="D15178" s="96"/>
      <c r="E15178" s="96"/>
      <c r="M15178" s="96"/>
      <c r="N15178" s="96"/>
    </row>
    <row r="15179" spans="2:14" s="9" customFormat="1" x14ac:dyDescent="0.35">
      <c r="B15179" s="96"/>
      <c r="C15179" s="96"/>
      <c r="D15179" s="96"/>
      <c r="E15179" s="96"/>
      <c r="M15179" s="96"/>
      <c r="N15179" s="96"/>
    </row>
    <row r="15180" spans="2:14" s="9" customFormat="1" x14ac:dyDescent="0.35">
      <c r="B15180" s="96"/>
      <c r="C15180" s="96"/>
      <c r="D15180" s="96"/>
      <c r="E15180" s="96"/>
      <c r="M15180" s="96"/>
      <c r="N15180" s="96"/>
    </row>
    <row r="15181" spans="2:14" s="9" customFormat="1" x14ac:dyDescent="0.35">
      <c r="B15181" s="96"/>
      <c r="C15181" s="96"/>
      <c r="D15181" s="96"/>
      <c r="E15181" s="96"/>
      <c r="M15181" s="96"/>
      <c r="N15181" s="96"/>
    </row>
    <row r="15182" spans="2:14" s="9" customFormat="1" x14ac:dyDescent="0.35">
      <c r="B15182" s="96"/>
      <c r="C15182" s="96"/>
      <c r="D15182" s="96"/>
      <c r="E15182" s="96"/>
      <c r="M15182" s="96"/>
      <c r="N15182" s="96"/>
    </row>
    <row r="15183" spans="2:14" s="9" customFormat="1" x14ac:dyDescent="0.35">
      <c r="B15183" s="96"/>
      <c r="C15183" s="96"/>
      <c r="D15183" s="96"/>
      <c r="E15183" s="96"/>
      <c r="M15183" s="96"/>
      <c r="N15183" s="96"/>
    </row>
    <row r="15184" spans="2:14" s="9" customFormat="1" x14ac:dyDescent="0.35">
      <c r="B15184" s="96"/>
      <c r="C15184" s="96"/>
      <c r="D15184" s="96"/>
      <c r="E15184" s="96"/>
      <c r="M15184" s="96"/>
      <c r="N15184" s="96"/>
    </row>
    <row r="15185" spans="2:14" s="9" customFormat="1" x14ac:dyDescent="0.35">
      <c r="B15185" s="96"/>
      <c r="C15185" s="96"/>
      <c r="D15185" s="96"/>
      <c r="E15185" s="96"/>
      <c r="M15185" s="96"/>
      <c r="N15185" s="96"/>
    </row>
    <row r="15186" spans="2:14" s="9" customFormat="1" x14ac:dyDescent="0.35">
      <c r="B15186" s="96"/>
      <c r="C15186" s="96"/>
      <c r="D15186" s="96"/>
      <c r="E15186" s="96"/>
      <c r="M15186" s="96"/>
      <c r="N15186" s="96"/>
    </row>
    <row r="15187" spans="2:14" s="9" customFormat="1" x14ac:dyDescent="0.35">
      <c r="B15187" s="96"/>
      <c r="C15187" s="96"/>
      <c r="D15187" s="96"/>
      <c r="E15187" s="96"/>
      <c r="M15187" s="96"/>
      <c r="N15187" s="96"/>
    </row>
    <row r="15188" spans="2:14" s="9" customFormat="1" x14ac:dyDescent="0.35">
      <c r="B15188" s="96"/>
      <c r="C15188" s="96"/>
      <c r="D15188" s="96"/>
      <c r="E15188" s="96"/>
      <c r="M15188" s="96"/>
      <c r="N15188" s="96"/>
    </row>
    <row r="15189" spans="2:14" s="9" customFormat="1" x14ac:dyDescent="0.35">
      <c r="B15189" s="96"/>
      <c r="C15189" s="96"/>
      <c r="D15189" s="96"/>
      <c r="E15189" s="96"/>
      <c r="M15189" s="96"/>
      <c r="N15189" s="96"/>
    </row>
    <row r="15190" spans="2:14" s="9" customFormat="1" x14ac:dyDescent="0.35">
      <c r="B15190" s="96"/>
      <c r="C15190" s="96"/>
      <c r="D15190" s="96"/>
      <c r="E15190" s="96"/>
      <c r="M15190" s="96"/>
      <c r="N15190" s="96"/>
    </row>
    <row r="15191" spans="2:14" s="9" customFormat="1" x14ac:dyDescent="0.35">
      <c r="B15191" s="96"/>
      <c r="C15191" s="96"/>
      <c r="D15191" s="96"/>
      <c r="E15191" s="96"/>
      <c r="M15191" s="96"/>
      <c r="N15191" s="96"/>
    </row>
    <row r="15192" spans="2:14" s="9" customFormat="1" x14ac:dyDescent="0.35">
      <c r="B15192" s="96"/>
      <c r="C15192" s="96"/>
      <c r="D15192" s="96"/>
      <c r="E15192" s="96"/>
      <c r="M15192" s="96"/>
      <c r="N15192" s="96"/>
    </row>
    <row r="15193" spans="2:14" s="9" customFormat="1" x14ac:dyDescent="0.35">
      <c r="B15193" s="96"/>
      <c r="C15193" s="96"/>
      <c r="D15193" s="96"/>
      <c r="E15193" s="96"/>
      <c r="M15193" s="96"/>
      <c r="N15193" s="96"/>
    </row>
    <row r="15194" spans="2:14" s="9" customFormat="1" x14ac:dyDescent="0.35">
      <c r="B15194" s="96"/>
      <c r="C15194" s="96"/>
      <c r="D15194" s="96"/>
      <c r="E15194" s="96"/>
      <c r="M15194" s="96"/>
      <c r="N15194" s="96"/>
    </row>
    <row r="15195" spans="2:14" s="9" customFormat="1" x14ac:dyDescent="0.35">
      <c r="B15195" s="96"/>
      <c r="C15195" s="96"/>
      <c r="D15195" s="96"/>
      <c r="E15195" s="96"/>
      <c r="M15195" s="96"/>
      <c r="N15195" s="96"/>
    </row>
    <row r="15196" spans="2:14" s="9" customFormat="1" x14ac:dyDescent="0.35">
      <c r="B15196" s="96"/>
      <c r="C15196" s="96"/>
      <c r="D15196" s="96"/>
      <c r="E15196" s="96"/>
      <c r="M15196" s="96"/>
      <c r="N15196" s="96"/>
    </row>
    <row r="15197" spans="2:14" s="9" customFormat="1" x14ac:dyDescent="0.35">
      <c r="B15197" s="96"/>
      <c r="C15197" s="96"/>
      <c r="D15197" s="96"/>
      <c r="E15197" s="96"/>
      <c r="M15197" s="96"/>
      <c r="N15197" s="96"/>
    </row>
    <row r="15198" spans="2:14" s="9" customFormat="1" x14ac:dyDescent="0.35">
      <c r="B15198" s="96"/>
      <c r="C15198" s="96"/>
      <c r="D15198" s="96"/>
      <c r="E15198" s="96"/>
      <c r="M15198" s="96"/>
      <c r="N15198" s="96"/>
    </row>
    <row r="15199" spans="2:14" s="9" customFormat="1" x14ac:dyDescent="0.35">
      <c r="B15199" s="96"/>
      <c r="C15199" s="96"/>
      <c r="D15199" s="96"/>
      <c r="E15199" s="96"/>
      <c r="M15199" s="96"/>
      <c r="N15199" s="96"/>
    </row>
    <row r="15200" spans="2:14" s="9" customFormat="1" x14ac:dyDescent="0.35">
      <c r="B15200" s="96"/>
      <c r="C15200" s="96"/>
      <c r="D15200" s="96"/>
      <c r="E15200" s="96"/>
      <c r="M15200" s="96"/>
      <c r="N15200" s="96"/>
    </row>
    <row r="15201" spans="2:14" s="9" customFormat="1" x14ac:dyDescent="0.35">
      <c r="B15201" s="96"/>
      <c r="C15201" s="96"/>
      <c r="D15201" s="96"/>
      <c r="E15201" s="96"/>
      <c r="M15201" s="96"/>
      <c r="N15201" s="96"/>
    </row>
    <row r="15202" spans="2:14" s="9" customFormat="1" x14ac:dyDescent="0.35">
      <c r="B15202" s="96"/>
      <c r="C15202" s="96"/>
      <c r="D15202" s="96"/>
      <c r="E15202" s="96"/>
      <c r="M15202" s="96"/>
      <c r="N15202" s="96"/>
    </row>
    <row r="15203" spans="2:14" s="9" customFormat="1" x14ac:dyDescent="0.35">
      <c r="B15203" s="96"/>
      <c r="C15203" s="96"/>
      <c r="D15203" s="96"/>
      <c r="E15203" s="96"/>
      <c r="M15203" s="96"/>
      <c r="N15203" s="96"/>
    </row>
    <row r="15204" spans="2:14" s="9" customFormat="1" x14ac:dyDescent="0.35">
      <c r="B15204" s="96"/>
      <c r="C15204" s="96"/>
      <c r="D15204" s="96"/>
      <c r="E15204" s="96"/>
      <c r="M15204" s="96"/>
      <c r="N15204" s="96"/>
    </row>
    <row r="15205" spans="2:14" s="9" customFormat="1" x14ac:dyDescent="0.35">
      <c r="B15205" s="96"/>
      <c r="C15205" s="96"/>
      <c r="D15205" s="96"/>
      <c r="E15205" s="96"/>
      <c r="M15205" s="96"/>
      <c r="N15205" s="96"/>
    </row>
    <row r="15206" spans="2:14" s="9" customFormat="1" x14ac:dyDescent="0.35">
      <c r="B15206" s="96"/>
      <c r="C15206" s="96"/>
      <c r="D15206" s="96"/>
      <c r="E15206" s="96"/>
      <c r="M15206" s="96"/>
      <c r="N15206" s="96"/>
    </row>
    <row r="15207" spans="2:14" s="9" customFormat="1" x14ac:dyDescent="0.35">
      <c r="B15207" s="96"/>
      <c r="C15207" s="96"/>
      <c r="D15207" s="96"/>
      <c r="E15207" s="96"/>
      <c r="M15207" s="96"/>
      <c r="N15207" s="96"/>
    </row>
    <row r="15208" spans="2:14" s="9" customFormat="1" x14ac:dyDescent="0.35">
      <c r="B15208" s="96"/>
      <c r="C15208" s="96"/>
      <c r="D15208" s="96"/>
      <c r="E15208" s="96"/>
      <c r="M15208" s="96"/>
      <c r="N15208" s="96"/>
    </row>
    <row r="15209" spans="2:14" s="9" customFormat="1" x14ac:dyDescent="0.35">
      <c r="B15209" s="96"/>
      <c r="C15209" s="96"/>
      <c r="D15209" s="96"/>
      <c r="E15209" s="96"/>
      <c r="M15209" s="96"/>
      <c r="N15209" s="96"/>
    </row>
    <row r="15210" spans="2:14" s="9" customFormat="1" x14ac:dyDescent="0.35">
      <c r="B15210" s="96"/>
      <c r="C15210" s="96"/>
      <c r="D15210" s="96"/>
      <c r="E15210" s="96"/>
      <c r="M15210" s="96"/>
      <c r="N15210" s="96"/>
    </row>
    <row r="15211" spans="2:14" s="9" customFormat="1" x14ac:dyDescent="0.35">
      <c r="B15211" s="96"/>
      <c r="C15211" s="96"/>
      <c r="D15211" s="96"/>
      <c r="E15211" s="96"/>
      <c r="M15211" s="96"/>
      <c r="N15211" s="96"/>
    </row>
    <row r="15212" spans="2:14" s="9" customFormat="1" x14ac:dyDescent="0.35">
      <c r="B15212" s="96"/>
      <c r="C15212" s="96"/>
      <c r="D15212" s="96"/>
      <c r="E15212" s="96"/>
      <c r="M15212" s="96"/>
      <c r="N15212" s="96"/>
    </row>
    <row r="15213" spans="2:14" s="9" customFormat="1" x14ac:dyDescent="0.35">
      <c r="B15213" s="96"/>
      <c r="C15213" s="96"/>
      <c r="D15213" s="96"/>
      <c r="E15213" s="96"/>
      <c r="M15213" s="96"/>
      <c r="N15213" s="96"/>
    </row>
    <row r="15214" spans="2:14" s="9" customFormat="1" x14ac:dyDescent="0.35">
      <c r="B15214" s="96"/>
      <c r="C15214" s="96"/>
      <c r="D15214" s="96"/>
      <c r="E15214" s="96"/>
      <c r="M15214" s="96"/>
      <c r="N15214" s="96"/>
    </row>
    <row r="15215" spans="2:14" s="9" customFormat="1" x14ac:dyDescent="0.35">
      <c r="B15215" s="96"/>
      <c r="C15215" s="96"/>
      <c r="D15215" s="96"/>
      <c r="E15215" s="96"/>
      <c r="M15215" s="96"/>
      <c r="N15215" s="96"/>
    </row>
    <row r="15216" spans="2:14" s="9" customFormat="1" x14ac:dyDescent="0.35">
      <c r="B15216" s="96"/>
      <c r="C15216" s="96"/>
      <c r="D15216" s="96"/>
      <c r="E15216" s="96"/>
      <c r="M15216" s="96"/>
      <c r="N15216" s="96"/>
    </row>
    <row r="15217" spans="2:14" s="9" customFormat="1" x14ac:dyDescent="0.35">
      <c r="B15217" s="96"/>
      <c r="C15217" s="96"/>
      <c r="D15217" s="96"/>
      <c r="E15217" s="96"/>
      <c r="M15217" s="96"/>
      <c r="N15217" s="96"/>
    </row>
    <row r="15218" spans="2:14" s="9" customFormat="1" x14ac:dyDescent="0.35">
      <c r="B15218" s="96"/>
      <c r="C15218" s="96"/>
      <c r="D15218" s="96"/>
      <c r="E15218" s="96"/>
      <c r="M15218" s="96"/>
      <c r="N15218" s="96"/>
    </row>
    <row r="15219" spans="2:14" s="9" customFormat="1" x14ac:dyDescent="0.35">
      <c r="B15219" s="96"/>
      <c r="C15219" s="96"/>
      <c r="D15219" s="96"/>
      <c r="E15219" s="96"/>
      <c r="M15219" s="96"/>
      <c r="N15219" s="96"/>
    </row>
    <row r="15220" spans="2:14" s="9" customFormat="1" x14ac:dyDescent="0.35">
      <c r="B15220" s="96"/>
      <c r="C15220" s="96"/>
      <c r="D15220" s="96"/>
      <c r="E15220" s="96"/>
      <c r="M15220" s="96"/>
      <c r="N15220" s="96"/>
    </row>
    <row r="15221" spans="2:14" s="9" customFormat="1" x14ac:dyDescent="0.35">
      <c r="B15221" s="96"/>
      <c r="C15221" s="96"/>
      <c r="D15221" s="96"/>
      <c r="E15221" s="96"/>
      <c r="M15221" s="96"/>
      <c r="N15221" s="96"/>
    </row>
    <row r="15222" spans="2:14" s="9" customFormat="1" x14ac:dyDescent="0.35">
      <c r="B15222" s="96"/>
      <c r="C15222" s="96"/>
      <c r="D15222" s="96"/>
      <c r="E15222" s="96"/>
      <c r="M15222" s="96"/>
      <c r="N15222" s="96"/>
    </row>
    <row r="15223" spans="2:14" s="9" customFormat="1" x14ac:dyDescent="0.35">
      <c r="B15223" s="96"/>
      <c r="C15223" s="96"/>
      <c r="D15223" s="96"/>
      <c r="E15223" s="96"/>
      <c r="M15223" s="96"/>
      <c r="N15223" s="96"/>
    </row>
    <row r="15224" spans="2:14" s="9" customFormat="1" x14ac:dyDescent="0.35">
      <c r="B15224" s="96"/>
      <c r="C15224" s="96"/>
      <c r="D15224" s="96"/>
      <c r="E15224" s="96"/>
      <c r="M15224" s="96"/>
      <c r="N15224" s="96"/>
    </row>
    <row r="15225" spans="2:14" s="9" customFormat="1" x14ac:dyDescent="0.35">
      <c r="B15225" s="96"/>
      <c r="C15225" s="96"/>
      <c r="D15225" s="96"/>
      <c r="E15225" s="96"/>
      <c r="M15225" s="96"/>
      <c r="N15225" s="96"/>
    </row>
    <row r="15226" spans="2:14" s="9" customFormat="1" x14ac:dyDescent="0.35">
      <c r="B15226" s="96"/>
      <c r="C15226" s="96"/>
      <c r="D15226" s="96"/>
      <c r="E15226" s="96"/>
      <c r="M15226" s="96"/>
      <c r="N15226" s="96"/>
    </row>
    <row r="15227" spans="2:14" s="9" customFormat="1" x14ac:dyDescent="0.35">
      <c r="B15227" s="96"/>
      <c r="C15227" s="96"/>
      <c r="D15227" s="96"/>
      <c r="E15227" s="96"/>
      <c r="M15227" s="96"/>
      <c r="N15227" s="96"/>
    </row>
    <row r="15228" spans="2:14" s="9" customFormat="1" x14ac:dyDescent="0.35">
      <c r="B15228" s="96"/>
      <c r="C15228" s="96"/>
      <c r="D15228" s="96"/>
      <c r="E15228" s="96"/>
      <c r="M15228" s="96"/>
      <c r="N15228" s="96"/>
    </row>
    <row r="15229" spans="2:14" s="9" customFormat="1" x14ac:dyDescent="0.35">
      <c r="B15229" s="96"/>
      <c r="C15229" s="96"/>
      <c r="D15229" s="96"/>
      <c r="E15229" s="96"/>
      <c r="M15229" s="96"/>
      <c r="N15229" s="96"/>
    </row>
    <row r="15230" spans="2:14" s="9" customFormat="1" x14ac:dyDescent="0.35">
      <c r="B15230" s="96"/>
      <c r="C15230" s="96"/>
      <c r="D15230" s="96"/>
      <c r="E15230" s="96"/>
      <c r="M15230" s="96"/>
      <c r="N15230" s="96"/>
    </row>
    <row r="15231" spans="2:14" s="9" customFormat="1" x14ac:dyDescent="0.35">
      <c r="B15231" s="96"/>
      <c r="C15231" s="96"/>
      <c r="D15231" s="96"/>
      <c r="E15231" s="96"/>
      <c r="M15231" s="96"/>
      <c r="N15231" s="96"/>
    </row>
    <row r="15232" spans="2:14" s="9" customFormat="1" x14ac:dyDescent="0.35">
      <c r="B15232" s="96"/>
      <c r="C15232" s="96"/>
      <c r="D15232" s="96"/>
      <c r="E15232" s="96"/>
      <c r="M15232" s="96"/>
      <c r="N15232" s="96"/>
    </row>
    <row r="15233" spans="2:14" s="9" customFormat="1" x14ac:dyDescent="0.35">
      <c r="B15233" s="96"/>
      <c r="C15233" s="96"/>
      <c r="D15233" s="96"/>
      <c r="E15233" s="96"/>
      <c r="M15233" s="96"/>
      <c r="N15233" s="96"/>
    </row>
    <row r="15234" spans="2:14" s="9" customFormat="1" x14ac:dyDescent="0.35">
      <c r="B15234" s="96"/>
      <c r="C15234" s="96"/>
      <c r="D15234" s="96"/>
      <c r="E15234" s="96"/>
      <c r="M15234" s="96"/>
      <c r="N15234" s="96"/>
    </row>
    <row r="15235" spans="2:14" s="9" customFormat="1" x14ac:dyDescent="0.35">
      <c r="B15235" s="96"/>
      <c r="C15235" s="96"/>
      <c r="D15235" s="96"/>
      <c r="E15235" s="96"/>
      <c r="M15235" s="96"/>
      <c r="N15235" s="96"/>
    </row>
    <row r="15236" spans="2:14" s="9" customFormat="1" x14ac:dyDescent="0.35">
      <c r="B15236" s="96"/>
      <c r="C15236" s="96"/>
      <c r="D15236" s="96"/>
      <c r="E15236" s="96"/>
      <c r="M15236" s="96"/>
      <c r="N15236" s="96"/>
    </row>
    <row r="15237" spans="2:14" s="9" customFormat="1" x14ac:dyDescent="0.35">
      <c r="B15237" s="96"/>
      <c r="C15237" s="96"/>
      <c r="D15237" s="96"/>
      <c r="E15237" s="96"/>
      <c r="M15237" s="96"/>
      <c r="N15237" s="96"/>
    </row>
    <row r="15238" spans="2:14" s="9" customFormat="1" x14ac:dyDescent="0.35">
      <c r="B15238" s="96"/>
      <c r="C15238" s="96"/>
      <c r="D15238" s="96"/>
      <c r="E15238" s="96"/>
      <c r="M15238" s="96"/>
      <c r="N15238" s="96"/>
    </row>
    <row r="15239" spans="2:14" s="9" customFormat="1" x14ac:dyDescent="0.35">
      <c r="B15239" s="96"/>
      <c r="C15239" s="96"/>
      <c r="D15239" s="96"/>
      <c r="E15239" s="96"/>
      <c r="M15239" s="96"/>
      <c r="N15239" s="96"/>
    </row>
    <row r="15240" spans="2:14" s="9" customFormat="1" x14ac:dyDescent="0.35">
      <c r="B15240" s="96"/>
      <c r="C15240" s="96"/>
      <c r="D15240" s="96"/>
      <c r="E15240" s="96"/>
      <c r="M15240" s="96"/>
      <c r="N15240" s="96"/>
    </row>
    <row r="15241" spans="2:14" s="9" customFormat="1" x14ac:dyDescent="0.35">
      <c r="B15241" s="96"/>
      <c r="C15241" s="96"/>
      <c r="D15241" s="96"/>
      <c r="E15241" s="96"/>
      <c r="M15241" s="96"/>
      <c r="N15241" s="96"/>
    </row>
    <row r="15242" spans="2:14" s="9" customFormat="1" x14ac:dyDescent="0.35">
      <c r="B15242" s="96"/>
      <c r="C15242" s="96"/>
      <c r="D15242" s="96"/>
      <c r="E15242" s="96"/>
      <c r="M15242" s="96"/>
      <c r="N15242" s="96"/>
    </row>
    <row r="15243" spans="2:14" s="9" customFormat="1" x14ac:dyDescent="0.35">
      <c r="B15243" s="96"/>
      <c r="C15243" s="96"/>
      <c r="D15243" s="96"/>
      <c r="E15243" s="96"/>
      <c r="M15243" s="96"/>
      <c r="N15243" s="96"/>
    </row>
    <row r="15244" spans="2:14" s="9" customFormat="1" x14ac:dyDescent="0.35">
      <c r="B15244" s="96"/>
      <c r="C15244" s="96"/>
      <c r="D15244" s="96"/>
      <c r="E15244" s="96"/>
      <c r="M15244" s="96"/>
      <c r="N15244" s="96"/>
    </row>
    <row r="15245" spans="2:14" s="9" customFormat="1" x14ac:dyDescent="0.35">
      <c r="B15245" s="96"/>
      <c r="C15245" s="96"/>
      <c r="D15245" s="96"/>
      <c r="E15245" s="96"/>
      <c r="M15245" s="96"/>
      <c r="N15245" s="96"/>
    </row>
    <row r="15246" spans="2:14" s="9" customFormat="1" x14ac:dyDescent="0.35">
      <c r="B15246" s="96"/>
      <c r="C15246" s="96"/>
      <c r="D15246" s="96"/>
      <c r="E15246" s="96"/>
      <c r="M15246" s="96"/>
      <c r="N15246" s="96"/>
    </row>
    <row r="15247" spans="2:14" s="9" customFormat="1" x14ac:dyDescent="0.35">
      <c r="B15247" s="96"/>
      <c r="C15247" s="96"/>
      <c r="D15247" s="96"/>
      <c r="E15247" s="96"/>
      <c r="M15247" s="96"/>
      <c r="N15247" s="96"/>
    </row>
    <row r="15248" spans="2:14" s="9" customFormat="1" x14ac:dyDescent="0.35">
      <c r="B15248" s="96"/>
      <c r="C15248" s="96"/>
      <c r="D15248" s="96"/>
      <c r="E15248" s="96"/>
      <c r="M15248" s="96"/>
      <c r="N15248" s="96"/>
    </row>
    <row r="15249" spans="2:14" s="9" customFormat="1" x14ac:dyDescent="0.35">
      <c r="B15249" s="96"/>
      <c r="C15249" s="96"/>
      <c r="D15249" s="96"/>
      <c r="E15249" s="96"/>
      <c r="M15249" s="96"/>
      <c r="N15249" s="96"/>
    </row>
    <row r="15250" spans="2:14" s="9" customFormat="1" x14ac:dyDescent="0.35">
      <c r="B15250" s="96"/>
      <c r="C15250" s="96"/>
      <c r="D15250" s="96"/>
      <c r="E15250" s="96"/>
      <c r="M15250" s="96"/>
      <c r="N15250" s="96"/>
    </row>
    <row r="15251" spans="2:14" s="9" customFormat="1" x14ac:dyDescent="0.35">
      <c r="B15251" s="96"/>
      <c r="C15251" s="96"/>
      <c r="D15251" s="96"/>
      <c r="E15251" s="96"/>
      <c r="M15251" s="96"/>
      <c r="N15251" s="96"/>
    </row>
    <row r="15252" spans="2:14" s="9" customFormat="1" x14ac:dyDescent="0.35">
      <c r="B15252" s="96"/>
      <c r="C15252" s="96"/>
      <c r="D15252" s="96"/>
      <c r="E15252" s="96"/>
      <c r="M15252" s="96"/>
      <c r="N15252" s="96"/>
    </row>
    <row r="15253" spans="2:14" s="9" customFormat="1" x14ac:dyDescent="0.35">
      <c r="B15253" s="96"/>
      <c r="C15253" s="96"/>
      <c r="D15253" s="96"/>
      <c r="E15253" s="96"/>
      <c r="M15253" s="96"/>
      <c r="N15253" s="96"/>
    </row>
    <row r="15254" spans="2:14" s="9" customFormat="1" x14ac:dyDescent="0.35">
      <c r="B15254" s="96"/>
      <c r="C15254" s="96"/>
      <c r="D15254" s="96"/>
      <c r="E15254" s="96"/>
      <c r="M15254" s="96"/>
      <c r="N15254" s="96"/>
    </row>
    <row r="15255" spans="2:14" s="9" customFormat="1" x14ac:dyDescent="0.35">
      <c r="B15255" s="96"/>
      <c r="C15255" s="96"/>
      <c r="D15255" s="96"/>
      <c r="E15255" s="96"/>
      <c r="M15255" s="96"/>
      <c r="N15255" s="96"/>
    </row>
    <row r="15256" spans="2:14" s="9" customFormat="1" x14ac:dyDescent="0.35">
      <c r="B15256" s="96"/>
      <c r="C15256" s="96"/>
      <c r="D15256" s="96"/>
      <c r="E15256" s="96"/>
      <c r="M15256" s="96"/>
      <c r="N15256" s="96"/>
    </row>
    <row r="15257" spans="2:14" s="9" customFormat="1" x14ac:dyDescent="0.35">
      <c r="B15257" s="96"/>
      <c r="C15257" s="96"/>
      <c r="D15257" s="96"/>
      <c r="E15257" s="96"/>
      <c r="M15257" s="96"/>
      <c r="N15257" s="96"/>
    </row>
    <row r="15258" spans="2:14" s="9" customFormat="1" x14ac:dyDescent="0.35">
      <c r="B15258" s="96"/>
      <c r="C15258" s="96"/>
      <c r="D15258" s="96"/>
      <c r="E15258" s="96"/>
      <c r="M15258" s="96"/>
      <c r="N15258" s="96"/>
    </row>
    <row r="15259" spans="2:14" s="9" customFormat="1" x14ac:dyDescent="0.35">
      <c r="B15259" s="96"/>
      <c r="C15259" s="96"/>
      <c r="D15259" s="96"/>
      <c r="E15259" s="96"/>
      <c r="M15259" s="96"/>
      <c r="N15259" s="96"/>
    </row>
    <row r="15260" spans="2:14" s="9" customFormat="1" x14ac:dyDescent="0.35">
      <c r="B15260" s="96"/>
      <c r="C15260" s="96"/>
      <c r="D15260" s="96"/>
      <c r="E15260" s="96"/>
      <c r="M15260" s="96"/>
      <c r="N15260" s="96"/>
    </row>
    <row r="15261" spans="2:14" s="9" customFormat="1" x14ac:dyDescent="0.35">
      <c r="B15261" s="96"/>
      <c r="C15261" s="96"/>
      <c r="D15261" s="96"/>
      <c r="E15261" s="96"/>
      <c r="M15261" s="96"/>
      <c r="N15261" s="96"/>
    </row>
    <row r="15262" spans="2:14" s="9" customFormat="1" x14ac:dyDescent="0.35">
      <c r="B15262" s="96"/>
      <c r="C15262" s="96"/>
      <c r="D15262" s="96"/>
      <c r="E15262" s="96"/>
      <c r="M15262" s="96"/>
      <c r="N15262" s="96"/>
    </row>
    <row r="15263" spans="2:14" s="9" customFormat="1" x14ac:dyDescent="0.35">
      <c r="B15263" s="96"/>
      <c r="C15263" s="96"/>
      <c r="D15263" s="96"/>
      <c r="E15263" s="96"/>
      <c r="M15263" s="96"/>
      <c r="N15263" s="96"/>
    </row>
    <row r="15264" spans="2:14" s="9" customFormat="1" x14ac:dyDescent="0.35">
      <c r="B15264" s="96"/>
      <c r="C15264" s="96"/>
      <c r="D15264" s="96"/>
      <c r="E15264" s="96"/>
      <c r="M15264" s="96"/>
      <c r="N15264" s="96"/>
    </row>
    <row r="15265" spans="2:14" s="9" customFormat="1" x14ac:dyDescent="0.35">
      <c r="B15265" s="96"/>
      <c r="C15265" s="96"/>
      <c r="D15265" s="96"/>
      <c r="E15265" s="96"/>
      <c r="M15265" s="96"/>
      <c r="N15265" s="96"/>
    </row>
    <row r="15266" spans="2:14" s="9" customFormat="1" x14ac:dyDescent="0.35">
      <c r="B15266" s="96"/>
      <c r="C15266" s="96"/>
      <c r="D15266" s="96"/>
      <c r="E15266" s="96"/>
      <c r="M15266" s="96"/>
      <c r="N15266" s="96"/>
    </row>
    <row r="15267" spans="2:14" s="9" customFormat="1" x14ac:dyDescent="0.35">
      <c r="B15267" s="96"/>
      <c r="C15267" s="96"/>
      <c r="D15267" s="96"/>
      <c r="E15267" s="96"/>
      <c r="M15267" s="96"/>
      <c r="N15267" s="96"/>
    </row>
    <row r="15268" spans="2:14" s="9" customFormat="1" x14ac:dyDescent="0.35">
      <c r="B15268" s="96"/>
      <c r="C15268" s="96"/>
      <c r="D15268" s="96"/>
      <c r="E15268" s="96"/>
      <c r="M15268" s="96"/>
      <c r="N15268" s="96"/>
    </row>
    <row r="15269" spans="2:14" s="9" customFormat="1" x14ac:dyDescent="0.35">
      <c r="B15269" s="96"/>
      <c r="C15269" s="96"/>
      <c r="D15269" s="96"/>
      <c r="E15269" s="96"/>
      <c r="M15269" s="96"/>
      <c r="N15269" s="96"/>
    </row>
    <row r="15270" spans="2:14" s="9" customFormat="1" x14ac:dyDescent="0.35">
      <c r="B15270" s="96"/>
      <c r="C15270" s="96"/>
      <c r="D15270" s="96"/>
      <c r="E15270" s="96"/>
      <c r="M15270" s="96"/>
      <c r="N15270" s="96"/>
    </row>
    <row r="15271" spans="2:14" s="9" customFormat="1" x14ac:dyDescent="0.35">
      <c r="B15271" s="96"/>
      <c r="C15271" s="96"/>
      <c r="D15271" s="96"/>
      <c r="E15271" s="96"/>
      <c r="M15271" s="96"/>
      <c r="N15271" s="96"/>
    </row>
    <row r="15272" spans="2:14" s="9" customFormat="1" x14ac:dyDescent="0.35">
      <c r="B15272" s="96"/>
      <c r="C15272" s="96"/>
      <c r="D15272" s="96"/>
      <c r="E15272" s="96"/>
      <c r="M15272" s="96"/>
      <c r="N15272" s="96"/>
    </row>
    <row r="15273" spans="2:14" s="9" customFormat="1" x14ac:dyDescent="0.35">
      <c r="B15273" s="96"/>
      <c r="C15273" s="96"/>
      <c r="D15273" s="96"/>
      <c r="E15273" s="96"/>
      <c r="M15273" s="96"/>
      <c r="N15273" s="96"/>
    </row>
    <row r="15274" spans="2:14" s="9" customFormat="1" x14ac:dyDescent="0.35">
      <c r="B15274" s="96"/>
      <c r="C15274" s="96"/>
      <c r="D15274" s="96"/>
      <c r="E15274" s="96"/>
      <c r="M15274" s="96"/>
      <c r="N15274" s="96"/>
    </row>
    <row r="15275" spans="2:14" s="9" customFormat="1" x14ac:dyDescent="0.35">
      <c r="B15275" s="96"/>
      <c r="C15275" s="96"/>
      <c r="D15275" s="96"/>
      <c r="E15275" s="96"/>
      <c r="M15275" s="96"/>
      <c r="N15275" s="96"/>
    </row>
    <row r="15276" spans="2:14" s="9" customFormat="1" x14ac:dyDescent="0.35">
      <c r="B15276" s="96"/>
      <c r="C15276" s="96"/>
      <c r="D15276" s="96"/>
      <c r="E15276" s="96"/>
      <c r="M15276" s="96"/>
      <c r="N15276" s="96"/>
    </row>
    <row r="15277" spans="2:14" s="9" customFormat="1" x14ac:dyDescent="0.35">
      <c r="B15277" s="96"/>
      <c r="C15277" s="96"/>
      <c r="D15277" s="96"/>
      <c r="E15277" s="96"/>
      <c r="M15277" s="96"/>
      <c r="N15277" s="96"/>
    </row>
    <row r="15278" spans="2:14" s="9" customFormat="1" x14ac:dyDescent="0.35">
      <c r="B15278" s="96"/>
      <c r="C15278" s="96"/>
      <c r="D15278" s="96"/>
      <c r="E15278" s="96"/>
      <c r="M15278" s="96"/>
      <c r="N15278" s="96"/>
    </row>
    <row r="15279" spans="2:14" s="9" customFormat="1" x14ac:dyDescent="0.35">
      <c r="B15279" s="96"/>
      <c r="C15279" s="96"/>
      <c r="D15279" s="96"/>
      <c r="E15279" s="96"/>
      <c r="M15279" s="96"/>
      <c r="N15279" s="96"/>
    </row>
    <row r="15280" spans="2:14" s="9" customFormat="1" x14ac:dyDescent="0.35">
      <c r="B15280" s="96"/>
      <c r="C15280" s="96"/>
      <c r="D15280" s="96"/>
      <c r="E15280" s="96"/>
      <c r="M15280" s="96"/>
      <c r="N15280" s="96"/>
    </row>
    <row r="15281" spans="2:14" s="9" customFormat="1" x14ac:dyDescent="0.35">
      <c r="B15281" s="96"/>
      <c r="C15281" s="96"/>
      <c r="D15281" s="96"/>
      <c r="E15281" s="96"/>
      <c r="M15281" s="96"/>
      <c r="N15281" s="96"/>
    </row>
    <row r="15282" spans="2:14" s="9" customFormat="1" x14ac:dyDescent="0.35">
      <c r="B15282" s="96"/>
      <c r="C15282" s="96"/>
      <c r="D15282" s="96"/>
      <c r="E15282" s="96"/>
      <c r="M15282" s="96"/>
      <c r="N15282" s="96"/>
    </row>
    <row r="15283" spans="2:14" s="9" customFormat="1" x14ac:dyDescent="0.35">
      <c r="B15283" s="96"/>
      <c r="C15283" s="96"/>
      <c r="D15283" s="96"/>
      <c r="E15283" s="96"/>
      <c r="M15283" s="96"/>
      <c r="N15283" s="96"/>
    </row>
    <row r="15284" spans="2:14" s="9" customFormat="1" x14ac:dyDescent="0.35">
      <c r="B15284" s="96"/>
      <c r="C15284" s="96"/>
      <c r="D15284" s="96"/>
      <c r="E15284" s="96"/>
      <c r="M15284" s="96"/>
      <c r="N15284" s="96"/>
    </row>
    <row r="15285" spans="2:14" s="9" customFormat="1" x14ac:dyDescent="0.35">
      <c r="B15285" s="96"/>
      <c r="C15285" s="96"/>
      <c r="D15285" s="96"/>
      <c r="E15285" s="96"/>
      <c r="M15285" s="96"/>
      <c r="N15285" s="96"/>
    </row>
    <row r="15286" spans="2:14" s="9" customFormat="1" x14ac:dyDescent="0.35">
      <c r="B15286" s="96"/>
      <c r="C15286" s="96"/>
      <c r="D15286" s="96"/>
      <c r="E15286" s="96"/>
      <c r="M15286" s="96"/>
      <c r="N15286" s="96"/>
    </row>
    <row r="15287" spans="2:14" s="9" customFormat="1" x14ac:dyDescent="0.35">
      <c r="B15287" s="96"/>
      <c r="C15287" s="96"/>
      <c r="D15287" s="96"/>
      <c r="E15287" s="96"/>
      <c r="M15287" s="96"/>
      <c r="N15287" s="96"/>
    </row>
    <row r="15288" spans="2:14" s="9" customFormat="1" x14ac:dyDescent="0.35">
      <c r="B15288" s="96"/>
      <c r="C15288" s="96"/>
      <c r="D15288" s="96"/>
      <c r="E15288" s="96"/>
      <c r="M15288" s="96"/>
      <c r="N15288" s="96"/>
    </row>
    <row r="15289" spans="2:14" s="9" customFormat="1" x14ac:dyDescent="0.35">
      <c r="B15289" s="96"/>
      <c r="C15289" s="96"/>
      <c r="D15289" s="96"/>
      <c r="E15289" s="96"/>
      <c r="M15289" s="96"/>
      <c r="N15289" s="96"/>
    </row>
    <row r="15290" spans="2:14" s="9" customFormat="1" x14ac:dyDescent="0.35">
      <c r="B15290" s="96"/>
      <c r="C15290" s="96"/>
      <c r="D15290" s="96"/>
      <c r="E15290" s="96"/>
      <c r="M15290" s="96"/>
      <c r="N15290" s="96"/>
    </row>
    <row r="15291" spans="2:14" s="9" customFormat="1" x14ac:dyDescent="0.35">
      <c r="B15291" s="96"/>
      <c r="C15291" s="96"/>
      <c r="D15291" s="96"/>
      <c r="E15291" s="96"/>
      <c r="M15291" s="96"/>
      <c r="N15291" s="96"/>
    </row>
    <row r="15292" spans="2:14" s="9" customFormat="1" x14ac:dyDescent="0.35">
      <c r="B15292" s="96"/>
      <c r="C15292" s="96"/>
      <c r="D15292" s="96"/>
      <c r="E15292" s="96"/>
      <c r="M15292" s="96"/>
      <c r="N15292" s="96"/>
    </row>
    <row r="15293" spans="2:14" s="9" customFormat="1" x14ac:dyDescent="0.35">
      <c r="B15293" s="96"/>
      <c r="C15293" s="96"/>
      <c r="D15293" s="96"/>
      <c r="E15293" s="96"/>
      <c r="M15293" s="96"/>
      <c r="N15293" s="96"/>
    </row>
    <row r="15294" spans="2:14" s="9" customFormat="1" x14ac:dyDescent="0.35">
      <c r="B15294" s="96"/>
      <c r="C15294" s="96"/>
      <c r="D15294" s="96"/>
      <c r="E15294" s="96"/>
      <c r="M15294" s="96"/>
      <c r="N15294" s="96"/>
    </row>
    <row r="15295" spans="2:14" s="9" customFormat="1" x14ac:dyDescent="0.35">
      <c r="B15295" s="96"/>
      <c r="C15295" s="96"/>
      <c r="D15295" s="96"/>
      <c r="E15295" s="96"/>
      <c r="M15295" s="96"/>
      <c r="N15295" s="96"/>
    </row>
    <row r="15296" spans="2:14" s="9" customFormat="1" x14ac:dyDescent="0.35">
      <c r="B15296" s="96"/>
      <c r="C15296" s="96"/>
      <c r="D15296" s="96"/>
      <c r="E15296" s="96"/>
      <c r="M15296" s="96"/>
      <c r="N15296" s="96"/>
    </row>
    <row r="15297" spans="2:14" s="9" customFormat="1" x14ac:dyDescent="0.35">
      <c r="B15297" s="96"/>
      <c r="C15297" s="96"/>
      <c r="D15297" s="96"/>
      <c r="E15297" s="96"/>
      <c r="M15297" s="96"/>
      <c r="N15297" s="96"/>
    </row>
    <row r="15298" spans="2:14" s="9" customFormat="1" x14ac:dyDescent="0.35">
      <c r="B15298" s="96"/>
      <c r="C15298" s="96"/>
      <c r="D15298" s="96"/>
      <c r="E15298" s="96"/>
      <c r="M15298" s="96"/>
      <c r="N15298" s="96"/>
    </row>
    <row r="15299" spans="2:14" s="9" customFormat="1" x14ac:dyDescent="0.35">
      <c r="B15299" s="96"/>
      <c r="C15299" s="96"/>
      <c r="D15299" s="96"/>
      <c r="E15299" s="96"/>
      <c r="M15299" s="96"/>
      <c r="N15299" s="96"/>
    </row>
    <row r="15300" spans="2:14" s="9" customFormat="1" x14ac:dyDescent="0.35">
      <c r="B15300" s="96"/>
      <c r="C15300" s="96"/>
      <c r="D15300" s="96"/>
      <c r="E15300" s="96"/>
      <c r="M15300" s="96"/>
      <c r="N15300" s="96"/>
    </row>
    <row r="15301" spans="2:14" s="9" customFormat="1" x14ac:dyDescent="0.35">
      <c r="B15301" s="96"/>
      <c r="C15301" s="96"/>
      <c r="D15301" s="96"/>
      <c r="E15301" s="96"/>
      <c r="M15301" s="96"/>
      <c r="N15301" s="96"/>
    </row>
    <row r="15302" spans="2:14" s="9" customFormat="1" x14ac:dyDescent="0.35">
      <c r="B15302" s="96"/>
      <c r="C15302" s="96"/>
      <c r="D15302" s="96"/>
      <c r="E15302" s="96"/>
      <c r="M15302" s="96"/>
      <c r="N15302" s="96"/>
    </row>
    <row r="15303" spans="2:14" s="9" customFormat="1" x14ac:dyDescent="0.35">
      <c r="B15303" s="96"/>
      <c r="C15303" s="96"/>
      <c r="D15303" s="96"/>
      <c r="E15303" s="96"/>
      <c r="M15303" s="96"/>
      <c r="N15303" s="96"/>
    </row>
    <row r="15304" spans="2:14" s="9" customFormat="1" x14ac:dyDescent="0.35">
      <c r="B15304" s="96"/>
      <c r="C15304" s="96"/>
      <c r="D15304" s="96"/>
      <c r="E15304" s="96"/>
      <c r="M15304" s="96"/>
      <c r="N15304" s="96"/>
    </row>
    <row r="15305" spans="2:14" s="9" customFormat="1" x14ac:dyDescent="0.35">
      <c r="B15305" s="96"/>
      <c r="C15305" s="96"/>
      <c r="D15305" s="96"/>
      <c r="E15305" s="96"/>
      <c r="M15305" s="96"/>
      <c r="N15305" s="96"/>
    </row>
    <row r="15306" spans="2:14" s="9" customFormat="1" x14ac:dyDescent="0.35">
      <c r="B15306" s="96"/>
      <c r="C15306" s="96"/>
      <c r="D15306" s="96"/>
      <c r="E15306" s="96"/>
      <c r="M15306" s="96"/>
      <c r="N15306" s="96"/>
    </row>
    <row r="15307" spans="2:14" s="9" customFormat="1" x14ac:dyDescent="0.35">
      <c r="B15307" s="96"/>
      <c r="C15307" s="96"/>
      <c r="D15307" s="96"/>
      <c r="E15307" s="96"/>
      <c r="M15307" s="96"/>
      <c r="N15307" s="96"/>
    </row>
    <row r="15308" spans="2:14" s="9" customFormat="1" x14ac:dyDescent="0.35">
      <c r="B15308" s="96"/>
      <c r="C15308" s="96"/>
      <c r="D15308" s="96"/>
      <c r="E15308" s="96"/>
      <c r="M15308" s="96"/>
      <c r="N15308" s="96"/>
    </row>
    <row r="15309" spans="2:14" s="9" customFormat="1" x14ac:dyDescent="0.35">
      <c r="B15309" s="96"/>
      <c r="C15309" s="96"/>
      <c r="D15309" s="96"/>
      <c r="E15309" s="96"/>
      <c r="M15309" s="96"/>
      <c r="N15309" s="96"/>
    </row>
    <row r="15310" spans="2:14" s="9" customFormat="1" x14ac:dyDescent="0.35">
      <c r="B15310" s="96"/>
      <c r="C15310" s="96"/>
      <c r="D15310" s="96"/>
      <c r="E15310" s="96"/>
      <c r="M15310" s="96"/>
      <c r="N15310" s="96"/>
    </row>
    <row r="15311" spans="2:14" s="9" customFormat="1" x14ac:dyDescent="0.35">
      <c r="B15311" s="96"/>
      <c r="C15311" s="96"/>
      <c r="D15311" s="96"/>
      <c r="E15311" s="96"/>
      <c r="M15311" s="96"/>
      <c r="N15311" s="96"/>
    </row>
    <row r="15312" spans="2:14" s="9" customFormat="1" x14ac:dyDescent="0.35">
      <c r="B15312" s="96"/>
      <c r="C15312" s="96"/>
      <c r="D15312" s="96"/>
      <c r="E15312" s="96"/>
      <c r="M15312" s="96"/>
      <c r="N15312" s="96"/>
    </row>
    <row r="15313" spans="2:14" s="9" customFormat="1" x14ac:dyDescent="0.35">
      <c r="B15313" s="96"/>
      <c r="C15313" s="96"/>
      <c r="D15313" s="96"/>
      <c r="E15313" s="96"/>
      <c r="M15313" s="96"/>
      <c r="N15313" s="96"/>
    </row>
    <row r="15314" spans="2:14" s="9" customFormat="1" x14ac:dyDescent="0.35">
      <c r="B15314" s="96"/>
      <c r="C15314" s="96"/>
      <c r="D15314" s="96"/>
      <c r="E15314" s="96"/>
      <c r="M15314" s="96"/>
      <c r="N15314" s="96"/>
    </row>
    <row r="15315" spans="2:14" s="9" customFormat="1" x14ac:dyDescent="0.35">
      <c r="B15315" s="96"/>
      <c r="C15315" s="96"/>
      <c r="D15315" s="96"/>
      <c r="E15315" s="96"/>
      <c r="M15315" s="96"/>
      <c r="N15315" s="96"/>
    </row>
    <row r="15316" spans="2:14" s="9" customFormat="1" x14ac:dyDescent="0.35">
      <c r="B15316" s="96"/>
      <c r="C15316" s="96"/>
      <c r="D15316" s="96"/>
      <c r="E15316" s="96"/>
      <c r="M15316" s="96"/>
      <c r="N15316" s="96"/>
    </row>
    <row r="15317" spans="2:14" s="9" customFormat="1" x14ac:dyDescent="0.35">
      <c r="B15317" s="96"/>
      <c r="C15317" s="96"/>
      <c r="D15317" s="96"/>
      <c r="E15317" s="96"/>
      <c r="M15317" s="96"/>
      <c r="N15317" s="96"/>
    </row>
    <row r="15318" spans="2:14" s="9" customFormat="1" x14ac:dyDescent="0.35">
      <c r="B15318" s="96"/>
      <c r="C15318" s="96"/>
      <c r="D15318" s="96"/>
      <c r="E15318" s="96"/>
      <c r="M15318" s="96"/>
      <c r="N15318" s="96"/>
    </row>
    <row r="15319" spans="2:14" s="9" customFormat="1" x14ac:dyDescent="0.35">
      <c r="B15319" s="96"/>
      <c r="C15319" s="96"/>
      <c r="D15319" s="96"/>
      <c r="E15319" s="96"/>
      <c r="M15319" s="96"/>
      <c r="N15319" s="96"/>
    </row>
    <row r="15320" spans="2:14" s="9" customFormat="1" x14ac:dyDescent="0.35">
      <c r="B15320" s="96"/>
      <c r="C15320" s="96"/>
      <c r="D15320" s="96"/>
      <c r="E15320" s="96"/>
      <c r="M15320" s="96"/>
      <c r="N15320" s="96"/>
    </row>
    <row r="15321" spans="2:14" s="9" customFormat="1" x14ac:dyDescent="0.35">
      <c r="B15321" s="96"/>
      <c r="C15321" s="96"/>
      <c r="D15321" s="96"/>
      <c r="E15321" s="96"/>
      <c r="M15321" s="96"/>
      <c r="N15321" s="96"/>
    </row>
    <row r="15322" spans="2:14" s="9" customFormat="1" x14ac:dyDescent="0.35">
      <c r="B15322" s="96"/>
      <c r="C15322" s="96"/>
      <c r="D15322" s="96"/>
      <c r="E15322" s="96"/>
      <c r="M15322" s="96"/>
      <c r="N15322" s="96"/>
    </row>
    <row r="15323" spans="2:14" s="9" customFormat="1" x14ac:dyDescent="0.35">
      <c r="B15323" s="96"/>
      <c r="C15323" s="96"/>
      <c r="D15323" s="96"/>
      <c r="E15323" s="96"/>
      <c r="M15323" s="96"/>
      <c r="N15323" s="96"/>
    </row>
    <row r="15324" spans="2:14" s="9" customFormat="1" x14ac:dyDescent="0.35">
      <c r="B15324" s="96"/>
      <c r="C15324" s="96"/>
      <c r="D15324" s="96"/>
      <c r="E15324" s="96"/>
      <c r="M15324" s="96"/>
      <c r="N15324" s="96"/>
    </row>
    <row r="15325" spans="2:14" s="9" customFormat="1" x14ac:dyDescent="0.35">
      <c r="B15325" s="96"/>
      <c r="C15325" s="96"/>
      <c r="D15325" s="96"/>
      <c r="E15325" s="96"/>
      <c r="M15325" s="96"/>
      <c r="N15325" s="96"/>
    </row>
    <row r="15326" spans="2:14" s="9" customFormat="1" x14ac:dyDescent="0.35">
      <c r="B15326" s="96"/>
      <c r="C15326" s="96"/>
      <c r="D15326" s="96"/>
      <c r="E15326" s="96"/>
      <c r="M15326" s="96"/>
      <c r="N15326" s="96"/>
    </row>
    <row r="15327" spans="2:14" s="9" customFormat="1" x14ac:dyDescent="0.35">
      <c r="B15327" s="96"/>
      <c r="C15327" s="96"/>
      <c r="D15327" s="96"/>
      <c r="E15327" s="96"/>
      <c r="M15327" s="96"/>
      <c r="N15327" s="96"/>
    </row>
    <row r="15328" spans="2:14" s="9" customFormat="1" x14ac:dyDescent="0.35">
      <c r="B15328" s="96"/>
      <c r="C15328" s="96"/>
      <c r="D15328" s="96"/>
      <c r="E15328" s="96"/>
      <c r="M15328" s="96"/>
      <c r="N15328" s="96"/>
    </row>
    <row r="15329" spans="2:14" s="9" customFormat="1" x14ac:dyDescent="0.35">
      <c r="B15329" s="96"/>
      <c r="C15329" s="96"/>
      <c r="D15329" s="96"/>
      <c r="E15329" s="96"/>
      <c r="M15329" s="96"/>
      <c r="N15329" s="96"/>
    </row>
    <row r="15330" spans="2:14" s="9" customFormat="1" x14ac:dyDescent="0.35">
      <c r="B15330" s="96"/>
      <c r="C15330" s="96"/>
      <c r="D15330" s="96"/>
      <c r="E15330" s="96"/>
      <c r="M15330" s="96"/>
      <c r="N15330" s="96"/>
    </row>
    <row r="15331" spans="2:14" s="9" customFormat="1" x14ac:dyDescent="0.35">
      <c r="B15331" s="96"/>
      <c r="C15331" s="96"/>
      <c r="D15331" s="96"/>
      <c r="E15331" s="96"/>
      <c r="M15331" s="96"/>
      <c r="N15331" s="96"/>
    </row>
    <row r="15332" spans="2:14" s="9" customFormat="1" x14ac:dyDescent="0.35">
      <c r="B15332" s="96"/>
      <c r="C15332" s="96"/>
      <c r="D15332" s="96"/>
      <c r="E15332" s="96"/>
      <c r="M15332" s="96"/>
      <c r="N15332" s="96"/>
    </row>
    <row r="15333" spans="2:14" s="9" customFormat="1" x14ac:dyDescent="0.35">
      <c r="B15333" s="96"/>
      <c r="C15333" s="96"/>
      <c r="D15333" s="96"/>
      <c r="E15333" s="96"/>
      <c r="M15333" s="96"/>
      <c r="N15333" s="96"/>
    </row>
    <row r="15334" spans="2:14" s="9" customFormat="1" x14ac:dyDescent="0.35">
      <c r="B15334" s="96"/>
      <c r="C15334" s="96"/>
      <c r="D15334" s="96"/>
      <c r="E15334" s="96"/>
      <c r="M15334" s="96"/>
      <c r="N15334" s="96"/>
    </row>
    <row r="15335" spans="2:14" s="9" customFormat="1" x14ac:dyDescent="0.35">
      <c r="B15335" s="96"/>
      <c r="C15335" s="96"/>
      <c r="D15335" s="96"/>
      <c r="E15335" s="96"/>
      <c r="M15335" s="96"/>
      <c r="N15335" s="96"/>
    </row>
    <row r="15336" spans="2:14" s="9" customFormat="1" x14ac:dyDescent="0.35">
      <c r="B15336" s="96"/>
      <c r="C15336" s="96"/>
      <c r="D15336" s="96"/>
      <c r="E15336" s="96"/>
      <c r="M15336" s="96"/>
      <c r="N15336" s="96"/>
    </row>
    <row r="15337" spans="2:14" s="9" customFormat="1" x14ac:dyDescent="0.35">
      <c r="B15337" s="96"/>
      <c r="C15337" s="96"/>
      <c r="D15337" s="96"/>
      <c r="E15337" s="96"/>
      <c r="M15337" s="96"/>
      <c r="N15337" s="96"/>
    </row>
    <row r="15338" spans="2:14" s="9" customFormat="1" x14ac:dyDescent="0.35">
      <c r="B15338" s="96"/>
      <c r="C15338" s="96"/>
      <c r="D15338" s="96"/>
      <c r="E15338" s="96"/>
      <c r="M15338" s="96"/>
      <c r="N15338" s="96"/>
    </row>
    <row r="15339" spans="2:14" s="9" customFormat="1" x14ac:dyDescent="0.35">
      <c r="B15339" s="96"/>
      <c r="C15339" s="96"/>
      <c r="D15339" s="96"/>
      <c r="E15339" s="96"/>
      <c r="M15339" s="96"/>
      <c r="N15339" s="96"/>
    </row>
    <row r="15340" spans="2:14" s="9" customFormat="1" x14ac:dyDescent="0.35">
      <c r="B15340" s="96"/>
      <c r="C15340" s="96"/>
      <c r="D15340" s="96"/>
      <c r="E15340" s="96"/>
      <c r="M15340" s="96"/>
      <c r="N15340" s="96"/>
    </row>
    <row r="15341" spans="2:14" s="9" customFormat="1" x14ac:dyDescent="0.35">
      <c r="B15341" s="96"/>
      <c r="C15341" s="96"/>
      <c r="D15341" s="96"/>
      <c r="E15341" s="96"/>
      <c r="M15341" s="96"/>
      <c r="N15341" s="96"/>
    </row>
    <row r="15342" spans="2:14" s="9" customFormat="1" x14ac:dyDescent="0.35">
      <c r="B15342" s="96"/>
      <c r="C15342" s="96"/>
      <c r="D15342" s="96"/>
      <c r="E15342" s="96"/>
      <c r="M15342" s="96"/>
      <c r="N15342" s="96"/>
    </row>
    <row r="15343" spans="2:14" s="9" customFormat="1" x14ac:dyDescent="0.35">
      <c r="B15343" s="96"/>
      <c r="C15343" s="96"/>
      <c r="D15343" s="96"/>
      <c r="E15343" s="96"/>
      <c r="M15343" s="96"/>
      <c r="N15343" s="96"/>
    </row>
    <row r="15344" spans="2:14" s="9" customFormat="1" x14ac:dyDescent="0.35">
      <c r="B15344" s="96"/>
      <c r="C15344" s="96"/>
      <c r="D15344" s="96"/>
      <c r="E15344" s="96"/>
      <c r="M15344" s="96"/>
      <c r="N15344" s="96"/>
    </row>
    <row r="15345" spans="2:14" s="9" customFormat="1" x14ac:dyDescent="0.35">
      <c r="B15345" s="96"/>
      <c r="C15345" s="96"/>
      <c r="D15345" s="96"/>
      <c r="E15345" s="96"/>
      <c r="M15345" s="96"/>
      <c r="N15345" s="96"/>
    </row>
    <row r="15346" spans="2:14" s="9" customFormat="1" x14ac:dyDescent="0.35">
      <c r="B15346" s="96"/>
      <c r="C15346" s="96"/>
      <c r="D15346" s="96"/>
      <c r="E15346" s="96"/>
      <c r="M15346" s="96"/>
      <c r="N15346" s="96"/>
    </row>
    <row r="15347" spans="2:14" s="9" customFormat="1" x14ac:dyDescent="0.35">
      <c r="B15347" s="96"/>
      <c r="C15347" s="96"/>
      <c r="D15347" s="96"/>
      <c r="E15347" s="96"/>
      <c r="M15347" s="96"/>
      <c r="N15347" s="96"/>
    </row>
    <row r="15348" spans="2:14" s="9" customFormat="1" x14ac:dyDescent="0.35">
      <c r="B15348" s="96"/>
      <c r="C15348" s="96"/>
      <c r="D15348" s="96"/>
      <c r="E15348" s="96"/>
      <c r="M15348" s="96"/>
      <c r="N15348" s="96"/>
    </row>
    <row r="15349" spans="2:14" s="9" customFormat="1" x14ac:dyDescent="0.35">
      <c r="B15349" s="96"/>
      <c r="C15349" s="96"/>
      <c r="D15349" s="96"/>
      <c r="E15349" s="96"/>
      <c r="M15349" s="96"/>
      <c r="N15349" s="96"/>
    </row>
    <row r="15350" spans="2:14" s="9" customFormat="1" x14ac:dyDescent="0.35">
      <c r="B15350" s="96"/>
      <c r="C15350" s="96"/>
      <c r="D15350" s="96"/>
      <c r="E15350" s="96"/>
      <c r="M15350" s="96"/>
      <c r="N15350" s="96"/>
    </row>
    <row r="15351" spans="2:14" s="9" customFormat="1" x14ac:dyDescent="0.35">
      <c r="B15351" s="96"/>
      <c r="C15351" s="96"/>
      <c r="D15351" s="96"/>
      <c r="E15351" s="96"/>
      <c r="M15351" s="96"/>
      <c r="N15351" s="96"/>
    </row>
    <row r="15352" spans="2:14" s="9" customFormat="1" x14ac:dyDescent="0.35">
      <c r="B15352" s="96"/>
      <c r="C15352" s="96"/>
      <c r="D15352" s="96"/>
      <c r="E15352" s="96"/>
      <c r="M15352" s="96"/>
      <c r="N15352" s="96"/>
    </row>
    <row r="15353" spans="2:14" s="9" customFormat="1" x14ac:dyDescent="0.35">
      <c r="B15353" s="96"/>
      <c r="C15353" s="96"/>
      <c r="D15353" s="96"/>
      <c r="E15353" s="96"/>
      <c r="M15353" s="96"/>
      <c r="N15353" s="96"/>
    </row>
    <row r="15354" spans="2:14" s="9" customFormat="1" x14ac:dyDescent="0.35">
      <c r="B15354" s="96"/>
      <c r="C15354" s="96"/>
      <c r="D15354" s="96"/>
      <c r="E15354" s="96"/>
      <c r="M15354" s="96"/>
      <c r="N15354" s="96"/>
    </row>
    <row r="15355" spans="2:14" s="9" customFormat="1" x14ac:dyDescent="0.35">
      <c r="B15355" s="96"/>
      <c r="C15355" s="96"/>
      <c r="D15355" s="96"/>
      <c r="E15355" s="96"/>
      <c r="M15355" s="96"/>
      <c r="N15355" s="96"/>
    </row>
    <row r="15356" spans="2:14" s="9" customFormat="1" x14ac:dyDescent="0.35">
      <c r="B15356" s="96"/>
      <c r="C15356" s="96"/>
      <c r="D15356" s="96"/>
      <c r="E15356" s="96"/>
      <c r="M15356" s="96"/>
      <c r="N15356" s="96"/>
    </row>
    <row r="15357" spans="2:14" s="9" customFormat="1" x14ac:dyDescent="0.35">
      <c r="B15357" s="96"/>
      <c r="C15357" s="96"/>
      <c r="D15357" s="96"/>
      <c r="E15357" s="96"/>
      <c r="M15357" s="96"/>
      <c r="N15357" s="96"/>
    </row>
    <row r="15358" spans="2:14" s="9" customFormat="1" x14ac:dyDescent="0.35">
      <c r="B15358" s="96"/>
      <c r="C15358" s="96"/>
      <c r="D15358" s="96"/>
      <c r="E15358" s="96"/>
      <c r="M15358" s="96"/>
      <c r="N15358" s="96"/>
    </row>
    <row r="15359" spans="2:14" s="9" customFormat="1" x14ac:dyDescent="0.35">
      <c r="B15359" s="96"/>
      <c r="C15359" s="96"/>
      <c r="D15359" s="96"/>
      <c r="E15359" s="96"/>
      <c r="M15359" s="96"/>
      <c r="N15359" s="96"/>
    </row>
    <row r="15360" spans="2:14" s="9" customFormat="1" x14ac:dyDescent="0.35">
      <c r="B15360" s="96"/>
      <c r="C15360" s="96"/>
      <c r="D15360" s="96"/>
      <c r="E15360" s="96"/>
      <c r="M15360" s="96"/>
      <c r="N15360" s="96"/>
    </row>
    <row r="15361" spans="2:14" s="9" customFormat="1" x14ac:dyDescent="0.35">
      <c r="B15361" s="96"/>
      <c r="C15361" s="96"/>
      <c r="D15361" s="96"/>
      <c r="E15361" s="96"/>
      <c r="M15361" s="96"/>
      <c r="N15361" s="96"/>
    </row>
    <row r="15362" spans="2:14" s="9" customFormat="1" x14ac:dyDescent="0.35">
      <c r="B15362" s="96"/>
      <c r="C15362" s="96"/>
      <c r="D15362" s="96"/>
      <c r="E15362" s="96"/>
      <c r="M15362" s="96"/>
      <c r="N15362" s="96"/>
    </row>
    <row r="15363" spans="2:14" s="9" customFormat="1" x14ac:dyDescent="0.35">
      <c r="B15363" s="96"/>
      <c r="C15363" s="96"/>
      <c r="D15363" s="96"/>
      <c r="E15363" s="96"/>
      <c r="M15363" s="96"/>
      <c r="N15363" s="96"/>
    </row>
    <row r="15364" spans="2:14" s="9" customFormat="1" x14ac:dyDescent="0.35">
      <c r="B15364" s="96"/>
      <c r="C15364" s="96"/>
      <c r="D15364" s="96"/>
      <c r="E15364" s="96"/>
      <c r="M15364" s="96"/>
      <c r="N15364" s="96"/>
    </row>
    <row r="15365" spans="2:14" s="9" customFormat="1" x14ac:dyDescent="0.35">
      <c r="B15365" s="96"/>
      <c r="C15365" s="96"/>
      <c r="D15365" s="96"/>
      <c r="E15365" s="96"/>
      <c r="M15365" s="96"/>
      <c r="N15365" s="96"/>
    </row>
    <row r="15366" spans="2:14" s="9" customFormat="1" x14ac:dyDescent="0.35">
      <c r="B15366" s="96"/>
      <c r="C15366" s="96"/>
      <c r="D15366" s="96"/>
      <c r="E15366" s="96"/>
      <c r="M15366" s="96"/>
      <c r="N15366" s="96"/>
    </row>
    <row r="15367" spans="2:14" s="9" customFormat="1" x14ac:dyDescent="0.35">
      <c r="B15367" s="96"/>
      <c r="C15367" s="96"/>
      <c r="D15367" s="96"/>
      <c r="E15367" s="96"/>
      <c r="M15367" s="96"/>
      <c r="N15367" s="96"/>
    </row>
    <row r="15368" spans="2:14" s="9" customFormat="1" x14ac:dyDescent="0.35">
      <c r="B15368" s="96"/>
      <c r="C15368" s="96"/>
      <c r="D15368" s="96"/>
      <c r="E15368" s="96"/>
      <c r="M15368" s="96"/>
      <c r="N15368" s="96"/>
    </row>
    <row r="15369" spans="2:14" s="9" customFormat="1" x14ac:dyDescent="0.35">
      <c r="B15369" s="96"/>
      <c r="C15369" s="96"/>
      <c r="D15369" s="96"/>
      <c r="E15369" s="96"/>
      <c r="M15369" s="96"/>
      <c r="N15369" s="96"/>
    </row>
    <row r="15370" spans="2:14" s="9" customFormat="1" x14ac:dyDescent="0.35">
      <c r="B15370" s="96"/>
      <c r="C15370" s="96"/>
      <c r="D15370" s="96"/>
      <c r="E15370" s="96"/>
      <c r="M15370" s="96"/>
      <c r="N15370" s="96"/>
    </row>
    <row r="15371" spans="2:14" s="9" customFormat="1" x14ac:dyDescent="0.35">
      <c r="B15371" s="96"/>
      <c r="C15371" s="96"/>
      <c r="D15371" s="96"/>
      <c r="E15371" s="96"/>
      <c r="M15371" s="96"/>
      <c r="N15371" s="96"/>
    </row>
    <row r="15372" spans="2:14" s="9" customFormat="1" x14ac:dyDescent="0.35">
      <c r="B15372" s="96"/>
      <c r="C15372" s="96"/>
      <c r="D15372" s="96"/>
      <c r="E15372" s="96"/>
      <c r="M15372" s="96"/>
      <c r="N15372" s="96"/>
    </row>
    <row r="15373" spans="2:14" s="9" customFormat="1" x14ac:dyDescent="0.35">
      <c r="B15373" s="96"/>
      <c r="C15373" s="96"/>
      <c r="D15373" s="96"/>
      <c r="E15373" s="96"/>
      <c r="M15373" s="96"/>
      <c r="N15373" s="96"/>
    </row>
    <row r="15374" spans="2:14" s="9" customFormat="1" x14ac:dyDescent="0.35">
      <c r="B15374" s="96"/>
      <c r="C15374" s="96"/>
      <c r="D15374" s="96"/>
      <c r="E15374" s="96"/>
      <c r="M15374" s="96"/>
      <c r="N15374" s="96"/>
    </row>
    <row r="15375" spans="2:14" s="9" customFormat="1" x14ac:dyDescent="0.35">
      <c r="B15375" s="96"/>
      <c r="C15375" s="96"/>
      <c r="D15375" s="96"/>
      <c r="E15375" s="96"/>
      <c r="M15375" s="96"/>
      <c r="N15375" s="96"/>
    </row>
    <row r="15376" spans="2:14" s="9" customFormat="1" x14ac:dyDescent="0.35">
      <c r="B15376" s="96"/>
      <c r="C15376" s="96"/>
      <c r="D15376" s="96"/>
      <c r="E15376" s="96"/>
      <c r="M15376" s="96"/>
      <c r="N15376" s="96"/>
    </row>
    <row r="15377" spans="2:14" s="9" customFormat="1" x14ac:dyDescent="0.35">
      <c r="B15377" s="96"/>
      <c r="C15377" s="96"/>
      <c r="D15377" s="96"/>
      <c r="E15377" s="96"/>
      <c r="M15377" s="96"/>
      <c r="N15377" s="96"/>
    </row>
    <row r="15378" spans="2:14" s="9" customFormat="1" x14ac:dyDescent="0.35">
      <c r="B15378" s="96"/>
      <c r="C15378" s="96"/>
      <c r="D15378" s="96"/>
      <c r="E15378" s="96"/>
      <c r="M15378" s="96"/>
      <c r="N15378" s="96"/>
    </row>
    <row r="15379" spans="2:14" s="9" customFormat="1" x14ac:dyDescent="0.35">
      <c r="B15379" s="96"/>
      <c r="C15379" s="96"/>
      <c r="D15379" s="96"/>
      <c r="E15379" s="96"/>
      <c r="M15379" s="96"/>
      <c r="N15379" s="96"/>
    </row>
    <row r="15380" spans="2:14" s="9" customFormat="1" x14ac:dyDescent="0.35">
      <c r="B15380" s="96"/>
      <c r="C15380" s="96"/>
      <c r="D15380" s="96"/>
      <c r="E15380" s="96"/>
      <c r="M15380" s="96"/>
      <c r="N15380" s="96"/>
    </row>
    <row r="15381" spans="2:14" s="9" customFormat="1" x14ac:dyDescent="0.35">
      <c r="B15381" s="96"/>
      <c r="C15381" s="96"/>
      <c r="D15381" s="96"/>
      <c r="E15381" s="96"/>
      <c r="M15381" s="96"/>
      <c r="N15381" s="96"/>
    </row>
    <row r="15382" spans="2:14" s="9" customFormat="1" x14ac:dyDescent="0.35">
      <c r="B15382" s="96"/>
      <c r="C15382" s="96"/>
      <c r="D15382" s="96"/>
      <c r="E15382" s="96"/>
      <c r="M15382" s="96"/>
      <c r="N15382" s="96"/>
    </row>
    <row r="15383" spans="2:14" s="9" customFormat="1" x14ac:dyDescent="0.35">
      <c r="B15383" s="96"/>
      <c r="C15383" s="96"/>
      <c r="D15383" s="96"/>
      <c r="E15383" s="96"/>
      <c r="M15383" s="96"/>
      <c r="N15383" s="96"/>
    </row>
    <row r="15384" spans="2:14" s="9" customFormat="1" x14ac:dyDescent="0.35">
      <c r="B15384" s="96"/>
      <c r="C15384" s="96"/>
      <c r="D15384" s="96"/>
      <c r="E15384" s="96"/>
      <c r="M15384" s="96"/>
      <c r="N15384" s="96"/>
    </row>
    <row r="15385" spans="2:14" s="9" customFormat="1" x14ac:dyDescent="0.35">
      <c r="B15385" s="96"/>
      <c r="C15385" s="96"/>
      <c r="D15385" s="96"/>
      <c r="E15385" s="96"/>
      <c r="M15385" s="96"/>
      <c r="N15385" s="96"/>
    </row>
    <row r="15386" spans="2:14" s="9" customFormat="1" x14ac:dyDescent="0.35">
      <c r="B15386" s="96"/>
      <c r="C15386" s="96"/>
      <c r="D15386" s="96"/>
      <c r="E15386" s="96"/>
      <c r="M15386" s="96"/>
      <c r="N15386" s="96"/>
    </row>
    <row r="15387" spans="2:14" s="9" customFormat="1" x14ac:dyDescent="0.35">
      <c r="B15387" s="96"/>
      <c r="C15387" s="96"/>
      <c r="D15387" s="96"/>
      <c r="E15387" s="96"/>
      <c r="M15387" s="96"/>
      <c r="N15387" s="96"/>
    </row>
    <row r="15388" spans="2:14" s="9" customFormat="1" x14ac:dyDescent="0.35">
      <c r="B15388" s="96"/>
      <c r="C15388" s="96"/>
      <c r="D15388" s="96"/>
      <c r="E15388" s="96"/>
      <c r="M15388" s="96"/>
      <c r="N15388" s="96"/>
    </row>
    <row r="15389" spans="2:14" s="9" customFormat="1" x14ac:dyDescent="0.35">
      <c r="B15389" s="96"/>
      <c r="C15389" s="96"/>
      <c r="D15389" s="96"/>
      <c r="E15389" s="96"/>
      <c r="M15389" s="96"/>
      <c r="N15389" s="96"/>
    </row>
    <row r="15390" spans="2:14" s="9" customFormat="1" x14ac:dyDescent="0.35">
      <c r="B15390" s="96"/>
      <c r="C15390" s="96"/>
      <c r="D15390" s="96"/>
      <c r="E15390" s="96"/>
      <c r="M15390" s="96"/>
      <c r="N15390" s="96"/>
    </row>
    <row r="15391" spans="2:14" s="9" customFormat="1" x14ac:dyDescent="0.35">
      <c r="B15391" s="96"/>
      <c r="C15391" s="96"/>
      <c r="D15391" s="96"/>
      <c r="E15391" s="96"/>
      <c r="M15391" s="96"/>
      <c r="N15391" s="96"/>
    </row>
    <row r="15392" spans="2:14" s="9" customFormat="1" x14ac:dyDescent="0.35">
      <c r="B15392" s="96"/>
      <c r="C15392" s="96"/>
      <c r="D15392" s="96"/>
      <c r="E15392" s="96"/>
      <c r="M15392" s="96"/>
      <c r="N15392" s="96"/>
    </row>
    <row r="15393" spans="2:14" s="9" customFormat="1" x14ac:dyDescent="0.35">
      <c r="B15393" s="96"/>
      <c r="C15393" s="96"/>
      <c r="D15393" s="96"/>
      <c r="E15393" s="96"/>
      <c r="M15393" s="96"/>
      <c r="N15393" s="96"/>
    </row>
    <row r="15394" spans="2:14" s="9" customFormat="1" x14ac:dyDescent="0.35">
      <c r="B15394" s="96"/>
      <c r="C15394" s="96"/>
      <c r="D15394" s="96"/>
      <c r="E15394" s="96"/>
      <c r="M15394" s="96"/>
      <c r="N15394" s="96"/>
    </row>
    <row r="15395" spans="2:14" s="9" customFormat="1" x14ac:dyDescent="0.35">
      <c r="B15395" s="96"/>
      <c r="C15395" s="96"/>
      <c r="D15395" s="96"/>
      <c r="E15395" s="96"/>
      <c r="M15395" s="96"/>
      <c r="N15395" s="96"/>
    </row>
    <row r="15396" spans="2:14" s="9" customFormat="1" x14ac:dyDescent="0.35">
      <c r="B15396" s="96"/>
      <c r="C15396" s="96"/>
      <c r="D15396" s="96"/>
      <c r="E15396" s="96"/>
      <c r="M15396" s="96"/>
      <c r="N15396" s="96"/>
    </row>
    <row r="15397" spans="2:14" s="9" customFormat="1" x14ac:dyDescent="0.35">
      <c r="B15397" s="96"/>
      <c r="C15397" s="96"/>
      <c r="D15397" s="96"/>
      <c r="E15397" s="96"/>
      <c r="M15397" s="96"/>
      <c r="N15397" s="96"/>
    </row>
    <row r="15398" spans="2:14" s="9" customFormat="1" x14ac:dyDescent="0.35">
      <c r="B15398" s="96"/>
      <c r="C15398" s="96"/>
      <c r="D15398" s="96"/>
      <c r="E15398" s="96"/>
      <c r="M15398" s="96"/>
      <c r="N15398" s="96"/>
    </row>
    <row r="15399" spans="2:14" s="9" customFormat="1" x14ac:dyDescent="0.35">
      <c r="B15399" s="96"/>
      <c r="C15399" s="96"/>
      <c r="D15399" s="96"/>
      <c r="E15399" s="96"/>
      <c r="M15399" s="96"/>
      <c r="N15399" s="96"/>
    </row>
    <row r="15400" spans="2:14" s="9" customFormat="1" x14ac:dyDescent="0.35">
      <c r="B15400" s="96"/>
      <c r="C15400" s="96"/>
      <c r="D15400" s="96"/>
      <c r="E15400" s="96"/>
      <c r="M15400" s="96"/>
      <c r="N15400" s="96"/>
    </row>
    <row r="15401" spans="2:14" s="9" customFormat="1" x14ac:dyDescent="0.35">
      <c r="B15401" s="96"/>
      <c r="C15401" s="96"/>
      <c r="D15401" s="96"/>
      <c r="E15401" s="96"/>
      <c r="M15401" s="96"/>
      <c r="N15401" s="96"/>
    </row>
    <row r="15402" spans="2:14" s="9" customFormat="1" x14ac:dyDescent="0.35">
      <c r="B15402" s="96"/>
      <c r="C15402" s="96"/>
      <c r="D15402" s="96"/>
      <c r="E15402" s="96"/>
      <c r="M15402" s="96"/>
      <c r="N15402" s="96"/>
    </row>
    <row r="15403" spans="2:14" s="9" customFormat="1" x14ac:dyDescent="0.35">
      <c r="B15403" s="96"/>
      <c r="C15403" s="96"/>
      <c r="D15403" s="96"/>
      <c r="E15403" s="96"/>
      <c r="M15403" s="96"/>
      <c r="N15403" s="96"/>
    </row>
    <row r="15404" spans="2:14" s="9" customFormat="1" x14ac:dyDescent="0.35">
      <c r="B15404" s="96"/>
      <c r="C15404" s="96"/>
      <c r="D15404" s="96"/>
      <c r="E15404" s="96"/>
      <c r="M15404" s="96"/>
      <c r="N15404" s="96"/>
    </row>
    <row r="15405" spans="2:14" s="9" customFormat="1" x14ac:dyDescent="0.35">
      <c r="B15405" s="96"/>
      <c r="C15405" s="96"/>
      <c r="D15405" s="96"/>
      <c r="E15405" s="96"/>
      <c r="M15405" s="96"/>
      <c r="N15405" s="96"/>
    </row>
    <row r="15406" spans="2:14" s="9" customFormat="1" x14ac:dyDescent="0.35">
      <c r="B15406" s="96"/>
      <c r="C15406" s="96"/>
      <c r="D15406" s="96"/>
      <c r="E15406" s="96"/>
      <c r="M15406" s="96"/>
      <c r="N15406" s="96"/>
    </row>
    <row r="15407" spans="2:14" s="9" customFormat="1" x14ac:dyDescent="0.35">
      <c r="B15407" s="96"/>
      <c r="C15407" s="96"/>
      <c r="D15407" s="96"/>
      <c r="E15407" s="96"/>
      <c r="M15407" s="96"/>
      <c r="N15407" s="96"/>
    </row>
    <row r="15408" spans="2:14" s="9" customFormat="1" x14ac:dyDescent="0.35">
      <c r="B15408" s="96"/>
      <c r="C15408" s="96"/>
      <c r="D15408" s="96"/>
      <c r="E15408" s="96"/>
      <c r="M15408" s="96"/>
      <c r="N15408" s="96"/>
    </row>
    <row r="15409" spans="2:14" s="9" customFormat="1" x14ac:dyDescent="0.35">
      <c r="B15409" s="96"/>
      <c r="C15409" s="96"/>
      <c r="D15409" s="96"/>
      <c r="E15409" s="96"/>
      <c r="M15409" s="96"/>
      <c r="N15409" s="96"/>
    </row>
    <row r="15410" spans="2:14" s="9" customFormat="1" x14ac:dyDescent="0.35">
      <c r="B15410" s="96"/>
      <c r="C15410" s="96"/>
      <c r="D15410" s="96"/>
      <c r="E15410" s="96"/>
      <c r="M15410" s="96"/>
      <c r="N15410" s="96"/>
    </row>
    <row r="15411" spans="2:14" s="9" customFormat="1" x14ac:dyDescent="0.35">
      <c r="B15411" s="96"/>
      <c r="C15411" s="96"/>
      <c r="D15411" s="96"/>
      <c r="E15411" s="96"/>
      <c r="M15411" s="96"/>
      <c r="N15411" s="96"/>
    </row>
    <row r="15412" spans="2:14" s="9" customFormat="1" x14ac:dyDescent="0.35">
      <c r="B15412" s="96"/>
      <c r="C15412" s="96"/>
      <c r="D15412" s="96"/>
      <c r="E15412" s="96"/>
      <c r="M15412" s="96"/>
      <c r="N15412" s="96"/>
    </row>
    <row r="15413" spans="2:14" s="9" customFormat="1" x14ac:dyDescent="0.35">
      <c r="B15413" s="96"/>
      <c r="C15413" s="96"/>
      <c r="D15413" s="96"/>
      <c r="E15413" s="96"/>
      <c r="M15413" s="96"/>
      <c r="N15413" s="96"/>
    </row>
    <row r="15414" spans="2:14" s="9" customFormat="1" x14ac:dyDescent="0.35">
      <c r="B15414" s="96"/>
      <c r="C15414" s="96"/>
      <c r="D15414" s="96"/>
      <c r="E15414" s="96"/>
      <c r="M15414" s="96"/>
      <c r="N15414" s="96"/>
    </row>
    <row r="15415" spans="2:14" s="9" customFormat="1" x14ac:dyDescent="0.35">
      <c r="B15415" s="96"/>
      <c r="C15415" s="96"/>
      <c r="D15415" s="96"/>
      <c r="E15415" s="96"/>
      <c r="M15415" s="96"/>
      <c r="N15415" s="96"/>
    </row>
    <row r="15416" spans="2:14" s="9" customFormat="1" x14ac:dyDescent="0.35">
      <c r="B15416" s="96"/>
      <c r="C15416" s="96"/>
      <c r="D15416" s="96"/>
      <c r="E15416" s="96"/>
      <c r="M15416" s="96"/>
      <c r="N15416" s="96"/>
    </row>
    <row r="15417" spans="2:14" s="9" customFormat="1" x14ac:dyDescent="0.35">
      <c r="B15417" s="96"/>
      <c r="C15417" s="96"/>
      <c r="D15417" s="96"/>
      <c r="E15417" s="96"/>
      <c r="M15417" s="96"/>
      <c r="N15417" s="96"/>
    </row>
    <row r="15418" spans="2:14" s="9" customFormat="1" x14ac:dyDescent="0.35">
      <c r="B15418" s="96"/>
      <c r="C15418" s="96"/>
      <c r="D15418" s="96"/>
      <c r="E15418" s="96"/>
      <c r="M15418" s="96"/>
      <c r="N15418" s="96"/>
    </row>
    <row r="15419" spans="2:14" s="9" customFormat="1" x14ac:dyDescent="0.35">
      <c r="B15419" s="96"/>
      <c r="C15419" s="96"/>
      <c r="D15419" s="96"/>
      <c r="E15419" s="96"/>
      <c r="M15419" s="96"/>
      <c r="N15419" s="96"/>
    </row>
    <row r="15420" spans="2:14" s="9" customFormat="1" x14ac:dyDescent="0.35">
      <c r="B15420" s="96"/>
      <c r="C15420" s="96"/>
      <c r="D15420" s="96"/>
      <c r="E15420" s="96"/>
      <c r="M15420" s="96"/>
      <c r="N15420" s="96"/>
    </row>
    <row r="15421" spans="2:14" s="9" customFormat="1" x14ac:dyDescent="0.35">
      <c r="B15421" s="96"/>
      <c r="C15421" s="96"/>
      <c r="D15421" s="96"/>
      <c r="E15421" s="96"/>
      <c r="M15421" s="96"/>
      <c r="N15421" s="96"/>
    </row>
    <row r="15422" spans="2:14" s="9" customFormat="1" x14ac:dyDescent="0.35">
      <c r="B15422" s="96"/>
      <c r="C15422" s="96"/>
      <c r="D15422" s="96"/>
      <c r="E15422" s="96"/>
      <c r="M15422" s="96"/>
      <c r="N15422" s="96"/>
    </row>
    <row r="15423" spans="2:14" s="9" customFormat="1" x14ac:dyDescent="0.35">
      <c r="B15423" s="96"/>
      <c r="C15423" s="96"/>
      <c r="D15423" s="96"/>
      <c r="E15423" s="96"/>
      <c r="M15423" s="96"/>
      <c r="N15423" s="96"/>
    </row>
    <row r="15424" spans="2:14" s="9" customFormat="1" x14ac:dyDescent="0.35">
      <c r="B15424" s="96"/>
      <c r="C15424" s="96"/>
      <c r="D15424" s="96"/>
      <c r="E15424" s="96"/>
      <c r="M15424" s="96"/>
      <c r="N15424" s="96"/>
    </row>
    <row r="15425" spans="2:14" s="9" customFormat="1" x14ac:dyDescent="0.35">
      <c r="B15425" s="96"/>
      <c r="C15425" s="96"/>
      <c r="D15425" s="96"/>
      <c r="E15425" s="96"/>
      <c r="M15425" s="96"/>
      <c r="N15425" s="96"/>
    </row>
    <row r="15426" spans="2:14" s="9" customFormat="1" x14ac:dyDescent="0.35">
      <c r="B15426" s="96"/>
      <c r="C15426" s="96"/>
      <c r="D15426" s="96"/>
      <c r="E15426" s="96"/>
      <c r="M15426" s="96"/>
      <c r="N15426" s="96"/>
    </row>
    <row r="15427" spans="2:14" s="9" customFormat="1" x14ac:dyDescent="0.35">
      <c r="B15427" s="96"/>
      <c r="C15427" s="96"/>
      <c r="D15427" s="96"/>
      <c r="E15427" s="96"/>
      <c r="M15427" s="96"/>
      <c r="N15427" s="96"/>
    </row>
    <row r="15428" spans="2:14" s="9" customFormat="1" x14ac:dyDescent="0.35">
      <c r="B15428" s="96"/>
      <c r="C15428" s="96"/>
      <c r="D15428" s="96"/>
      <c r="E15428" s="96"/>
      <c r="M15428" s="96"/>
      <c r="N15428" s="96"/>
    </row>
    <row r="15429" spans="2:14" s="9" customFormat="1" x14ac:dyDescent="0.35">
      <c r="B15429" s="96"/>
      <c r="C15429" s="96"/>
      <c r="D15429" s="96"/>
      <c r="E15429" s="96"/>
      <c r="M15429" s="96"/>
      <c r="N15429" s="96"/>
    </row>
    <row r="15430" spans="2:14" s="9" customFormat="1" x14ac:dyDescent="0.35">
      <c r="B15430" s="96"/>
      <c r="C15430" s="96"/>
      <c r="D15430" s="96"/>
      <c r="E15430" s="96"/>
      <c r="M15430" s="96"/>
      <c r="N15430" s="96"/>
    </row>
    <row r="15431" spans="2:14" s="9" customFormat="1" x14ac:dyDescent="0.35">
      <c r="B15431" s="96"/>
      <c r="C15431" s="96"/>
      <c r="D15431" s="96"/>
      <c r="E15431" s="96"/>
      <c r="M15431" s="96"/>
      <c r="N15431" s="96"/>
    </row>
    <row r="15432" spans="2:14" s="9" customFormat="1" x14ac:dyDescent="0.35">
      <c r="B15432" s="96"/>
      <c r="C15432" s="96"/>
      <c r="D15432" s="96"/>
      <c r="E15432" s="96"/>
      <c r="M15432" s="96"/>
      <c r="N15432" s="96"/>
    </row>
    <row r="15433" spans="2:14" s="9" customFormat="1" x14ac:dyDescent="0.35">
      <c r="B15433" s="96"/>
      <c r="C15433" s="96"/>
      <c r="D15433" s="96"/>
      <c r="E15433" s="96"/>
      <c r="M15433" s="96"/>
      <c r="N15433" s="96"/>
    </row>
    <row r="15434" spans="2:14" s="9" customFormat="1" x14ac:dyDescent="0.35">
      <c r="B15434" s="96"/>
      <c r="C15434" s="96"/>
      <c r="D15434" s="96"/>
      <c r="E15434" s="96"/>
      <c r="M15434" s="96"/>
      <c r="N15434" s="96"/>
    </row>
    <row r="15435" spans="2:14" s="9" customFormat="1" x14ac:dyDescent="0.35">
      <c r="B15435" s="96"/>
      <c r="C15435" s="96"/>
      <c r="D15435" s="96"/>
      <c r="E15435" s="96"/>
      <c r="M15435" s="96"/>
      <c r="N15435" s="96"/>
    </row>
    <row r="15436" spans="2:14" s="9" customFormat="1" x14ac:dyDescent="0.35">
      <c r="B15436" s="96"/>
      <c r="C15436" s="96"/>
      <c r="D15436" s="96"/>
      <c r="E15436" s="96"/>
      <c r="M15436" s="96"/>
      <c r="N15436" s="96"/>
    </row>
    <row r="15437" spans="2:14" s="9" customFormat="1" x14ac:dyDescent="0.35">
      <c r="B15437" s="96"/>
      <c r="C15437" s="96"/>
      <c r="D15437" s="96"/>
      <c r="E15437" s="96"/>
      <c r="M15437" s="96"/>
      <c r="N15437" s="96"/>
    </row>
    <row r="15438" spans="2:14" s="9" customFormat="1" x14ac:dyDescent="0.35">
      <c r="B15438" s="96"/>
      <c r="C15438" s="96"/>
      <c r="D15438" s="96"/>
      <c r="E15438" s="96"/>
      <c r="M15438" s="96"/>
      <c r="N15438" s="96"/>
    </row>
    <row r="15439" spans="2:14" s="9" customFormat="1" x14ac:dyDescent="0.35">
      <c r="B15439" s="96"/>
      <c r="C15439" s="96"/>
      <c r="D15439" s="96"/>
      <c r="E15439" s="96"/>
      <c r="M15439" s="96"/>
      <c r="N15439" s="96"/>
    </row>
    <row r="15440" spans="2:14" s="9" customFormat="1" x14ac:dyDescent="0.35">
      <c r="B15440" s="96"/>
      <c r="C15440" s="96"/>
      <c r="D15440" s="96"/>
      <c r="E15440" s="96"/>
      <c r="M15440" s="96"/>
      <c r="N15440" s="96"/>
    </row>
    <row r="15441" spans="2:14" s="9" customFormat="1" x14ac:dyDescent="0.35">
      <c r="B15441" s="96"/>
      <c r="C15441" s="96"/>
      <c r="D15441" s="96"/>
      <c r="E15441" s="96"/>
      <c r="M15441" s="96"/>
      <c r="N15441" s="96"/>
    </row>
    <row r="15442" spans="2:14" s="9" customFormat="1" x14ac:dyDescent="0.35">
      <c r="B15442" s="96"/>
      <c r="C15442" s="96"/>
      <c r="D15442" s="96"/>
      <c r="E15442" s="96"/>
      <c r="M15442" s="96"/>
      <c r="N15442" s="96"/>
    </row>
    <row r="15443" spans="2:14" s="9" customFormat="1" x14ac:dyDescent="0.35">
      <c r="B15443" s="96"/>
      <c r="C15443" s="96"/>
      <c r="D15443" s="96"/>
      <c r="E15443" s="96"/>
      <c r="M15443" s="96"/>
      <c r="N15443" s="96"/>
    </row>
    <row r="15444" spans="2:14" s="9" customFormat="1" x14ac:dyDescent="0.35">
      <c r="B15444" s="96"/>
      <c r="C15444" s="96"/>
      <c r="D15444" s="96"/>
      <c r="E15444" s="96"/>
      <c r="M15444" s="96"/>
      <c r="N15444" s="96"/>
    </row>
    <row r="15445" spans="2:14" s="9" customFormat="1" x14ac:dyDescent="0.35">
      <c r="B15445" s="96"/>
      <c r="C15445" s="96"/>
      <c r="D15445" s="96"/>
      <c r="E15445" s="96"/>
      <c r="M15445" s="96"/>
      <c r="N15445" s="96"/>
    </row>
    <row r="15446" spans="2:14" s="9" customFormat="1" x14ac:dyDescent="0.35">
      <c r="B15446" s="96"/>
      <c r="C15446" s="96"/>
      <c r="D15446" s="96"/>
      <c r="E15446" s="96"/>
      <c r="M15446" s="96"/>
      <c r="N15446" s="96"/>
    </row>
    <row r="15447" spans="2:14" s="9" customFormat="1" x14ac:dyDescent="0.35">
      <c r="B15447" s="96"/>
      <c r="C15447" s="96"/>
      <c r="D15447" s="96"/>
      <c r="E15447" s="96"/>
      <c r="M15447" s="96"/>
      <c r="N15447" s="96"/>
    </row>
    <row r="15448" spans="2:14" s="9" customFormat="1" x14ac:dyDescent="0.35">
      <c r="B15448" s="96"/>
      <c r="C15448" s="96"/>
      <c r="D15448" s="96"/>
      <c r="E15448" s="96"/>
      <c r="M15448" s="96"/>
      <c r="N15448" s="96"/>
    </row>
    <row r="15449" spans="2:14" s="9" customFormat="1" x14ac:dyDescent="0.35">
      <c r="B15449" s="96"/>
      <c r="C15449" s="96"/>
      <c r="D15449" s="96"/>
      <c r="E15449" s="96"/>
      <c r="M15449" s="96"/>
      <c r="N15449" s="96"/>
    </row>
    <row r="15450" spans="2:14" s="9" customFormat="1" x14ac:dyDescent="0.35">
      <c r="B15450" s="96"/>
      <c r="C15450" s="96"/>
      <c r="D15450" s="96"/>
      <c r="E15450" s="96"/>
      <c r="M15450" s="96"/>
      <c r="N15450" s="96"/>
    </row>
    <row r="15451" spans="2:14" s="9" customFormat="1" x14ac:dyDescent="0.35">
      <c r="B15451" s="96"/>
      <c r="C15451" s="96"/>
      <c r="D15451" s="96"/>
      <c r="E15451" s="96"/>
      <c r="M15451" s="96"/>
      <c r="N15451" s="96"/>
    </row>
    <row r="15452" spans="2:14" s="9" customFormat="1" x14ac:dyDescent="0.35">
      <c r="B15452" s="96"/>
      <c r="C15452" s="96"/>
      <c r="D15452" s="96"/>
      <c r="E15452" s="96"/>
      <c r="M15452" s="96"/>
      <c r="N15452" s="96"/>
    </row>
    <row r="15453" spans="2:14" s="9" customFormat="1" x14ac:dyDescent="0.35">
      <c r="B15453" s="96"/>
      <c r="C15453" s="96"/>
      <c r="D15453" s="96"/>
      <c r="E15453" s="96"/>
      <c r="M15453" s="96"/>
      <c r="N15453" s="96"/>
    </row>
    <row r="15454" spans="2:14" s="9" customFormat="1" x14ac:dyDescent="0.35">
      <c r="B15454" s="96"/>
      <c r="C15454" s="96"/>
      <c r="D15454" s="96"/>
      <c r="E15454" s="96"/>
      <c r="M15454" s="96"/>
      <c r="N15454" s="96"/>
    </row>
    <row r="15455" spans="2:14" s="9" customFormat="1" x14ac:dyDescent="0.35">
      <c r="B15455" s="96"/>
      <c r="C15455" s="96"/>
      <c r="D15455" s="96"/>
      <c r="E15455" s="96"/>
      <c r="M15455" s="96"/>
      <c r="N15455" s="96"/>
    </row>
    <row r="15456" spans="2:14" s="9" customFormat="1" x14ac:dyDescent="0.35">
      <c r="B15456" s="96"/>
      <c r="C15456" s="96"/>
      <c r="D15456" s="96"/>
      <c r="E15456" s="96"/>
      <c r="M15456" s="96"/>
      <c r="N15456" s="96"/>
    </row>
    <row r="15457" spans="2:14" s="9" customFormat="1" x14ac:dyDescent="0.35">
      <c r="B15457" s="96"/>
      <c r="C15457" s="96"/>
      <c r="D15457" s="96"/>
      <c r="E15457" s="96"/>
      <c r="M15457" s="96"/>
      <c r="N15457" s="96"/>
    </row>
    <row r="15458" spans="2:14" s="9" customFormat="1" x14ac:dyDescent="0.35">
      <c r="B15458" s="96"/>
      <c r="C15458" s="96"/>
      <c r="D15458" s="96"/>
      <c r="E15458" s="96"/>
      <c r="M15458" s="96"/>
      <c r="N15458" s="96"/>
    </row>
    <row r="15459" spans="2:14" s="9" customFormat="1" x14ac:dyDescent="0.35">
      <c r="B15459" s="96"/>
      <c r="C15459" s="96"/>
      <c r="D15459" s="96"/>
      <c r="E15459" s="96"/>
      <c r="M15459" s="96"/>
      <c r="N15459" s="96"/>
    </row>
    <row r="15460" spans="2:14" s="9" customFormat="1" x14ac:dyDescent="0.35">
      <c r="B15460" s="96"/>
      <c r="C15460" s="96"/>
      <c r="D15460" s="96"/>
      <c r="E15460" s="96"/>
      <c r="M15460" s="96"/>
      <c r="N15460" s="96"/>
    </row>
    <row r="15461" spans="2:14" s="9" customFormat="1" x14ac:dyDescent="0.35">
      <c r="B15461" s="96"/>
      <c r="C15461" s="96"/>
      <c r="D15461" s="96"/>
      <c r="E15461" s="96"/>
      <c r="M15461" s="96"/>
      <c r="N15461" s="96"/>
    </row>
    <row r="15462" spans="2:14" s="9" customFormat="1" x14ac:dyDescent="0.35">
      <c r="B15462" s="96"/>
      <c r="C15462" s="96"/>
      <c r="D15462" s="96"/>
      <c r="E15462" s="96"/>
      <c r="M15462" s="96"/>
      <c r="N15462" s="96"/>
    </row>
    <row r="15463" spans="2:14" s="9" customFormat="1" x14ac:dyDescent="0.35">
      <c r="B15463" s="96"/>
      <c r="C15463" s="96"/>
      <c r="D15463" s="96"/>
      <c r="E15463" s="96"/>
      <c r="M15463" s="96"/>
      <c r="N15463" s="96"/>
    </row>
    <row r="15464" spans="2:14" s="9" customFormat="1" x14ac:dyDescent="0.35">
      <c r="B15464" s="96"/>
      <c r="C15464" s="96"/>
      <c r="D15464" s="96"/>
      <c r="E15464" s="96"/>
      <c r="M15464" s="96"/>
      <c r="N15464" s="96"/>
    </row>
    <row r="15465" spans="2:14" s="9" customFormat="1" x14ac:dyDescent="0.35">
      <c r="B15465" s="96"/>
      <c r="C15465" s="96"/>
      <c r="D15465" s="96"/>
      <c r="E15465" s="96"/>
      <c r="M15465" s="96"/>
      <c r="N15465" s="96"/>
    </row>
    <row r="15466" spans="2:14" s="9" customFormat="1" x14ac:dyDescent="0.35">
      <c r="B15466" s="96"/>
      <c r="C15466" s="96"/>
      <c r="D15466" s="96"/>
      <c r="E15466" s="96"/>
      <c r="M15466" s="96"/>
      <c r="N15466" s="96"/>
    </row>
    <row r="15467" spans="2:14" s="9" customFormat="1" x14ac:dyDescent="0.35">
      <c r="B15467" s="96"/>
      <c r="C15467" s="96"/>
      <c r="D15467" s="96"/>
      <c r="E15467" s="96"/>
      <c r="M15467" s="96"/>
      <c r="N15467" s="96"/>
    </row>
    <row r="15468" spans="2:14" s="9" customFormat="1" x14ac:dyDescent="0.35">
      <c r="B15468" s="96"/>
      <c r="C15468" s="96"/>
      <c r="D15468" s="96"/>
      <c r="E15468" s="96"/>
      <c r="M15468" s="96"/>
      <c r="N15468" s="96"/>
    </row>
    <row r="15469" spans="2:14" s="9" customFormat="1" x14ac:dyDescent="0.35">
      <c r="B15469" s="96"/>
      <c r="C15469" s="96"/>
      <c r="D15469" s="96"/>
      <c r="E15469" s="96"/>
      <c r="M15469" s="96"/>
      <c r="N15469" s="96"/>
    </row>
    <row r="15470" spans="2:14" s="9" customFormat="1" x14ac:dyDescent="0.35">
      <c r="B15470" s="96"/>
      <c r="C15470" s="96"/>
      <c r="D15470" s="96"/>
      <c r="E15470" s="96"/>
      <c r="M15470" s="96"/>
      <c r="N15470" s="96"/>
    </row>
    <row r="15471" spans="2:14" s="9" customFormat="1" x14ac:dyDescent="0.35">
      <c r="B15471" s="96"/>
      <c r="C15471" s="96"/>
      <c r="D15471" s="96"/>
      <c r="E15471" s="96"/>
      <c r="M15471" s="96"/>
      <c r="N15471" s="96"/>
    </row>
    <row r="15472" spans="2:14" s="9" customFormat="1" x14ac:dyDescent="0.35">
      <c r="B15472" s="96"/>
      <c r="C15472" s="96"/>
      <c r="D15472" s="96"/>
      <c r="E15472" s="96"/>
      <c r="M15472" s="96"/>
      <c r="N15472" s="96"/>
    </row>
    <row r="15473" spans="2:14" s="9" customFormat="1" x14ac:dyDescent="0.35">
      <c r="B15473" s="96"/>
      <c r="C15473" s="96"/>
      <c r="D15473" s="96"/>
      <c r="E15473" s="96"/>
      <c r="M15473" s="96"/>
      <c r="N15473" s="96"/>
    </row>
    <row r="15474" spans="2:14" s="9" customFormat="1" x14ac:dyDescent="0.35">
      <c r="B15474" s="96"/>
      <c r="C15474" s="96"/>
      <c r="D15474" s="96"/>
      <c r="E15474" s="96"/>
      <c r="M15474" s="96"/>
      <c r="N15474" s="96"/>
    </row>
    <row r="15475" spans="2:14" s="9" customFormat="1" x14ac:dyDescent="0.35">
      <c r="B15475" s="96"/>
      <c r="C15475" s="96"/>
      <c r="D15475" s="96"/>
      <c r="E15475" s="96"/>
      <c r="M15475" s="96"/>
      <c r="N15475" s="96"/>
    </row>
    <row r="15476" spans="2:14" s="9" customFormat="1" x14ac:dyDescent="0.35">
      <c r="B15476" s="96"/>
      <c r="C15476" s="96"/>
      <c r="D15476" s="96"/>
      <c r="E15476" s="96"/>
      <c r="M15476" s="96"/>
      <c r="N15476" s="96"/>
    </row>
    <row r="15477" spans="2:14" s="9" customFormat="1" x14ac:dyDescent="0.35">
      <c r="B15477" s="96"/>
      <c r="C15477" s="96"/>
      <c r="D15477" s="96"/>
      <c r="E15477" s="96"/>
      <c r="M15477" s="96"/>
      <c r="N15477" s="96"/>
    </row>
    <row r="15478" spans="2:14" s="9" customFormat="1" x14ac:dyDescent="0.35">
      <c r="B15478" s="96"/>
      <c r="C15478" s="96"/>
      <c r="D15478" s="96"/>
      <c r="E15478" s="96"/>
      <c r="M15478" s="96"/>
      <c r="N15478" s="96"/>
    </row>
    <row r="15479" spans="2:14" s="9" customFormat="1" x14ac:dyDescent="0.35">
      <c r="B15479" s="96"/>
      <c r="C15479" s="96"/>
      <c r="D15479" s="96"/>
      <c r="E15479" s="96"/>
      <c r="M15479" s="96"/>
      <c r="N15479" s="96"/>
    </row>
    <row r="15480" spans="2:14" s="9" customFormat="1" x14ac:dyDescent="0.35">
      <c r="B15480" s="96"/>
      <c r="C15480" s="96"/>
      <c r="D15480" s="96"/>
      <c r="E15480" s="96"/>
      <c r="M15480" s="96"/>
      <c r="N15480" s="96"/>
    </row>
    <row r="15481" spans="2:14" s="9" customFormat="1" x14ac:dyDescent="0.35">
      <c r="B15481" s="96"/>
      <c r="C15481" s="96"/>
      <c r="D15481" s="96"/>
      <c r="E15481" s="96"/>
      <c r="M15481" s="96"/>
      <c r="N15481" s="96"/>
    </row>
    <row r="15482" spans="2:14" s="9" customFormat="1" x14ac:dyDescent="0.35">
      <c r="B15482" s="96"/>
      <c r="C15482" s="96"/>
      <c r="D15482" s="96"/>
      <c r="E15482" s="96"/>
      <c r="M15482" s="96"/>
      <c r="N15482" s="96"/>
    </row>
    <row r="15483" spans="2:14" s="9" customFormat="1" x14ac:dyDescent="0.35">
      <c r="B15483" s="96"/>
      <c r="C15483" s="96"/>
      <c r="D15483" s="96"/>
      <c r="E15483" s="96"/>
      <c r="M15483" s="96"/>
      <c r="N15483" s="96"/>
    </row>
    <row r="15484" spans="2:14" s="9" customFormat="1" x14ac:dyDescent="0.35">
      <c r="B15484" s="96"/>
      <c r="C15484" s="96"/>
      <c r="D15484" s="96"/>
      <c r="E15484" s="96"/>
      <c r="M15484" s="96"/>
      <c r="N15484" s="96"/>
    </row>
    <row r="15485" spans="2:14" s="9" customFormat="1" x14ac:dyDescent="0.35">
      <c r="B15485" s="96"/>
      <c r="C15485" s="96"/>
      <c r="D15485" s="96"/>
      <c r="E15485" s="96"/>
      <c r="M15485" s="96"/>
      <c r="N15485" s="96"/>
    </row>
    <row r="15486" spans="2:14" s="9" customFormat="1" x14ac:dyDescent="0.35">
      <c r="B15486" s="96"/>
      <c r="C15486" s="96"/>
      <c r="D15486" s="96"/>
      <c r="E15486" s="96"/>
      <c r="M15486" s="96"/>
      <c r="N15486" s="96"/>
    </row>
    <row r="15487" spans="2:14" s="9" customFormat="1" x14ac:dyDescent="0.35">
      <c r="B15487" s="96"/>
      <c r="C15487" s="96"/>
      <c r="D15487" s="96"/>
      <c r="E15487" s="96"/>
      <c r="M15487" s="96"/>
      <c r="N15487" s="96"/>
    </row>
    <row r="15488" spans="2:14" s="9" customFormat="1" x14ac:dyDescent="0.35">
      <c r="B15488" s="96"/>
      <c r="C15488" s="96"/>
      <c r="D15488" s="96"/>
      <c r="E15488" s="96"/>
      <c r="M15488" s="96"/>
      <c r="N15488" s="96"/>
    </row>
    <row r="15489" spans="2:14" s="9" customFormat="1" x14ac:dyDescent="0.35">
      <c r="B15489" s="96"/>
      <c r="C15489" s="96"/>
      <c r="D15489" s="96"/>
      <c r="E15489" s="96"/>
      <c r="M15489" s="96"/>
      <c r="N15489" s="96"/>
    </row>
    <row r="15490" spans="2:14" s="9" customFormat="1" x14ac:dyDescent="0.35">
      <c r="B15490" s="96"/>
      <c r="C15490" s="96"/>
      <c r="D15490" s="96"/>
      <c r="E15490" s="96"/>
      <c r="M15490" s="96"/>
      <c r="N15490" s="96"/>
    </row>
    <row r="15491" spans="2:14" s="9" customFormat="1" x14ac:dyDescent="0.35">
      <c r="B15491" s="96"/>
      <c r="C15491" s="96"/>
      <c r="D15491" s="96"/>
      <c r="E15491" s="96"/>
      <c r="M15491" s="96"/>
      <c r="N15491" s="96"/>
    </row>
    <row r="15492" spans="2:14" s="9" customFormat="1" x14ac:dyDescent="0.35">
      <c r="B15492" s="96"/>
      <c r="C15492" s="96"/>
      <c r="D15492" s="96"/>
      <c r="E15492" s="96"/>
      <c r="M15492" s="96"/>
      <c r="N15492" s="96"/>
    </row>
    <row r="15493" spans="2:14" s="9" customFormat="1" x14ac:dyDescent="0.35">
      <c r="B15493" s="96"/>
      <c r="C15493" s="96"/>
      <c r="D15493" s="96"/>
      <c r="E15493" s="96"/>
      <c r="M15493" s="96"/>
      <c r="N15493" s="96"/>
    </row>
    <row r="15494" spans="2:14" s="9" customFormat="1" x14ac:dyDescent="0.35">
      <c r="B15494" s="96"/>
      <c r="C15494" s="96"/>
      <c r="D15494" s="96"/>
      <c r="E15494" s="96"/>
      <c r="M15494" s="96"/>
      <c r="N15494" s="96"/>
    </row>
    <row r="15495" spans="2:14" s="9" customFormat="1" x14ac:dyDescent="0.35">
      <c r="B15495" s="96"/>
      <c r="C15495" s="96"/>
      <c r="D15495" s="96"/>
      <c r="E15495" s="96"/>
      <c r="M15495" s="96"/>
      <c r="N15495" s="96"/>
    </row>
    <row r="15496" spans="2:14" s="9" customFormat="1" x14ac:dyDescent="0.35">
      <c r="B15496" s="96"/>
      <c r="C15496" s="96"/>
      <c r="D15496" s="96"/>
      <c r="E15496" s="96"/>
      <c r="M15496" s="96"/>
      <c r="N15496" s="96"/>
    </row>
    <row r="15497" spans="2:14" s="9" customFormat="1" x14ac:dyDescent="0.35">
      <c r="B15497" s="96"/>
      <c r="C15497" s="96"/>
      <c r="D15497" s="96"/>
      <c r="E15497" s="96"/>
      <c r="M15497" s="96"/>
      <c r="N15497" s="96"/>
    </row>
    <row r="15498" spans="2:14" s="9" customFormat="1" x14ac:dyDescent="0.35">
      <c r="B15498" s="96"/>
      <c r="C15498" s="96"/>
      <c r="D15498" s="96"/>
      <c r="E15498" s="96"/>
      <c r="M15498" s="96"/>
      <c r="N15498" s="96"/>
    </row>
    <row r="15499" spans="2:14" s="9" customFormat="1" x14ac:dyDescent="0.35">
      <c r="B15499" s="96"/>
      <c r="C15499" s="96"/>
      <c r="D15499" s="96"/>
      <c r="E15499" s="96"/>
      <c r="M15499" s="96"/>
      <c r="N15499" s="96"/>
    </row>
    <row r="15500" spans="2:14" s="9" customFormat="1" x14ac:dyDescent="0.35">
      <c r="B15500" s="96"/>
      <c r="C15500" s="96"/>
      <c r="D15500" s="96"/>
      <c r="E15500" s="96"/>
      <c r="M15500" s="96"/>
      <c r="N15500" s="96"/>
    </row>
    <row r="15501" spans="2:14" s="9" customFormat="1" x14ac:dyDescent="0.35">
      <c r="B15501" s="96"/>
      <c r="C15501" s="96"/>
      <c r="D15501" s="96"/>
      <c r="E15501" s="96"/>
      <c r="M15501" s="96"/>
      <c r="N15501" s="96"/>
    </row>
    <row r="15502" spans="2:14" s="9" customFormat="1" x14ac:dyDescent="0.35">
      <c r="B15502" s="96"/>
      <c r="C15502" s="96"/>
      <c r="D15502" s="96"/>
      <c r="E15502" s="96"/>
      <c r="M15502" s="96"/>
      <c r="N15502" s="96"/>
    </row>
    <row r="15503" spans="2:14" s="9" customFormat="1" x14ac:dyDescent="0.35">
      <c r="B15503" s="96"/>
      <c r="C15503" s="96"/>
      <c r="D15503" s="96"/>
      <c r="E15503" s="96"/>
      <c r="M15503" s="96"/>
      <c r="N15503" s="96"/>
    </row>
    <row r="15504" spans="2:14" s="9" customFormat="1" x14ac:dyDescent="0.35">
      <c r="B15504" s="96"/>
      <c r="C15504" s="96"/>
      <c r="D15504" s="96"/>
      <c r="E15504" s="96"/>
      <c r="M15504" s="96"/>
      <c r="N15504" s="96"/>
    </row>
    <row r="15505" spans="2:14" s="9" customFormat="1" x14ac:dyDescent="0.35">
      <c r="B15505" s="96"/>
      <c r="C15505" s="96"/>
      <c r="D15505" s="96"/>
      <c r="E15505" s="96"/>
      <c r="M15505" s="96"/>
      <c r="N15505" s="96"/>
    </row>
    <row r="15506" spans="2:14" s="9" customFormat="1" x14ac:dyDescent="0.35">
      <c r="B15506" s="96"/>
      <c r="C15506" s="96"/>
      <c r="D15506" s="96"/>
      <c r="E15506" s="96"/>
      <c r="M15506" s="96"/>
      <c r="N15506" s="96"/>
    </row>
    <row r="15507" spans="2:14" s="9" customFormat="1" x14ac:dyDescent="0.35">
      <c r="B15507" s="96"/>
      <c r="C15507" s="96"/>
      <c r="D15507" s="96"/>
      <c r="E15507" s="96"/>
      <c r="M15507" s="96"/>
      <c r="N15507" s="96"/>
    </row>
    <row r="15508" spans="2:14" s="9" customFormat="1" x14ac:dyDescent="0.35">
      <c r="B15508" s="96"/>
      <c r="C15508" s="96"/>
      <c r="D15508" s="96"/>
      <c r="E15508" s="96"/>
      <c r="M15508" s="96"/>
      <c r="N15508" s="96"/>
    </row>
    <row r="15509" spans="2:14" s="9" customFormat="1" x14ac:dyDescent="0.35">
      <c r="B15509" s="96"/>
      <c r="C15509" s="96"/>
      <c r="D15509" s="96"/>
      <c r="E15509" s="96"/>
      <c r="M15509" s="96"/>
      <c r="N15509" s="96"/>
    </row>
    <row r="15510" spans="2:14" s="9" customFormat="1" x14ac:dyDescent="0.35">
      <c r="B15510" s="96"/>
      <c r="C15510" s="96"/>
      <c r="D15510" s="96"/>
      <c r="E15510" s="96"/>
      <c r="M15510" s="96"/>
      <c r="N15510" s="96"/>
    </row>
    <row r="15511" spans="2:14" s="9" customFormat="1" x14ac:dyDescent="0.35">
      <c r="B15511" s="96"/>
      <c r="C15511" s="96"/>
      <c r="D15511" s="96"/>
      <c r="E15511" s="96"/>
      <c r="M15511" s="96"/>
      <c r="N15511" s="96"/>
    </row>
    <row r="15512" spans="2:14" s="9" customFormat="1" x14ac:dyDescent="0.35">
      <c r="B15512" s="96"/>
      <c r="C15512" s="96"/>
      <c r="D15512" s="96"/>
      <c r="E15512" s="96"/>
      <c r="M15512" s="96"/>
      <c r="N15512" s="96"/>
    </row>
    <row r="15513" spans="2:14" s="9" customFormat="1" x14ac:dyDescent="0.35">
      <c r="B15513" s="96"/>
      <c r="C15513" s="96"/>
      <c r="D15513" s="96"/>
      <c r="E15513" s="96"/>
      <c r="M15513" s="96"/>
      <c r="N15513" s="96"/>
    </row>
    <row r="15514" spans="2:14" s="9" customFormat="1" x14ac:dyDescent="0.35">
      <c r="B15514" s="96"/>
      <c r="C15514" s="96"/>
      <c r="D15514" s="96"/>
      <c r="E15514" s="96"/>
      <c r="M15514" s="96"/>
      <c r="N15514" s="96"/>
    </row>
    <row r="15515" spans="2:14" s="9" customFormat="1" x14ac:dyDescent="0.35">
      <c r="B15515" s="96"/>
      <c r="C15515" s="96"/>
      <c r="D15515" s="96"/>
      <c r="E15515" s="96"/>
      <c r="M15515" s="96"/>
      <c r="N15515" s="96"/>
    </row>
    <row r="15516" spans="2:14" s="9" customFormat="1" x14ac:dyDescent="0.35">
      <c r="B15516" s="96"/>
      <c r="C15516" s="96"/>
      <c r="D15516" s="96"/>
      <c r="E15516" s="96"/>
      <c r="M15516" s="96"/>
      <c r="N15516" s="96"/>
    </row>
    <row r="15517" spans="2:14" s="9" customFormat="1" x14ac:dyDescent="0.35">
      <c r="B15517" s="96"/>
      <c r="C15517" s="96"/>
      <c r="D15517" s="96"/>
      <c r="E15517" s="96"/>
      <c r="M15517" s="96"/>
      <c r="N15517" s="96"/>
    </row>
    <row r="15518" spans="2:14" s="9" customFormat="1" x14ac:dyDescent="0.35">
      <c r="B15518" s="96"/>
      <c r="C15518" s="96"/>
      <c r="D15518" s="96"/>
      <c r="E15518" s="96"/>
      <c r="M15518" s="96"/>
      <c r="N15518" s="96"/>
    </row>
    <row r="15519" spans="2:14" s="9" customFormat="1" x14ac:dyDescent="0.35">
      <c r="B15519" s="96"/>
      <c r="C15519" s="96"/>
      <c r="D15519" s="96"/>
      <c r="E15519" s="96"/>
      <c r="M15519" s="96"/>
      <c r="N15519" s="96"/>
    </row>
    <row r="15520" spans="2:14" s="9" customFormat="1" x14ac:dyDescent="0.35">
      <c r="B15520" s="96"/>
      <c r="C15520" s="96"/>
      <c r="D15520" s="96"/>
      <c r="E15520" s="96"/>
      <c r="M15520" s="96"/>
      <c r="N15520" s="96"/>
    </row>
    <row r="15521" spans="2:14" s="9" customFormat="1" x14ac:dyDescent="0.35">
      <c r="B15521" s="96"/>
      <c r="C15521" s="96"/>
      <c r="D15521" s="96"/>
      <c r="E15521" s="96"/>
      <c r="M15521" s="96"/>
      <c r="N15521" s="96"/>
    </row>
    <row r="15522" spans="2:14" s="9" customFormat="1" x14ac:dyDescent="0.35">
      <c r="B15522" s="96"/>
      <c r="C15522" s="96"/>
      <c r="D15522" s="96"/>
      <c r="E15522" s="96"/>
      <c r="M15522" s="96"/>
      <c r="N15522" s="96"/>
    </row>
    <row r="15523" spans="2:14" s="9" customFormat="1" x14ac:dyDescent="0.35">
      <c r="B15523" s="96"/>
      <c r="C15523" s="96"/>
      <c r="D15523" s="96"/>
      <c r="E15523" s="96"/>
      <c r="M15523" s="96"/>
      <c r="N15523" s="96"/>
    </row>
    <row r="15524" spans="2:14" s="9" customFormat="1" x14ac:dyDescent="0.35">
      <c r="B15524" s="96"/>
      <c r="C15524" s="96"/>
      <c r="D15524" s="96"/>
      <c r="E15524" s="96"/>
      <c r="M15524" s="96"/>
      <c r="N15524" s="96"/>
    </row>
    <row r="15525" spans="2:14" s="9" customFormat="1" x14ac:dyDescent="0.35">
      <c r="B15525" s="96"/>
      <c r="C15525" s="96"/>
      <c r="D15525" s="96"/>
      <c r="E15525" s="96"/>
      <c r="M15525" s="96"/>
      <c r="N15525" s="96"/>
    </row>
    <row r="15526" spans="2:14" s="9" customFormat="1" x14ac:dyDescent="0.35">
      <c r="B15526" s="96"/>
      <c r="C15526" s="96"/>
      <c r="D15526" s="96"/>
      <c r="E15526" s="96"/>
      <c r="M15526" s="96"/>
      <c r="N15526" s="96"/>
    </row>
    <row r="15527" spans="2:14" s="9" customFormat="1" x14ac:dyDescent="0.35">
      <c r="B15527" s="96"/>
      <c r="C15527" s="96"/>
      <c r="D15527" s="96"/>
      <c r="E15527" s="96"/>
      <c r="M15527" s="96"/>
      <c r="N15527" s="96"/>
    </row>
    <row r="15528" spans="2:14" s="9" customFormat="1" x14ac:dyDescent="0.35">
      <c r="B15528" s="96"/>
      <c r="C15528" s="96"/>
      <c r="D15528" s="96"/>
      <c r="E15528" s="96"/>
      <c r="M15528" s="96"/>
      <c r="N15528" s="96"/>
    </row>
    <row r="15529" spans="2:14" s="9" customFormat="1" x14ac:dyDescent="0.35">
      <c r="B15529" s="96"/>
      <c r="C15529" s="96"/>
      <c r="D15529" s="96"/>
      <c r="E15529" s="96"/>
      <c r="M15529" s="96"/>
      <c r="N15529" s="96"/>
    </row>
    <row r="15530" spans="2:14" s="9" customFormat="1" x14ac:dyDescent="0.35">
      <c r="B15530" s="96"/>
      <c r="C15530" s="96"/>
      <c r="D15530" s="96"/>
      <c r="E15530" s="96"/>
      <c r="M15530" s="96"/>
      <c r="N15530" s="96"/>
    </row>
    <row r="15531" spans="2:14" s="9" customFormat="1" x14ac:dyDescent="0.35">
      <c r="B15531" s="96"/>
      <c r="C15531" s="96"/>
      <c r="D15531" s="96"/>
      <c r="E15531" s="96"/>
      <c r="M15531" s="96"/>
      <c r="N15531" s="96"/>
    </row>
    <row r="15532" spans="2:14" s="9" customFormat="1" x14ac:dyDescent="0.35">
      <c r="B15532" s="96"/>
      <c r="C15532" s="96"/>
      <c r="D15532" s="96"/>
      <c r="E15532" s="96"/>
      <c r="M15532" s="96"/>
      <c r="N15532" s="96"/>
    </row>
    <row r="15533" spans="2:14" s="9" customFormat="1" x14ac:dyDescent="0.35">
      <c r="B15533" s="96"/>
      <c r="C15533" s="96"/>
      <c r="D15533" s="96"/>
      <c r="E15533" s="96"/>
      <c r="M15533" s="96"/>
      <c r="N15533" s="96"/>
    </row>
    <row r="15534" spans="2:14" s="9" customFormat="1" x14ac:dyDescent="0.35">
      <c r="B15534" s="96"/>
      <c r="C15534" s="96"/>
      <c r="D15534" s="96"/>
      <c r="E15534" s="96"/>
      <c r="M15534" s="96"/>
      <c r="N15534" s="96"/>
    </row>
    <row r="15535" spans="2:14" s="9" customFormat="1" x14ac:dyDescent="0.35">
      <c r="B15535" s="96"/>
      <c r="C15535" s="96"/>
      <c r="D15535" s="96"/>
      <c r="E15535" s="96"/>
      <c r="M15535" s="96"/>
      <c r="N15535" s="96"/>
    </row>
    <row r="15536" spans="2:14" s="9" customFormat="1" x14ac:dyDescent="0.35">
      <c r="B15536" s="96"/>
      <c r="C15536" s="96"/>
      <c r="D15536" s="96"/>
      <c r="E15536" s="96"/>
      <c r="M15536" s="96"/>
      <c r="N15536" s="96"/>
    </row>
    <row r="15537" spans="2:14" s="9" customFormat="1" x14ac:dyDescent="0.35">
      <c r="B15537" s="96"/>
      <c r="C15537" s="96"/>
      <c r="D15537" s="96"/>
      <c r="E15537" s="96"/>
      <c r="M15537" s="96"/>
      <c r="N15537" s="96"/>
    </row>
    <row r="15538" spans="2:14" s="9" customFormat="1" x14ac:dyDescent="0.35">
      <c r="B15538" s="96"/>
      <c r="C15538" s="96"/>
      <c r="D15538" s="96"/>
      <c r="E15538" s="96"/>
      <c r="M15538" s="96"/>
      <c r="N15538" s="96"/>
    </row>
    <row r="15539" spans="2:14" s="9" customFormat="1" x14ac:dyDescent="0.35">
      <c r="B15539" s="96"/>
      <c r="C15539" s="96"/>
      <c r="D15539" s="96"/>
      <c r="E15539" s="96"/>
      <c r="M15539" s="96"/>
      <c r="N15539" s="96"/>
    </row>
    <row r="15540" spans="2:14" s="9" customFormat="1" x14ac:dyDescent="0.35">
      <c r="B15540" s="96"/>
      <c r="C15540" s="96"/>
      <c r="D15540" s="96"/>
      <c r="E15540" s="96"/>
      <c r="M15540" s="96"/>
      <c r="N15540" s="96"/>
    </row>
    <row r="15541" spans="2:14" s="9" customFormat="1" x14ac:dyDescent="0.35">
      <c r="B15541" s="96"/>
      <c r="C15541" s="96"/>
      <c r="D15541" s="96"/>
      <c r="E15541" s="96"/>
      <c r="M15541" s="96"/>
      <c r="N15541" s="96"/>
    </row>
    <row r="15542" spans="2:14" s="9" customFormat="1" x14ac:dyDescent="0.35">
      <c r="B15542" s="96"/>
      <c r="C15542" s="96"/>
      <c r="D15542" s="96"/>
      <c r="E15542" s="96"/>
      <c r="M15542" s="96"/>
      <c r="N15542" s="96"/>
    </row>
    <row r="15543" spans="2:14" s="9" customFormat="1" x14ac:dyDescent="0.35">
      <c r="B15543" s="96"/>
      <c r="C15543" s="96"/>
      <c r="D15543" s="96"/>
      <c r="E15543" s="96"/>
      <c r="M15543" s="96"/>
      <c r="N15543" s="96"/>
    </row>
    <row r="15544" spans="2:14" s="9" customFormat="1" x14ac:dyDescent="0.35">
      <c r="B15544" s="96"/>
      <c r="C15544" s="96"/>
      <c r="D15544" s="96"/>
      <c r="E15544" s="96"/>
      <c r="M15544" s="96"/>
      <c r="N15544" s="96"/>
    </row>
    <row r="15545" spans="2:14" s="9" customFormat="1" x14ac:dyDescent="0.35">
      <c r="B15545" s="96"/>
      <c r="C15545" s="96"/>
      <c r="D15545" s="96"/>
      <c r="E15545" s="96"/>
      <c r="M15545" s="96"/>
      <c r="N15545" s="96"/>
    </row>
    <row r="15546" spans="2:14" s="9" customFormat="1" x14ac:dyDescent="0.35">
      <c r="B15546" s="96"/>
      <c r="C15546" s="96"/>
      <c r="D15546" s="96"/>
      <c r="E15546" s="96"/>
      <c r="M15546" s="96"/>
      <c r="N15546" s="96"/>
    </row>
    <row r="15547" spans="2:14" s="9" customFormat="1" x14ac:dyDescent="0.35">
      <c r="B15547" s="96"/>
      <c r="C15547" s="96"/>
      <c r="D15547" s="96"/>
      <c r="E15547" s="96"/>
      <c r="M15547" s="96"/>
      <c r="N15547" s="96"/>
    </row>
    <row r="15548" spans="2:14" s="9" customFormat="1" x14ac:dyDescent="0.35">
      <c r="B15548" s="96"/>
      <c r="C15548" s="96"/>
      <c r="D15548" s="96"/>
      <c r="E15548" s="96"/>
      <c r="M15548" s="96"/>
      <c r="N15548" s="96"/>
    </row>
    <row r="15549" spans="2:14" s="9" customFormat="1" x14ac:dyDescent="0.35">
      <c r="B15549" s="96"/>
      <c r="C15549" s="96"/>
      <c r="D15549" s="96"/>
      <c r="E15549" s="96"/>
      <c r="M15549" s="96"/>
      <c r="N15549" s="96"/>
    </row>
    <row r="15550" spans="2:14" s="9" customFormat="1" x14ac:dyDescent="0.35">
      <c r="B15550" s="96"/>
      <c r="C15550" s="96"/>
      <c r="D15550" s="96"/>
      <c r="E15550" s="96"/>
      <c r="M15550" s="96"/>
      <c r="N15550" s="96"/>
    </row>
    <row r="15551" spans="2:14" s="9" customFormat="1" x14ac:dyDescent="0.35">
      <c r="B15551" s="96"/>
      <c r="C15551" s="96"/>
      <c r="D15551" s="96"/>
      <c r="E15551" s="96"/>
      <c r="M15551" s="96"/>
      <c r="N15551" s="96"/>
    </row>
    <row r="15552" spans="2:14" s="9" customFormat="1" x14ac:dyDescent="0.35">
      <c r="B15552" s="96"/>
      <c r="C15552" s="96"/>
      <c r="D15552" s="96"/>
      <c r="E15552" s="96"/>
      <c r="M15552" s="96"/>
      <c r="N15552" s="96"/>
    </row>
    <row r="15553" spans="2:14" s="9" customFormat="1" x14ac:dyDescent="0.35">
      <c r="B15553" s="96"/>
      <c r="C15553" s="96"/>
      <c r="D15553" s="96"/>
      <c r="E15553" s="96"/>
      <c r="M15553" s="96"/>
      <c r="N15553" s="96"/>
    </row>
    <row r="15554" spans="2:14" s="9" customFormat="1" x14ac:dyDescent="0.35">
      <c r="B15554" s="96"/>
      <c r="C15554" s="96"/>
      <c r="D15554" s="96"/>
      <c r="E15554" s="96"/>
      <c r="M15554" s="96"/>
      <c r="N15554" s="96"/>
    </row>
    <row r="15555" spans="2:14" s="9" customFormat="1" x14ac:dyDescent="0.35">
      <c r="B15555" s="96"/>
      <c r="C15555" s="96"/>
      <c r="D15555" s="96"/>
      <c r="E15555" s="96"/>
      <c r="M15555" s="96"/>
      <c r="N15555" s="96"/>
    </row>
    <row r="15556" spans="2:14" s="9" customFormat="1" x14ac:dyDescent="0.35">
      <c r="B15556" s="96"/>
      <c r="C15556" s="96"/>
      <c r="D15556" s="96"/>
      <c r="E15556" s="96"/>
      <c r="M15556" s="96"/>
      <c r="N15556" s="96"/>
    </row>
    <row r="15557" spans="2:14" s="9" customFormat="1" x14ac:dyDescent="0.35">
      <c r="B15557" s="96"/>
      <c r="C15557" s="96"/>
      <c r="D15557" s="96"/>
      <c r="E15557" s="96"/>
      <c r="M15557" s="96"/>
      <c r="N15557" s="96"/>
    </row>
    <row r="15558" spans="2:14" s="9" customFormat="1" x14ac:dyDescent="0.35">
      <c r="B15558" s="96"/>
      <c r="C15558" s="96"/>
      <c r="D15558" s="96"/>
      <c r="E15558" s="96"/>
      <c r="M15558" s="96"/>
      <c r="N15558" s="96"/>
    </row>
    <row r="15559" spans="2:14" s="9" customFormat="1" x14ac:dyDescent="0.35">
      <c r="B15559" s="96"/>
      <c r="C15559" s="96"/>
      <c r="D15559" s="96"/>
      <c r="E15559" s="96"/>
      <c r="M15559" s="96"/>
      <c r="N15559" s="96"/>
    </row>
    <row r="15560" spans="2:14" s="9" customFormat="1" x14ac:dyDescent="0.35">
      <c r="B15560" s="96"/>
      <c r="C15560" s="96"/>
      <c r="D15560" s="96"/>
      <c r="E15560" s="96"/>
      <c r="M15560" s="96"/>
      <c r="N15560" s="96"/>
    </row>
    <row r="15561" spans="2:14" s="9" customFormat="1" x14ac:dyDescent="0.35">
      <c r="B15561" s="96"/>
      <c r="C15561" s="96"/>
      <c r="D15561" s="96"/>
      <c r="E15561" s="96"/>
      <c r="M15561" s="96"/>
      <c r="N15561" s="96"/>
    </row>
    <row r="15562" spans="2:14" s="9" customFormat="1" x14ac:dyDescent="0.35">
      <c r="B15562" s="96"/>
      <c r="C15562" s="96"/>
      <c r="D15562" s="96"/>
      <c r="E15562" s="96"/>
      <c r="M15562" s="96"/>
      <c r="N15562" s="96"/>
    </row>
    <row r="15563" spans="2:14" s="9" customFormat="1" x14ac:dyDescent="0.35">
      <c r="B15563" s="96"/>
      <c r="C15563" s="96"/>
      <c r="D15563" s="96"/>
      <c r="E15563" s="96"/>
      <c r="M15563" s="96"/>
      <c r="N15563" s="96"/>
    </row>
    <row r="15564" spans="2:14" s="9" customFormat="1" x14ac:dyDescent="0.35">
      <c r="B15564" s="96"/>
      <c r="C15564" s="96"/>
      <c r="D15564" s="96"/>
      <c r="E15564" s="96"/>
      <c r="M15564" s="96"/>
      <c r="N15564" s="96"/>
    </row>
    <row r="15565" spans="2:14" s="9" customFormat="1" x14ac:dyDescent="0.35">
      <c r="B15565" s="96"/>
      <c r="C15565" s="96"/>
      <c r="D15565" s="96"/>
      <c r="E15565" s="96"/>
      <c r="M15565" s="96"/>
      <c r="N15565" s="96"/>
    </row>
    <row r="15566" spans="2:14" s="9" customFormat="1" x14ac:dyDescent="0.35">
      <c r="B15566" s="96"/>
      <c r="C15566" s="96"/>
      <c r="D15566" s="96"/>
      <c r="E15566" s="96"/>
      <c r="M15566" s="96"/>
      <c r="N15566" s="96"/>
    </row>
    <row r="15567" spans="2:14" s="9" customFormat="1" x14ac:dyDescent="0.35">
      <c r="B15567" s="96"/>
      <c r="C15567" s="96"/>
      <c r="D15567" s="96"/>
      <c r="E15567" s="96"/>
      <c r="M15567" s="96"/>
      <c r="N15567" s="96"/>
    </row>
    <row r="15568" spans="2:14" s="9" customFormat="1" x14ac:dyDescent="0.35">
      <c r="B15568" s="96"/>
      <c r="C15568" s="96"/>
      <c r="D15568" s="96"/>
      <c r="E15568" s="96"/>
      <c r="M15568" s="96"/>
      <c r="N15568" s="96"/>
    </row>
    <row r="15569" spans="2:14" s="9" customFormat="1" x14ac:dyDescent="0.35">
      <c r="B15569" s="96"/>
      <c r="C15569" s="96"/>
      <c r="D15569" s="96"/>
      <c r="E15569" s="96"/>
      <c r="M15569" s="96"/>
      <c r="N15569" s="96"/>
    </row>
    <row r="15570" spans="2:14" s="9" customFormat="1" x14ac:dyDescent="0.35">
      <c r="B15570" s="96"/>
      <c r="C15570" s="96"/>
      <c r="D15570" s="96"/>
      <c r="E15570" s="96"/>
      <c r="M15570" s="96"/>
      <c r="N15570" s="96"/>
    </row>
    <row r="15571" spans="2:14" s="9" customFormat="1" x14ac:dyDescent="0.35">
      <c r="B15571" s="96"/>
      <c r="C15571" s="96"/>
      <c r="D15571" s="96"/>
      <c r="E15571" s="96"/>
      <c r="M15571" s="96"/>
      <c r="N15571" s="96"/>
    </row>
    <row r="15572" spans="2:14" s="9" customFormat="1" x14ac:dyDescent="0.35">
      <c r="B15572" s="96"/>
      <c r="C15572" s="96"/>
      <c r="D15572" s="96"/>
      <c r="E15572" s="96"/>
      <c r="M15572" s="96"/>
      <c r="N15572" s="96"/>
    </row>
    <row r="15573" spans="2:14" s="9" customFormat="1" x14ac:dyDescent="0.35">
      <c r="B15573" s="96"/>
      <c r="C15573" s="96"/>
      <c r="D15573" s="96"/>
      <c r="E15573" s="96"/>
      <c r="M15573" s="96"/>
      <c r="N15573" s="96"/>
    </row>
    <row r="15574" spans="2:14" s="9" customFormat="1" x14ac:dyDescent="0.35">
      <c r="B15574" s="96"/>
      <c r="C15574" s="96"/>
      <c r="D15574" s="96"/>
      <c r="E15574" s="96"/>
      <c r="M15574" s="96"/>
      <c r="N15574" s="96"/>
    </row>
    <row r="15575" spans="2:14" s="9" customFormat="1" x14ac:dyDescent="0.35">
      <c r="B15575" s="96"/>
      <c r="C15575" s="96"/>
      <c r="D15575" s="96"/>
      <c r="E15575" s="96"/>
      <c r="M15575" s="96"/>
      <c r="N15575" s="96"/>
    </row>
    <row r="15576" spans="2:14" s="9" customFormat="1" x14ac:dyDescent="0.35">
      <c r="B15576" s="96"/>
      <c r="C15576" s="96"/>
      <c r="D15576" s="96"/>
      <c r="E15576" s="96"/>
      <c r="M15576" s="96"/>
      <c r="N15576" s="96"/>
    </row>
    <row r="15577" spans="2:14" s="9" customFormat="1" x14ac:dyDescent="0.35">
      <c r="B15577" s="96"/>
      <c r="C15577" s="96"/>
      <c r="D15577" s="96"/>
      <c r="E15577" s="96"/>
      <c r="M15577" s="96"/>
      <c r="N15577" s="96"/>
    </row>
    <row r="15578" spans="2:14" s="9" customFormat="1" x14ac:dyDescent="0.35">
      <c r="B15578" s="96"/>
      <c r="C15578" s="96"/>
      <c r="D15578" s="96"/>
      <c r="E15578" s="96"/>
      <c r="M15578" s="96"/>
      <c r="N15578" s="96"/>
    </row>
    <row r="15579" spans="2:14" s="9" customFormat="1" x14ac:dyDescent="0.35">
      <c r="B15579" s="96"/>
      <c r="C15579" s="96"/>
      <c r="D15579" s="96"/>
      <c r="E15579" s="96"/>
      <c r="M15579" s="96"/>
      <c r="N15579" s="96"/>
    </row>
    <row r="15580" spans="2:14" s="9" customFormat="1" x14ac:dyDescent="0.35">
      <c r="B15580" s="96"/>
      <c r="C15580" s="96"/>
      <c r="D15580" s="96"/>
      <c r="E15580" s="96"/>
      <c r="M15580" s="96"/>
      <c r="N15580" s="96"/>
    </row>
    <row r="15581" spans="2:14" s="9" customFormat="1" x14ac:dyDescent="0.35">
      <c r="B15581" s="96"/>
      <c r="C15581" s="96"/>
      <c r="D15581" s="96"/>
      <c r="E15581" s="96"/>
      <c r="M15581" s="96"/>
      <c r="N15581" s="96"/>
    </row>
    <row r="15582" spans="2:14" s="9" customFormat="1" x14ac:dyDescent="0.35">
      <c r="B15582" s="96"/>
      <c r="C15582" s="96"/>
      <c r="D15582" s="96"/>
      <c r="E15582" s="96"/>
      <c r="M15582" s="96"/>
      <c r="N15582" s="96"/>
    </row>
    <row r="15583" spans="2:14" s="9" customFormat="1" x14ac:dyDescent="0.35">
      <c r="B15583" s="96"/>
      <c r="C15583" s="96"/>
      <c r="D15583" s="96"/>
      <c r="E15583" s="96"/>
      <c r="M15583" s="96"/>
      <c r="N15583" s="96"/>
    </row>
    <row r="15584" spans="2:14" s="9" customFormat="1" x14ac:dyDescent="0.35">
      <c r="B15584" s="96"/>
      <c r="C15584" s="96"/>
      <c r="D15584" s="96"/>
      <c r="E15584" s="96"/>
      <c r="M15584" s="96"/>
      <c r="N15584" s="96"/>
    </row>
    <row r="15585" spans="2:14" s="9" customFormat="1" x14ac:dyDescent="0.35">
      <c r="B15585" s="96"/>
      <c r="C15585" s="96"/>
      <c r="D15585" s="96"/>
      <c r="E15585" s="96"/>
      <c r="M15585" s="96"/>
      <c r="N15585" s="96"/>
    </row>
    <row r="15586" spans="2:14" s="9" customFormat="1" x14ac:dyDescent="0.35">
      <c r="B15586" s="96"/>
      <c r="C15586" s="96"/>
      <c r="D15586" s="96"/>
      <c r="E15586" s="96"/>
      <c r="M15586" s="96"/>
      <c r="N15586" s="96"/>
    </row>
    <row r="15587" spans="2:14" s="9" customFormat="1" x14ac:dyDescent="0.35">
      <c r="B15587" s="96"/>
      <c r="C15587" s="96"/>
      <c r="D15587" s="96"/>
      <c r="E15587" s="96"/>
      <c r="M15587" s="96"/>
      <c r="N15587" s="96"/>
    </row>
    <row r="15588" spans="2:14" s="9" customFormat="1" x14ac:dyDescent="0.35">
      <c r="B15588" s="96"/>
      <c r="C15588" s="96"/>
      <c r="D15588" s="96"/>
      <c r="E15588" s="96"/>
      <c r="M15588" s="96"/>
      <c r="N15588" s="96"/>
    </row>
    <row r="15589" spans="2:14" s="9" customFormat="1" x14ac:dyDescent="0.35">
      <c r="B15589" s="96"/>
      <c r="C15589" s="96"/>
      <c r="D15589" s="96"/>
      <c r="E15589" s="96"/>
      <c r="M15589" s="96"/>
      <c r="N15589" s="96"/>
    </row>
    <row r="15590" spans="2:14" s="9" customFormat="1" x14ac:dyDescent="0.35">
      <c r="B15590" s="96"/>
      <c r="C15590" s="96"/>
      <c r="D15590" s="96"/>
      <c r="E15590" s="96"/>
      <c r="M15590" s="96"/>
      <c r="N15590" s="96"/>
    </row>
    <row r="15591" spans="2:14" s="9" customFormat="1" x14ac:dyDescent="0.35">
      <c r="B15591" s="96"/>
      <c r="C15591" s="96"/>
      <c r="D15591" s="96"/>
      <c r="E15591" s="96"/>
      <c r="M15591" s="96"/>
      <c r="N15591" s="96"/>
    </row>
    <row r="15592" spans="2:14" s="9" customFormat="1" x14ac:dyDescent="0.35">
      <c r="B15592" s="96"/>
      <c r="C15592" s="96"/>
      <c r="D15592" s="96"/>
      <c r="E15592" s="96"/>
      <c r="M15592" s="96"/>
      <c r="N15592" s="96"/>
    </row>
    <row r="15593" spans="2:14" s="9" customFormat="1" x14ac:dyDescent="0.35">
      <c r="B15593" s="96"/>
      <c r="C15593" s="96"/>
      <c r="D15593" s="96"/>
      <c r="E15593" s="96"/>
      <c r="M15593" s="96"/>
      <c r="N15593" s="96"/>
    </row>
    <row r="15594" spans="2:14" s="9" customFormat="1" x14ac:dyDescent="0.35">
      <c r="B15594" s="96"/>
      <c r="C15594" s="96"/>
      <c r="D15594" s="96"/>
      <c r="E15594" s="96"/>
      <c r="M15594" s="96"/>
      <c r="N15594" s="96"/>
    </row>
    <row r="15595" spans="2:14" s="9" customFormat="1" x14ac:dyDescent="0.35">
      <c r="B15595" s="96"/>
      <c r="C15595" s="96"/>
      <c r="D15595" s="96"/>
      <c r="E15595" s="96"/>
      <c r="M15595" s="96"/>
      <c r="N15595" s="96"/>
    </row>
    <row r="15596" spans="2:14" s="9" customFormat="1" x14ac:dyDescent="0.35">
      <c r="B15596" s="96"/>
      <c r="C15596" s="96"/>
      <c r="D15596" s="96"/>
      <c r="E15596" s="96"/>
      <c r="M15596" s="96"/>
      <c r="N15596" s="96"/>
    </row>
    <row r="15597" spans="2:14" s="9" customFormat="1" x14ac:dyDescent="0.35">
      <c r="B15597" s="96"/>
      <c r="C15597" s="96"/>
      <c r="D15597" s="96"/>
      <c r="E15597" s="96"/>
      <c r="M15597" s="96"/>
      <c r="N15597" s="96"/>
    </row>
    <row r="15598" spans="2:14" s="9" customFormat="1" x14ac:dyDescent="0.35">
      <c r="B15598" s="96"/>
      <c r="C15598" s="96"/>
      <c r="D15598" s="96"/>
      <c r="E15598" s="96"/>
      <c r="M15598" s="96"/>
      <c r="N15598" s="96"/>
    </row>
    <row r="15599" spans="2:14" s="9" customFormat="1" x14ac:dyDescent="0.35">
      <c r="B15599" s="96"/>
      <c r="C15599" s="96"/>
      <c r="D15599" s="96"/>
      <c r="E15599" s="96"/>
      <c r="M15599" s="96"/>
      <c r="N15599" s="96"/>
    </row>
    <row r="15600" spans="2:14" s="9" customFormat="1" x14ac:dyDescent="0.35">
      <c r="B15600" s="96"/>
      <c r="C15600" s="96"/>
      <c r="D15600" s="96"/>
      <c r="E15600" s="96"/>
      <c r="M15600" s="96"/>
      <c r="N15600" s="96"/>
    </row>
    <row r="15601" spans="2:14" s="9" customFormat="1" x14ac:dyDescent="0.35">
      <c r="B15601" s="96"/>
      <c r="C15601" s="96"/>
      <c r="D15601" s="96"/>
      <c r="E15601" s="96"/>
      <c r="M15601" s="96"/>
      <c r="N15601" s="96"/>
    </row>
    <row r="15602" spans="2:14" s="9" customFormat="1" x14ac:dyDescent="0.35">
      <c r="B15602" s="96"/>
      <c r="C15602" s="96"/>
      <c r="D15602" s="96"/>
      <c r="E15602" s="96"/>
      <c r="M15602" s="96"/>
      <c r="N15602" s="96"/>
    </row>
    <row r="15603" spans="2:14" s="9" customFormat="1" x14ac:dyDescent="0.35">
      <c r="B15603" s="96"/>
      <c r="C15603" s="96"/>
      <c r="D15603" s="96"/>
      <c r="E15603" s="96"/>
      <c r="M15603" s="96"/>
      <c r="N15603" s="96"/>
    </row>
    <row r="15604" spans="2:14" s="9" customFormat="1" x14ac:dyDescent="0.35">
      <c r="B15604" s="96"/>
      <c r="C15604" s="96"/>
      <c r="D15604" s="96"/>
      <c r="E15604" s="96"/>
      <c r="M15604" s="96"/>
      <c r="N15604" s="96"/>
    </row>
    <row r="15605" spans="2:14" s="9" customFormat="1" x14ac:dyDescent="0.35">
      <c r="B15605" s="96"/>
      <c r="C15605" s="96"/>
      <c r="D15605" s="96"/>
      <c r="E15605" s="96"/>
      <c r="M15605" s="96"/>
      <c r="N15605" s="96"/>
    </row>
    <row r="15606" spans="2:14" s="9" customFormat="1" x14ac:dyDescent="0.35">
      <c r="B15606" s="96"/>
      <c r="C15606" s="96"/>
      <c r="D15606" s="96"/>
      <c r="E15606" s="96"/>
      <c r="M15606" s="96"/>
      <c r="N15606" s="96"/>
    </row>
    <row r="15607" spans="2:14" s="9" customFormat="1" x14ac:dyDescent="0.35">
      <c r="B15607" s="96"/>
      <c r="C15607" s="96"/>
      <c r="D15607" s="96"/>
      <c r="E15607" s="96"/>
      <c r="M15607" s="96"/>
      <c r="N15607" s="96"/>
    </row>
    <row r="15608" spans="2:14" s="9" customFormat="1" x14ac:dyDescent="0.35">
      <c r="B15608" s="96"/>
      <c r="C15608" s="96"/>
      <c r="D15608" s="96"/>
      <c r="E15608" s="96"/>
      <c r="M15608" s="96"/>
      <c r="N15608" s="96"/>
    </row>
    <row r="15609" spans="2:14" s="9" customFormat="1" x14ac:dyDescent="0.35">
      <c r="B15609" s="96"/>
      <c r="C15609" s="96"/>
      <c r="D15609" s="96"/>
      <c r="E15609" s="96"/>
      <c r="M15609" s="96"/>
      <c r="N15609" s="96"/>
    </row>
    <row r="15610" spans="2:14" s="9" customFormat="1" x14ac:dyDescent="0.35">
      <c r="B15610" s="96"/>
      <c r="C15610" s="96"/>
      <c r="D15610" s="96"/>
      <c r="E15610" s="96"/>
      <c r="M15610" s="96"/>
      <c r="N15610" s="96"/>
    </row>
    <row r="15611" spans="2:14" s="9" customFormat="1" x14ac:dyDescent="0.35">
      <c r="B15611" s="96"/>
      <c r="C15611" s="96"/>
      <c r="D15611" s="96"/>
      <c r="E15611" s="96"/>
      <c r="M15611" s="96"/>
      <c r="N15611" s="96"/>
    </row>
    <row r="15612" spans="2:14" s="9" customFormat="1" x14ac:dyDescent="0.35">
      <c r="B15612" s="96"/>
      <c r="C15612" s="96"/>
      <c r="D15612" s="96"/>
      <c r="E15612" s="96"/>
      <c r="M15612" s="96"/>
      <c r="N15612" s="96"/>
    </row>
    <row r="15613" spans="2:14" s="9" customFormat="1" x14ac:dyDescent="0.35">
      <c r="B15613" s="96"/>
      <c r="C15613" s="96"/>
      <c r="D15613" s="96"/>
      <c r="E15613" s="96"/>
      <c r="M15613" s="96"/>
      <c r="N15613" s="96"/>
    </row>
    <row r="15614" spans="2:14" s="9" customFormat="1" x14ac:dyDescent="0.35">
      <c r="B15614" s="96"/>
      <c r="C15614" s="96"/>
      <c r="D15614" s="96"/>
      <c r="E15614" s="96"/>
      <c r="M15614" s="96"/>
      <c r="N15614" s="96"/>
    </row>
    <row r="15615" spans="2:14" s="9" customFormat="1" x14ac:dyDescent="0.35">
      <c r="B15615" s="96"/>
      <c r="C15615" s="96"/>
      <c r="D15615" s="96"/>
      <c r="E15615" s="96"/>
      <c r="M15615" s="96"/>
      <c r="N15615" s="96"/>
    </row>
    <row r="15616" spans="2:14" s="9" customFormat="1" x14ac:dyDescent="0.35">
      <c r="B15616" s="96"/>
      <c r="C15616" s="96"/>
      <c r="D15616" s="96"/>
      <c r="E15616" s="96"/>
      <c r="M15616" s="96"/>
      <c r="N15616" s="96"/>
    </row>
    <row r="15617" spans="2:14" s="9" customFormat="1" x14ac:dyDescent="0.35">
      <c r="B15617" s="96"/>
      <c r="C15617" s="96"/>
      <c r="D15617" s="96"/>
      <c r="E15617" s="96"/>
      <c r="M15617" s="96"/>
      <c r="N15617" s="96"/>
    </row>
    <row r="15618" spans="2:14" s="9" customFormat="1" x14ac:dyDescent="0.35">
      <c r="B15618" s="96"/>
      <c r="C15618" s="96"/>
      <c r="D15618" s="96"/>
      <c r="E15618" s="96"/>
      <c r="M15618" s="96"/>
      <c r="N15618" s="96"/>
    </row>
    <row r="15619" spans="2:14" s="9" customFormat="1" x14ac:dyDescent="0.35">
      <c r="B15619" s="96"/>
      <c r="C15619" s="96"/>
      <c r="D15619" s="96"/>
      <c r="E15619" s="96"/>
      <c r="M15619" s="96"/>
      <c r="N15619" s="96"/>
    </row>
    <row r="15620" spans="2:14" s="9" customFormat="1" x14ac:dyDescent="0.35">
      <c r="B15620" s="96"/>
      <c r="C15620" s="96"/>
      <c r="D15620" s="96"/>
      <c r="E15620" s="96"/>
      <c r="M15620" s="96"/>
      <c r="N15620" s="96"/>
    </row>
    <row r="15621" spans="2:14" s="9" customFormat="1" x14ac:dyDescent="0.35">
      <c r="B15621" s="96"/>
      <c r="C15621" s="96"/>
      <c r="D15621" s="96"/>
      <c r="E15621" s="96"/>
      <c r="M15621" s="96"/>
      <c r="N15621" s="96"/>
    </row>
    <row r="15622" spans="2:14" s="9" customFormat="1" x14ac:dyDescent="0.35">
      <c r="B15622" s="96"/>
      <c r="C15622" s="96"/>
      <c r="D15622" s="96"/>
      <c r="E15622" s="96"/>
      <c r="M15622" s="96"/>
      <c r="N15622" s="96"/>
    </row>
    <row r="15623" spans="2:14" s="9" customFormat="1" x14ac:dyDescent="0.35">
      <c r="B15623" s="96"/>
      <c r="C15623" s="96"/>
      <c r="D15623" s="96"/>
      <c r="E15623" s="96"/>
      <c r="M15623" s="96"/>
      <c r="N15623" s="96"/>
    </row>
    <row r="15624" spans="2:14" s="9" customFormat="1" x14ac:dyDescent="0.35">
      <c r="B15624" s="96"/>
      <c r="C15624" s="96"/>
      <c r="D15624" s="96"/>
      <c r="E15624" s="96"/>
      <c r="M15624" s="96"/>
      <c r="N15624" s="96"/>
    </row>
    <row r="15625" spans="2:14" s="9" customFormat="1" x14ac:dyDescent="0.35">
      <c r="B15625" s="96"/>
      <c r="C15625" s="96"/>
      <c r="D15625" s="96"/>
      <c r="E15625" s="96"/>
      <c r="M15625" s="96"/>
      <c r="N15625" s="96"/>
    </row>
    <row r="15626" spans="2:14" s="9" customFormat="1" x14ac:dyDescent="0.35">
      <c r="B15626" s="96"/>
      <c r="C15626" s="96"/>
      <c r="D15626" s="96"/>
      <c r="E15626" s="96"/>
      <c r="M15626" s="96"/>
      <c r="N15626" s="96"/>
    </row>
    <row r="15627" spans="2:14" s="9" customFormat="1" x14ac:dyDescent="0.35">
      <c r="B15627" s="96"/>
      <c r="C15627" s="96"/>
      <c r="D15627" s="96"/>
      <c r="E15627" s="96"/>
      <c r="M15627" s="96"/>
      <c r="N15627" s="96"/>
    </row>
    <row r="15628" spans="2:14" s="9" customFormat="1" x14ac:dyDescent="0.35">
      <c r="B15628" s="96"/>
      <c r="C15628" s="96"/>
      <c r="D15628" s="96"/>
      <c r="E15628" s="96"/>
      <c r="M15628" s="96"/>
      <c r="N15628" s="96"/>
    </row>
    <row r="15629" spans="2:14" s="9" customFormat="1" x14ac:dyDescent="0.35">
      <c r="B15629" s="96"/>
      <c r="C15629" s="96"/>
      <c r="D15629" s="96"/>
      <c r="E15629" s="96"/>
      <c r="M15629" s="96"/>
      <c r="N15629" s="96"/>
    </row>
    <row r="15630" spans="2:14" s="9" customFormat="1" x14ac:dyDescent="0.35">
      <c r="B15630" s="96"/>
      <c r="C15630" s="96"/>
      <c r="D15630" s="96"/>
      <c r="E15630" s="96"/>
      <c r="M15630" s="96"/>
      <c r="N15630" s="96"/>
    </row>
    <row r="15631" spans="2:14" s="9" customFormat="1" x14ac:dyDescent="0.35">
      <c r="B15631" s="96"/>
      <c r="C15631" s="96"/>
      <c r="D15631" s="96"/>
      <c r="E15631" s="96"/>
      <c r="M15631" s="96"/>
      <c r="N15631" s="96"/>
    </row>
    <row r="15632" spans="2:14" s="9" customFormat="1" x14ac:dyDescent="0.35">
      <c r="B15632" s="96"/>
      <c r="C15632" s="96"/>
      <c r="D15632" s="96"/>
      <c r="E15632" s="96"/>
      <c r="M15632" s="96"/>
      <c r="N15632" s="96"/>
    </row>
    <row r="15633" spans="2:14" s="9" customFormat="1" x14ac:dyDescent="0.35">
      <c r="B15633" s="96"/>
      <c r="C15633" s="96"/>
      <c r="D15633" s="96"/>
      <c r="E15633" s="96"/>
      <c r="M15633" s="96"/>
      <c r="N15633" s="96"/>
    </row>
    <row r="15634" spans="2:14" s="9" customFormat="1" x14ac:dyDescent="0.35">
      <c r="B15634" s="96"/>
      <c r="C15634" s="96"/>
      <c r="D15634" s="96"/>
      <c r="E15634" s="96"/>
      <c r="M15634" s="96"/>
      <c r="N15634" s="96"/>
    </row>
    <row r="15635" spans="2:14" s="9" customFormat="1" x14ac:dyDescent="0.35">
      <c r="B15635" s="96"/>
      <c r="C15635" s="96"/>
      <c r="D15635" s="96"/>
      <c r="E15635" s="96"/>
      <c r="M15635" s="96"/>
      <c r="N15635" s="96"/>
    </row>
    <row r="15636" spans="2:14" s="9" customFormat="1" x14ac:dyDescent="0.35">
      <c r="B15636" s="96"/>
      <c r="C15636" s="96"/>
      <c r="D15636" s="96"/>
      <c r="E15636" s="96"/>
      <c r="M15636" s="96"/>
      <c r="N15636" s="96"/>
    </row>
    <row r="15637" spans="2:14" s="9" customFormat="1" x14ac:dyDescent="0.35">
      <c r="B15637" s="96"/>
      <c r="C15637" s="96"/>
      <c r="D15637" s="96"/>
      <c r="E15637" s="96"/>
      <c r="M15637" s="96"/>
      <c r="N15637" s="96"/>
    </row>
    <row r="15638" spans="2:14" s="9" customFormat="1" x14ac:dyDescent="0.35">
      <c r="B15638" s="96"/>
      <c r="C15638" s="96"/>
      <c r="D15638" s="96"/>
      <c r="E15638" s="96"/>
      <c r="M15638" s="96"/>
      <c r="N15638" s="96"/>
    </row>
    <row r="15639" spans="2:14" s="9" customFormat="1" x14ac:dyDescent="0.35">
      <c r="B15639" s="96"/>
      <c r="C15639" s="96"/>
      <c r="D15639" s="96"/>
      <c r="E15639" s="96"/>
      <c r="M15639" s="96"/>
      <c r="N15639" s="96"/>
    </row>
    <row r="15640" spans="2:14" s="9" customFormat="1" x14ac:dyDescent="0.35">
      <c r="B15640" s="96"/>
      <c r="C15640" s="96"/>
      <c r="D15640" s="96"/>
      <c r="E15640" s="96"/>
      <c r="M15640" s="96"/>
      <c r="N15640" s="96"/>
    </row>
    <row r="15641" spans="2:14" s="9" customFormat="1" x14ac:dyDescent="0.35">
      <c r="B15641" s="96"/>
      <c r="C15641" s="96"/>
      <c r="D15641" s="96"/>
      <c r="E15641" s="96"/>
      <c r="M15641" s="96"/>
      <c r="N15641" s="96"/>
    </row>
    <row r="15642" spans="2:14" s="9" customFormat="1" x14ac:dyDescent="0.35">
      <c r="B15642" s="96"/>
      <c r="C15642" s="96"/>
      <c r="D15642" s="96"/>
      <c r="E15642" s="96"/>
      <c r="M15642" s="96"/>
      <c r="N15642" s="96"/>
    </row>
    <row r="15643" spans="2:14" s="9" customFormat="1" x14ac:dyDescent="0.35">
      <c r="B15643" s="96"/>
      <c r="C15643" s="96"/>
      <c r="D15643" s="96"/>
      <c r="E15643" s="96"/>
      <c r="M15643" s="96"/>
      <c r="N15643" s="96"/>
    </row>
    <row r="15644" spans="2:14" s="9" customFormat="1" x14ac:dyDescent="0.35">
      <c r="B15644" s="96"/>
      <c r="C15644" s="96"/>
      <c r="D15644" s="96"/>
      <c r="E15644" s="96"/>
      <c r="M15644" s="96"/>
      <c r="N15644" s="96"/>
    </row>
    <row r="15645" spans="2:14" s="9" customFormat="1" x14ac:dyDescent="0.35">
      <c r="B15645" s="96"/>
      <c r="C15645" s="96"/>
      <c r="D15645" s="96"/>
      <c r="E15645" s="96"/>
      <c r="M15645" s="96"/>
      <c r="N15645" s="96"/>
    </row>
    <row r="15646" spans="2:14" s="9" customFormat="1" x14ac:dyDescent="0.35">
      <c r="B15646" s="96"/>
      <c r="C15646" s="96"/>
      <c r="D15646" s="96"/>
      <c r="E15646" s="96"/>
      <c r="M15646" s="96"/>
      <c r="N15646" s="96"/>
    </row>
    <row r="15647" spans="2:14" s="9" customFormat="1" x14ac:dyDescent="0.35">
      <c r="B15647" s="96"/>
      <c r="C15647" s="96"/>
      <c r="D15647" s="96"/>
      <c r="E15647" s="96"/>
      <c r="M15647" s="96"/>
      <c r="N15647" s="96"/>
    </row>
    <row r="15648" spans="2:14" s="9" customFormat="1" x14ac:dyDescent="0.35">
      <c r="B15648" s="96"/>
      <c r="C15648" s="96"/>
      <c r="D15648" s="96"/>
      <c r="E15648" s="96"/>
      <c r="M15648" s="96"/>
      <c r="N15648" s="96"/>
    </row>
    <row r="15649" spans="2:14" s="9" customFormat="1" x14ac:dyDescent="0.35">
      <c r="B15649" s="96"/>
      <c r="C15649" s="96"/>
      <c r="D15649" s="96"/>
      <c r="E15649" s="96"/>
      <c r="M15649" s="96"/>
      <c r="N15649" s="96"/>
    </row>
    <row r="15650" spans="2:14" s="9" customFormat="1" x14ac:dyDescent="0.35">
      <c r="B15650" s="96"/>
      <c r="C15650" s="96"/>
      <c r="D15650" s="96"/>
      <c r="E15650" s="96"/>
      <c r="M15650" s="96"/>
      <c r="N15650" s="96"/>
    </row>
    <row r="15651" spans="2:14" s="9" customFormat="1" x14ac:dyDescent="0.35">
      <c r="B15651" s="96"/>
      <c r="C15651" s="96"/>
      <c r="D15651" s="96"/>
      <c r="E15651" s="96"/>
      <c r="M15651" s="96"/>
      <c r="N15651" s="96"/>
    </row>
    <row r="15652" spans="2:14" s="9" customFormat="1" x14ac:dyDescent="0.35">
      <c r="B15652" s="96"/>
      <c r="C15652" s="96"/>
      <c r="D15652" s="96"/>
      <c r="E15652" s="96"/>
      <c r="M15652" s="96"/>
      <c r="N15652" s="96"/>
    </row>
    <row r="15653" spans="2:14" s="9" customFormat="1" x14ac:dyDescent="0.35">
      <c r="B15653" s="96"/>
      <c r="C15653" s="96"/>
      <c r="D15653" s="96"/>
      <c r="E15653" s="96"/>
      <c r="M15653" s="96"/>
      <c r="N15653" s="96"/>
    </row>
    <row r="15654" spans="2:14" s="9" customFormat="1" x14ac:dyDescent="0.35">
      <c r="B15654" s="96"/>
      <c r="C15654" s="96"/>
      <c r="D15654" s="96"/>
      <c r="E15654" s="96"/>
      <c r="M15654" s="96"/>
      <c r="N15654" s="96"/>
    </row>
    <row r="15655" spans="2:14" s="9" customFormat="1" x14ac:dyDescent="0.35">
      <c r="B15655" s="96"/>
      <c r="C15655" s="96"/>
      <c r="D15655" s="96"/>
      <c r="E15655" s="96"/>
      <c r="M15655" s="96"/>
      <c r="N15655" s="96"/>
    </row>
    <row r="15656" spans="2:14" s="9" customFormat="1" x14ac:dyDescent="0.35">
      <c r="B15656" s="96"/>
      <c r="C15656" s="96"/>
      <c r="D15656" s="96"/>
      <c r="E15656" s="96"/>
      <c r="M15656" s="96"/>
      <c r="N15656" s="96"/>
    </row>
    <row r="15657" spans="2:14" s="9" customFormat="1" x14ac:dyDescent="0.35">
      <c r="B15657" s="96"/>
      <c r="C15657" s="96"/>
      <c r="D15657" s="96"/>
      <c r="E15657" s="96"/>
      <c r="M15657" s="96"/>
      <c r="N15657" s="96"/>
    </row>
    <row r="15658" spans="2:14" s="9" customFormat="1" x14ac:dyDescent="0.35">
      <c r="B15658" s="96"/>
      <c r="C15658" s="96"/>
      <c r="D15658" s="96"/>
      <c r="E15658" s="96"/>
      <c r="M15658" s="96"/>
      <c r="N15658" s="96"/>
    </row>
    <row r="15659" spans="2:14" s="9" customFormat="1" x14ac:dyDescent="0.35">
      <c r="B15659" s="96"/>
      <c r="C15659" s="96"/>
      <c r="D15659" s="96"/>
      <c r="E15659" s="96"/>
      <c r="M15659" s="96"/>
      <c r="N15659" s="96"/>
    </row>
    <row r="15660" spans="2:14" s="9" customFormat="1" x14ac:dyDescent="0.35">
      <c r="B15660" s="96"/>
      <c r="C15660" s="96"/>
      <c r="D15660" s="96"/>
      <c r="E15660" s="96"/>
      <c r="M15660" s="96"/>
      <c r="N15660" s="96"/>
    </row>
    <row r="15661" spans="2:14" s="9" customFormat="1" x14ac:dyDescent="0.35">
      <c r="B15661" s="96"/>
      <c r="C15661" s="96"/>
      <c r="D15661" s="96"/>
      <c r="E15661" s="96"/>
      <c r="M15661" s="96"/>
      <c r="N15661" s="96"/>
    </row>
    <row r="15662" spans="2:14" s="9" customFormat="1" x14ac:dyDescent="0.35">
      <c r="B15662" s="96"/>
      <c r="C15662" s="96"/>
      <c r="D15662" s="96"/>
      <c r="E15662" s="96"/>
      <c r="M15662" s="96"/>
      <c r="N15662" s="96"/>
    </row>
    <row r="15663" spans="2:14" s="9" customFormat="1" x14ac:dyDescent="0.35">
      <c r="B15663" s="96"/>
      <c r="C15663" s="96"/>
      <c r="D15663" s="96"/>
      <c r="E15663" s="96"/>
      <c r="M15663" s="96"/>
      <c r="N15663" s="96"/>
    </row>
    <row r="15664" spans="2:14" s="9" customFormat="1" x14ac:dyDescent="0.35">
      <c r="B15664" s="96"/>
      <c r="C15664" s="96"/>
      <c r="D15664" s="96"/>
      <c r="E15664" s="96"/>
      <c r="M15664" s="96"/>
      <c r="N15664" s="96"/>
    </row>
    <row r="15665" spans="2:14" s="9" customFormat="1" x14ac:dyDescent="0.35">
      <c r="B15665" s="96"/>
      <c r="C15665" s="96"/>
      <c r="D15665" s="96"/>
      <c r="E15665" s="96"/>
      <c r="M15665" s="96"/>
      <c r="N15665" s="96"/>
    </row>
    <row r="15666" spans="2:14" s="9" customFormat="1" x14ac:dyDescent="0.35">
      <c r="B15666" s="96"/>
      <c r="C15666" s="96"/>
      <c r="D15666" s="96"/>
      <c r="E15666" s="96"/>
      <c r="M15666" s="96"/>
      <c r="N15666" s="96"/>
    </row>
    <row r="15667" spans="2:14" s="9" customFormat="1" x14ac:dyDescent="0.35">
      <c r="B15667" s="96"/>
      <c r="C15667" s="96"/>
      <c r="D15667" s="96"/>
      <c r="E15667" s="96"/>
      <c r="M15667" s="96"/>
      <c r="N15667" s="96"/>
    </row>
    <row r="15668" spans="2:14" s="9" customFormat="1" x14ac:dyDescent="0.35">
      <c r="B15668" s="96"/>
      <c r="C15668" s="96"/>
      <c r="D15668" s="96"/>
      <c r="E15668" s="96"/>
      <c r="M15668" s="96"/>
      <c r="N15668" s="96"/>
    </row>
    <row r="15669" spans="2:14" s="9" customFormat="1" x14ac:dyDescent="0.35">
      <c r="B15669" s="96"/>
      <c r="C15669" s="96"/>
      <c r="D15669" s="96"/>
      <c r="E15669" s="96"/>
      <c r="M15669" s="96"/>
      <c r="N15669" s="96"/>
    </row>
    <row r="15670" spans="2:14" s="9" customFormat="1" x14ac:dyDescent="0.35">
      <c r="B15670" s="96"/>
      <c r="C15670" s="96"/>
      <c r="D15670" s="96"/>
      <c r="E15670" s="96"/>
      <c r="M15670" s="96"/>
      <c r="N15670" s="96"/>
    </row>
    <row r="15671" spans="2:14" s="9" customFormat="1" x14ac:dyDescent="0.35">
      <c r="B15671" s="96"/>
      <c r="C15671" s="96"/>
      <c r="D15671" s="96"/>
      <c r="E15671" s="96"/>
      <c r="M15671" s="96"/>
      <c r="N15671" s="96"/>
    </row>
    <row r="15672" spans="2:14" s="9" customFormat="1" x14ac:dyDescent="0.35">
      <c r="B15672" s="96"/>
      <c r="C15672" s="96"/>
      <c r="D15672" s="96"/>
      <c r="E15672" s="96"/>
      <c r="M15672" s="96"/>
      <c r="N15672" s="96"/>
    </row>
    <row r="15673" spans="2:14" s="9" customFormat="1" x14ac:dyDescent="0.35">
      <c r="B15673" s="96"/>
      <c r="C15673" s="96"/>
      <c r="D15673" s="96"/>
      <c r="E15673" s="96"/>
      <c r="M15673" s="96"/>
      <c r="N15673" s="96"/>
    </row>
    <row r="15674" spans="2:14" s="9" customFormat="1" x14ac:dyDescent="0.35">
      <c r="B15674" s="96"/>
      <c r="C15674" s="96"/>
      <c r="D15674" s="96"/>
      <c r="E15674" s="96"/>
      <c r="M15674" s="96"/>
      <c r="N15674" s="96"/>
    </row>
    <row r="15675" spans="2:14" s="9" customFormat="1" x14ac:dyDescent="0.35">
      <c r="B15675" s="96"/>
      <c r="C15675" s="96"/>
      <c r="D15675" s="96"/>
      <c r="E15675" s="96"/>
      <c r="M15675" s="96"/>
      <c r="N15675" s="96"/>
    </row>
    <row r="15676" spans="2:14" s="9" customFormat="1" x14ac:dyDescent="0.35">
      <c r="B15676" s="96"/>
      <c r="C15676" s="96"/>
      <c r="D15676" s="96"/>
      <c r="E15676" s="96"/>
      <c r="M15676" s="96"/>
      <c r="N15676" s="96"/>
    </row>
    <row r="15677" spans="2:14" s="9" customFormat="1" x14ac:dyDescent="0.35">
      <c r="B15677" s="96"/>
      <c r="C15677" s="96"/>
      <c r="D15677" s="96"/>
      <c r="E15677" s="96"/>
      <c r="M15677" s="96"/>
      <c r="N15677" s="96"/>
    </row>
    <row r="15678" spans="2:14" s="9" customFormat="1" x14ac:dyDescent="0.35">
      <c r="B15678" s="96"/>
      <c r="C15678" s="96"/>
      <c r="D15678" s="96"/>
      <c r="E15678" s="96"/>
      <c r="M15678" s="96"/>
      <c r="N15678" s="96"/>
    </row>
    <row r="15679" spans="2:14" s="9" customFormat="1" x14ac:dyDescent="0.35">
      <c r="B15679" s="96"/>
      <c r="C15679" s="96"/>
      <c r="D15679" s="96"/>
      <c r="E15679" s="96"/>
      <c r="M15679" s="96"/>
      <c r="N15679" s="96"/>
    </row>
    <row r="15680" spans="2:14" s="9" customFormat="1" x14ac:dyDescent="0.35">
      <c r="B15680" s="96"/>
      <c r="C15680" s="96"/>
      <c r="D15680" s="96"/>
      <c r="E15680" s="96"/>
      <c r="M15680" s="96"/>
      <c r="N15680" s="96"/>
    </row>
    <row r="15681" spans="2:14" s="9" customFormat="1" x14ac:dyDescent="0.35">
      <c r="B15681" s="96"/>
      <c r="C15681" s="96"/>
      <c r="D15681" s="96"/>
      <c r="E15681" s="96"/>
      <c r="M15681" s="96"/>
      <c r="N15681" s="96"/>
    </row>
    <row r="15682" spans="2:14" s="9" customFormat="1" x14ac:dyDescent="0.35">
      <c r="B15682" s="96"/>
      <c r="C15682" s="96"/>
      <c r="D15682" s="96"/>
      <c r="E15682" s="96"/>
      <c r="M15682" s="96"/>
      <c r="N15682" s="96"/>
    </row>
    <row r="15683" spans="2:14" s="9" customFormat="1" x14ac:dyDescent="0.35">
      <c r="B15683" s="96"/>
      <c r="C15683" s="96"/>
      <c r="D15683" s="96"/>
      <c r="E15683" s="96"/>
      <c r="M15683" s="96"/>
      <c r="N15683" s="96"/>
    </row>
    <row r="15684" spans="2:14" s="9" customFormat="1" x14ac:dyDescent="0.35">
      <c r="B15684" s="96"/>
      <c r="C15684" s="96"/>
      <c r="D15684" s="96"/>
      <c r="E15684" s="96"/>
      <c r="M15684" s="96"/>
      <c r="N15684" s="96"/>
    </row>
    <row r="15685" spans="2:14" s="9" customFormat="1" x14ac:dyDescent="0.35">
      <c r="B15685" s="96"/>
      <c r="C15685" s="96"/>
      <c r="D15685" s="96"/>
      <c r="E15685" s="96"/>
      <c r="M15685" s="96"/>
      <c r="N15685" s="96"/>
    </row>
    <row r="15686" spans="2:14" s="9" customFormat="1" x14ac:dyDescent="0.35">
      <c r="B15686" s="96"/>
      <c r="C15686" s="96"/>
      <c r="D15686" s="96"/>
      <c r="E15686" s="96"/>
      <c r="M15686" s="96"/>
      <c r="N15686" s="96"/>
    </row>
    <row r="15687" spans="2:14" s="9" customFormat="1" x14ac:dyDescent="0.35">
      <c r="B15687" s="96"/>
      <c r="C15687" s="96"/>
      <c r="D15687" s="96"/>
      <c r="E15687" s="96"/>
      <c r="M15687" s="96"/>
      <c r="N15687" s="96"/>
    </row>
    <row r="15688" spans="2:14" s="9" customFormat="1" x14ac:dyDescent="0.35">
      <c r="B15688" s="96"/>
      <c r="C15688" s="96"/>
      <c r="D15688" s="96"/>
      <c r="E15688" s="96"/>
      <c r="M15688" s="96"/>
      <c r="N15688" s="96"/>
    </row>
    <row r="15689" spans="2:14" s="9" customFormat="1" x14ac:dyDescent="0.35">
      <c r="B15689" s="96"/>
      <c r="C15689" s="96"/>
      <c r="D15689" s="96"/>
      <c r="E15689" s="96"/>
      <c r="M15689" s="96"/>
      <c r="N15689" s="96"/>
    </row>
    <row r="15690" spans="2:14" s="9" customFormat="1" x14ac:dyDescent="0.35">
      <c r="B15690" s="96"/>
      <c r="C15690" s="96"/>
      <c r="D15690" s="96"/>
      <c r="E15690" s="96"/>
      <c r="M15690" s="96"/>
      <c r="N15690" s="96"/>
    </row>
    <row r="15691" spans="2:14" s="9" customFormat="1" x14ac:dyDescent="0.35">
      <c r="B15691" s="96"/>
      <c r="C15691" s="96"/>
      <c r="D15691" s="96"/>
      <c r="E15691" s="96"/>
      <c r="M15691" s="96"/>
      <c r="N15691" s="96"/>
    </row>
    <row r="15692" spans="2:14" s="9" customFormat="1" x14ac:dyDescent="0.35">
      <c r="B15692" s="96"/>
      <c r="C15692" s="96"/>
      <c r="D15692" s="96"/>
      <c r="E15692" s="96"/>
      <c r="M15692" s="96"/>
      <c r="N15692" s="96"/>
    </row>
    <row r="15693" spans="2:14" s="9" customFormat="1" x14ac:dyDescent="0.35">
      <c r="B15693" s="96"/>
      <c r="C15693" s="96"/>
      <c r="D15693" s="96"/>
      <c r="E15693" s="96"/>
      <c r="M15693" s="96"/>
      <c r="N15693" s="96"/>
    </row>
    <row r="15694" spans="2:14" s="9" customFormat="1" x14ac:dyDescent="0.35">
      <c r="B15694" s="96"/>
      <c r="C15694" s="96"/>
      <c r="D15694" s="96"/>
      <c r="E15694" s="96"/>
      <c r="M15694" s="96"/>
      <c r="N15694" s="96"/>
    </row>
    <row r="15695" spans="2:14" s="9" customFormat="1" x14ac:dyDescent="0.35">
      <c r="B15695" s="96"/>
      <c r="C15695" s="96"/>
      <c r="D15695" s="96"/>
      <c r="E15695" s="96"/>
      <c r="M15695" s="96"/>
      <c r="N15695" s="96"/>
    </row>
    <row r="15696" spans="2:14" s="9" customFormat="1" x14ac:dyDescent="0.35">
      <c r="B15696" s="96"/>
      <c r="C15696" s="96"/>
      <c r="D15696" s="96"/>
      <c r="E15696" s="96"/>
      <c r="M15696" s="96"/>
      <c r="N15696" s="96"/>
    </row>
    <row r="15697" spans="2:14" s="9" customFormat="1" x14ac:dyDescent="0.35">
      <c r="B15697" s="96"/>
      <c r="C15697" s="96"/>
      <c r="D15697" s="96"/>
      <c r="E15697" s="96"/>
      <c r="M15697" s="96"/>
      <c r="N15697" s="96"/>
    </row>
    <row r="15698" spans="2:14" s="9" customFormat="1" x14ac:dyDescent="0.35">
      <c r="B15698" s="96"/>
      <c r="C15698" s="96"/>
      <c r="D15698" s="96"/>
      <c r="E15698" s="96"/>
      <c r="M15698" s="96"/>
      <c r="N15698" s="96"/>
    </row>
    <row r="15699" spans="2:14" s="9" customFormat="1" x14ac:dyDescent="0.35">
      <c r="B15699" s="96"/>
      <c r="C15699" s="96"/>
      <c r="D15699" s="96"/>
      <c r="E15699" s="96"/>
      <c r="M15699" s="96"/>
      <c r="N15699" s="96"/>
    </row>
    <row r="15700" spans="2:14" s="9" customFormat="1" x14ac:dyDescent="0.35">
      <c r="B15700" s="96"/>
      <c r="C15700" s="96"/>
      <c r="D15700" s="96"/>
      <c r="E15700" s="96"/>
      <c r="M15700" s="96"/>
      <c r="N15700" s="96"/>
    </row>
    <row r="15701" spans="2:14" s="9" customFormat="1" x14ac:dyDescent="0.35">
      <c r="B15701" s="96"/>
      <c r="C15701" s="96"/>
      <c r="D15701" s="96"/>
      <c r="E15701" s="96"/>
      <c r="M15701" s="96"/>
      <c r="N15701" s="96"/>
    </row>
    <row r="15702" spans="2:14" s="9" customFormat="1" x14ac:dyDescent="0.35">
      <c r="B15702" s="96"/>
      <c r="C15702" s="96"/>
      <c r="D15702" s="96"/>
      <c r="E15702" s="96"/>
      <c r="M15702" s="96"/>
      <c r="N15702" s="96"/>
    </row>
    <row r="15703" spans="2:14" s="9" customFormat="1" x14ac:dyDescent="0.35">
      <c r="B15703" s="96"/>
      <c r="C15703" s="96"/>
      <c r="D15703" s="96"/>
      <c r="E15703" s="96"/>
      <c r="M15703" s="96"/>
      <c r="N15703" s="96"/>
    </row>
    <row r="15704" spans="2:14" s="9" customFormat="1" x14ac:dyDescent="0.35">
      <c r="B15704" s="96"/>
      <c r="C15704" s="96"/>
      <c r="D15704" s="96"/>
      <c r="E15704" s="96"/>
      <c r="M15704" s="96"/>
      <c r="N15704" s="96"/>
    </row>
    <row r="15705" spans="2:14" s="9" customFormat="1" x14ac:dyDescent="0.35">
      <c r="B15705" s="96"/>
      <c r="C15705" s="96"/>
      <c r="D15705" s="96"/>
      <c r="E15705" s="96"/>
      <c r="M15705" s="96"/>
      <c r="N15705" s="96"/>
    </row>
    <row r="15706" spans="2:14" s="9" customFormat="1" x14ac:dyDescent="0.35">
      <c r="B15706" s="96"/>
      <c r="C15706" s="96"/>
      <c r="D15706" s="96"/>
      <c r="E15706" s="96"/>
      <c r="M15706" s="96"/>
      <c r="N15706" s="96"/>
    </row>
    <row r="15707" spans="2:14" s="9" customFormat="1" x14ac:dyDescent="0.35">
      <c r="B15707" s="96"/>
      <c r="C15707" s="96"/>
      <c r="D15707" s="96"/>
      <c r="E15707" s="96"/>
      <c r="M15707" s="96"/>
      <c r="N15707" s="96"/>
    </row>
    <row r="15708" spans="2:14" s="9" customFormat="1" x14ac:dyDescent="0.35">
      <c r="B15708" s="96"/>
      <c r="C15708" s="96"/>
      <c r="D15708" s="96"/>
      <c r="E15708" s="96"/>
      <c r="M15708" s="96"/>
      <c r="N15708" s="96"/>
    </row>
    <row r="15709" spans="2:14" s="9" customFormat="1" x14ac:dyDescent="0.35">
      <c r="B15709" s="96"/>
      <c r="C15709" s="96"/>
      <c r="D15709" s="96"/>
      <c r="E15709" s="96"/>
      <c r="M15709" s="96"/>
      <c r="N15709" s="96"/>
    </row>
    <row r="15710" spans="2:14" s="9" customFormat="1" x14ac:dyDescent="0.35">
      <c r="B15710" s="96"/>
      <c r="C15710" s="96"/>
      <c r="D15710" s="96"/>
      <c r="E15710" s="96"/>
      <c r="M15710" s="96"/>
      <c r="N15710" s="96"/>
    </row>
    <row r="15711" spans="2:14" s="9" customFormat="1" x14ac:dyDescent="0.35">
      <c r="B15711" s="96"/>
      <c r="C15711" s="96"/>
      <c r="D15711" s="96"/>
      <c r="E15711" s="96"/>
      <c r="M15711" s="96"/>
      <c r="N15711" s="96"/>
    </row>
    <row r="15712" spans="2:14" s="9" customFormat="1" x14ac:dyDescent="0.35">
      <c r="B15712" s="96"/>
      <c r="C15712" s="96"/>
      <c r="D15712" s="96"/>
      <c r="E15712" s="96"/>
      <c r="M15712" s="96"/>
      <c r="N15712" s="96"/>
    </row>
    <row r="15713" spans="2:14" s="9" customFormat="1" x14ac:dyDescent="0.35">
      <c r="B15713" s="96"/>
      <c r="C15713" s="96"/>
      <c r="D15713" s="96"/>
      <c r="E15713" s="96"/>
      <c r="M15713" s="96"/>
      <c r="N15713" s="96"/>
    </row>
    <row r="15714" spans="2:14" s="9" customFormat="1" x14ac:dyDescent="0.35">
      <c r="B15714" s="96"/>
      <c r="C15714" s="96"/>
      <c r="D15714" s="96"/>
      <c r="E15714" s="96"/>
      <c r="M15714" s="96"/>
      <c r="N15714" s="96"/>
    </row>
    <row r="15715" spans="2:14" s="9" customFormat="1" x14ac:dyDescent="0.35">
      <c r="B15715" s="96"/>
      <c r="C15715" s="96"/>
      <c r="D15715" s="96"/>
      <c r="E15715" s="96"/>
      <c r="M15715" s="96"/>
      <c r="N15715" s="96"/>
    </row>
    <row r="15716" spans="2:14" s="9" customFormat="1" x14ac:dyDescent="0.35">
      <c r="B15716" s="96"/>
      <c r="C15716" s="96"/>
      <c r="D15716" s="96"/>
      <c r="E15716" s="96"/>
      <c r="M15716" s="96"/>
      <c r="N15716" s="96"/>
    </row>
    <row r="15717" spans="2:14" s="9" customFormat="1" x14ac:dyDescent="0.35">
      <c r="B15717" s="96"/>
      <c r="C15717" s="96"/>
      <c r="D15717" s="96"/>
      <c r="E15717" s="96"/>
      <c r="M15717" s="96"/>
      <c r="N15717" s="96"/>
    </row>
    <row r="15718" spans="2:14" s="9" customFormat="1" x14ac:dyDescent="0.35">
      <c r="B15718" s="96"/>
      <c r="C15718" s="96"/>
      <c r="D15718" s="96"/>
      <c r="E15718" s="96"/>
      <c r="M15718" s="96"/>
      <c r="N15718" s="96"/>
    </row>
    <row r="15719" spans="2:14" s="9" customFormat="1" x14ac:dyDescent="0.35">
      <c r="B15719" s="96"/>
      <c r="C15719" s="96"/>
      <c r="D15719" s="96"/>
      <c r="E15719" s="96"/>
      <c r="M15719" s="96"/>
      <c r="N15719" s="96"/>
    </row>
    <row r="15720" spans="2:14" s="9" customFormat="1" x14ac:dyDescent="0.35">
      <c r="B15720" s="96"/>
      <c r="C15720" s="96"/>
      <c r="D15720" s="96"/>
      <c r="E15720" s="96"/>
      <c r="M15720" s="96"/>
      <c r="N15720" s="96"/>
    </row>
    <row r="15721" spans="2:14" s="9" customFormat="1" x14ac:dyDescent="0.35">
      <c r="B15721" s="96"/>
      <c r="C15721" s="96"/>
      <c r="D15721" s="96"/>
      <c r="E15721" s="96"/>
      <c r="M15721" s="96"/>
      <c r="N15721" s="96"/>
    </row>
    <row r="15722" spans="2:14" s="9" customFormat="1" x14ac:dyDescent="0.35">
      <c r="B15722" s="96"/>
      <c r="C15722" s="96"/>
      <c r="D15722" s="96"/>
      <c r="E15722" s="96"/>
      <c r="M15722" s="96"/>
      <c r="N15722" s="96"/>
    </row>
    <row r="15723" spans="2:14" s="9" customFormat="1" x14ac:dyDescent="0.35">
      <c r="B15723" s="96"/>
      <c r="C15723" s="96"/>
      <c r="D15723" s="96"/>
      <c r="E15723" s="96"/>
      <c r="M15723" s="96"/>
      <c r="N15723" s="96"/>
    </row>
    <row r="15724" spans="2:14" s="9" customFormat="1" x14ac:dyDescent="0.35">
      <c r="B15724" s="96"/>
      <c r="C15724" s="96"/>
      <c r="D15724" s="96"/>
      <c r="E15724" s="96"/>
      <c r="M15724" s="96"/>
      <c r="N15724" s="96"/>
    </row>
    <row r="15725" spans="2:14" s="9" customFormat="1" x14ac:dyDescent="0.35">
      <c r="B15725" s="96"/>
      <c r="C15725" s="96"/>
      <c r="D15725" s="96"/>
      <c r="E15725" s="96"/>
      <c r="M15725" s="96"/>
      <c r="N15725" s="96"/>
    </row>
    <row r="15726" spans="2:14" s="9" customFormat="1" x14ac:dyDescent="0.35">
      <c r="B15726" s="96"/>
      <c r="C15726" s="96"/>
      <c r="D15726" s="96"/>
      <c r="E15726" s="96"/>
      <c r="M15726" s="96"/>
      <c r="N15726" s="96"/>
    </row>
    <row r="15727" spans="2:14" s="9" customFormat="1" x14ac:dyDescent="0.35">
      <c r="B15727" s="96"/>
      <c r="C15727" s="96"/>
      <c r="D15727" s="96"/>
      <c r="E15727" s="96"/>
      <c r="M15727" s="96"/>
      <c r="N15727" s="96"/>
    </row>
    <row r="15728" spans="2:14" s="9" customFormat="1" x14ac:dyDescent="0.35">
      <c r="B15728" s="96"/>
      <c r="C15728" s="96"/>
      <c r="D15728" s="96"/>
      <c r="E15728" s="96"/>
      <c r="M15728" s="96"/>
      <c r="N15728" s="96"/>
    </row>
    <row r="15729" spans="2:14" s="9" customFormat="1" x14ac:dyDescent="0.35">
      <c r="B15729" s="96"/>
      <c r="C15729" s="96"/>
      <c r="D15729" s="96"/>
      <c r="E15729" s="96"/>
      <c r="M15729" s="96"/>
      <c r="N15729" s="96"/>
    </row>
    <row r="15730" spans="2:14" s="9" customFormat="1" x14ac:dyDescent="0.35">
      <c r="B15730" s="96"/>
      <c r="C15730" s="96"/>
      <c r="D15730" s="96"/>
      <c r="E15730" s="96"/>
      <c r="M15730" s="96"/>
      <c r="N15730" s="96"/>
    </row>
    <row r="15731" spans="2:14" s="9" customFormat="1" x14ac:dyDescent="0.35">
      <c r="B15731" s="96"/>
      <c r="C15731" s="96"/>
      <c r="D15731" s="96"/>
      <c r="E15731" s="96"/>
      <c r="M15731" s="96"/>
      <c r="N15731" s="96"/>
    </row>
    <row r="15732" spans="2:14" s="9" customFormat="1" x14ac:dyDescent="0.35">
      <c r="B15732" s="96"/>
      <c r="C15732" s="96"/>
      <c r="D15732" s="96"/>
      <c r="E15732" s="96"/>
      <c r="M15732" s="96"/>
      <c r="N15732" s="96"/>
    </row>
    <row r="15733" spans="2:14" s="9" customFormat="1" x14ac:dyDescent="0.35">
      <c r="B15733" s="96"/>
      <c r="C15733" s="96"/>
      <c r="D15733" s="96"/>
      <c r="E15733" s="96"/>
      <c r="M15733" s="96"/>
      <c r="N15733" s="96"/>
    </row>
    <row r="15734" spans="2:14" s="9" customFormat="1" x14ac:dyDescent="0.35">
      <c r="B15734" s="96"/>
      <c r="C15734" s="96"/>
      <c r="D15734" s="96"/>
      <c r="E15734" s="96"/>
      <c r="M15734" s="96"/>
      <c r="N15734" s="96"/>
    </row>
    <row r="15735" spans="2:14" s="9" customFormat="1" x14ac:dyDescent="0.35">
      <c r="B15735" s="96"/>
      <c r="C15735" s="96"/>
      <c r="D15735" s="96"/>
      <c r="E15735" s="96"/>
      <c r="M15735" s="96"/>
      <c r="N15735" s="96"/>
    </row>
    <row r="15736" spans="2:14" s="9" customFormat="1" x14ac:dyDescent="0.35">
      <c r="B15736" s="96"/>
      <c r="C15736" s="96"/>
      <c r="D15736" s="96"/>
      <c r="E15736" s="96"/>
      <c r="M15736" s="96"/>
      <c r="N15736" s="96"/>
    </row>
    <row r="15737" spans="2:14" s="9" customFormat="1" x14ac:dyDescent="0.35">
      <c r="B15737" s="96"/>
      <c r="C15737" s="96"/>
      <c r="D15737" s="96"/>
      <c r="E15737" s="96"/>
      <c r="M15737" s="96"/>
      <c r="N15737" s="96"/>
    </row>
    <row r="15738" spans="2:14" s="9" customFormat="1" x14ac:dyDescent="0.35">
      <c r="B15738" s="96"/>
      <c r="C15738" s="96"/>
      <c r="D15738" s="96"/>
      <c r="E15738" s="96"/>
      <c r="M15738" s="96"/>
      <c r="N15738" s="96"/>
    </row>
    <row r="15739" spans="2:14" s="9" customFormat="1" x14ac:dyDescent="0.35">
      <c r="B15739" s="96"/>
      <c r="C15739" s="96"/>
      <c r="D15739" s="96"/>
      <c r="E15739" s="96"/>
      <c r="M15739" s="96"/>
      <c r="N15739" s="96"/>
    </row>
    <row r="15740" spans="2:14" s="9" customFormat="1" x14ac:dyDescent="0.35">
      <c r="B15740" s="96"/>
      <c r="C15740" s="96"/>
      <c r="D15740" s="96"/>
      <c r="E15740" s="96"/>
      <c r="M15740" s="96"/>
      <c r="N15740" s="96"/>
    </row>
    <row r="15741" spans="2:14" s="9" customFormat="1" x14ac:dyDescent="0.35">
      <c r="B15741" s="96"/>
      <c r="C15741" s="96"/>
      <c r="D15741" s="96"/>
      <c r="E15741" s="96"/>
      <c r="M15741" s="96"/>
      <c r="N15741" s="96"/>
    </row>
    <row r="15742" spans="2:14" s="9" customFormat="1" x14ac:dyDescent="0.35">
      <c r="B15742" s="96"/>
      <c r="C15742" s="96"/>
      <c r="D15742" s="96"/>
      <c r="E15742" s="96"/>
      <c r="M15742" s="96"/>
      <c r="N15742" s="96"/>
    </row>
    <row r="15743" spans="2:14" s="9" customFormat="1" x14ac:dyDescent="0.35">
      <c r="B15743" s="96"/>
      <c r="C15743" s="96"/>
      <c r="D15743" s="96"/>
      <c r="E15743" s="96"/>
      <c r="M15743" s="96"/>
      <c r="N15743" s="96"/>
    </row>
    <row r="15744" spans="2:14" s="9" customFormat="1" x14ac:dyDescent="0.35">
      <c r="B15744" s="96"/>
      <c r="C15744" s="96"/>
      <c r="D15744" s="96"/>
      <c r="E15744" s="96"/>
      <c r="M15744" s="96"/>
      <c r="N15744" s="96"/>
    </row>
    <row r="15745" spans="2:14" s="9" customFormat="1" x14ac:dyDescent="0.35">
      <c r="B15745" s="96"/>
      <c r="C15745" s="96"/>
      <c r="D15745" s="96"/>
      <c r="E15745" s="96"/>
      <c r="M15745" s="96"/>
      <c r="N15745" s="96"/>
    </row>
    <row r="15746" spans="2:14" s="9" customFormat="1" x14ac:dyDescent="0.35">
      <c r="B15746" s="96"/>
      <c r="C15746" s="96"/>
      <c r="D15746" s="96"/>
      <c r="E15746" s="96"/>
      <c r="M15746" s="96"/>
      <c r="N15746" s="96"/>
    </row>
    <row r="15747" spans="2:14" s="9" customFormat="1" x14ac:dyDescent="0.35">
      <c r="B15747" s="96"/>
      <c r="C15747" s="96"/>
      <c r="D15747" s="96"/>
      <c r="E15747" s="96"/>
      <c r="M15747" s="96"/>
      <c r="N15747" s="96"/>
    </row>
    <row r="15748" spans="2:14" s="9" customFormat="1" x14ac:dyDescent="0.35">
      <c r="B15748" s="96"/>
      <c r="C15748" s="96"/>
      <c r="D15748" s="96"/>
      <c r="E15748" s="96"/>
      <c r="M15748" s="96"/>
      <c r="N15748" s="96"/>
    </row>
    <row r="15749" spans="2:14" s="9" customFormat="1" x14ac:dyDescent="0.35">
      <c r="B15749" s="96"/>
      <c r="C15749" s="96"/>
      <c r="D15749" s="96"/>
      <c r="E15749" s="96"/>
      <c r="M15749" s="96"/>
      <c r="N15749" s="96"/>
    </row>
    <row r="15750" spans="2:14" s="9" customFormat="1" x14ac:dyDescent="0.35">
      <c r="B15750" s="96"/>
      <c r="C15750" s="96"/>
      <c r="D15750" s="96"/>
      <c r="E15750" s="96"/>
      <c r="M15750" s="96"/>
      <c r="N15750" s="96"/>
    </row>
    <row r="15751" spans="2:14" s="9" customFormat="1" x14ac:dyDescent="0.35">
      <c r="B15751" s="96"/>
      <c r="C15751" s="96"/>
      <c r="D15751" s="96"/>
      <c r="E15751" s="96"/>
      <c r="M15751" s="96"/>
      <c r="N15751" s="96"/>
    </row>
    <row r="15752" spans="2:14" s="9" customFormat="1" x14ac:dyDescent="0.35">
      <c r="B15752" s="96"/>
      <c r="C15752" s="96"/>
      <c r="D15752" s="96"/>
      <c r="E15752" s="96"/>
      <c r="M15752" s="96"/>
      <c r="N15752" s="96"/>
    </row>
    <row r="15753" spans="2:14" s="9" customFormat="1" x14ac:dyDescent="0.35">
      <c r="B15753" s="96"/>
      <c r="C15753" s="96"/>
      <c r="D15753" s="96"/>
      <c r="E15753" s="96"/>
      <c r="M15753" s="96"/>
      <c r="N15753" s="96"/>
    </row>
    <row r="15754" spans="2:14" s="9" customFormat="1" x14ac:dyDescent="0.35">
      <c r="B15754" s="96"/>
      <c r="C15754" s="96"/>
      <c r="D15754" s="96"/>
      <c r="E15754" s="96"/>
      <c r="M15754" s="96"/>
      <c r="N15754" s="96"/>
    </row>
    <row r="15755" spans="2:14" s="9" customFormat="1" x14ac:dyDescent="0.35">
      <c r="B15755" s="96"/>
      <c r="C15755" s="96"/>
      <c r="D15755" s="96"/>
      <c r="E15755" s="96"/>
      <c r="M15755" s="96"/>
      <c r="N15755" s="96"/>
    </row>
    <row r="15756" spans="2:14" s="9" customFormat="1" x14ac:dyDescent="0.35">
      <c r="B15756" s="96"/>
      <c r="C15756" s="96"/>
      <c r="D15756" s="96"/>
      <c r="E15756" s="96"/>
      <c r="M15756" s="96"/>
      <c r="N15756" s="96"/>
    </row>
    <row r="15757" spans="2:14" s="9" customFormat="1" x14ac:dyDescent="0.35">
      <c r="B15757" s="96"/>
      <c r="C15757" s="96"/>
      <c r="D15757" s="96"/>
      <c r="E15757" s="96"/>
      <c r="M15757" s="96"/>
      <c r="N15757" s="96"/>
    </row>
    <row r="15758" spans="2:14" s="9" customFormat="1" x14ac:dyDescent="0.35">
      <c r="B15758" s="96"/>
      <c r="C15758" s="96"/>
      <c r="D15758" s="96"/>
      <c r="E15758" s="96"/>
      <c r="M15758" s="96"/>
      <c r="N15758" s="96"/>
    </row>
    <row r="15759" spans="2:14" s="9" customFormat="1" x14ac:dyDescent="0.35">
      <c r="B15759" s="96"/>
      <c r="C15759" s="96"/>
      <c r="D15759" s="96"/>
      <c r="E15759" s="96"/>
      <c r="M15759" s="96"/>
      <c r="N15759" s="96"/>
    </row>
    <row r="15760" spans="2:14" s="9" customFormat="1" x14ac:dyDescent="0.35">
      <c r="B15760" s="96"/>
      <c r="C15760" s="96"/>
      <c r="D15760" s="96"/>
      <c r="E15760" s="96"/>
      <c r="M15760" s="96"/>
      <c r="N15760" s="96"/>
    </row>
    <row r="15761" spans="2:14" s="9" customFormat="1" x14ac:dyDescent="0.35">
      <c r="B15761" s="96"/>
      <c r="C15761" s="96"/>
      <c r="D15761" s="96"/>
      <c r="E15761" s="96"/>
      <c r="M15761" s="96"/>
      <c r="N15761" s="96"/>
    </row>
    <row r="15762" spans="2:14" s="9" customFormat="1" x14ac:dyDescent="0.35">
      <c r="B15762" s="96"/>
      <c r="C15762" s="96"/>
      <c r="D15762" s="96"/>
      <c r="E15762" s="96"/>
      <c r="M15762" s="96"/>
      <c r="N15762" s="96"/>
    </row>
    <row r="15763" spans="2:14" s="9" customFormat="1" x14ac:dyDescent="0.35">
      <c r="B15763" s="96"/>
      <c r="C15763" s="96"/>
      <c r="D15763" s="96"/>
      <c r="E15763" s="96"/>
      <c r="M15763" s="96"/>
      <c r="N15763" s="96"/>
    </row>
    <row r="15764" spans="2:14" s="9" customFormat="1" x14ac:dyDescent="0.35">
      <c r="B15764" s="96"/>
      <c r="C15764" s="96"/>
      <c r="D15764" s="96"/>
      <c r="E15764" s="96"/>
      <c r="M15764" s="96"/>
      <c r="N15764" s="96"/>
    </row>
    <row r="15765" spans="2:14" s="9" customFormat="1" x14ac:dyDescent="0.35">
      <c r="B15765" s="96"/>
      <c r="C15765" s="96"/>
      <c r="D15765" s="96"/>
      <c r="E15765" s="96"/>
      <c r="M15765" s="96"/>
      <c r="N15765" s="96"/>
    </row>
    <row r="15766" spans="2:14" s="9" customFormat="1" x14ac:dyDescent="0.35">
      <c r="B15766" s="96"/>
      <c r="C15766" s="96"/>
      <c r="D15766" s="96"/>
      <c r="E15766" s="96"/>
      <c r="M15766" s="96"/>
      <c r="N15766" s="96"/>
    </row>
    <row r="15767" spans="2:14" s="9" customFormat="1" x14ac:dyDescent="0.35">
      <c r="B15767" s="96"/>
      <c r="C15767" s="96"/>
      <c r="D15767" s="96"/>
      <c r="E15767" s="96"/>
      <c r="M15767" s="96"/>
      <c r="N15767" s="96"/>
    </row>
    <row r="15768" spans="2:14" s="9" customFormat="1" x14ac:dyDescent="0.35">
      <c r="B15768" s="96"/>
      <c r="C15768" s="96"/>
      <c r="D15768" s="96"/>
      <c r="E15768" s="96"/>
      <c r="M15768" s="96"/>
      <c r="N15768" s="96"/>
    </row>
    <row r="15769" spans="2:14" s="9" customFormat="1" x14ac:dyDescent="0.35">
      <c r="B15769" s="96"/>
      <c r="C15769" s="96"/>
      <c r="D15769" s="96"/>
      <c r="E15769" s="96"/>
      <c r="M15769" s="96"/>
      <c r="N15769" s="96"/>
    </row>
    <row r="15770" spans="2:14" s="9" customFormat="1" x14ac:dyDescent="0.35">
      <c r="B15770" s="96"/>
      <c r="C15770" s="96"/>
      <c r="D15770" s="96"/>
      <c r="E15770" s="96"/>
      <c r="M15770" s="96"/>
      <c r="N15770" s="96"/>
    </row>
    <row r="15771" spans="2:14" s="9" customFormat="1" x14ac:dyDescent="0.35">
      <c r="B15771" s="96"/>
      <c r="C15771" s="96"/>
      <c r="D15771" s="96"/>
      <c r="E15771" s="96"/>
      <c r="M15771" s="96"/>
      <c r="N15771" s="96"/>
    </row>
    <row r="15772" spans="2:14" s="9" customFormat="1" x14ac:dyDescent="0.35">
      <c r="B15772" s="96"/>
      <c r="C15772" s="96"/>
      <c r="D15772" s="96"/>
      <c r="E15772" s="96"/>
      <c r="M15772" s="96"/>
      <c r="N15772" s="96"/>
    </row>
    <row r="15773" spans="2:14" s="9" customFormat="1" x14ac:dyDescent="0.35">
      <c r="B15773" s="96"/>
      <c r="C15773" s="96"/>
      <c r="D15773" s="96"/>
      <c r="E15773" s="96"/>
      <c r="M15773" s="96"/>
      <c r="N15773" s="96"/>
    </row>
    <row r="15774" spans="2:14" s="9" customFormat="1" x14ac:dyDescent="0.35">
      <c r="B15774" s="96"/>
      <c r="C15774" s="96"/>
      <c r="D15774" s="96"/>
      <c r="E15774" s="96"/>
      <c r="M15774" s="96"/>
      <c r="N15774" s="96"/>
    </row>
    <row r="15775" spans="2:14" s="9" customFormat="1" x14ac:dyDescent="0.35">
      <c r="B15775" s="96"/>
      <c r="C15775" s="96"/>
      <c r="D15775" s="96"/>
      <c r="E15775" s="96"/>
      <c r="M15775" s="96"/>
      <c r="N15775" s="96"/>
    </row>
    <row r="15776" spans="2:14" s="9" customFormat="1" x14ac:dyDescent="0.35">
      <c r="B15776" s="96"/>
      <c r="C15776" s="96"/>
      <c r="D15776" s="96"/>
      <c r="E15776" s="96"/>
      <c r="M15776" s="96"/>
      <c r="N15776" s="96"/>
    </row>
    <row r="15777" spans="2:14" s="9" customFormat="1" x14ac:dyDescent="0.35">
      <c r="B15777" s="96"/>
      <c r="C15777" s="96"/>
      <c r="D15777" s="96"/>
      <c r="E15777" s="96"/>
      <c r="M15777" s="96"/>
      <c r="N15777" s="96"/>
    </row>
    <row r="15778" spans="2:14" s="9" customFormat="1" x14ac:dyDescent="0.35">
      <c r="B15778" s="96"/>
      <c r="C15778" s="96"/>
      <c r="D15778" s="96"/>
      <c r="E15778" s="96"/>
      <c r="M15778" s="96"/>
      <c r="N15778" s="96"/>
    </row>
    <row r="15779" spans="2:14" s="9" customFormat="1" x14ac:dyDescent="0.35">
      <c r="B15779" s="96"/>
      <c r="C15779" s="96"/>
      <c r="D15779" s="96"/>
      <c r="E15779" s="96"/>
      <c r="M15779" s="96"/>
      <c r="N15779" s="96"/>
    </row>
    <row r="15780" spans="2:14" s="9" customFormat="1" x14ac:dyDescent="0.35">
      <c r="B15780" s="96"/>
      <c r="C15780" s="96"/>
      <c r="D15780" s="96"/>
      <c r="E15780" s="96"/>
      <c r="M15780" s="96"/>
      <c r="N15780" s="96"/>
    </row>
    <row r="15781" spans="2:14" s="9" customFormat="1" x14ac:dyDescent="0.35">
      <c r="B15781" s="96"/>
      <c r="C15781" s="96"/>
      <c r="D15781" s="96"/>
      <c r="E15781" s="96"/>
      <c r="M15781" s="96"/>
      <c r="N15781" s="96"/>
    </row>
    <row r="15782" spans="2:14" s="9" customFormat="1" x14ac:dyDescent="0.35">
      <c r="B15782" s="96"/>
      <c r="C15782" s="96"/>
      <c r="D15782" s="96"/>
      <c r="E15782" s="96"/>
      <c r="M15782" s="96"/>
      <c r="N15782" s="96"/>
    </row>
    <row r="15783" spans="2:14" s="9" customFormat="1" x14ac:dyDescent="0.35">
      <c r="B15783" s="96"/>
      <c r="C15783" s="96"/>
      <c r="D15783" s="96"/>
      <c r="E15783" s="96"/>
      <c r="M15783" s="96"/>
      <c r="N15783" s="96"/>
    </row>
    <row r="15784" spans="2:14" s="9" customFormat="1" x14ac:dyDescent="0.35">
      <c r="B15784" s="96"/>
      <c r="C15784" s="96"/>
      <c r="D15784" s="96"/>
      <c r="E15784" s="96"/>
      <c r="M15784" s="96"/>
      <c r="N15784" s="96"/>
    </row>
    <row r="15785" spans="2:14" s="9" customFormat="1" x14ac:dyDescent="0.35">
      <c r="B15785" s="96"/>
      <c r="C15785" s="96"/>
      <c r="D15785" s="96"/>
      <c r="E15785" s="96"/>
      <c r="M15785" s="96"/>
      <c r="N15785" s="96"/>
    </row>
    <row r="15786" spans="2:14" s="9" customFormat="1" x14ac:dyDescent="0.35">
      <c r="B15786" s="96"/>
      <c r="C15786" s="96"/>
      <c r="D15786" s="96"/>
      <c r="E15786" s="96"/>
      <c r="M15786" s="96"/>
      <c r="N15786" s="96"/>
    </row>
    <row r="15787" spans="2:14" s="9" customFormat="1" x14ac:dyDescent="0.35">
      <c r="B15787" s="96"/>
      <c r="C15787" s="96"/>
      <c r="D15787" s="96"/>
      <c r="E15787" s="96"/>
      <c r="M15787" s="96"/>
      <c r="N15787" s="96"/>
    </row>
    <row r="15788" spans="2:14" s="9" customFormat="1" x14ac:dyDescent="0.35">
      <c r="B15788" s="96"/>
      <c r="C15788" s="96"/>
      <c r="D15788" s="96"/>
      <c r="E15788" s="96"/>
      <c r="M15788" s="96"/>
      <c r="N15788" s="96"/>
    </row>
    <row r="15789" spans="2:14" s="9" customFormat="1" x14ac:dyDescent="0.35">
      <c r="B15789" s="96"/>
      <c r="C15789" s="96"/>
      <c r="D15789" s="96"/>
      <c r="E15789" s="96"/>
      <c r="M15789" s="96"/>
      <c r="N15789" s="96"/>
    </row>
    <row r="15790" spans="2:14" s="9" customFormat="1" x14ac:dyDescent="0.35">
      <c r="B15790" s="96"/>
      <c r="C15790" s="96"/>
      <c r="D15790" s="96"/>
      <c r="E15790" s="96"/>
      <c r="M15790" s="96"/>
      <c r="N15790" s="96"/>
    </row>
    <row r="15791" spans="2:14" s="9" customFormat="1" x14ac:dyDescent="0.35">
      <c r="B15791" s="96"/>
      <c r="C15791" s="96"/>
      <c r="D15791" s="96"/>
      <c r="E15791" s="96"/>
      <c r="M15791" s="96"/>
      <c r="N15791" s="96"/>
    </row>
    <row r="15792" spans="2:14" s="9" customFormat="1" x14ac:dyDescent="0.35">
      <c r="B15792" s="96"/>
      <c r="C15792" s="96"/>
      <c r="D15792" s="96"/>
      <c r="E15792" s="96"/>
      <c r="M15792" s="96"/>
      <c r="N15792" s="96"/>
    </row>
    <row r="15793" spans="2:14" s="9" customFormat="1" x14ac:dyDescent="0.35">
      <c r="B15793" s="96"/>
      <c r="C15793" s="96"/>
      <c r="D15793" s="96"/>
      <c r="E15793" s="96"/>
      <c r="M15793" s="96"/>
      <c r="N15793" s="96"/>
    </row>
    <row r="15794" spans="2:14" s="9" customFormat="1" x14ac:dyDescent="0.35">
      <c r="B15794" s="96"/>
      <c r="C15794" s="96"/>
      <c r="D15794" s="96"/>
      <c r="E15794" s="96"/>
      <c r="M15794" s="96"/>
      <c r="N15794" s="96"/>
    </row>
    <row r="15795" spans="2:14" s="9" customFormat="1" x14ac:dyDescent="0.35">
      <c r="B15795" s="96"/>
      <c r="C15795" s="96"/>
      <c r="D15795" s="96"/>
      <c r="E15795" s="96"/>
      <c r="M15795" s="96"/>
      <c r="N15795" s="96"/>
    </row>
    <row r="15796" spans="2:14" s="9" customFormat="1" x14ac:dyDescent="0.35">
      <c r="B15796" s="96"/>
      <c r="C15796" s="96"/>
      <c r="D15796" s="96"/>
      <c r="E15796" s="96"/>
      <c r="M15796" s="96"/>
      <c r="N15796" s="96"/>
    </row>
    <row r="15797" spans="2:14" s="9" customFormat="1" x14ac:dyDescent="0.35">
      <c r="B15797" s="96"/>
      <c r="C15797" s="96"/>
      <c r="D15797" s="96"/>
      <c r="E15797" s="96"/>
      <c r="M15797" s="96"/>
      <c r="N15797" s="96"/>
    </row>
    <row r="15798" spans="2:14" s="9" customFormat="1" x14ac:dyDescent="0.35">
      <c r="B15798" s="96"/>
      <c r="C15798" s="96"/>
      <c r="D15798" s="96"/>
      <c r="E15798" s="96"/>
      <c r="M15798" s="96"/>
      <c r="N15798" s="96"/>
    </row>
    <row r="15799" spans="2:14" s="9" customFormat="1" x14ac:dyDescent="0.35">
      <c r="B15799" s="96"/>
      <c r="C15799" s="96"/>
      <c r="D15799" s="96"/>
      <c r="E15799" s="96"/>
      <c r="M15799" s="96"/>
      <c r="N15799" s="96"/>
    </row>
    <row r="15800" spans="2:14" s="9" customFormat="1" x14ac:dyDescent="0.35">
      <c r="B15800" s="96"/>
      <c r="C15800" s="96"/>
      <c r="D15800" s="96"/>
      <c r="E15800" s="96"/>
      <c r="M15800" s="96"/>
      <c r="N15800" s="96"/>
    </row>
    <row r="15801" spans="2:14" s="9" customFormat="1" x14ac:dyDescent="0.35">
      <c r="B15801" s="96"/>
      <c r="C15801" s="96"/>
      <c r="D15801" s="96"/>
      <c r="E15801" s="96"/>
      <c r="M15801" s="96"/>
      <c r="N15801" s="96"/>
    </row>
    <row r="15802" spans="2:14" s="9" customFormat="1" x14ac:dyDescent="0.35">
      <c r="B15802" s="96"/>
      <c r="C15802" s="96"/>
      <c r="D15802" s="96"/>
      <c r="E15802" s="96"/>
      <c r="M15802" s="96"/>
      <c r="N15802" s="96"/>
    </row>
    <row r="15803" spans="2:14" s="9" customFormat="1" x14ac:dyDescent="0.35">
      <c r="B15803" s="96"/>
      <c r="C15803" s="96"/>
      <c r="D15803" s="96"/>
      <c r="E15803" s="96"/>
      <c r="M15803" s="96"/>
      <c r="N15803" s="96"/>
    </row>
    <row r="15804" spans="2:14" s="9" customFormat="1" x14ac:dyDescent="0.35">
      <c r="B15804" s="96"/>
      <c r="C15804" s="96"/>
      <c r="D15804" s="96"/>
      <c r="E15804" s="96"/>
      <c r="M15804" s="96"/>
      <c r="N15804" s="96"/>
    </row>
    <row r="15805" spans="2:14" s="9" customFormat="1" x14ac:dyDescent="0.35">
      <c r="B15805" s="96"/>
      <c r="C15805" s="96"/>
      <c r="D15805" s="96"/>
      <c r="E15805" s="96"/>
      <c r="M15805" s="96"/>
      <c r="N15805" s="96"/>
    </row>
    <row r="15806" spans="2:14" s="9" customFormat="1" x14ac:dyDescent="0.35">
      <c r="B15806" s="96"/>
      <c r="C15806" s="96"/>
      <c r="D15806" s="96"/>
      <c r="E15806" s="96"/>
      <c r="M15806" s="96"/>
      <c r="N15806" s="96"/>
    </row>
    <row r="15807" spans="2:14" s="9" customFormat="1" x14ac:dyDescent="0.35">
      <c r="B15807" s="96"/>
      <c r="C15807" s="96"/>
      <c r="D15807" s="96"/>
      <c r="E15807" s="96"/>
      <c r="M15807" s="96"/>
      <c r="N15807" s="96"/>
    </row>
    <row r="15808" spans="2:14" s="9" customFormat="1" x14ac:dyDescent="0.35">
      <c r="B15808" s="96"/>
      <c r="C15808" s="96"/>
      <c r="D15808" s="96"/>
      <c r="E15808" s="96"/>
      <c r="M15808" s="96"/>
      <c r="N15808" s="96"/>
    </row>
    <row r="15809" spans="2:14" s="9" customFormat="1" x14ac:dyDescent="0.35">
      <c r="B15809" s="96"/>
      <c r="C15809" s="96"/>
      <c r="D15809" s="96"/>
      <c r="E15809" s="96"/>
      <c r="M15809" s="96"/>
      <c r="N15809" s="96"/>
    </row>
    <row r="15810" spans="2:14" s="9" customFormat="1" x14ac:dyDescent="0.35">
      <c r="B15810" s="96"/>
      <c r="C15810" s="96"/>
      <c r="D15810" s="96"/>
      <c r="E15810" s="96"/>
      <c r="M15810" s="96"/>
      <c r="N15810" s="96"/>
    </row>
    <row r="15811" spans="2:14" s="9" customFormat="1" x14ac:dyDescent="0.35">
      <c r="B15811" s="96"/>
      <c r="C15811" s="96"/>
      <c r="D15811" s="96"/>
      <c r="E15811" s="96"/>
      <c r="M15811" s="96"/>
      <c r="N15811" s="96"/>
    </row>
    <row r="15812" spans="2:14" s="9" customFormat="1" x14ac:dyDescent="0.35">
      <c r="B15812" s="96"/>
      <c r="C15812" s="96"/>
      <c r="D15812" s="96"/>
      <c r="E15812" s="96"/>
      <c r="M15812" s="96"/>
      <c r="N15812" s="96"/>
    </row>
    <row r="15813" spans="2:14" s="9" customFormat="1" x14ac:dyDescent="0.35">
      <c r="B15813" s="96"/>
      <c r="C15813" s="96"/>
      <c r="D15813" s="96"/>
      <c r="E15813" s="96"/>
      <c r="M15813" s="96"/>
      <c r="N15813" s="96"/>
    </row>
    <row r="15814" spans="2:14" s="9" customFormat="1" x14ac:dyDescent="0.35">
      <c r="B15814" s="96"/>
      <c r="C15814" s="96"/>
      <c r="D15814" s="96"/>
      <c r="E15814" s="96"/>
      <c r="M15814" s="96"/>
      <c r="N15814" s="96"/>
    </row>
    <row r="15815" spans="2:14" s="9" customFormat="1" x14ac:dyDescent="0.35">
      <c r="B15815" s="96"/>
      <c r="C15815" s="96"/>
      <c r="D15815" s="96"/>
      <c r="E15815" s="96"/>
      <c r="M15815" s="96"/>
      <c r="N15815" s="96"/>
    </row>
    <row r="15816" spans="2:14" s="9" customFormat="1" x14ac:dyDescent="0.35">
      <c r="B15816" s="96"/>
      <c r="C15816" s="96"/>
      <c r="D15816" s="96"/>
      <c r="E15816" s="96"/>
      <c r="M15816" s="96"/>
      <c r="N15816" s="96"/>
    </row>
    <row r="15817" spans="2:14" s="9" customFormat="1" x14ac:dyDescent="0.35">
      <c r="B15817" s="96"/>
      <c r="C15817" s="96"/>
      <c r="D15817" s="96"/>
      <c r="E15817" s="96"/>
      <c r="M15817" s="96"/>
      <c r="N15817" s="96"/>
    </row>
    <row r="15818" spans="2:14" s="9" customFormat="1" x14ac:dyDescent="0.35">
      <c r="B15818" s="96"/>
      <c r="C15818" s="96"/>
      <c r="D15818" s="96"/>
      <c r="E15818" s="96"/>
      <c r="M15818" s="96"/>
      <c r="N15818" s="96"/>
    </row>
    <row r="15819" spans="2:14" s="9" customFormat="1" x14ac:dyDescent="0.35">
      <c r="B15819" s="96"/>
      <c r="C15819" s="96"/>
      <c r="D15819" s="96"/>
      <c r="E15819" s="96"/>
      <c r="M15819" s="96"/>
      <c r="N15819" s="96"/>
    </row>
    <row r="15820" spans="2:14" s="9" customFormat="1" x14ac:dyDescent="0.35">
      <c r="B15820" s="96"/>
      <c r="C15820" s="96"/>
      <c r="D15820" s="96"/>
      <c r="E15820" s="96"/>
      <c r="M15820" s="96"/>
      <c r="N15820" s="96"/>
    </row>
    <row r="15821" spans="2:14" s="9" customFormat="1" x14ac:dyDescent="0.35">
      <c r="B15821" s="96"/>
      <c r="C15821" s="96"/>
      <c r="D15821" s="96"/>
      <c r="E15821" s="96"/>
      <c r="M15821" s="96"/>
      <c r="N15821" s="96"/>
    </row>
    <row r="15822" spans="2:14" s="9" customFormat="1" x14ac:dyDescent="0.35">
      <c r="B15822" s="96"/>
      <c r="C15822" s="96"/>
      <c r="D15822" s="96"/>
      <c r="E15822" s="96"/>
      <c r="M15822" s="96"/>
      <c r="N15822" s="96"/>
    </row>
    <row r="15823" spans="2:14" s="9" customFormat="1" x14ac:dyDescent="0.35">
      <c r="B15823" s="96"/>
      <c r="C15823" s="96"/>
      <c r="D15823" s="96"/>
      <c r="E15823" s="96"/>
      <c r="M15823" s="96"/>
      <c r="N15823" s="96"/>
    </row>
    <row r="15824" spans="2:14" s="9" customFormat="1" x14ac:dyDescent="0.35">
      <c r="B15824" s="96"/>
      <c r="C15824" s="96"/>
      <c r="D15824" s="96"/>
      <c r="E15824" s="96"/>
      <c r="M15824" s="96"/>
      <c r="N15824" s="96"/>
    </row>
    <row r="15825" spans="2:14" s="9" customFormat="1" x14ac:dyDescent="0.35">
      <c r="B15825" s="96"/>
      <c r="C15825" s="96"/>
      <c r="D15825" s="96"/>
      <c r="E15825" s="96"/>
      <c r="M15825" s="96"/>
      <c r="N15825" s="96"/>
    </row>
    <row r="15826" spans="2:14" s="9" customFormat="1" x14ac:dyDescent="0.35">
      <c r="B15826" s="96"/>
      <c r="C15826" s="96"/>
      <c r="D15826" s="96"/>
      <c r="E15826" s="96"/>
      <c r="M15826" s="96"/>
      <c r="N15826" s="96"/>
    </row>
    <row r="15827" spans="2:14" s="9" customFormat="1" x14ac:dyDescent="0.35">
      <c r="B15827" s="96"/>
      <c r="C15827" s="96"/>
      <c r="D15827" s="96"/>
      <c r="E15827" s="96"/>
      <c r="M15827" s="96"/>
      <c r="N15827" s="96"/>
    </row>
    <row r="15828" spans="2:14" s="9" customFormat="1" x14ac:dyDescent="0.35">
      <c r="B15828" s="96"/>
      <c r="C15828" s="96"/>
      <c r="D15828" s="96"/>
      <c r="E15828" s="96"/>
      <c r="M15828" s="96"/>
      <c r="N15828" s="96"/>
    </row>
    <row r="15829" spans="2:14" s="9" customFormat="1" x14ac:dyDescent="0.35">
      <c r="B15829" s="96"/>
      <c r="C15829" s="96"/>
      <c r="D15829" s="96"/>
      <c r="E15829" s="96"/>
      <c r="M15829" s="96"/>
      <c r="N15829" s="96"/>
    </row>
    <row r="15830" spans="2:14" s="9" customFormat="1" x14ac:dyDescent="0.35">
      <c r="B15830" s="96"/>
      <c r="C15830" s="96"/>
      <c r="D15830" s="96"/>
      <c r="E15830" s="96"/>
      <c r="M15830" s="96"/>
      <c r="N15830" s="96"/>
    </row>
    <row r="15831" spans="2:14" s="9" customFormat="1" x14ac:dyDescent="0.35">
      <c r="B15831" s="96"/>
      <c r="C15831" s="96"/>
      <c r="D15831" s="96"/>
      <c r="E15831" s="96"/>
      <c r="M15831" s="96"/>
      <c r="N15831" s="96"/>
    </row>
    <row r="15832" spans="2:14" s="9" customFormat="1" x14ac:dyDescent="0.35">
      <c r="B15832" s="96"/>
      <c r="C15832" s="96"/>
      <c r="D15832" s="96"/>
      <c r="E15832" s="96"/>
      <c r="M15832" s="96"/>
      <c r="N15832" s="96"/>
    </row>
    <row r="15833" spans="2:14" s="9" customFormat="1" x14ac:dyDescent="0.35">
      <c r="B15833" s="96"/>
      <c r="C15833" s="96"/>
      <c r="D15833" s="96"/>
      <c r="E15833" s="96"/>
      <c r="M15833" s="96"/>
      <c r="N15833" s="96"/>
    </row>
    <row r="15834" spans="2:14" s="9" customFormat="1" x14ac:dyDescent="0.35">
      <c r="B15834" s="96"/>
      <c r="C15834" s="96"/>
      <c r="D15834" s="96"/>
      <c r="E15834" s="96"/>
      <c r="M15834" s="96"/>
      <c r="N15834" s="96"/>
    </row>
    <row r="15835" spans="2:14" s="9" customFormat="1" x14ac:dyDescent="0.35">
      <c r="B15835" s="96"/>
      <c r="C15835" s="96"/>
      <c r="D15835" s="96"/>
      <c r="E15835" s="96"/>
      <c r="M15835" s="96"/>
      <c r="N15835" s="96"/>
    </row>
    <row r="15836" spans="2:14" s="9" customFormat="1" x14ac:dyDescent="0.35">
      <c r="B15836" s="96"/>
      <c r="C15836" s="96"/>
      <c r="D15836" s="96"/>
      <c r="E15836" s="96"/>
      <c r="M15836" s="96"/>
      <c r="N15836" s="96"/>
    </row>
    <row r="15837" spans="2:14" s="9" customFormat="1" x14ac:dyDescent="0.35">
      <c r="B15837" s="96"/>
      <c r="C15837" s="96"/>
      <c r="D15837" s="96"/>
      <c r="E15837" s="96"/>
      <c r="M15837" s="96"/>
      <c r="N15837" s="96"/>
    </row>
    <row r="15838" spans="2:14" s="9" customFormat="1" x14ac:dyDescent="0.35">
      <c r="B15838" s="96"/>
      <c r="C15838" s="96"/>
      <c r="D15838" s="96"/>
      <c r="E15838" s="96"/>
      <c r="M15838" s="96"/>
      <c r="N15838" s="96"/>
    </row>
    <row r="15839" spans="2:14" s="9" customFormat="1" x14ac:dyDescent="0.35">
      <c r="B15839" s="96"/>
      <c r="C15839" s="96"/>
      <c r="D15839" s="96"/>
      <c r="E15839" s="96"/>
      <c r="M15839" s="96"/>
      <c r="N15839" s="96"/>
    </row>
    <row r="15840" spans="2:14" s="9" customFormat="1" x14ac:dyDescent="0.35">
      <c r="B15840" s="96"/>
      <c r="C15840" s="96"/>
      <c r="D15840" s="96"/>
      <c r="E15840" s="96"/>
      <c r="M15840" s="96"/>
      <c r="N15840" s="96"/>
    </row>
    <row r="15841" spans="2:14" s="9" customFormat="1" x14ac:dyDescent="0.35">
      <c r="B15841" s="96"/>
      <c r="C15841" s="96"/>
      <c r="D15841" s="96"/>
      <c r="E15841" s="96"/>
      <c r="M15841" s="96"/>
      <c r="N15841" s="96"/>
    </row>
    <row r="15842" spans="2:14" s="9" customFormat="1" x14ac:dyDescent="0.35">
      <c r="B15842" s="96"/>
      <c r="C15842" s="96"/>
      <c r="D15842" s="96"/>
      <c r="E15842" s="96"/>
      <c r="M15842" s="96"/>
      <c r="N15842" s="96"/>
    </row>
    <row r="15843" spans="2:14" s="9" customFormat="1" x14ac:dyDescent="0.35">
      <c r="B15843" s="96"/>
      <c r="C15843" s="96"/>
      <c r="D15843" s="96"/>
      <c r="E15843" s="96"/>
      <c r="M15843" s="96"/>
      <c r="N15843" s="96"/>
    </row>
    <row r="15844" spans="2:14" s="9" customFormat="1" x14ac:dyDescent="0.35">
      <c r="B15844" s="96"/>
      <c r="C15844" s="96"/>
      <c r="D15844" s="96"/>
      <c r="E15844" s="96"/>
      <c r="M15844" s="96"/>
      <c r="N15844" s="96"/>
    </row>
    <row r="15845" spans="2:14" s="9" customFormat="1" x14ac:dyDescent="0.35">
      <c r="B15845" s="96"/>
      <c r="C15845" s="96"/>
      <c r="D15845" s="96"/>
      <c r="E15845" s="96"/>
      <c r="M15845" s="96"/>
      <c r="N15845" s="96"/>
    </row>
    <row r="15846" spans="2:14" s="9" customFormat="1" x14ac:dyDescent="0.35">
      <c r="B15846" s="96"/>
      <c r="C15846" s="96"/>
      <c r="D15846" s="96"/>
      <c r="E15846" s="96"/>
      <c r="M15846" s="96"/>
      <c r="N15846" s="96"/>
    </row>
    <row r="15847" spans="2:14" s="9" customFormat="1" x14ac:dyDescent="0.35">
      <c r="B15847" s="96"/>
      <c r="C15847" s="96"/>
      <c r="D15847" s="96"/>
      <c r="E15847" s="96"/>
      <c r="M15847" s="96"/>
      <c r="N15847" s="96"/>
    </row>
    <row r="15848" spans="2:14" s="9" customFormat="1" x14ac:dyDescent="0.35">
      <c r="B15848" s="96"/>
      <c r="C15848" s="96"/>
      <c r="D15848" s="96"/>
      <c r="E15848" s="96"/>
      <c r="M15848" s="96"/>
      <c r="N15848" s="96"/>
    </row>
    <row r="15849" spans="2:14" s="9" customFormat="1" x14ac:dyDescent="0.35">
      <c r="B15849" s="96"/>
      <c r="C15849" s="96"/>
      <c r="D15849" s="96"/>
      <c r="E15849" s="96"/>
      <c r="M15849" s="96"/>
      <c r="N15849" s="96"/>
    </row>
    <row r="15850" spans="2:14" s="9" customFormat="1" x14ac:dyDescent="0.35">
      <c r="B15850" s="96"/>
      <c r="C15850" s="96"/>
      <c r="D15850" s="96"/>
      <c r="E15850" s="96"/>
      <c r="M15850" s="96"/>
      <c r="N15850" s="96"/>
    </row>
    <row r="15851" spans="2:14" s="9" customFormat="1" x14ac:dyDescent="0.35">
      <c r="B15851" s="96"/>
      <c r="C15851" s="96"/>
      <c r="D15851" s="96"/>
      <c r="E15851" s="96"/>
      <c r="M15851" s="96"/>
      <c r="N15851" s="96"/>
    </row>
    <row r="15852" spans="2:14" s="9" customFormat="1" x14ac:dyDescent="0.35">
      <c r="B15852" s="96"/>
      <c r="C15852" s="96"/>
      <c r="D15852" s="96"/>
      <c r="E15852" s="96"/>
      <c r="M15852" s="96"/>
      <c r="N15852" s="96"/>
    </row>
    <row r="15853" spans="2:14" s="9" customFormat="1" x14ac:dyDescent="0.35">
      <c r="B15853" s="96"/>
      <c r="C15853" s="96"/>
      <c r="D15853" s="96"/>
      <c r="E15853" s="96"/>
      <c r="M15853" s="96"/>
      <c r="N15853" s="96"/>
    </row>
    <row r="15854" spans="2:14" s="9" customFormat="1" x14ac:dyDescent="0.35">
      <c r="B15854" s="96"/>
      <c r="C15854" s="96"/>
      <c r="D15854" s="96"/>
      <c r="E15854" s="96"/>
      <c r="M15854" s="96"/>
      <c r="N15854" s="96"/>
    </row>
    <row r="15855" spans="2:14" s="9" customFormat="1" x14ac:dyDescent="0.35">
      <c r="B15855" s="96"/>
      <c r="C15855" s="96"/>
      <c r="D15855" s="96"/>
      <c r="E15855" s="96"/>
      <c r="M15855" s="96"/>
      <c r="N15855" s="96"/>
    </row>
    <row r="15856" spans="2:14" s="9" customFormat="1" x14ac:dyDescent="0.35">
      <c r="B15856" s="96"/>
      <c r="C15856" s="96"/>
      <c r="D15856" s="96"/>
      <c r="E15856" s="96"/>
      <c r="M15856" s="96"/>
      <c r="N15856" s="96"/>
    </row>
    <row r="15857" spans="2:14" s="9" customFormat="1" x14ac:dyDescent="0.35">
      <c r="B15857" s="96"/>
      <c r="C15857" s="96"/>
      <c r="D15857" s="96"/>
      <c r="E15857" s="96"/>
      <c r="M15857" s="96"/>
      <c r="N15857" s="96"/>
    </row>
    <row r="15858" spans="2:14" s="9" customFormat="1" x14ac:dyDescent="0.35">
      <c r="B15858" s="96"/>
      <c r="C15858" s="96"/>
      <c r="D15858" s="96"/>
      <c r="E15858" s="96"/>
      <c r="M15858" s="96"/>
      <c r="N15858" s="96"/>
    </row>
    <row r="15859" spans="2:14" s="9" customFormat="1" x14ac:dyDescent="0.35">
      <c r="B15859" s="96"/>
      <c r="C15859" s="96"/>
      <c r="D15859" s="96"/>
      <c r="E15859" s="96"/>
      <c r="M15859" s="96"/>
      <c r="N15859" s="96"/>
    </row>
    <row r="15860" spans="2:14" s="9" customFormat="1" x14ac:dyDescent="0.35">
      <c r="B15860" s="96"/>
      <c r="C15860" s="96"/>
      <c r="D15860" s="96"/>
      <c r="E15860" s="96"/>
      <c r="M15860" s="96"/>
      <c r="N15860" s="96"/>
    </row>
    <row r="15861" spans="2:14" s="9" customFormat="1" x14ac:dyDescent="0.35">
      <c r="B15861" s="96"/>
      <c r="C15861" s="96"/>
      <c r="D15861" s="96"/>
      <c r="E15861" s="96"/>
      <c r="M15861" s="96"/>
      <c r="N15861" s="96"/>
    </row>
    <row r="15862" spans="2:14" s="9" customFormat="1" x14ac:dyDescent="0.35">
      <c r="B15862" s="96"/>
      <c r="C15862" s="96"/>
      <c r="D15862" s="96"/>
      <c r="E15862" s="96"/>
      <c r="M15862" s="96"/>
      <c r="N15862" s="96"/>
    </row>
    <row r="15863" spans="2:14" s="9" customFormat="1" x14ac:dyDescent="0.35">
      <c r="B15863" s="96"/>
      <c r="C15863" s="96"/>
      <c r="D15863" s="96"/>
      <c r="E15863" s="96"/>
      <c r="M15863" s="96"/>
      <c r="N15863" s="96"/>
    </row>
    <row r="15864" spans="2:14" s="9" customFormat="1" x14ac:dyDescent="0.35">
      <c r="B15864" s="96"/>
      <c r="C15864" s="96"/>
      <c r="D15864" s="96"/>
      <c r="E15864" s="96"/>
      <c r="M15864" s="96"/>
      <c r="N15864" s="96"/>
    </row>
    <row r="15865" spans="2:14" s="9" customFormat="1" x14ac:dyDescent="0.35">
      <c r="B15865" s="96"/>
      <c r="C15865" s="96"/>
      <c r="D15865" s="96"/>
      <c r="E15865" s="96"/>
      <c r="M15865" s="96"/>
      <c r="N15865" s="96"/>
    </row>
    <row r="15866" spans="2:14" s="9" customFormat="1" x14ac:dyDescent="0.35">
      <c r="B15866" s="96"/>
      <c r="C15866" s="96"/>
      <c r="D15866" s="96"/>
      <c r="E15866" s="96"/>
      <c r="M15866" s="96"/>
      <c r="N15866" s="96"/>
    </row>
    <row r="15867" spans="2:14" s="9" customFormat="1" x14ac:dyDescent="0.35">
      <c r="B15867" s="96"/>
      <c r="C15867" s="96"/>
      <c r="D15867" s="96"/>
      <c r="E15867" s="96"/>
      <c r="M15867" s="96"/>
      <c r="N15867" s="96"/>
    </row>
    <row r="15868" spans="2:14" s="9" customFormat="1" x14ac:dyDescent="0.35">
      <c r="B15868" s="96"/>
      <c r="C15868" s="96"/>
      <c r="D15868" s="96"/>
      <c r="E15868" s="96"/>
      <c r="M15868" s="96"/>
      <c r="N15868" s="96"/>
    </row>
    <row r="15869" spans="2:14" s="9" customFormat="1" x14ac:dyDescent="0.35">
      <c r="B15869" s="96"/>
      <c r="C15869" s="96"/>
      <c r="D15869" s="96"/>
      <c r="E15869" s="96"/>
      <c r="M15869" s="96"/>
      <c r="N15869" s="96"/>
    </row>
    <row r="15870" spans="2:14" s="9" customFormat="1" x14ac:dyDescent="0.35">
      <c r="B15870" s="96"/>
      <c r="C15870" s="96"/>
      <c r="D15870" s="96"/>
      <c r="E15870" s="96"/>
      <c r="M15870" s="96"/>
      <c r="N15870" s="96"/>
    </row>
    <row r="15871" spans="2:14" s="9" customFormat="1" x14ac:dyDescent="0.35">
      <c r="B15871" s="96"/>
      <c r="C15871" s="96"/>
      <c r="D15871" s="96"/>
      <c r="E15871" s="96"/>
      <c r="M15871" s="96"/>
      <c r="N15871" s="96"/>
    </row>
    <row r="15872" spans="2:14" s="9" customFormat="1" x14ac:dyDescent="0.35">
      <c r="B15872" s="96"/>
      <c r="C15872" s="96"/>
      <c r="D15872" s="96"/>
      <c r="E15872" s="96"/>
      <c r="M15872" s="96"/>
      <c r="N15872" s="96"/>
    </row>
    <row r="15873" spans="2:14" s="9" customFormat="1" x14ac:dyDescent="0.35">
      <c r="B15873" s="96"/>
      <c r="C15873" s="96"/>
      <c r="D15873" s="96"/>
      <c r="E15873" s="96"/>
      <c r="M15873" s="96"/>
      <c r="N15873" s="96"/>
    </row>
    <row r="15874" spans="2:14" s="9" customFormat="1" x14ac:dyDescent="0.35">
      <c r="B15874" s="96"/>
      <c r="C15874" s="96"/>
      <c r="D15874" s="96"/>
      <c r="E15874" s="96"/>
      <c r="M15874" s="96"/>
      <c r="N15874" s="96"/>
    </row>
    <row r="15875" spans="2:14" s="9" customFormat="1" x14ac:dyDescent="0.35">
      <c r="B15875" s="96"/>
      <c r="C15875" s="96"/>
      <c r="D15875" s="96"/>
      <c r="E15875" s="96"/>
      <c r="M15875" s="96"/>
      <c r="N15875" s="96"/>
    </row>
    <row r="15876" spans="2:14" s="9" customFormat="1" x14ac:dyDescent="0.35">
      <c r="B15876" s="96"/>
      <c r="C15876" s="96"/>
      <c r="D15876" s="96"/>
      <c r="E15876" s="96"/>
      <c r="M15876" s="96"/>
      <c r="N15876" s="96"/>
    </row>
    <row r="15877" spans="2:14" s="9" customFormat="1" x14ac:dyDescent="0.35">
      <c r="B15877" s="96"/>
      <c r="C15877" s="96"/>
      <c r="D15877" s="96"/>
      <c r="E15877" s="96"/>
      <c r="M15877" s="96"/>
      <c r="N15877" s="96"/>
    </row>
    <row r="15878" spans="2:14" s="9" customFormat="1" x14ac:dyDescent="0.35">
      <c r="B15878" s="96"/>
      <c r="C15878" s="96"/>
      <c r="D15878" s="96"/>
      <c r="E15878" s="96"/>
      <c r="M15878" s="96"/>
      <c r="N15878" s="96"/>
    </row>
    <row r="15879" spans="2:14" s="9" customFormat="1" x14ac:dyDescent="0.35">
      <c r="B15879" s="96"/>
      <c r="C15879" s="96"/>
      <c r="D15879" s="96"/>
      <c r="E15879" s="96"/>
      <c r="M15879" s="96"/>
      <c r="N15879" s="96"/>
    </row>
    <row r="15880" spans="2:14" s="9" customFormat="1" x14ac:dyDescent="0.35">
      <c r="B15880" s="96"/>
      <c r="C15880" s="96"/>
      <c r="D15880" s="96"/>
      <c r="E15880" s="96"/>
      <c r="M15880" s="96"/>
      <c r="N15880" s="96"/>
    </row>
    <row r="15881" spans="2:14" s="9" customFormat="1" x14ac:dyDescent="0.35">
      <c r="B15881" s="96"/>
      <c r="C15881" s="96"/>
      <c r="D15881" s="96"/>
      <c r="E15881" s="96"/>
      <c r="M15881" s="96"/>
      <c r="N15881" s="96"/>
    </row>
    <row r="15882" spans="2:14" s="9" customFormat="1" x14ac:dyDescent="0.35">
      <c r="B15882" s="96"/>
      <c r="C15882" s="96"/>
      <c r="D15882" s="96"/>
      <c r="E15882" s="96"/>
      <c r="M15882" s="96"/>
      <c r="N15882" s="96"/>
    </row>
    <row r="15883" spans="2:14" s="9" customFormat="1" x14ac:dyDescent="0.35">
      <c r="B15883" s="96"/>
      <c r="C15883" s="96"/>
      <c r="D15883" s="96"/>
      <c r="E15883" s="96"/>
      <c r="M15883" s="96"/>
      <c r="N15883" s="96"/>
    </row>
    <row r="15884" spans="2:14" s="9" customFormat="1" x14ac:dyDescent="0.35">
      <c r="B15884" s="96"/>
      <c r="C15884" s="96"/>
      <c r="D15884" s="96"/>
      <c r="E15884" s="96"/>
      <c r="M15884" s="96"/>
      <c r="N15884" s="96"/>
    </row>
    <row r="15885" spans="2:14" s="9" customFormat="1" x14ac:dyDescent="0.35">
      <c r="B15885" s="96"/>
      <c r="C15885" s="96"/>
      <c r="D15885" s="96"/>
      <c r="E15885" s="96"/>
      <c r="M15885" s="96"/>
      <c r="N15885" s="96"/>
    </row>
    <row r="15886" spans="2:14" s="9" customFormat="1" x14ac:dyDescent="0.35">
      <c r="B15886" s="96"/>
      <c r="C15886" s="96"/>
      <c r="D15886" s="96"/>
      <c r="E15886" s="96"/>
      <c r="M15886" s="96"/>
      <c r="N15886" s="96"/>
    </row>
    <row r="15887" spans="2:14" s="9" customFormat="1" x14ac:dyDescent="0.35">
      <c r="B15887" s="96"/>
      <c r="C15887" s="96"/>
      <c r="D15887" s="96"/>
      <c r="E15887" s="96"/>
      <c r="M15887" s="96"/>
      <c r="N15887" s="96"/>
    </row>
    <row r="15888" spans="2:14" s="9" customFormat="1" x14ac:dyDescent="0.35">
      <c r="B15888" s="96"/>
      <c r="C15888" s="96"/>
      <c r="D15888" s="96"/>
      <c r="E15888" s="96"/>
      <c r="M15888" s="96"/>
      <c r="N15888" s="96"/>
    </row>
    <row r="15889" spans="2:14" s="9" customFormat="1" x14ac:dyDescent="0.35">
      <c r="B15889" s="96"/>
      <c r="C15889" s="96"/>
      <c r="D15889" s="96"/>
      <c r="E15889" s="96"/>
      <c r="M15889" s="96"/>
      <c r="N15889" s="96"/>
    </row>
    <row r="15890" spans="2:14" s="9" customFormat="1" x14ac:dyDescent="0.35">
      <c r="B15890" s="96"/>
      <c r="C15890" s="96"/>
      <c r="D15890" s="96"/>
      <c r="E15890" s="96"/>
      <c r="M15890" s="96"/>
      <c r="N15890" s="96"/>
    </row>
    <row r="15891" spans="2:14" s="9" customFormat="1" x14ac:dyDescent="0.35">
      <c r="B15891" s="96"/>
      <c r="C15891" s="96"/>
      <c r="D15891" s="96"/>
      <c r="E15891" s="96"/>
      <c r="M15891" s="96"/>
      <c r="N15891" s="96"/>
    </row>
    <row r="15892" spans="2:14" s="9" customFormat="1" x14ac:dyDescent="0.35">
      <c r="B15892" s="96"/>
      <c r="C15892" s="96"/>
      <c r="D15892" s="96"/>
      <c r="E15892" s="96"/>
      <c r="M15892" s="96"/>
      <c r="N15892" s="96"/>
    </row>
    <row r="15893" spans="2:14" s="9" customFormat="1" x14ac:dyDescent="0.35">
      <c r="B15893" s="96"/>
      <c r="C15893" s="96"/>
      <c r="D15893" s="96"/>
      <c r="E15893" s="96"/>
      <c r="M15893" s="96"/>
      <c r="N15893" s="96"/>
    </row>
    <row r="15894" spans="2:14" s="9" customFormat="1" x14ac:dyDescent="0.35">
      <c r="B15894" s="96"/>
      <c r="C15894" s="96"/>
      <c r="D15894" s="96"/>
      <c r="E15894" s="96"/>
      <c r="M15894" s="96"/>
      <c r="N15894" s="96"/>
    </row>
    <row r="15895" spans="2:14" s="9" customFormat="1" x14ac:dyDescent="0.35">
      <c r="B15895" s="96"/>
      <c r="C15895" s="96"/>
      <c r="D15895" s="96"/>
      <c r="E15895" s="96"/>
      <c r="M15895" s="96"/>
      <c r="N15895" s="96"/>
    </row>
    <row r="15896" spans="2:14" s="9" customFormat="1" x14ac:dyDescent="0.35">
      <c r="B15896" s="96"/>
      <c r="C15896" s="96"/>
      <c r="D15896" s="96"/>
      <c r="E15896" s="96"/>
      <c r="M15896" s="96"/>
      <c r="N15896" s="96"/>
    </row>
    <row r="15897" spans="2:14" s="9" customFormat="1" x14ac:dyDescent="0.35">
      <c r="B15897" s="96"/>
      <c r="C15897" s="96"/>
      <c r="D15897" s="96"/>
      <c r="E15897" s="96"/>
      <c r="M15897" s="96"/>
      <c r="N15897" s="96"/>
    </row>
    <row r="15898" spans="2:14" s="9" customFormat="1" x14ac:dyDescent="0.35">
      <c r="B15898" s="96"/>
      <c r="C15898" s="96"/>
      <c r="D15898" s="96"/>
      <c r="E15898" s="96"/>
      <c r="M15898" s="96"/>
      <c r="N15898" s="96"/>
    </row>
    <row r="15899" spans="2:14" s="9" customFormat="1" x14ac:dyDescent="0.35">
      <c r="B15899" s="96"/>
      <c r="C15899" s="96"/>
      <c r="D15899" s="96"/>
      <c r="E15899" s="96"/>
      <c r="M15899" s="96"/>
      <c r="N15899" s="96"/>
    </row>
    <row r="15900" spans="2:14" s="9" customFormat="1" x14ac:dyDescent="0.35">
      <c r="B15900" s="96"/>
      <c r="C15900" s="96"/>
      <c r="D15900" s="96"/>
      <c r="E15900" s="96"/>
      <c r="M15900" s="96"/>
      <c r="N15900" s="96"/>
    </row>
    <row r="15901" spans="2:14" s="9" customFormat="1" x14ac:dyDescent="0.35">
      <c r="B15901" s="96"/>
      <c r="C15901" s="96"/>
      <c r="D15901" s="96"/>
      <c r="E15901" s="96"/>
      <c r="M15901" s="96"/>
      <c r="N15901" s="96"/>
    </row>
    <row r="15902" spans="2:14" s="9" customFormat="1" x14ac:dyDescent="0.35">
      <c r="B15902" s="96"/>
      <c r="C15902" s="96"/>
      <c r="D15902" s="96"/>
      <c r="E15902" s="96"/>
      <c r="M15902" s="96"/>
      <c r="N15902" s="96"/>
    </row>
    <row r="15903" spans="2:14" s="9" customFormat="1" x14ac:dyDescent="0.35">
      <c r="B15903" s="96"/>
      <c r="C15903" s="96"/>
      <c r="D15903" s="96"/>
      <c r="E15903" s="96"/>
      <c r="M15903" s="96"/>
      <c r="N15903" s="96"/>
    </row>
    <row r="15904" spans="2:14" s="9" customFormat="1" x14ac:dyDescent="0.35">
      <c r="B15904" s="96"/>
      <c r="C15904" s="96"/>
      <c r="D15904" s="96"/>
      <c r="E15904" s="96"/>
      <c r="M15904" s="96"/>
      <c r="N15904" s="96"/>
    </row>
    <row r="15905" spans="2:14" s="9" customFormat="1" x14ac:dyDescent="0.35">
      <c r="B15905" s="96"/>
      <c r="C15905" s="96"/>
      <c r="D15905" s="96"/>
      <c r="E15905" s="96"/>
      <c r="M15905" s="96"/>
      <c r="N15905" s="96"/>
    </row>
    <row r="15906" spans="2:14" s="9" customFormat="1" x14ac:dyDescent="0.35">
      <c r="B15906" s="96"/>
      <c r="C15906" s="96"/>
      <c r="D15906" s="96"/>
      <c r="E15906" s="96"/>
      <c r="M15906" s="96"/>
      <c r="N15906" s="96"/>
    </row>
    <row r="15907" spans="2:14" s="9" customFormat="1" x14ac:dyDescent="0.35">
      <c r="B15907" s="96"/>
      <c r="C15907" s="96"/>
      <c r="D15907" s="96"/>
      <c r="E15907" s="96"/>
      <c r="M15907" s="96"/>
      <c r="N15907" s="96"/>
    </row>
    <row r="15908" spans="2:14" s="9" customFormat="1" x14ac:dyDescent="0.35">
      <c r="B15908" s="96"/>
      <c r="C15908" s="96"/>
      <c r="D15908" s="96"/>
      <c r="E15908" s="96"/>
      <c r="M15908" s="96"/>
      <c r="N15908" s="96"/>
    </row>
    <row r="15909" spans="2:14" s="9" customFormat="1" x14ac:dyDescent="0.35">
      <c r="B15909" s="96"/>
      <c r="C15909" s="96"/>
      <c r="D15909" s="96"/>
      <c r="E15909" s="96"/>
      <c r="M15909" s="96"/>
      <c r="N15909" s="96"/>
    </row>
    <row r="15910" spans="2:14" s="9" customFormat="1" x14ac:dyDescent="0.35">
      <c r="B15910" s="96"/>
      <c r="C15910" s="96"/>
      <c r="D15910" s="96"/>
      <c r="E15910" s="96"/>
      <c r="M15910" s="96"/>
      <c r="N15910" s="96"/>
    </row>
    <row r="15911" spans="2:14" s="9" customFormat="1" x14ac:dyDescent="0.35">
      <c r="B15911" s="96"/>
      <c r="C15911" s="96"/>
      <c r="D15911" s="96"/>
      <c r="E15911" s="96"/>
      <c r="M15911" s="96"/>
      <c r="N15911" s="96"/>
    </row>
    <row r="15912" spans="2:14" s="9" customFormat="1" x14ac:dyDescent="0.35">
      <c r="B15912" s="96"/>
      <c r="C15912" s="96"/>
      <c r="D15912" s="96"/>
      <c r="E15912" s="96"/>
      <c r="M15912" s="96"/>
      <c r="N15912" s="96"/>
    </row>
    <row r="15913" spans="2:14" s="9" customFormat="1" x14ac:dyDescent="0.35">
      <c r="B15913" s="96"/>
      <c r="C15913" s="96"/>
      <c r="D15913" s="96"/>
      <c r="E15913" s="96"/>
      <c r="M15913" s="96"/>
      <c r="N15913" s="96"/>
    </row>
    <row r="15914" spans="2:14" s="9" customFormat="1" x14ac:dyDescent="0.35">
      <c r="B15914" s="96"/>
      <c r="C15914" s="96"/>
      <c r="D15914" s="96"/>
      <c r="E15914" s="96"/>
      <c r="M15914" s="96"/>
      <c r="N15914" s="96"/>
    </row>
    <row r="15915" spans="2:14" s="9" customFormat="1" x14ac:dyDescent="0.35">
      <c r="B15915" s="96"/>
      <c r="C15915" s="96"/>
      <c r="D15915" s="96"/>
      <c r="E15915" s="96"/>
      <c r="M15915" s="96"/>
      <c r="N15915" s="96"/>
    </row>
    <row r="15916" spans="2:14" s="9" customFormat="1" x14ac:dyDescent="0.35">
      <c r="B15916" s="96"/>
      <c r="C15916" s="96"/>
      <c r="D15916" s="96"/>
      <c r="E15916" s="96"/>
      <c r="M15916" s="96"/>
      <c r="N15916" s="96"/>
    </row>
    <row r="15917" spans="2:14" s="9" customFormat="1" x14ac:dyDescent="0.35">
      <c r="B15917" s="96"/>
      <c r="C15917" s="96"/>
      <c r="D15917" s="96"/>
      <c r="E15917" s="96"/>
      <c r="M15917" s="96"/>
      <c r="N15917" s="96"/>
    </row>
    <row r="15918" spans="2:14" s="9" customFormat="1" x14ac:dyDescent="0.35">
      <c r="B15918" s="96"/>
      <c r="C15918" s="96"/>
      <c r="D15918" s="96"/>
      <c r="E15918" s="96"/>
      <c r="M15918" s="96"/>
      <c r="N15918" s="96"/>
    </row>
    <row r="15919" spans="2:14" s="9" customFormat="1" x14ac:dyDescent="0.35">
      <c r="B15919" s="96"/>
      <c r="C15919" s="96"/>
      <c r="D15919" s="96"/>
      <c r="E15919" s="96"/>
      <c r="M15919" s="96"/>
      <c r="N15919" s="96"/>
    </row>
    <row r="15920" spans="2:14" s="9" customFormat="1" x14ac:dyDescent="0.35">
      <c r="B15920" s="96"/>
      <c r="C15920" s="96"/>
      <c r="D15920" s="96"/>
      <c r="E15920" s="96"/>
      <c r="M15920" s="96"/>
      <c r="N15920" s="96"/>
    </row>
    <row r="15921" spans="2:14" s="9" customFormat="1" x14ac:dyDescent="0.35">
      <c r="B15921" s="96"/>
      <c r="C15921" s="96"/>
      <c r="D15921" s="96"/>
      <c r="E15921" s="96"/>
      <c r="M15921" s="96"/>
      <c r="N15921" s="96"/>
    </row>
    <row r="15922" spans="2:14" s="9" customFormat="1" x14ac:dyDescent="0.35">
      <c r="B15922" s="96"/>
      <c r="C15922" s="96"/>
      <c r="D15922" s="96"/>
      <c r="E15922" s="96"/>
      <c r="M15922" s="96"/>
      <c r="N15922" s="96"/>
    </row>
    <row r="15923" spans="2:14" s="9" customFormat="1" x14ac:dyDescent="0.35">
      <c r="B15923" s="96"/>
      <c r="C15923" s="96"/>
      <c r="D15923" s="96"/>
      <c r="E15923" s="96"/>
      <c r="M15923" s="96"/>
      <c r="N15923" s="96"/>
    </row>
    <row r="15924" spans="2:14" s="9" customFormat="1" x14ac:dyDescent="0.35">
      <c r="B15924" s="96"/>
      <c r="C15924" s="96"/>
      <c r="D15924" s="96"/>
      <c r="E15924" s="96"/>
      <c r="M15924" s="96"/>
      <c r="N15924" s="96"/>
    </row>
    <row r="15925" spans="2:14" s="9" customFormat="1" x14ac:dyDescent="0.35">
      <c r="B15925" s="96"/>
      <c r="C15925" s="96"/>
      <c r="D15925" s="96"/>
      <c r="E15925" s="96"/>
      <c r="M15925" s="96"/>
      <c r="N15925" s="96"/>
    </row>
    <row r="15926" spans="2:14" s="9" customFormat="1" x14ac:dyDescent="0.35">
      <c r="B15926" s="96"/>
      <c r="C15926" s="96"/>
      <c r="D15926" s="96"/>
      <c r="E15926" s="96"/>
      <c r="M15926" s="96"/>
      <c r="N15926" s="96"/>
    </row>
    <row r="15927" spans="2:14" s="9" customFormat="1" x14ac:dyDescent="0.35">
      <c r="B15927" s="96"/>
      <c r="C15927" s="96"/>
      <c r="D15927" s="96"/>
      <c r="E15927" s="96"/>
      <c r="M15927" s="96"/>
      <c r="N15927" s="96"/>
    </row>
    <row r="15928" spans="2:14" s="9" customFormat="1" x14ac:dyDescent="0.35">
      <c r="B15928" s="96"/>
      <c r="C15928" s="96"/>
      <c r="D15928" s="96"/>
      <c r="E15928" s="96"/>
      <c r="M15928" s="96"/>
      <c r="N15928" s="96"/>
    </row>
    <row r="15929" spans="2:14" s="9" customFormat="1" x14ac:dyDescent="0.35">
      <c r="B15929" s="96"/>
      <c r="C15929" s="96"/>
      <c r="D15929" s="96"/>
      <c r="E15929" s="96"/>
      <c r="M15929" s="96"/>
      <c r="N15929" s="96"/>
    </row>
    <row r="15930" spans="2:14" s="9" customFormat="1" x14ac:dyDescent="0.35">
      <c r="B15930" s="96"/>
      <c r="C15930" s="96"/>
      <c r="D15930" s="96"/>
      <c r="E15930" s="96"/>
      <c r="M15930" s="96"/>
      <c r="N15930" s="96"/>
    </row>
    <row r="15931" spans="2:14" s="9" customFormat="1" x14ac:dyDescent="0.35">
      <c r="B15931" s="96"/>
      <c r="C15931" s="96"/>
      <c r="D15931" s="96"/>
      <c r="E15931" s="96"/>
      <c r="M15931" s="96"/>
      <c r="N15931" s="96"/>
    </row>
    <row r="15932" spans="2:14" s="9" customFormat="1" x14ac:dyDescent="0.35">
      <c r="B15932" s="96"/>
      <c r="C15932" s="96"/>
      <c r="D15932" s="96"/>
      <c r="E15932" s="96"/>
      <c r="M15932" s="96"/>
      <c r="N15932" s="96"/>
    </row>
    <row r="15933" spans="2:14" s="9" customFormat="1" x14ac:dyDescent="0.35">
      <c r="B15933" s="96"/>
      <c r="C15933" s="96"/>
      <c r="D15933" s="96"/>
      <c r="E15933" s="96"/>
      <c r="M15933" s="96"/>
      <c r="N15933" s="96"/>
    </row>
    <row r="15934" spans="2:14" s="9" customFormat="1" x14ac:dyDescent="0.35">
      <c r="B15934" s="96"/>
      <c r="C15934" s="96"/>
      <c r="D15934" s="96"/>
      <c r="E15934" s="96"/>
      <c r="M15934" s="96"/>
      <c r="N15934" s="96"/>
    </row>
    <row r="15935" spans="2:14" s="9" customFormat="1" x14ac:dyDescent="0.35">
      <c r="B15935" s="96"/>
      <c r="C15935" s="96"/>
      <c r="D15935" s="96"/>
      <c r="E15935" s="96"/>
      <c r="M15935" s="96"/>
      <c r="N15935" s="96"/>
    </row>
    <row r="15936" spans="2:14" s="9" customFormat="1" x14ac:dyDescent="0.35">
      <c r="B15936" s="96"/>
      <c r="C15936" s="96"/>
      <c r="D15936" s="96"/>
      <c r="E15936" s="96"/>
      <c r="M15936" s="96"/>
      <c r="N15936" s="96"/>
    </row>
    <row r="15937" spans="2:14" s="9" customFormat="1" x14ac:dyDescent="0.35">
      <c r="B15937" s="96"/>
      <c r="C15937" s="96"/>
      <c r="D15937" s="96"/>
      <c r="E15937" s="96"/>
      <c r="M15937" s="96"/>
      <c r="N15937" s="96"/>
    </row>
    <row r="15938" spans="2:14" s="9" customFormat="1" x14ac:dyDescent="0.35">
      <c r="B15938" s="96"/>
      <c r="C15938" s="96"/>
      <c r="D15938" s="96"/>
      <c r="E15938" s="96"/>
      <c r="M15938" s="96"/>
      <c r="N15938" s="96"/>
    </row>
    <row r="15939" spans="2:14" s="9" customFormat="1" x14ac:dyDescent="0.35">
      <c r="B15939" s="96"/>
      <c r="C15939" s="96"/>
      <c r="D15939" s="96"/>
      <c r="E15939" s="96"/>
      <c r="M15939" s="96"/>
      <c r="N15939" s="96"/>
    </row>
    <row r="15940" spans="2:14" s="9" customFormat="1" x14ac:dyDescent="0.35">
      <c r="B15940" s="96"/>
      <c r="C15940" s="96"/>
      <c r="D15940" s="96"/>
      <c r="E15940" s="96"/>
      <c r="M15940" s="96"/>
      <c r="N15940" s="96"/>
    </row>
    <row r="15941" spans="2:14" s="9" customFormat="1" x14ac:dyDescent="0.35">
      <c r="B15941" s="96"/>
      <c r="C15941" s="96"/>
      <c r="D15941" s="96"/>
      <c r="E15941" s="96"/>
      <c r="M15941" s="96"/>
      <c r="N15941" s="96"/>
    </row>
    <row r="15942" spans="2:14" s="9" customFormat="1" x14ac:dyDescent="0.35">
      <c r="B15942" s="96"/>
      <c r="C15942" s="96"/>
      <c r="D15942" s="96"/>
      <c r="E15942" s="96"/>
      <c r="M15942" s="96"/>
      <c r="N15942" s="96"/>
    </row>
    <row r="15943" spans="2:14" s="9" customFormat="1" x14ac:dyDescent="0.35">
      <c r="B15943" s="96"/>
      <c r="C15943" s="96"/>
      <c r="D15943" s="96"/>
      <c r="E15943" s="96"/>
      <c r="M15943" s="96"/>
      <c r="N15943" s="96"/>
    </row>
    <row r="15944" spans="2:14" s="9" customFormat="1" x14ac:dyDescent="0.35">
      <c r="B15944" s="96"/>
      <c r="C15944" s="96"/>
      <c r="D15944" s="96"/>
      <c r="E15944" s="96"/>
      <c r="M15944" s="96"/>
      <c r="N15944" s="96"/>
    </row>
    <row r="15945" spans="2:14" s="9" customFormat="1" x14ac:dyDescent="0.35">
      <c r="B15945" s="96"/>
      <c r="C15945" s="96"/>
      <c r="D15945" s="96"/>
      <c r="E15945" s="96"/>
      <c r="M15945" s="96"/>
      <c r="N15945" s="96"/>
    </row>
    <row r="15946" spans="2:14" s="9" customFormat="1" x14ac:dyDescent="0.35">
      <c r="B15946" s="96"/>
      <c r="C15946" s="96"/>
      <c r="D15946" s="96"/>
      <c r="E15946" s="96"/>
      <c r="M15946" s="96"/>
      <c r="N15946" s="96"/>
    </row>
    <row r="15947" spans="2:14" s="9" customFormat="1" x14ac:dyDescent="0.35">
      <c r="B15947" s="96"/>
      <c r="C15947" s="96"/>
      <c r="D15947" s="96"/>
      <c r="E15947" s="96"/>
      <c r="M15947" s="96"/>
      <c r="N15947" s="96"/>
    </row>
    <row r="15948" spans="2:14" s="9" customFormat="1" x14ac:dyDescent="0.35">
      <c r="B15948" s="96"/>
      <c r="C15948" s="96"/>
      <c r="D15948" s="96"/>
      <c r="E15948" s="96"/>
      <c r="M15948" s="96"/>
      <c r="N15948" s="96"/>
    </row>
    <row r="15949" spans="2:14" s="9" customFormat="1" x14ac:dyDescent="0.35">
      <c r="B15949" s="96"/>
      <c r="C15949" s="96"/>
      <c r="D15949" s="96"/>
      <c r="E15949" s="96"/>
      <c r="M15949" s="96"/>
      <c r="N15949" s="96"/>
    </row>
    <row r="15950" spans="2:14" s="9" customFormat="1" x14ac:dyDescent="0.35">
      <c r="B15950" s="96"/>
      <c r="C15950" s="96"/>
      <c r="D15950" s="96"/>
      <c r="E15950" s="96"/>
      <c r="M15950" s="96"/>
      <c r="N15950" s="96"/>
    </row>
    <row r="15951" spans="2:14" s="9" customFormat="1" x14ac:dyDescent="0.35">
      <c r="B15951" s="96"/>
      <c r="C15951" s="96"/>
      <c r="D15951" s="96"/>
      <c r="E15951" s="96"/>
      <c r="M15951" s="96"/>
      <c r="N15951" s="96"/>
    </row>
    <row r="15952" spans="2:14" s="9" customFormat="1" x14ac:dyDescent="0.35">
      <c r="B15952" s="96"/>
      <c r="C15952" s="96"/>
      <c r="D15952" s="96"/>
      <c r="E15952" s="96"/>
      <c r="M15952" s="96"/>
      <c r="N15952" s="96"/>
    </row>
    <row r="15953" spans="2:14" s="9" customFormat="1" x14ac:dyDescent="0.35">
      <c r="B15953" s="96"/>
      <c r="C15953" s="96"/>
      <c r="D15953" s="96"/>
      <c r="E15953" s="96"/>
      <c r="M15953" s="96"/>
      <c r="N15953" s="96"/>
    </row>
    <row r="15954" spans="2:14" s="9" customFormat="1" x14ac:dyDescent="0.35">
      <c r="B15954" s="96"/>
      <c r="C15954" s="96"/>
      <c r="D15954" s="96"/>
      <c r="E15954" s="96"/>
      <c r="M15954" s="96"/>
      <c r="N15954" s="96"/>
    </row>
    <row r="15955" spans="2:14" s="9" customFormat="1" x14ac:dyDescent="0.35">
      <c r="B15955" s="96"/>
      <c r="C15955" s="96"/>
      <c r="D15955" s="96"/>
      <c r="E15955" s="96"/>
      <c r="M15955" s="96"/>
      <c r="N15955" s="96"/>
    </row>
    <row r="15956" spans="2:14" s="9" customFormat="1" x14ac:dyDescent="0.35">
      <c r="B15956" s="96"/>
      <c r="C15956" s="96"/>
      <c r="D15956" s="96"/>
      <c r="E15956" s="96"/>
      <c r="M15956" s="96"/>
      <c r="N15956" s="96"/>
    </row>
    <row r="15957" spans="2:14" s="9" customFormat="1" x14ac:dyDescent="0.35">
      <c r="B15957" s="96"/>
      <c r="C15957" s="96"/>
      <c r="D15957" s="96"/>
      <c r="E15957" s="96"/>
      <c r="M15957" s="96"/>
      <c r="N15957" s="96"/>
    </row>
    <row r="15958" spans="2:14" s="9" customFormat="1" x14ac:dyDescent="0.35">
      <c r="B15958" s="96"/>
      <c r="C15958" s="96"/>
      <c r="D15958" s="96"/>
      <c r="E15958" s="96"/>
      <c r="M15958" s="96"/>
      <c r="N15958" s="96"/>
    </row>
    <row r="15959" spans="2:14" s="9" customFormat="1" x14ac:dyDescent="0.35">
      <c r="B15959" s="96"/>
      <c r="C15959" s="96"/>
      <c r="D15959" s="96"/>
      <c r="E15959" s="96"/>
      <c r="M15959" s="96"/>
      <c r="N15959" s="96"/>
    </row>
    <row r="15960" spans="2:14" s="9" customFormat="1" x14ac:dyDescent="0.35">
      <c r="B15960" s="96"/>
      <c r="C15960" s="96"/>
      <c r="D15960" s="96"/>
      <c r="E15960" s="96"/>
      <c r="M15960" s="96"/>
      <c r="N15960" s="96"/>
    </row>
    <row r="15961" spans="2:14" s="9" customFormat="1" x14ac:dyDescent="0.35">
      <c r="B15961" s="96"/>
      <c r="C15961" s="96"/>
      <c r="D15961" s="96"/>
      <c r="E15961" s="96"/>
      <c r="M15961" s="96"/>
      <c r="N15961" s="96"/>
    </row>
    <row r="15962" spans="2:14" s="9" customFormat="1" x14ac:dyDescent="0.35">
      <c r="B15962" s="96"/>
      <c r="C15962" s="96"/>
      <c r="D15962" s="96"/>
      <c r="E15962" s="96"/>
      <c r="M15962" s="96"/>
      <c r="N15962" s="96"/>
    </row>
    <row r="15963" spans="2:14" s="9" customFormat="1" x14ac:dyDescent="0.35">
      <c r="B15963" s="96"/>
      <c r="C15963" s="96"/>
      <c r="D15963" s="96"/>
      <c r="E15963" s="96"/>
      <c r="M15963" s="96"/>
      <c r="N15963" s="96"/>
    </row>
    <row r="15964" spans="2:14" s="9" customFormat="1" x14ac:dyDescent="0.35">
      <c r="B15964" s="96"/>
      <c r="C15964" s="96"/>
      <c r="D15964" s="96"/>
      <c r="E15964" s="96"/>
      <c r="M15964" s="96"/>
      <c r="N15964" s="96"/>
    </row>
    <row r="15965" spans="2:14" s="9" customFormat="1" x14ac:dyDescent="0.35">
      <c r="B15965" s="96"/>
      <c r="C15965" s="96"/>
      <c r="D15965" s="96"/>
      <c r="E15965" s="96"/>
      <c r="M15965" s="96"/>
      <c r="N15965" s="96"/>
    </row>
    <row r="15966" spans="2:14" s="9" customFormat="1" x14ac:dyDescent="0.35">
      <c r="B15966" s="96"/>
      <c r="C15966" s="96"/>
      <c r="D15966" s="96"/>
      <c r="E15966" s="96"/>
      <c r="M15966" s="96"/>
      <c r="N15966" s="96"/>
    </row>
    <row r="15967" spans="2:14" s="9" customFormat="1" x14ac:dyDescent="0.35">
      <c r="B15967" s="96"/>
      <c r="C15967" s="96"/>
      <c r="D15967" s="96"/>
      <c r="E15967" s="96"/>
      <c r="M15967" s="96"/>
      <c r="N15967" s="96"/>
    </row>
    <row r="15968" spans="2:14" s="9" customFormat="1" x14ac:dyDescent="0.35">
      <c r="B15968" s="96"/>
      <c r="C15968" s="96"/>
      <c r="D15968" s="96"/>
      <c r="E15968" s="96"/>
      <c r="M15968" s="96"/>
      <c r="N15968" s="96"/>
    </row>
    <row r="15969" spans="2:14" s="9" customFormat="1" x14ac:dyDescent="0.35">
      <c r="B15969" s="96"/>
      <c r="C15969" s="96"/>
      <c r="D15969" s="96"/>
      <c r="E15969" s="96"/>
      <c r="M15969" s="96"/>
      <c r="N15969" s="96"/>
    </row>
    <row r="15970" spans="2:14" s="9" customFormat="1" x14ac:dyDescent="0.35">
      <c r="B15970" s="96"/>
      <c r="C15970" s="96"/>
      <c r="D15970" s="96"/>
      <c r="E15970" s="96"/>
      <c r="M15970" s="96"/>
      <c r="N15970" s="96"/>
    </row>
    <row r="15971" spans="2:14" s="9" customFormat="1" x14ac:dyDescent="0.35">
      <c r="B15971" s="96"/>
      <c r="C15971" s="96"/>
      <c r="D15971" s="96"/>
      <c r="E15971" s="96"/>
      <c r="M15971" s="96"/>
      <c r="N15971" s="96"/>
    </row>
    <row r="15972" spans="2:14" s="9" customFormat="1" x14ac:dyDescent="0.35">
      <c r="B15972" s="96"/>
      <c r="C15972" s="96"/>
      <c r="D15972" s="96"/>
      <c r="E15972" s="96"/>
      <c r="M15972" s="96"/>
      <c r="N15972" s="96"/>
    </row>
    <row r="15973" spans="2:14" s="9" customFormat="1" x14ac:dyDescent="0.35">
      <c r="B15973" s="96"/>
      <c r="C15973" s="96"/>
      <c r="D15973" s="96"/>
      <c r="E15973" s="96"/>
      <c r="M15973" s="96"/>
      <c r="N15973" s="96"/>
    </row>
    <row r="15974" spans="2:14" s="9" customFormat="1" x14ac:dyDescent="0.35">
      <c r="B15974" s="96"/>
      <c r="C15974" s="96"/>
      <c r="D15974" s="96"/>
      <c r="E15974" s="96"/>
      <c r="M15974" s="96"/>
      <c r="N15974" s="96"/>
    </row>
    <row r="15975" spans="2:14" s="9" customFormat="1" x14ac:dyDescent="0.35">
      <c r="B15975" s="96"/>
      <c r="C15975" s="96"/>
      <c r="D15975" s="96"/>
      <c r="E15975" s="96"/>
      <c r="M15975" s="96"/>
      <c r="N15975" s="96"/>
    </row>
    <row r="15976" spans="2:14" s="9" customFormat="1" x14ac:dyDescent="0.35">
      <c r="B15976" s="96"/>
      <c r="C15976" s="96"/>
      <c r="D15976" s="96"/>
      <c r="E15976" s="96"/>
      <c r="M15976" s="96"/>
      <c r="N15976" s="96"/>
    </row>
    <row r="15977" spans="2:14" s="9" customFormat="1" x14ac:dyDescent="0.35">
      <c r="B15977" s="96"/>
      <c r="C15977" s="96"/>
      <c r="D15977" s="96"/>
      <c r="E15977" s="96"/>
      <c r="M15977" s="96"/>
      <c r="N15977" s="96"/>
    </row>
    <row r="15978" spans="2:14" s="9" customFormat="1" x14ac:dyDescent="0.35">
      <c r="B15978" s="96"/>
      <c r="C15978" s="96"/>
      <c r="D15978" s="96"/>
      <c r="E15978" s="96"/>
      <c r="M15978" s="96"/>
      <c r="N15978" s="96"/>
    </row>
    <row r="15979" spans="2:14" s="9" customFormat="1" x14ac:dyDescent="0.35">
      <c r="B15979" s="96"/>
      <c r="C15979" s="96"/>
      <c r="D15979" s="96"/>
      <c r="E15979" s="96"/>
      <c r="M15979" s="96"/>
      <c r="N15979" s="96"/>
    </row>
    <row r="15980" spans="2:14" s="9" customFormat="1" x14ac:dyDescent="0.35">
      <c r="B15980" s="96"/>
      <c r="C15980" s="96"/>
      <c r="D15980" s="96"/>
      <c r="E15980" s="96"/>
      <c r="M15980" s="96"/>
      <c r="N15980" s="96"/>
    </row>
    <row r="15981" spans="2:14" s="9" customFormat="1" x14ac:dyDescent="0.35">
      <c r="B15981" s="96"/>
      <c r="C15981" s="96"/>
      <c r="D15981" s="96"/>
      <c r="E15981" s="96"/>
      <c r="M15981" s="96"/>
      <c r="N15981" s="96"/>
    </row>
    <row r="15982" spans="2:14" s="9" customFormat="1" x14ac:dyDescent="0.35">
      <c r="B15982" s="96"/>
      <c r="C15982" s="96"/>
      <c r="D15982" s="96"/>
      <c r="E15982" s="96"/>
      <c r="M15982" s="96"/>
      <c r="N15982" s="96"/>
    </row>
    <row r="15983" spans="2:14" s="9" customFormat="1" x14ac:dyDescent="0.35">
      <c r="B15983" s="96"/>
      <c r="C15983" s="96"/>
      <c r="D15983" s="96"/>
      <c r="E15983" s="96"/>
      <c r="M15983" s="96"/>
      <c r="N15983" s="96"/>
    </row>
    <row r="15984" spans="2:14" s="9" customFormat="1" x14ac:dyDescent="0.35">
      <c r="B15984" s="96"/>
      <c r="C15984" s="96"/>
      <c r="D15984" s="96"/>
      <c r="E15984" s="96"/>
      <c r="M15984" s="96"/>
      <c r="N15984" s="96"/>
    </row>
    <row r="15985" spans="2:14" s="9" customFormat="1" x14ac:dyDescent="0.35">
      <c r="B15985" s="96"/>
      <c r="C15985" s="96"/>
      <c r="D15985" s="96"/>
      <c r="E15985" s="96"/>
      <c r="M15985" s="96"/>
      <c r="N15985" s="96"/>
    </row>
    <row r="15986" spans="2:14" s="9" customFormat="1" x14ac:dyDescent="0.35">
      <c r="B15986" s="96"/>
      <c r="C15986" s="96"/>
      <c r="D15986" s="96"/>
      <c r="E15986" s="96"/>
      <c r="M15986" s="96"/>
      <c r="N15986" s="96"/>
    </row>
    <row r="15987" spans="2:14" s="9" customFormat="1" x14ac:dyDescent="0.35">
      <c r="B15987" s="96"/>
      <c r="C15987" s="96"/>
      <c r="D15987" s="96"/>
      <c r="E15987" s="96"/>
      <c r="M15987" s="96"/>
      <c r="N15987" s="96"/>
    </row>
    <row r="15988" spans="2:14" s="9" customFormat="1" x14ac:dyDescent="0.35">
      <c r="B15988" s="96"/>
      <c r="C15988" s="96"/>
      <c r="D15988" s="96"/>
      <c r="E15988" s="96"/>
      <c r="M15988" s="96"/>
      <c r="N15988" s="96"/>
    </row>
    <row r="15989" spans="2:14" s="9" customFormat="1" x14ac:dyDescent="0.35">
      <c r="B15989" s="96"/>
      <c r="C15989" s="96"/>
      <c r="D15989" s="96"/>
      <c r="E15989" s="96"/>
      <c r="M15989" s="96"/>
      <c r="N15989" s="96"/>
    </row>
    <row r="15990" spans="2:14" s="9" customFormat="1" x14ac:dyDescent="0.35">
      <c r="B15990" s="96"/>
      <c r="C15990" s="96"/>
      <c r="D15990" s="96"/>
      <c r="E15990" s="96"/>
      <c r="M15990" s="96"/>
      <c r="N15990" s="96"/>
    </row>
    <row r="15991" spans="2:14" s="9" customFormat="1" x14ac:dyDescent="0.35">
      <c r="B15991" s="96"/>
      <c r="C15991" s="96"/>
      <c r="D15991" s="96"/>
      <c r="E15991" s="96"/>
      <c r="M15991" s="96"/>
      <c r="N15991" s="96"/>
    </row>
    <row r="15992" spans="2:14" s="9" customFormat="1" x14ac:dyDescent="0.35">
      <c r="B15992" s="96"/>
      <c r="C15992" s="96"/>
      <c r="D15992" s="96"/>
      <c r="E15992" s="96"/>
      <c r="M15992" s="96"/>
      <c r="N15992" s="96"/>
    </row>
    <row r="15993" spans="2:14" s="9" customFormat="1" x14ac:dyDescent="0.35">
      <c r="B15993" s="96"/>
      <c r="C15993" s="96"/>
      <c r="D15993" s="96"/>
      <c r="E15993" s="96"/>
      <c r="M15993" s="96"/>
      <c r="N15993" s="96"/>
    </row>
    <row r="15994" spans="2:14" s="9" customFormat="1" x14ac:dyDescent="0.35">
      <c r="B15994" s="96"/>
      <c r="C15994" s="96"/>
      <c r="D15994" s="96"/>
      <c r="E15994" s="96"/>
      <c r="M15994" s="96"/>
      <c r="N15994" s="96"/>
    </row>
    <row r="15995" spans="2:14" s="9" customFormat="1" x14ac:dyDescent="0.35">
      <c r="B15995" s="96"/>
      <c r="C15995" s="96"/>
      <c r="D15995" s="96"/>
      <c r="E15995" s="96"/>
      <c r="M15995" s="96"/>
      <c r="N15995" s="96"/>
    </row>
    <row r="15996" spans="2:14" s="9" customFormat="1" x14ac:dyDescent="0.35">
      <c r="B15996" s="96"/>
      <c r="C15996" s="96"/>
      <c r="D15996" s="96"/>
      <c r="E15996" s="96"/>
      <c r="M15996" s="96"/>
      <c r="N15996" s="96"/>
    </row>
    <row r="15997" spans="2:14" s="9" customFormat="1" x14ac:dyDescent="0.35">
      <c r="B15997" s="96"/>
      <c r="C15997" s="96"/>
      <c r="D15997" s="96"/>
      <c r="E15997" s="96"/>
      <c r="M15997" s="96"/>
      <c r="N15997" s="96"/>
    </row>
    <row r="15998" spans="2:14" s="9" customFormat="1" x14ac:dyDescent="0.35">
      <c r="B15998" s="96"/>
      <c r="C15998" s="96"/>
      <c r="D15998" s="96"/>
      <c r="E15998" s="96"/>
      <c r="M15998" s="96"/>
      <c r="N15998" s="96"/>
    </row>
    <row r="15999" spans="2:14" s="9" customFormat="1" x14ac:dyDescent="0.35">
      <c r="B15999" s="96"/>
      <c r="C15999" s="96"/>
      <c r="D15999" s="96"/>
      <c r="E15999" s="96"/>
      <c r="M15999" s="96"/>
      <c r="N15999" s="96"/>
    </row>
    <row r="16000" spans="2:14" s="9" customFormat="1" x14ac:dyDescent="0.35">
      <c r="B16000" s="96"/>
      <c r="C16000" s="96"/>
      <c r="D16000" s="96"/>
      <c r="E16000" s="96"/>
      <c r="M16000" s="96"/>
      <c r="N16000" s="96"/>
    </row>
    <row r="16001" spans="2:14" s="9" customFormat="1" x14ac:dyDescent="0.35">
      <c r="B16001" s="96"/>
      <c r="C16001" s="96"/>
      <c r="D16001" s="96"/>
      <c r="E16001" s="96"/>
      <c r="M16001" s="96"/>
      <c r="N16001" s="96"/>
    </row>
    <row r="16002" spans="2:14" s="9" customFormat="1" x14ac:dyDescent="0.35">
      <c r="B16002" s="96"/>
      <c r="C16002" s="96"/>
      <c r="D16002" s="96"/>
      <c r="E16002" s="96"/>
      <c r="M16002" s="96"/>
      <c r="N16002" s="96"/>
    </row>
    <row r="16003" spans="2:14" s="9" customFormat="1" x14ac:dyDescent="0.35">
      <c r="B16003" s="96"/>
      <c r="C16003" s="96"/>
      <c r="D16003" s="96"/>
      <c r="E16003" s="96"/>
      <c r="M16003" s="96"/>
      <c r="N16003" s="96"/>
    </row>
    <row r="16004" spans="2:14" s="9" customFormat="1" x14ac:dyDescent="0.35">
      <c r="B16004" s="96"/>
      <c r="C16004" s="96"/>
      <c r="D16004" s="96"/>
      <c r="E16004" s="96"/>
      <c r="M16004" s="96"/>
      <c r="N16004" s="96"/>
    </row>
    <row r="16005" spans="2:14" s="9" customFormat="1" x14ac:dyDescent="0.35">
      <c r="B16005" s="96"/>
      <c r="C16005" s="96"/>
      <c r="D16005" s="96"/>
      <c r="E16005" s="96"/>
      <c r="M16005" s="96"/>
      <c r="N16005" s="96"/>
    </row>
    <row r="16006" spans="2:14" s="9" customFormat="1" x14ac:dyDescent="0.35">
      <c r="B16006" s="96"/>
      <c r="C16006" s="96"/>
      <c r="D16006" s="96"/>
      <c r="E16006" s="96"/>
      <c r="M16006" s="96"/>
      <c r="N16006" s="96"/>
    </row>
    <row r="16007" spans="2:14" s="9" customFormat="1" x14ac:dyDescent="0.35">
      <c r="B16007" s="96"/>
      <c r="C16007" s="96"/>
      <c r="D16007" s="96"/>
      <c r="E16007" s="96"/>
      <c r="M16007" s="96"/>
      <c r="N16007" s="96"/>
    </row>
    <row r="16008" spans="2:14" s="9" customFormat="1" x14ac:dyDescent="0.35">
      <c r="B16008" s="96"/>
      <c r="C16008" s="96"/>
      <c r="D16008" s="96"/>
      <c r="E16008" s="96"/>
      <c r="M16008" s="96"/>
      <c r="N16008" s="96"/>
    </row>
    <row r="16009" spans="2:14" s="9" customFormat="1" x14ac:dyDescent="0.35">
      <c r="B16009" s="96"/>
      <c r="C16009" s="96"/>
      <c r="D16009" s="96"/>
      <c r="E16009" s="96"/>
      <c r="M16009" s="96"/>
      <c r="N16009" s="96"/>
    </row>
    <row r="16010" spans="2:14" s="9" customFormat="1" x14ac:dyDescent="0.35">
      <c r="B16010" s="96"/>
      <c r="C16010" s="96"/>
      <c r="D16010" s="96"/>
      <c r="E16010" s="96"/>
      <c r="M16010" s="96"/>
      <c r="N16010" s="96"/>
    </row>
    <row r="16011" spans="2:14" s="9" customFormat="1" x14ac:dyDescent="0.35">
      <c r="B16011" s="96"/>
      <c r="C16011" s="96"/>
      <c r="D16011" s="96"/>
      <c r="E16011" s="96"/>
      <c r="M16011" s="96"/>
      <c r="N16011" s="96"/>
    </row>
    <row r="16012" spans="2:14" s="9" customFormat="1" x14ac:dyDescent="0.35">
      <c r="B16012" s="96"/>
      <c r="C16012" s="96"/>
      <c r="D16012" s="96"/>
      <c r="E16012" s="96"/>
      <c r="M16012" s="96"/>
      <c r="N16012" s="96"/>
    </row>
    <row r="16013" spans="2:14" s="9" customFormat="1" x14ac:dyDescent="0.35">
      <c r="B16013" s="96"/>
      <c r="C16013" s="96"/>
      <c r="D16013" s="96"/>
      <c r="E16013" s="96"/>
      <c r="M16013" s="96"/>
      <c r="N16013" s="96"/>
    </row>
    <row r="16014" spans="2:14" s="9" customFormat="1" x14ac:dyDescent="0.35">
      <c r="B16014" s="96"/>
      <c r="C16014" s="96"/>
      <c r="D16014" s="96"/>
      <c r="E16014" s="96"/>
      <c r="M16014" s="96"/>
      <c r="N16014" s="96"/>
    </row>
    <row r="16015" spans="2:14" s="9" customFormat="1" x14ac:dyDescent="0.35">
      <c r="B16015" s="96"/>
      <c r="C16015" s="96"/>
      <c r="D16015" s="96"/>
      <c r="E16015" s="96"/>
      <c r="M16015" s="96"/>
      <c r="N16015" s="96"/>
    </row>
    <row r="16016" spans="2:14" s="9" customFormat="1" x14ac:dyDescent="0.35">
      <c r="B16016" s="96"/>
      <c r="C16016" s="96"/>
      <c r="D16016" s="96"/>
      <c r="E16016" s="96"/>
      <c r="M16016" s="96"/>
      <c r="N16016" s="96"/>
    </row>
    <row r="16017" spans="2:14" s="9" customFormat="1" x14ac:dyDescent="0.35">
      <c r="B16017" s="96"/>
      <c r="C16017" s="96"/>
      <c r="D16017" s="96"/>
      <c r="E16017" s="96"/>
      <c r="M16017" s="96"/>
      <c r="N16017" s="96"/>
    </row>
    <row r="16018" spans="2:14" s="9" customFormat="1" x14ac:dyDescent="0.35">
      <c r="B16018" s="96"/>
      <c r="C16018" s="96"/>
      <c r="D16018" s="96"/>
      <c r="E16018" s="96"/>
      <c r="M16018" s="96"/>
      <c r="N16018" s="96"/>
    </row>
    <row r="16019" spans="2:14" s="9" customFormat="1" x14ac:dyDescent="0.35">
      <c r="B16019" s="96"/>
      <c r="C16019" s="96"/>
      <c r="D16019" s="96"/>
      <c r="E16019" s="96"/>
      <c r="M16019" s="96"/>
      <c r="N16019" s="96"/>
    </row>
    <row r="16020" spans="2:14" s="9" customFormat="1" x14ac:dyDescent="0.35">
      <c r="B16020" s="96"/>
      <c r="C16020" s="96"/>
      <c r="D16020" s="96"/>
      <c r="E16020" s="96"/>
      <c r="M16020" s="96"/>
      <c r="N16020" s="96"/>
    </row>
    <row r="16021" spans="2:14" s="9" customFormat="1" x14ac:dyDescent="0.35">
      <c r="B16021" s="96"/>
      <c r="C16021" s="96"/>
      <c r="D16021" s="96"/>
      <c r="E16021" s="96"/>
      <c r="M16021" s="96"/>
      <c r="N16021" s="96"/>
    </row>
    <row r="16022" spans="2:14" s="9" customFormat="1" x14ac:dyDescent="0.35">
      <c r="B16022" s="96"/>
      <c r="C16022" s="96"/>
      <c r="D16022" s="96"/>
      <c r="E16022" s="96"/>
      <c r="M16022" s="96"/>
      <c r="N16022" s="96"/>
    </row>
    <row r="16023" spans="2:14" s="9" customFormat="1" x14ac:dyDescent="0.35">
      <c r="B16023" s="96"/>
      <c r="C16023" s="96"/>
      <c r="D16023" s="96"/>
      <c r="E16023" s="96"/>
      <c r="M16023" s="96"/>
      <c r="N16023" s="96"/>
    </row>
    <row r="16024" spans="2:14" s="9" customFormat="1" x14ac:dyDescent="0.35">
      <c r="B16024" s="96"/>
      <c r="C16024" s="96"/>
      <c r="D16024" s="96"/>
      <c r="E16024" s="96"/>
      <c r="M16024" s="96"/>
      <c r="N16024" s="96"/>
    </row>
    <row r="16025" spans="2:14" s="9" customFormat="1" x14ac:dyDescent="0.35">
      <c r="B16025" s="96"/>
      <c r="C16025" s="96"/>
      <c r="D16025" s="96"/>
      <c r="E16025" s="96"/>
      <c r="M16025" s="96"/>
      <c r="N16025" s="96"/>
    </row>
    <row r="16026" spans="2:14" s="9" customFormat="1" x14ac:dyDescent="0.35">
      <c r="B16026" s="96"/>
      <c r="C16026" s="96"/>
      <c r="D16026" s="96"/>
      <c r="E16026" s="96"/>
      <c r="M16026" s="96"/>
      <c r="N16026" s="96"/>
    </row>
    <row r="16027" spans="2:14" s="9" customFormat="1" x14ac:dyDescent="0.35">
      <c r="B16027" s="96"/>
      <c r="C16027" s="96"/>
      <c r="D16027" s="96"/>
      <c r="E16027" s="96"/>
      <c r="M16027" s="96"/>
      <c r="N16027" s="96"/>
    </row>
    <row r="16028" spans="2:14" s="9" customFormat="1" x14ac:dyDescent="0.35">
      <c r="B16028" s="96"/>
      <c r="C16028" s="96"/>
      <c r="D16028" s="96"/>
      <c r="E16028" s="96"/>
      <c r="M16028" s="96"/>
      <c r="N16028" s="96"/>
    </row>
    <row r="16029" spans="2:14" s="9" customFormat="1" x14ac:dyDescent="0.35">
      <c r="B16029" s="96"/>
      <c r="C16029" s="96"/>
      <c r="D16029" s="96"/>
      <c r="E16029" s="96"/>
      <c r="M16029" s="96"/>
      <c r="N16029" s="96"/>
    </row>
    <row r="16030" spans="2:14" s="9" customFormat="1" x14ac:dyDescent="0.35">
      <c r="B16030" s="96"/>
      <c r="C16030" s="96"/>
      <c r="D16030" s="96"/>
      <c r="E16030" s="96"/>
      <c r="M16030" s="96"/>
      <c r="N16030" s="96"/>
    </row>
    <row r="16031" spans="2:14" s="9" customFormat="1" x14ac:dyDescent="0.35">
      <c r="B16031" s="96"/>
      <c r="C16031" s="96"/>
      <c r="D16031" s="96"/>
      <c r="E16031" s="96"/>
      <c r="M16031" s="96"/>
      <c r="N16031" s="96"/>
    </row>
    <row r="16032" spans="2:14" s="9" customFormat="1" x14ac:dyDescent="0.35">
      <c r="B16032" s="96"/>
      <c r="C16032" s="96"/>
      <c r="D16032" s="96"/>
      <c r="E16032" s="96"/>
      <c r="M16032" s="96"/>
      <c r="N16032" s="96"/>
    </row>
    <row r="16033" spans="2:14" s="9" customFormat="1" x14ac:dyDescent="0.35">
      <c r="B16033" s="96"/>
      <c r="C16033" s="96"/>
      <c r="D16033" s="96"/>
      <c r="E16033" s="96"/>
      <c r="M16033" s="96"/>
      <c r="N16033" s="96"/>
    </row>
    <row r="16034" spans="2:14" s="9" customFormat="1" x14ac:dyDescent="0.35">
      <c r="B16034" s="96"/>
      <c r="C16034" s="96"/>
      <c r="D16034" s="96"/>
      <c r="E16034" s="96"/>
      <c r="M16034" s="96"/>
      <c r="N16034" s="96"/>
    </row>
    <row r="16035" spans="2:14" s="9" customFormat="1" x14ac:dyDescent="0.35">
      <c r="B16035" s="96"/>
      <c r="C16035" s="96"/>
      <c r="D16035" s="96"/>
      <c r="E16035" s="96"/>
      <c r="M16035" s="96"/>
      <c r="N16035" s="96"/>
    </row>
    <row r="16036" spans="2:14" s="9" customFormat="1" x14ac:dyDescent="0.35">
      <c r="B16036" s="96"/>
      <c r="C16036" s="96"/>
      <c r="D16036" s="96"/>
      <c r="E16036" s="96"/>
      <c r="M16036" s="96"/>
      <c r="N16036" s="96"/>
    </row>
    <row r="16037" spans="2:14" s="9" customFormat="1" x14ac:dyDescent="0.35">
      <c r="B16037" s="96"/>
      <c r="C16037" s="96"/>
      <c r="D16037" s="96"/>
      <c r="E16037" s="96"/>
      <c r="M16037" s="96"/>
      <c r="N16037" s="96"/>
    </row>
    <row r="16038" spans="2:14" s="9" customFormat="1" x14ac:dyDescent="0.35">
      <c r="B16038" s="96"/>
      <c r="C16038" s="96"/>
      <c r="D16038" s="96"/>
      <c r="E16038" s="96"/>
      <c r="M16038" s="96"/>
      <c r="N16038" s="96"/>
    </row>
    <row r="16039" spans="2:14" s="9" customFormat="1" x14ac:dyDescent="0.35">
      <c r="B16039" s="96"/>
      <c r="C16039" s="96"/>
      <c r="D16039" s="96"/>
      <c r="E16039" s="96"/>
      <c r="M16039" s="96"/>
      <c r="N16039" s="96"/>
    </row>
    <row r="16040" spans="2:14" s="9" customFormat="1" x14ac:dyDescent="0.35">
      <c r="B16040" s="96"/>
      <c r="C16040" s="96"/>
      <c r="D16040" s="96"/>
      <c r="E16040" s="96"/>
      <c r="M16040" s="96"/>
      <c r="N16040" s="96"/>
    </row>
    <row r="16041" spans="2:14" s="9" customFormat="1" x14ac:dyDescent="0.35">
      <c r="B16041" s="96"/>
      <c r="C16041" s="96"/>
      <c r="D16041" s="96"/>
      <c r="E16041" s="96"/>
      <c r="M16041" s="96"/>
      <c r="N16041" s="96"/>
    </row>
    <row r="16042" spans="2:14" s="9" customFormat="1" x14ac:dyDescent="0.35">
      <c r="B16042" s="96"/>
      <c r="C16042" s="96"/>
      <c r="D16042" s="96"/>
      <c r="E16042" s="96"/>
      <c r="M16042" s="96"/>
      <c r="N16042" s="96"/>
    </row>
    <row r="16043" spans="2:14" s="9" customFormat="1" x14ac:dyDescent="0.35">
      <c r="B16043" s="96"/>
      <c r="C16043" s="96"/>
      <c r="D16043" s="96"/>
      <c r="E16043" s="96"/>
      <c r="M16043" s="96"/>
      <c r="N16043" s="96"/>
    </row>
    <row r="16044" spans="2:14" s="9" customFormat="1" x14ac:dyDescent="0.35">
      <c r="B16044" s="96"/>
      <c r="C16044" s="96"/>
      <c r="D16044" s="96"/>
      <c r="E16044" s="96"/>
      <c r="M16044" s="96"/>
      <c r="N16044" s="96"/>
    </row>
    <row r="16045" spans="2:14" s="9" customFormat="1" x14ac:dyDescent="0.35">
      <c r="B16045" s="96"/>
      <c r="C16045" s="96"/>
      <c r="D16045" s="96"/>
      <c r="E16045" s="96"/>
      <c r="M16045" s="96"/>
      <c r="N16045" s="96"/>
    </row>
    <row r="16046" spans="2:14" s="9" customFormat="1" x14ac:dyDescent="0.35">
      <c r="B16046" s="96"/>
      <c r="C16046" s="96"/>
      <c r="D16046" s="96"/>
      <c r="E16046" s="96"/>
      <c r="M16046" s="96"/>
      <c r="N16046" s="96"/>
    </row>
    <row r="16047" spans="2:14" s="9" customFormat="1" x14ac:dyDescent="0.35">
      <c r="B16047" s="96"/>
      <c r="C16047" s="96"/>
      <c r="D16047" s="96"/>
      <c r="E16047" s="96"/>
      <c r="M16047" s="96"/>
      <c r="N16047" s="96"/>
    </row>
    <row r="16048" spans="2:14" s="9" customFormat="1" x14ac:dyDescent="0.35">
      <c r="B16048" s="96"/>
      <c r="C16048" s="96"/>
      <c r="D16048" s="96"/>
      <c r="E16048" s="96"/>
      <c r="M16048" s="96"/>
      <c r="N16048" s="96"/>
    </row>
    <row r="16049" spans="2:14" s="9" customFormat="1" x14ac:dyDescent="0.35">
      <c r="B16049" s="96"/>
      <c r="C16049" s="96"/>
      <c r="D16049" s="96"/>
      <c r="E16049" s="96"/>
      <c r="M16049" s="96"/>
      <c r="N16049" s="96"/>
    </row>
    <row r="16050" spans="2:14" s="9" customFormat="1" x14ac:dyDescent="0.35">
      <c r="B16050" s="96"/>
      <c r="C16050" s="96"/>
      <c r="D16050" s="96"/>
      <c r="E16050" s="96"/>
      <c r="M16050" s="96"/>
      <c r="N16050" s="96"/>
    </row>
    <row r="16051" spans="2:14" s="9" customFormat="1" x14ac:dyDescent="0.35">
      <c r="B16051" s="96"/>
      <c r="C16051" s="96"/>
      <c r="D16051" s="96"/>
      <c r="E16051" s="96"/>
      <c r="M16051" s="96"/>
      <c r="N16051" s="96"/>
    </row>
    <row r="16052" spans="2:14" s="9" customFormat="1" x14ac:dyDescent="0.35">
      <c r="B16052" s="96"/>
      <c r="C16052" s="96"/>
      <c r="D16052" s="96"/>
      <c r="E16052" s="96"/>
      <c r="M16052" s="96"/>
      <c r="N16052" s="96"/>
    </row>
    <row r="16053" spans="2:14" s="9" customFormat="1" x14ac:dyDescent="0.35">
      <c r="B16053" s="96"/>
      <c r="C16053" s="96"/>
      <c r="D16053" s="96"/>
      <c r="E16053" s="96"/>
      <c r="M16053" s="96"/>
      <c r="N16053" s="96"/>
    </row>
    <row r="16054" spans="2:14" s="9" customFormat="1" x14ac:dyDescent="0.35">
      <c r="B16054" s="96"/>
      <c r="C16054" s="96"/>
      <c r="D16054" s="96"/>
      <c r="E16054" s="96"/>
      <c r="M16054" s="96"/>
      <c r="N16054" s="96"/>
    </row>
    <row r="16055" spans="2:14" s="9" customFormat="1" x14ac:dyDescent="0.35">
      <c r="B16055" s="96"/>
      <c r="C16055" s="96"/>
      <c r="D16055" s="96"/>
      <c r="E16055" s="96"/>
      <c r="M16055" s="96"/>
      <c r="N16055" s="96"/>
    </row>
    <row r="16056" spans="2:14" s="9" customFormat="1" x14ac:dyDescent="0.35">
      <c r="B16056" s="96"/>
      <c r="C16056" s="96"/>
      <c r="D16056" s="96"/>
      <c r="E16056" s="96"/>
      <c r="M16056" s="96"/>
      <c r="N16056" s="96"/>
    </row>
    <row r="16057" spans="2:14" s="9" customFormat="1" x14ac:dyDescent="0.35">
      <c r="B16057" s="96"/>
      <c r="C16057" s="96"/>
      <c r="D16057" s="96"/>
      <c r="E16057" s="96"/>
      <c r="M16057" s="96"/>
      <c r="N16057" s="96"/>
    </row>
    <row r="16058" spans="2:14" s="9" customFormat="1" x14ac:dyDescent="0.35">
      <c r="B16058" s="96"/>
      <c r="C16058" s="96"/>
      <c r="D16058" s="96"/>
      <c r="E16058" s="96"/>
      <c r="M16058" s="96"/>
      <c r="N16058" s="96"/>
    </row>
    <row r="16059" spans="2:14" s="9" customFormat="1" x14ac:dyDescent="0.35">
      <c r="B16059" s="96"/>
      <c r="C16059" s="96"/>
      <c r="D16059" s="96"/>
      <c r="E16059" s="96"/>
      <c r="M16059" s="96"/>
      <c r="N16059" s="96"/>
    </row>
    <row r="16060" spans="2:14" s="9" customFormat="1" x14ac:dyDescent="0.35">
      <c r="B16060" s="96"/>
      <c r="C16060" s="96"/>
      <c r="D16060" s="96"/>
      <c r="E16060" s="96"/>
      <c r="M16060" s="96"/>
      <c r="N16060" s="96"/>
    </row>
    <row r="16061" spans="2:14" s="9" customFormat="1" x14ac:dyDescent="0.35">
      <c r="B16061" s="96"/>
      <c r="C16061" s="96"/>
      <c r="D16061" s="96"/>
      <c r="E16061" s="96"/>
      <c r="M16061" s="96"/>
      <c r="N16061" s="96"/>
    </row>
    <row r="16062" spans="2:14" s="9" customFormat="1" x14ac:dyDescent="0.35">
      <c r="B16062" s="96"/>
      <c r="C16062" s="96"/>
      <c r="D16062" s="96"/>
      <c r="E16062" s="96"/>
      <c r="M16062" s="96"/>
      <c r="N16062" s="96"/>
    </row>
    <row r="16063" spans="2:14" s="9" customFormat="1" x14ac:dyDescent="0.35">
      <c r="B16063" s="96"/>
      <c r="C16063" s="96"/>
      <c r="D16063" s="96"/>
      <c r="E16063" s="96"/>
      <c r="M16063" s="96"/>
      <c r="N16063" s="96"/>
    </row>
    <row r="16064" spans="2:14" s="9" customFormat="1" x14ac:dyDescent="0.35">
      <c r="B16064" s="96"/>
      <c r="C16064" s="96"/>
      <c r="D16064" s="96"/>
      <c r="E16064" s="96"/>
      <c r="M16064" s="96"/>
      <c r="N16064" s="96"/>
    </row>
    <row r="16065" spans="2:14" s="9" customFormat="1" x14ac:dyDescent="0.35">
      <c r="B16065" s="96"/>
      <c r="C16065" s="96"/>
      <c r="D16065" s="96"/>
      <c r="E16065" s="96"/>
      <c r="M16065" s="96"/>
      <c r="N16065" s="96"/>
    </row>
    <row r="16066" spans="2:14" s="9" customFormat="1" x14ac:dyDescent="0.35">
      <c r="B16066" s="96"/>
      <c r="C16066" s="96"/>
      <c r="D16066" s="96"/>
      <c r="E16066" s="96"/>
      <c r="M16066" s="96"/>
      <c r="N16066" s="96"/>
    </row>
    <row r="16067" spans="2:14" s="9" customFormat="1" x14ac:dyDescent="0.35">
      <c r="B16067" s="96"/>
      <c r="C16067" s="96"/>
      <c r="D16067" s="96"/>
      <c r="E16067" s="96"/>
      <c r="M16067" s="96"/>
      <c r="N16067" s="96"/>
    </row>
    <row r="16068" spans="2:14" s="9" customFormat="1" x14ac:dyDescent="0.35">
      <c r="B16068" s="96"/>
      <c r="C16068" s="96"/>
      <c r="D16068" s="96"/>
      <c r="E16068" s="96"/>
      <c r="M16068" s="96"/>
      <c r="N16068" s="96"/>
    </row>
    <row r="16069" spans="2:14" s="9" customFormat="1" x14ac:dyDescent="0.35">
      <c r="B16069" s="96"/>
      <c r="C16069" s="96"/>
      <c r="D16069" s="96"/>
      <c r="E16069" s="96"/>
      <c r="M16069" s="96"/>
      <c r="N16069" s="96"/>
    </row>
    <row r="16070" spans="2:14" s="9" customFormat="1" x14ac:dyDescent="0.35">
      <c r="B16070" s="96"/>
      <c r="C16070" s="96"/>
      <c r="D16070" s="96"/>
      <c r="E16070" s="96"/>
      <c r="M16070" s="96"/>
      <c r="N16070" s="96"/>
    </row>
    <row r="16071" spans="2:14" s="9" customFormat="1" x14ac:dyDescent="0.35">
      <c r="B16071" s="96"/>
      <c r="C16071" s="96"/>
      <c r="D16071" s="96"/>
      <c r="E16071" s="96"/>
      <c r="M16071" s="96"/>
      <c r="N16071" s="96"/>
    </row>
    <row r="16072" spans="2:14" s="9" customFormat="1" x14ac:dyDescent="0.35">
      <c r="B16072" s="96"/>
      <c r="C16072" s="96"/>
      <c r="D16072" s="96"/>
      <c r="E16072" s="96"/>
      <c r="M16072" s="96"/>
      <c r="N16072" s="96"/>
    </row>
    <row r="16073" spans="2:14" s="9" customFormat="1" x14ac:dyDescent="0.35">
      <c r="B16073" s="96"/>
      <c r="C16073" s="96"/>
      <c r="D16073" s="96"/>
      <c r="E16073" s="96"/>
      <c r="M16073" s="96"/>
      <c r="N16073" s="96"/>
    </row>
    <row r="16074" spans="2:14" s="9" customFormat="1" x14ac:dyDescent="0.35">
      <c r="B16074" s="96"/>
      <c r="C16074" s="96"/>
      <c r="D16074" s="96"/>
      <c r="E16074" s="96"/>
      <c r="M16074" s="96"/>
      <c r="N16074" s="96"/>
    </row>
    <row r="16075" spans="2:14" s="9" customFormat="1" x14ac:dyDescent="0.35">
      <c r="B16075" s="96"/>
      <c r="C16075" s="96"/>
      <c r="D16075" s="96"/>
      <c r="E16075" s="96"/>
      <c r="M16075" s="96"/>
      <c r="N16075" s="96"/>
    </row>
    <row r="16076" spans="2:14" s="9" customFormat="1" x14ac:dyDescent="0.35">
      <c r="B16076" s="96"/>
      <c r="C16076" s="96"/>
      <c r="D16076" s="96"/>
      <c r="E16076" s="96"/>
      <c r="M16076" s="96"/>
      <c r="N16076" s="96"/>
    </row>
    <row r="16077" spans="2:14" s="9" customFormat="1" x14ac:dyDescent="0.35">
      <c r="B16077" s="96"/>
      <c r="C16077" s="96"/>
      <c r="D16077" s="96"/>
      <c r="E16077" s="96"/>
      <c r="M16077" s="96"/>
      <c r="N16077" s="96"/>
    </row>
    <row r="16078" spans="2:14" s="9" customFormat="1" x14ac:dyDescent="0.35">
      <c r="B16078" s="96"/>
      <c r="C16078" s="96"/>
      <c r="D16078" s="96"/>
      <c r="E16078" s="96"/>
      <c r="M16078" s="96"/>
      <c r="N16078" s="96"/>
    </row>
    <row r="16079" spans="2:14" s="9" customFormat="1" x14ac:dyDescent="0.35">
      <c r="B16079" s="96"/>
      <c r="C16079" s="96"/>
      <c r="D16079" s="96"/>
      <c r="E16079" s="96"/>
      <c r="M16079" s="96"/>
      <c r="N16079" s="96"/>
    </row>
    <row r="16080" spans="2:14" s="9" customFormat="1" x14ac:dyDescent="0.35">
      <c r="B16080" s="96"/>
      <c r="C16080" s="96"/>
      <c r="D16080" s="96"/>
      <c r="E16080" s="96"/>
      <c r="M16080" s="96"/>
      <c r="N16080" s="96"/>
    </row>
    <row r="16081" spans="2:14" s="9" customFormat="1" x14ac:dyDescent="0.35">
      <c r="B16081" s="96"/>
      <c r="C16081" s="96"/>
      <c r="D16081" s="96"/>
      <c r="E16081" s="96"/>
      <c r="M16081" s="96"/>
      <c r="N16081" s="96"/>
    </row>
    <row r="16082" spans="2:14" s="9" customFormat="1" x14ac:dyDescent="0.35">
      <c r="B16082" s="96"/>
      <c r="C16082" s="96"/>
      <c r="D16082" s="96"/>
      <c r="E16082" s="96"/>
      <c r="M16082" s="96"/>
      <c r="N16082" s="96"/>
    </row>
    <row r="16083" spans="2:14" s="9" customFormat="1" x14ac:dyDescent="0.35">
      <c r="B16083" s="96"/>
      <c r="C16083" s="96"/>
      <c r="D16083" s="96"/>
      <c r="E16083" s="96"/>
      <c r="M16083" s="96"/>
      <c r="N16083" s="96"/>
    </row>
    <row r="16084" spans="2:14" s="9" customFormat="1" x14ac:dyDescent="0.35">
      <c r="B16084" s="96"/>
      <c r="C16084" s="96"/>
      <c r="D16084" s="96"/>
      <c r="E16084" s="96"/>
      <c r="M16084" s="96"/>
      <c r="N16084" s="96"/>
    </row>
    <row r="16085" spans="2:14" s="9" customFormat="1" x14ac:dyDescent="0.35">
      <c r="B16085" s="96"/>
      <c r="C16085" s="96"/>
      <c r="D16085" s="96"/>
      <c r="E16085" s="96"/>
      <c r="M16085" s="96"/>
      <c r="N16085" s="96"/>
    </row>
    <row r="16086" spans="2:14" s="9" customFormat="1" x14ac:dyDescent="0.35">
      <c r="B16086" s="96"/>
      <c r="C16086" s="96"/>
      <c r="D16086" s="96"/>
      <c r="E16086" s="96"/>
      <c r="M16086" s="96"/>
      <c r="N16086" s="96"/>
    </row>
    <row r="16087" spans="2:14" s="9" customFormat="1" x14ac:dyDescent="0.35">
      <c r="B16087" s="96"/>
      <c r="C16087" s="96"/>
      <c r="D16087" s="96"/>
      <c r="E16087" s="96"/>
      <c r="M16087" s="96"/>
      <c r="N16087" s="96"/>
    </row>
    <row r="16088" spans="2:14" s="9" customFormat="1" x14ac:dyDescent="0.35">
      <c r="B16088" s="96"/>
      <c r="C16088" s="96"/>
      <c r="D16088" s="96"/>
      <c r="E16088" s="96"/>
      <c r="M16088" s="96"/>
      <c r="N16088" s="96"/>
    </row>
    <row r="16089" spans="2:14" s="9" customFormat="1" x14ac:dyDescent="0.35">
      <c r="B16089" s="96"/>
      <c r="C16089" s="96"/>
      <c r="D16089" s="96"/>
      <c r="E16089" s="96"/>
      <c r="M16089" s="96"/>
      <c r="N16089" s="96"/>
    </row>
    <row r="16090" spans="2:14" s="9" customFormat="1" x14ac:dyDescent="0.35">
      <c r="B16090" s="96"/>
      <c r="C16090" s="96"/>
      <c r="D16090" s="96"/>
      <c r="E16090" s="96"/>
      <c r="M16090" s="96"/>
      <c r="N16090" s="96"/>
    </row>
    <row r="16091" spans="2:14" s="9" customFormat="1" x14ac:dyDescent="0.35">
      <c r="B16091" s="96"/>
      <c r="C16091" s="96"/>
      <c r="D16091" s="96"/>
      <c r="E16091" s="96"/>
      <c r="M16091" s="96"/>
      <c r="N16091" s="96"/>
    </row>
    <row r="16092" spans="2:14" s="9" customFormat="1" x14ac:dyDescent="0.35">
      <c r="B16092" s="96"/>
      <c r="C16092" s="96"/>
      <c r="D16092" s="96"/>
      <c r="E16092" s="96"/>
      <c r="M16092" s="96"/>
      <c r="N16092" s="96"/>
    </row>
    <row r="16093" spans="2:14" s="9" customFormat="1" x14ac:dyDescent="0.35">
      <c r="B16093" s="96"/>
      <c r="C16093" s="96"/>
      <c r="D16093" s="96"/>
      <c r="E16093" s="96"/>
      <c r="M16093" s="96"/>
      <c r="N16093" s="96"/>
    </row>
    <row r="16094" spans="2:14" s="9" customFormat="1" x14ac:dyDescent="0.35">
      <c r="B16094" s="96"/>
      <c r="C16094" s="96"/>
      <c r="D16094" s="96"/>
      <c r="E16094" s="96"/>
      <c r="M16094" s="96"/>
      <c r="N16094" s="96"/>
    </row>
    <row r="16095" spans="2:14" s="9" customFormat="1" x14ac:dyDescent="0.35">
      <c r="B16095" s="96"/>
      <c r="C16095" s="96"/>
      <c r="D16095" s="96"/>
      <c r="E16095" s="96"/>
      <c r="M16095" s="96"/>
      <c r="N16095" s="96"/>
    </row>
    <row r="16096" spans="2:14" s="9" customFormat="1" x14ac:dyDescent="0.35">
      <c r="B16096" s="96"/>
      <c r="C16096" s="96"/>
      <c r="D16096" s="96"/>
      <c r="E16096" s="96"/>
      <c r="M16096" s="96"/>
      <c r="N16096" s="96"/>
    </row>
    <row r="16097" spans="2:14" s="9" customFormat="1" x14ac:dyDescent="0.35">
      <c r="B16097" s="96"/>
      <c r="C16097" s="96"/>
      <c r="D16097" s="96"/>
      <c r="E16097" s="96"/>
      <c r="M16097" s="96"/>
      <c r="N16097" s="96"/>
    </row>
    <row r="16098" spans="2:14" s="9" customFormat="1" x14ac:dyDescent="0.35">
      <c r="B16098" s="96"/>
      <c r="C16098" s="96"/>
      <c r="D16098" s="96"/>
      <c r="E16098" s="96"/>
      <c r="M16098" s="96"/>
      <c r="N16098" s="96"/>
    </row>
    <row r="16099" spans="2:14" s="9" customFormat="1" x14ac:dyDescent="0.35">
      <c r="B16099" s="96"/>
      <c r="C16099" s="96"/>
      <c r="D16099" s="96"/>
      <c r="E16099" s="96"/>
      <c r="M16099" s="96"/>
      <c r="N16099" s="96"/>
    </row>
    <row r="16100" spans="2:14" s="9" customFormat="1" x14ac:dyDescent="0.35">
      <c r="B16100" s="96"/>
      <c r="C16100" s="96"/>
      <c r="D16100" s="96"/>
      <c r="E16100" s="96"/>
      <c r="M16100" s="96"/>
      <c r="N16100" s="96"/>
    </row>
    <row r="16101" spans="2:14" s="9" customFormat="1" x14ac:dyDescent="0.35">
      <c r="B16101" s="96"/>
      <c r="C16101" s="96"/>
      <c r="D16101" s="96"/>
      <c r="E16101" s="96"/>
      <c r="M16101" s="96"/>
      <c r="N16101" s="96"/>
    </row>
    <row r="16102" spans="2:14" s="9" customFormat="1" x14ac:dyDescent="0.35">
      <c r="B16102" s="96"/>
      <c r="C16102" s="96"/>
      <c r="D16102" s="96"/>
      <c r="E16102" s="96"/>
      <c r="M16102" s="96"/>
      <c r="N16102" s="96"/>
    </row>
    <row r="16103" spans="2:14" s="9" customFormat="1" x14ac:dyDescent="0.35">
      <c r="B16103" s="96"/>
      <c r="C16103" s="96"/>
      <c r="D16103" s="96"/>
      <c r="E16103" s="96"/>
      <c r="M16103" s="96"/>
      <c r="N16103" s="96"/>
    </row>
    <row r="16104" spans="2:14" s="9" customFormat="1" x14ac:dyDescent="0.35">
      <c r="B16104" s="96"/>
      <c r="C16104" s="96"/>
      <c r="D16104" s="96"/>
      <c r="E16104" s="96"/>
      <c r="M16104" s="96"/>
      <c r="N16104" s="96"/>
    </row>
    <row r="16105" spans="2:14" s="9" customFormat="1" x14ac:dyDescent="0.35">
      <c r="B16105" s="96"/>
      <c r="C16105" s="96"/>
      <c r="D16105" s="96"/>
      <c r="E16105" s="96"/>
      <c r="M16105" s="96"/>
      <c r="N16105" s="96"/>
    </row>
    <row r="16106" spans="2:14" s="9" customFormat="1" x14ac:dyDescent="0.35">
      <c r="B16106" s="96"/>
      <c r="C16106" s="96"/>
      <c r="D16106" s="96"/>
      <c r="E16106" s="96"/>
      <c r="M16106" s="96"/>
      <c r="N16106" s="96"/>
    </row>
    <row r="16107" spans="2:14" s="9" customFormat="1" x14ac:dyDescent="0.35">
      <c r="B16107" s="96"/>
      <c r="C16107" s="96"/>
      <c r="D16107" s="96"/>
      <c r="E16107" s="96"/>
      <c r="M16107" s="96"/>
      <c r="N16107" s="96"/>
    </row>
    <row r="16108" spans="2:14" s="9" customFormat="1" x14ac:dyDescent="0.35">
      <c r="B16108" s="96"/>
      <c r="C16108" s="96"/>
      <c r="D16108" s="96"/>
      <c r="E16108" s="96"/>
      <c r="M16108" s="96"/>
      <c r="N16108" s="96"/>
    </row>
    <row r="16109" spans="2:14" s="9" customFormat="1" x14ac:dyDescent="0.35">
      <c r="B16109" s="96"/>
      <c r="C16109" s="96"/>
      <c r="D16109" s="96"/>
      <c r="E16109" s="96"/>
      <c r="M16109" s="96"/>
      <c r="N16109" s="96"/>
    </row>
    <row r="16110" spans="2:14" s="9" customFormat="1" x14ac:dyDescent="0.35">
      <c r="B16110" s="96"/>
      <c r="C16110" s="96"/>
      <c r="D16110" s="96"/>
      <c r="E16110" s="96"/>
      <c r="M16110" s="96"/>
      <c r="N16110" s="96"/>
    </row>
    <row r="16111" spans="2:14" s="9" customFormat="1" x14ac:dyDescent="0.35">
      <c r="B16111" s="96"/>
      <c r="C16111" s="96"/>
      <c r="D16111" s="96"/>
      <c r="E16111" s="96"/>
      <c r="M16111" s="96"/>
      <c r="N16111" s="96"/>
    </row>
    <row r="16112" spans="2:14" s="9" customFormat="1" x14ac:dyDescent="0.35">
      <c r="B16112" s="96"/>
      <c r="C16112" s="96"/>
      <c r="D16112" s="96"/>
      <c r="E16112" s="96"/>
      <c r="M16112" s="96"/>
      <c r="N16112" s="96"/>
    </row>
    <row r="16113" spans="2:14" s="9" customFormat="1" x14ac:dyDescent="0.35">
      <c r="B16113" s="96"/>
      <c r="C16113" s="96"/>
      <c r="D16113" s="96"/>
      <c r="E16113" s="96"/>
      <c r="M16113" s="96"/>
      <c r="N16113" s="96"/>
    </row>
    <row r="16114" spans="2:14" s="9" customFormat="1" x14ac:dyDescent="0.35">
      <c r="B16114" s="96"/>
      <c r="C16114" s="96"/>
      <c r="D16114" s="96"/>
      <c r="E16114" s="96"/>
      <c r="M16114" s="96"/>
      <c r="N16114" s="96"/>
    </row>
    <row r="16115" spans="2:14" s="9" customFormat="1" x14ac:dyDescent="0.35">
      <c r="B16115" s="96"/>
      <c r="C16115" s="96"/>
      <c r="D16115" s="96"/>
      <c r="E16115" s="96"/>
      <c r="M16115" s="96"/>
      <c r="N16115" s="96"/>
    </row>
    <row r="16116" spans="2:14" s="9" customFormat="1" x14ac:dyDescent="0.35">
      <c r="B16116" s="96"/>
      <c r="C16116" s="96"/>
      <c r="D16116" s="96"/>
      <c r="E16116" s="96"/>
      <c r="M16116" s="96"/>
      <c r="N16116" s="96"/>
    </row>
    <row r="16117" spans="2:14" s="9" customFormat="1" x14ac:dyDescent="0.35">
      <c r="B16117" s="96"/>
      <c r="C16117" s="96"/>
      <c r="D16117" s="96"/>
      <c r="E16117" s="96"/>
      <c r="M16117" s="96"/>
      <c r="N16117" s="96"/>
    </row>
    <row r="16118" spans="2:14" s="9" customFormat="1" x14ac:dyDescent="0.35">
      <c r="B16118" s="96"/>
      <c r="C16118" s="96"/>
      <c r="D16118" s="96"/>
      <c r="E16118" s="96"/>
      <c r="M16118" s="96"/>
      <c r="N16118" s="96"/>
    </row>
    <row r="16119" spans="2:14" s="9" customFormat="1" x14ac:dyDescent="0.35">
      <c r="B16119" s="96"/>
      <c r="C16119" s="96"/>
      <c r="D16119" s="96"/>
      <c r="E16119" s="96"/>
      <c r="M16119" s="96"/>
      <c r="N16119" s="96"/>
    </row>
    <row r="16120" spans="2:14" s="9" customFormat="1" x14ac:dyDescent="0.35">
      <c r="B16120" s="96"/>
      <c r="C16120" s="96"/>
      <c r="D16120" s="96"/>
      <c r="E16120" s="96"/>
      <c r="M16120" s="96"/>
      <c r="N16120" s="96"/>
    </row>
    <row r="16121" spans="2:14" s="9" customFormat="1" x14ac:dyDescent="0.35">
      <c r="B16121" s="96"/>
      <c r="C16121" s="96"/>
      <c r="D16121" s="96"/>
      <c r="E16121" s="96"/>
      <c r="M16121" s="96"/>
      <c r="N16121" s="96"/>
    </row>
    <row r="16122" spans="2:14" s="9" customFormat="1" x14ac:dyDescent="0.35">
      <c r="B16122" s="96"/>
      <c r="C16122" s="96"/>
      <c r="D16122" s="96"/>
      <c r="E16122" s="96"/>
      <c r="M16122" s="96"/>
      <c r="N16122" s="96"/>
    </row>
    <row r="16123" spans="2:14" s="9" customFormat="1" x14ac:dyDescent="0.35">
      <c r="B16123" s="96"/>
      <c r="C16123" s="96"/>
      <c r="D16123" s="96"/>
      <c r="E16123" s="96"/>
      <c r="M16123" s="96"/>
      <c r="N16123" s="96"/>
    </row>
    <row r="16124" spans="2:14" s="9" customFormat="1" x14ac:dyDescent="0.35">
      <c r="B16124" s="96"/>
      <c r="C16124" s="96"/>
      <c r="D16124" s="96"/>
      <c r="E16124" s="96"/>
      <c r="M16124" s="96"/>
      <c r="N16124" s="96"/>
    </row>
    <row r="16125" spans="2:14" s="9" customFormat="1" x14ac:dyDescent="0.35">
      <c r="B16125" s="96"/>
      <c r="C16125" s="96"/>
      <c r="D16125" s="96"/>
      <c r="E16125" s="96"/>
      <c r="M16125" s="96"/>
      <c r="N16125" s="96"/>
    </row>
    <row r="16126" spans="2:14" s="9" customFormat="1" x14ac:dyDescent="0.35">
      <c r="B16126" s="96"/>
      <c r="C16126" s="96"/>
      <c r="D16126" s="96"/>
      <c r="E16126" s="96"/>
      <c r="M16126" s="96"/>
      <c r="N16126" s="96"/>
    </row>
    <row r="16127" spans="2:14" s="9" customFormat="1" x14ac:dyDescent="0.35">
      <c r="B16127" s="96"/>
      <c r="C16127" s="96"/>
      <c r="D16127" s="96"/>
      <c r="E16127" s="96"/>
      <c r="M16127" s="96"/>
      <c r="N16127" s="96"/>
    </row>
    <row r="16128" spans="2:14" s="9" customFormat="1" x14ac:dyDescent="0.35">
      <c r="B16128" s="96"/>
      <c r="C16128" s="96"/>
      <c r="D16128" s="96"/>
      <c r="E16128" s="96"/>
      <c r="M16128" s="96"/>
      <c r="N16128" s="96"/>
    </row>
    <row r="16129" spans="2:14" s="9" customFormat="1" x14ac:dyDescent="0.35">
      <c r="B16129" s="96"/>
      <c r="C16129" s="96"/>
      <c r="D16129" s="96"/>
      <c r="E16129" s="96"/>
      <c r="M16129" s="96"/>
      <c r="N16129" s="96"/>
    </row>
    <row r="16130" spans="2:14" s="9" customFormat="1" x14ac:dyDescent="0.35">
      <c r="B16130" s="96"/>
      <c r="C16130" s="96"/>
      <c r="D16130" s="96"/>
      <c r="E16130" s="96"/>
      <c r="M16130" s="96"/>
      <c r="N16130" s="96"/>
    </row>
    <row r="16131" spans="2:14" s="9" customFormat="1" x14ac:dyDescent="0.35">
      <c r="B16131" s="96"/>
      <c r="C16131" s="96"/>
      <c r="D16131" s="96"/>
      <c r="E16131" s="96"/>
      <c r="M16131" s="96"/>
      <c r="N16131" s="96"/>
    </row>
    <row r="16132" spans="2:14" s="9" customFormat="1" x14ac:dyDescent="0.35">
      <c r="B16132" s="96"/>
      <c r="C16132" s="96"/>
      <c r="D16132" s="96"/>
      <c r="E16132" s="96"/>
      <c r="M16132" s="96"/>
      <c r="N16132" s="96"/>
    </row>
    <row r="16133" spans="2:14" s="9" customFormat="1" x14ac:dyDescent="0.35">
      <c r="B16133" s="96"/>
      <c r="C16133" s="96"/>
      <c r="D16133" s="96"/>
      <c r="E16133" s="96"/>
      <c r="M16133" s="96"/>
      <c r="N16133" s="96"/>
    </row>
    <row r="16134" spans="2:14" s="9" customFormat="1" x14ac:dyDescent="0.35">
      <c r="B16134" s="96"/>
      <c r="C16134" s="96"/>
      <c r="D16134" s="96"/>
      <c r="E16134" s="96"/>
      <c r="M16134" s="96"/>
      <c r="N16134" s="96"/>
    </row>
    <row r="16135" spans="2:14" s="9" customFormat="1" x14ac:dyDescent="0.35">
      <c r="B16135" s="96"/>
      <c r="C16135" s="96"/>
      <c r="D16135" s="96"/>
      <c r="E16135" s="96"/>
      <c r="M16135" s="96"/>
      <c r="N16135" s="96"/>
    </row>
    <row r="16136" spans="2:14" s="9" customFormat="1" x14ac:dyDescent="0.35">
      <c r="B16136" s="96"/>
      <c r="C16136" s="96"/>
      <c r="D16136" s="96"/>
      <c r="E16136" s="96"/>
      <c r="M16136" s="96"/>
      <c r="N16136" s="96"/>
    </row>
    <row r="16137" spans="2:14" s="9" customFormat="1" x14ac:dyDescent="0.35">
      <c r="B16137" s="96"/>
      <c r="C16137" s="96"/>
      <c r="D16137" s="96"/>
      <c r="E16137" s="96"/>
      <c r="M16137" s="96"/>
      <c r="N16137" s="96"/>
    </row>
    <row r="16138" spans="2:14" s="9" customFormat="1" x14ac:dyDescent="0.35">
      <c r="B16138" s="96"/>
      <c r="C16138" s="96"/>
      <c r="D16138" s="96"/>
      <c r="E16138" s="96"/>
      <c r="M16138" s="96"/>
      <c r="N16138" s="96"/>
    </row>
    <row r="16139" spans="2:14" s="9" customFormat="1" x14ac:dyDescent="0.35">
      <c r="B16139" s="96"/>
      <c r="C16139" s="96"/>
      <c r="D16139" s="96"/>
      <c r="E16139" s="96"/>
      <c r="M16139" s="96"/>
      <c r="N16139" s="96"/>
    </row>
    <row r="16140" spans="2:14" s="9" customFormat="1" x14ac:dyDescent="0.35">
      <c r="B16140" s="96"/>
      <c r="C16140" s="96"/>
      <c r="D16140" s="96"/>
      <c r="E16140" s="96"/>
      <c r="M16140" s="96"/>
      <c r="N16140" s="96"/>
    </row>
    <row r="16141" spans="2:14" s="9" customFormat="1" x14ac:dyDescent="0.35">
      <c r="B16141" s="96"/>
      <c r="C16141" s="96"/>
      <c r="D16141" s="96"/>
      <c r="E16141" s="96"/>
      <c r="M16141" s="96"/>
      <c r="N16141" s="96"/>
    </row>
    <row r="16142" spans="2:14" s="9" customFormat="1" x14ac:dyDescent="0.35">
      <c r="B16142" s="96"/>
      <c r="C16142" s="96"/>
      <c r="D16142" s="96"/>
      <c r="E16142" s="96"/>
      <c r="M16142" s="96"/>
      <c r="N16142" s="96"/>
    </row>
    <row r="16143" spans="2:14" s="9" customFormat="1" x14ac:dyDescent="0.35">
      <c r="B16143" s="96"/>
      <c r="C16143" s="96"/>
      <c r="D16143" s="96"/>
      <c r="E16143" s="96"/>
      <c r="M16143" s="96"/>
      <c r="N16143" s="96"/>
    </row>
    <row r="16144" spans="2:14" s="9" customFormat="1" x14ac:dyDescent="0.35">
      <c r="B16144" s="96"/>
      <c r="C16144" s="96"/>
      <c r="D16144" s="96"/>
      <c r="E16144" s="96"/>
      <c r="M16144" s="96"/>
      <c r="N16144" s="96"/>
    </row>
    <row r="16145" spans="2:14" s="9" customFormat="1" x14ac:dyDescent="0.35">
      <c r="B16145" s="96"/>
      <c r="C16145" s="96"/>
      <c r="D16145" s="96"/>
      <c r="E16145" s="96"/>
      <c r="M16145" s="96"/>
      <c r="N16145" s="96"/>
    </row>
    <row r="16146" spans="2:14" s="9" customFormat="1" x14ac:dyDescent="0.35">
      <c r="B16146" s="96"/>
      <c r="C16146" s="96"/>
      <c r="D16146" s="96"/>
      <c r="E16146" s="96"/>
      <c r="M16146" s="96"/>
      <c r="N16146" s="96"/>
    </row>
    <row r="16147" spans="2:14" s="9" customFormat="1" x14ac:dyDescent="0.35">
      <c r="B16147" s="96"/>
      <c r="C16147" s="96"/>
      <c r="D16147" s="96"/>
      <c r="E16147" s="96"/>
      <c r="M16147" s="96"/>
      <c r="N16147" s="96"/>
    </row>
    <row r="16148" spans="2:14" s="9" customFormat="1" x14ac:dyDescent="0.35">
      <c r="B16148" s="96"/>
      <c r="C16148" s="96"/>
      <c r="D16148" s="96"/>
      <c r="E16148" s="96"/>
      <c r="M16148" s="96"/>
      <c r="N16148" s="96"/>
    </row>
    <row r="16149" spans="2:14" s="9" customFormat="1" x14ac:dyDescent="0.35">
      <c r="B16149" s="96"/>
      <c r="C16149" s="96"/>
      <c r="D16149" s="96"/>
      <c r="E16149" s="96"/>
      <c r="M16149" s="96"/>
      <c r="N16149" s="96"/>
    </row>
    <row r="16150" spans="2:14" s="9" customFormat="1" x14ac:dyDescent="0.35">
      <c r="B16150" s="96"/>
      <c r="C16150" s="96"/>
      <c r="D16150" s="96"/>
      <c r="E16150" s="96"/>
      <c r="M16150" s="96"/>
      <c r="N16150" s="96"/>
    </row>
    <row r="16151" spans="2:14" s="9" customFormat="1" x14ac:dyDescent="0.35">
      <c r="B16151" s="96"/>
      <c r="C16151" s="96"/>
      <c r="D16151" s="96"/>
      <c r="E16151" s="96"/>
      <c r="M16151" s="96"/>
      <c r="N16151" s="96"/>
    </row>
    <row r="16152" spans="2:14" s="9" customFormat="1" x14ac:dyDescent="0.35">
      <c r="B16152" s="96"/>
      <c r="C16152" s="96"/>
      <c r="D16152" s="96"/>
      <c r="E16152" s="96"/>
      <c r="M16152" s="96"/>
      <c r="N16152" s="96"/>
    </row>
    <row r="16153" spans="2:14" s="9" customFormat="1" x14ac:dyDescent="0.35">
      <c r="B16153" s="96"/>
      <c r="C16153" s="96"/>
      <c r="D16153" s="96"/>
      <c r="E16153" s="96"/>
      <c r="M16153" s="96"/>
      <c r="N16153" s="96"/>
    </row>
    <row r="16154" spans="2:14" s="9" customFormat="1" x14ac:dyDescent="0.35">
      <c r="B16154" s="96"/>
      <c r="C16154" s="96"/>
      <c r="D16154" s="96"/>
      <c r="E16154" s="96"/>
      <c r="M16154" s="96"/>
      <c r="N16154" s="96"/>
    </row>
    <row r="16155" spans="2:14" s="9" customFormat="1" x14ac:dyDescent="0.35">
      <c r="B16155" s="96"/>
      <c r="C16155" s="96"/>
      <c r="D16155" s="96"/>
      <c r="E16155" s="96"/>
      <c r="M16155" s="96"/>
      <c r="N16155" s="96"/>
    </row>
    <row r="16156" spans="2:14" s="9" customFormat="1" x14ac:dyDescent="0.35">
      <c r="B16156" s="96"/>
      <c r="C16156" s="96"/>
      <c r="D16156" s="96"/>
      <c r="E16156" s="96"/>
      <c r="M16156" s="96"/>
      <c r="N16156" s="96"/>
    </row>
    <row r="16157" spans="2:14" s="9" customFormat="1" x14ac:dyDescent="0.35">
      <c r="B16157" s="96"/>
      <c r="C16157" s="96"/>
      <c r="D16157" s="96"/>
      <c r="E16157" s="96"/>
      <c r="M16157" s="96"/>
      <c r="N16157" s="96"/>
    </row>
    <row r="16158" spans="2:14" s="9" customFormat="1" x14ac:dyDescent="0.35">
      <c r="B16158" s="96"/>
      <c r="C16158" s="96"/>
      <c r="D16158" s="96"/>
      <c r="E16158" s="96"/>
      <c r="M16158" s="96"/>
      <c r="N16158" s="96"/>
    </row>
    <row r="16159" spans="2:14" s="9" customFormat="1" x14ac:dyDescent="0.35">
      <c r="B16159" s="96"/>
      <c r="C16159" s="96"/>
      <c r="D16159" s="96"/>
      <c r="E16159" s="96"/>
      <c r="M16159" s="96"/>
      <c r="N16159" s="96"/>
    </row>
    <row r="16160" spans="2:14" s="9" customFormat="1" x14ac:dyDescent="0.35">
      <c r="B16160" s="96"/>
      <c r="C16160" s="96"/>
      <c r="D16160" s="96"/>
      <c r="E16160" s="96"/>
      <c r="M16160" s="96"/>
      <c r="N16160" s="96"/>
    </row>
    <row r="16161" spans="2:14" s="9" customFormat="1" x14ac:dyDescent="0.35">
      <c r="B16161" s="96"/>
      <c r="C16161" s="96"/>
      <c r="D16161" s="96"/>
      <c r="E16161" s="96"/>
      <c r="M16161" s="96"/>
      <c r="N16161" s="96"/>
    </row>
    <row r="16162" spans="2:14" s="9" customFormat="1" x14ac:dyDescent="0.35">
      <c r="B16162" s="96"/>
      <c r="C16162" s="96"/>
      <c r="D16162" s="96"/>
      <c r="E16162" s="96"/>
      <c r="M16162" s="96"/>
      <c r="N16162" s="96"/>
    </row>
    <row r="16163" spans="2:14" s="9" customFormat="1" x14ac:dyDescent="0.35">
      <c r="B16163" s="96"/>
      <c r="C16163" s="96"/>
      <c r="D16163" s="96"/>
      <c r="E16163" s="96"/>
      <c r="M16163" s="96"/>
      <c r="N16163" s="96"/>
    </row>
    <row r="16164" spans="2:14" s="9" customFormat="1" x14ac:dyDescent="0.35">
      <c r="B16164" s="96"/>
      <c r="C16164" s="96"/>
      <c r="D16164" s="96"/>
      <c r="E16164" s="96"/>
      <c r="M16164" s="96"/>
      <c r="N16164" s="96"/>
    </row>
    <row r="16165" spans="2:14" s="9" customFormat="1" x14ac:dyDescent="0.35">
      <c r="B16165" s="96"/>
      <c r="C16165" s="96"/>
      <c r="D16165" s="96"/>
      <c r="E16165" s="96"/>
      <c r="M16165" s="96"/>
      <c r="N16165" s="96"/>
    </row>
    <row r="16166" spans="2:14" s="9" customFormat="1" x14ac:dyDescent="0.35">
      <c r="B16166" s="96"/>
      <c r="C16166" s="96"/>
      <c r="D16166" s="96"/>
      <c r="E16166" s="96"/>
      <c r="M16166" s="96"/>
      <c r="N16166" s="96"/>
    </row>
    <row r="16167" spans="2:14" s="9" customFormat="1" x14ac:dyDescent="0.35">
      <c r="B16167" s="96"/>
      <c r="C16167" s="96"/>
      <c r="D16167" s="96"/>
      <c r="E16167" s="96"/>
      <c r="M16167" s="96"/>
      <c r="N16167" s="96"/>
    </row>
    <row r="16168" spans="2:14" s="9" customFormat="1" x14ac:dyDescent="0.35">
      <c r="B16168" s="96"/>
      <c r="C16168" s="96"/>
      <c r="D16168" s="96"/>
      <c r="E16168" s="96"/>
      <c r="M16168" s="96"/>
      <c r="N16168" s="96"/>
    </row>
    <row r="16169" spans="2:14" s="9" customFormat="1" x14ac:dyDescent="0.35">
      <c r="B16169" s="96"/>
      <c r="C16169" s="96"/>
      <c r="D16169" s="96"/>
      <c r="E16169" s="96"/>
      <c r="M16169" s="96"/>
      <c r="N16169" s="96"/>
    </row>
    <row r="16170" spans="2:14" s="9" customFormat="1" x14ac:dyDescent="0.35">
      <c r="B16170" s="96"/>
      <c r="C16170" s="96"/>
      <c r="D16170" s="96"/>
      <c r="E16170" s="96"/>
      <c r="M16170" s="96"/>
      <c r="N16170" s="96"/>
    </row>
    <row r="16171" spans="2:14" s="9" customFormat="1" x14ac:dyDescent="0.35">
      <c r="B16171" s="96"/>
      <c r="C16171" s="96"/>
      <c r="D16171" s="96"/>
      <c r="E16171" s="96"/>
      <c r="M16171" s="96"/>
      <c r="N16171" s="96"/>
    </row>
    <row r="16172" spans="2:14" s="9" customFormat="1" x14ac:dyDescent="0.35">
      <c r="B16172" s="96"/>
      <c r="C16172" s="96"/>
      <c r="D16172" s="96"/>
      <c r="E16172" s="96"/>
      <c r="M16172" s="96"/>
      <c r="N16172" s="96"/>
    </row>
    <row r="16173" spans="2:14" s="9" customFormat="1" x14ac:dyDescent="0.35">
      <c r="B16173" s="96"/>
      <c r="C16173" s="96"/>
      <c r="D16173" s="96"/>
      <c r="E16173" s="96"/>
      <c r="M16173" s="96"/>
      <c r="N16173" s="96"/>
    </row>
    <row r="16174" spans="2:14" s="9" customFormat="1" x14ac:dyDescent="0.35">
      <c r="B16174" s="96"/>
      <c r="C16174" s="96"/>
      <c r="D16174" s="96"/>
      <c r="E16174" s="96"/>
      <c r="M16174" s="96"/>
      <c r="N16174" s="96"/>
    </row>
    <row r="16175" spans="2:14" s="9" customFormat="1" x14ac:dyDescent="0.35">
      <c r="B16175" s="96"/>
      <c r="C16175" s="96"/>
      <c r="D16175" s="96"/>
      <c r="E16175" s="96"/>
      <c r="M16175" s="96"/>
      <c r="N16175" s="96"/>
    </row>
    <row r="16176" spans="2:14" s="9" customFormat="1" x14ac:dyDescent="0.35">
      <c r="B16176" s="96"/>
      <c r="C16176" s="96"/>
      <c r="D16176" s="96"/>
      <c r="E16176" s="96"/>
      <c r="M16176" s="96"/>
      <c r="N16176" s="96"/>
    </row>
    <row r="16177" spans="2:14" s="9" customFormat="1" x14ac:dyDescent="0.35">
      <c r="B16177" s="96"/>
      <c r="C16177" s="96"/>
      <c r="D16177" s="96"/>
      <c r="E16177" s="96"/>
      <c r="M16177" s="96"/>
      <c r="N16177" s="96"/>
    </row>
    <row r="16178" spans="2:14" s="9" customFormat="1" x14ac:dyDescent="0.35">
      <c r="B16178" s="96"/>
      <c r="C16178" s="96"/>
      <c r="D16178" s="96"/>
      <c r="E16178" s="96"/>
      <c r="M16178" s="96"/>
      <c r="N16178" s="96"/>
    </row>
    <row r="16179" spans="2:14" s="9" customFormat="1" x14ac:dyDescent="0.35">
      <c r="B16179" s="96"/>
      <c r="C16179" s="96"/>
      <c r="D16179" s="96"/>
      <c r="E16179" s="96"/>
      <c r="M16179" s="96"/>
      <c r="N16179" s="96"/>
    </row>
    <row r="16180" spans="2:14" s="9" customFormat="1" x14ac:dyDescent="0.35">
      <c r="B16180" s="96"/>
      <c r="C16180" s="96"/>
      <c r="D16180" s="96"/>
      <c r="E16180" s="96"/>
      <c r="M16180" s="96"/>
      <c r="N16180" s="96"/>
    </row>
    <row r="16181" spans="2:14" s="9" customFormat="1" x14ac:dyDescent="0.35">
      <c r="B16181" s="96"/>
      <c r="C16181" s="96"/>
      <c r="D16181" s="96"/>
      <c r="E16181" s="96"/>
      <c r="M16181" s="96"/>
      <c r="N16181" s="96"/>
    </row>
    <row r="16182" spans="2:14" s="9" customFormat="1" x14ac:dyDescent="0.35">
      <c r="B16182" s="96"/>
      <c r="C16182" s="96"/>
      <c r="D16182" s="96"/>
      <c r="E16182" s="96"/>
      <c r="M16182" s="96"/>
      <c r="N16182" s="96"/>
    </row>
    <row r="16183" spans="2:14" s="9" customFormat="1" x14ac:dyDescent="0.35">
      <c r="B16183" s="96"/>
      <c r="C16183" s="96"/>
      <c r="D16183" s="96"/>
      <c r="E16183" s="96"/>
      <c r="M16183" s="96"/>
      <c r="N16183" s="96"/>
    </row>
    <row r="16184" spans="2:14" s="9" customFormat="1" x14ac:dyDescent="0.35">
      <c r="B16184" s="96"/>
      <c r="C16184" s="96"/>
      <c r="D16184" s="96"/>
      <c r="E16184" s="96"/>
      <c r="M16184" s="96"/>
      <c r="N16184" s="96"/>
    </row>
    <row r="16185" spans="2:14" s="9" customFormat="1" x14ac:dyDescent="0.35">
      <c r="B16185" s="96"/>
      <c r="C16185" s="96"/>
      <c r="D16185" s="96"/>
      <c r="E16185" s="96"/>
      <c r="M16185" s="96"/>
      <c r="N16185" s="96"/>
    </row>
    <row r="16186" spans="2:14" s="9" customFormat="1" x14ac:dyDescent="0.35">
      <c r="B16186" s="96"/>
      <c r="C16186" s="96"/>
      <c r="D16186" s="96"/>
      <c r="E16186" s="96"/>
      <c r="M16186" s="96"/>
      <c r="N16186" s="96"/>
    </row>
    <row r="16187" spans="2:14" s="9" customFormat="1" x14ac:dyDescent="0.35">
      <c r="B16187" s="96"/>
      <c r="C16187" s="96"/>
      <c r="D16187" s="96"/>
      <c r="E16187" s="96"/>
      <c r="M16187" s="96"/>
      <c r="N16187" s="96"/>
    </row>
    <row r="16188" spans="2:14" s="9" customFormat="1" x14ac:dyDescent="0.35">
      <c r="B16188" s="96"/>
      <c r="C16188" s="96"/>
      <c r="D16188" s="96"/>
      <c r="E16188" s="96"/>
      <c r="M16188" s="96"/>
      <c r="N16188" s="96"/>
    </row>
    <row r="16189" spans="2:14" s="9" customFormat="1" x14ac:dyDescent="0.35">
      <c r="B16189" s="96"/>
      <c r="C16189" s="96"/>
      <c r="D16189" s="96"/>
      <c r="E16189" s="96"/>
      <c r="M16189" s="96"/>
      <c r="N16189" s="96"/>
    </row>
    <row r="16190" spans="2:14" s="9" customFormat="1" x14ac:dyDescent="0.35">
      <c r="B16190" s="96"/>
      <c r="C16190" s="96"/>
      <c r="D16190" s="96"/>
      <c r="E16190" s="96"/>
      <c r="M16190" s="96"/>
      <c r="N16190" s="96"/>
    </row>
    <row r="16191" spans="2:14" s="9" customFormat="1" x14ac:dyDescent="0.35">
      <c r="B16191" s="96"/>
      <c r="C16191" s="96"/>
      <c r="D16191" s="96"/>
      <c r="E16191" s="96"/>
      <c r="M16191" s="96"/>
      <c r="N16191" s="96"/>
    </row>
    <row r="16192" spans="2:14" s="9" customFormat="1" x14ac:dyDescent="0.35">
      <c r="B16192" s="96"/>
      <c r="C16192" s="96"/>
      <c r="D16192" s="96"/>
      <c r="E16192" s="96"/>
      <c r="M16192" s="96"/>
      <c r="N16192" s="96"/>
    </row>
    <row r="16193" spans="2:14" s="9" customFormat="1" x14ac:dyDescent="0.35">
      <c r="B16193" s="96"/>
      <c r="C16193" s="96"/>
      <c r="D16193" s="96"/>
      <c r="E16193" s="96"/>
      <c r="M16193" s="96"/>
      <c r="N16193" s="96"/>
    </row>
    <row r="16194" spans="2:14" s="9" customFormat="1" x14ac:dyDescent="0.35">
      <c r="B16194" s="96"/>
      <c r="C16194" s="96"/>
      <c r="D16194" s="96"/>
      <c r="E16194" s="96"/>
      <c r="M16194" s="96"/>
      <c r="N16194" s="96"/>
    </row>
    <row r="16195" spans="2:14" s="9" customFormat="1" x14ac:dyDescent="0.35">
      <c r="B16195" s="96"/>
      <c r="C16195" s="96"/>
      <c r="D16195" s="96"/>
      <c r="E16195" s="96"/>
      <c r="M16195" s="96"/>
      <c r="N16195" s="96"/>
    </row>
    <row r="16196" spans="2:14" s="9" customFormat="1" x14ac:dyDescent="0.35">
      <c r="B16196" s="96"/>
      <c r="C16196" s="96"/>
      <c r="D16196" s="96"/>
      <c r="E16196" s="96"/>
      <c r="M16196" s="96"/>
      <c r="N16196" s="96"/>
    </row>
    <row r="16197" spans="2:14" s="9" customFormat="1" x14ac:dyDescent="0.35">
      <c r="B16197" s="96"/>
      <c r="C16197" s="96"/>
      <c r="D16197" s="96"/>
      <c r="E16197" s="96"/>
      <c r="M16197" s="96"/>
      <c r="N16197" s="96"/>
    </row>
    <row r="16198" spans="2:14" s="9" customFormat="1" x14ac:dyDescent="0.35">
      <c r="B16198" s="96"/>
      <c r="C16198" s="96"/>
      <c r="D16198" s="96"/>
      <c r="E16198" s="96"/>
      <c r="M16198" s="96"/>
      <c r="N16198" s="96"/>
    </row>
    <row r="16199" spans="2:14" s="9" customFormat="1" x14ac:dyDescent="0.35">
      <c r="B16199" s="96"/>
      <c r="C16199" s="96"/>
      <c r="D16199" s="96"/>
      <c r="E16199" s="96"/>
      <c r="M16199" s="96"/>
      <c r="N16199" s="96"/>
    </row>
    <row r="16200" spans="2:14" s="9" customFormat="1" x14ac:dyDescent="0.35">
      <c r="B16200" s="96"/>
      <c r="C16200" s="96"/>
      <c r="D16200" s="96"/>
      <c r="E16200" s="96"/>
      <c r="M16200" s="96"/>
      <c r="N16200" s="96"/>
    </row>
    <row r="16201" spans="2:14" s="9" customFormat="1" x14ac:dyDescent="0.35">
      <c r="B16201" s="96"/>
      <c r="C16201" s="96"/>
      <c r="D16201" s="96"/>
      <c r="E16201" s="96"/>
      <c r="M16201" s="96"/>
      <c r="N16201" s="96"/>
    </row>
    <row r="16202" spans="2:14" s="9" customFormat="1" x14ac:dyDescent="0.35">
      <c r="B16202" s="96"/>
      <c r="C16202" s="96"/>
      <c r="D16202" s="96"/>
      <c r="E16202" s="96"/>
      <c r="M16202" s="96"/>
      <c r="N16202" s="96"/>
    </row>
    <row r="16203" spans="2:14" s="9" customFormat="1" x14ac:dyDescent="0.35">
      <c r="B16203" s="96"/>
      <c r="C16203" s="96"/>
      <c r="D16203" s="96"/>
      <c r="E16203" s="96"/>
      <c r="M16203" s="96"/>
      <c r="N16203" s="96"/>
    </row>
    <row r="16204" spans="2:14" s="9" customFormat="1" x14ac:dyDescent="0.35">
      <c r="B16204" s="96"/>
      <c r="C16204" s="96"/>
      <c r="D16204" s="96"/>
      <c r="E16204" s="96"/>
      <c r="M16204" s="96"/>
      <c r="N16204" s="96"/>
    </row>
    <row r="16205" spans="2:14" s="9" customFormat="1" x14ac:dyDescent="0.35">
      <c r="B16205" s="96"/>
      <c r="C16205" s="96"/>
      <c r="D16205" s="96"/>
      <c r="E16205" s="96"/>
      <c r="M16205" s="96"/>
      <c r="N16205" s="96"/>
    </row>
    <row r="16206" spans="2:14" s="9" customFormat="1" x14ac:dyDescent="0.35">
      <c r="B16206" s="96"/>
      <c r="C16206" s="96"/>
      <c r="D16206" s="96"/>
      <c r="E16206" s="96"/>
      <c r="M16206" s="96"/>
      <c r="N16206" s="96"/>
    </row>
    <row r="16207" spans="2:14" s="9" customFormat="1" x14ac:dyDescent="0.35">
      <c r="B16207" s="96"/>
      <c r="C16207" s="96"/>
      <c r="D16207" s="96"/>
      <c r="E16207" s="96"/>
      <c r="M16207" s="96"/>
      <c r="N16207" s="96"/>
    </row>
    <row r="16208" spans="2:14" s="9" customFormat="1" x14ac:dyDescent="0.35">
      <c r="B16208" s="96"/>
      <c r="C16208" s="96"/>
      <c r="D16208" s="96"/>
      <c r="E16208" s="96"/>
      <c r="M16208" s="96"/>
      <c r="N16208" s="96"/>
    </row>
    <row r="16209" spans="2:14" s="9" customFormat="1" x14ac:dyDescent="0.35">
      <c r="B16209" s="96"/>
      <c r="C16209" s="96"/>
      <c r="D16209" s="96"/>
      <c r="E16209" s="96"/>
      <c r="M16209" s="96"/>
      <c r="N16209" s="96"/>
    </row>
    <row r="16210" spans="2:14" s="9" customFormat="1" x14ac:dyDescent="0.35">
      <c r="B16210" s="96"/>
      <c r="C16210" s="96"/>
      <c r="D16210" s="96"/>
      <c r="E16210" s="96"/>
      <c r="M16210" s="96"/>
      <c r="N16210" s="96"/>
    </row>
    <row r="16211" spans="2:14" s="9" customFormat="1" x14ac:dyDescent="0.35">
      <c r="B16211" s="96"/>
      <c r="C16211" s="96"/>
      <c r="D16211" s="96"/>
      <c r="E16211" s="96"/>
      <c r="M16211" s="96"/>
      <c r="N16211" s="96"/>
    </row>
    <row r="16212" spans="2:14" s="9" customFormat="1" x14ac:dyDescent="0.35">
      <c r="B16212" s="96"/>
      <c r="C16212" s="96"/>
      <c r="D16212" s="96"/>
      <c r="E16212" s="96"/>
      <c r="M16212" s="96"/>
      <c r="N16212" s="96"/>
    </row>
    <row r="16213" spans="2:14" s="9" customFormat="1" x14ac:dyDescent="0.35">
      <c r="B16213" s="96"/>
      <c r="C16213" s="96"/>
      <c r="D16213" s="96"/>
      <c r="E16213" s="96"/>
      <c r="M16213" s="96"/>
      <c r="N16213" s="96"/>
    </row>
    <row r="16214" spans="2:14" s="9" customFormat="1" x14ac:dyDescent="0.35">
      <c r="B16214" s="96"/>
      <c r="C16214" s="96"/>
      <c r="D16214" s="96"/>
      <c r="E16214" s="96"/>
      <c r="M16214" s="96"/>
      <c r="N16214" s="96"/>
    </row>
    <row r="16215" spans="2:14" s="9" customFormat="1" x14ac:dyDescent="0.35">
      <c r="B16215" s="96"/>
      <c r="C16215" s="96"/>
      <c r="D16215" s="96"/>
      <c r="E16215" s="96"/>
      <c r="M16215" s="96"/>
      <c r="N16215" s="96"/>
    </row>
    <row r="16216" spans="2:14" s="9" customFormat="1" x14ac:dyDescent="0.35">
      <c r="B16216" s="96"/>
      <c r="C16216" s="96"/>
      <c r="D16216" s="96"/>
      <c r="E16216" s="96"/>
      <c r="M16216" s="96"/>
      <c r="N16216" s="96"/>
    </row>
    <row r="16217" spans="2:14" s="9" customFormat="1" x14ac:dyDescent="0.35">
      <c r="B16217" s="96"/>
      <c r="C16217" s="96"/>
      <c r="D16217" s="96"/>
      <c r="E16217" s="96"/>
      <c r="M16217" s="96"/>
      <c r="N16217" s="96"/>
    </row>
    <row r="16218" spans="2:14" s="9" customFormat="1" x14ac:dyDescent="0.35">
      <c r="B16218" s="96"/>
      <c r="C16218" s="96"/>
      <c r="D16218" s="96"/>
      <c r="E16218" s="96"/>
      <c r="M16218" s="96"/>
      <c r="N16218" s="96"/>
    </row>
    <row r="16219" spans="2:14" s="9" customFormat="1" x14ac:dyDescent="0.35">
      <c r="B16219" s="96"/>
      <c r="C16219" s="96"/>
      <c r="D16219" s="96"/>
      <c r="E16219" s="96"/>
      <c r="M16219" s="96"/>
      <c r="N16219" s="96"/>
    </row>
    <row r="16220" spans="2:14" s="9" customFormat="1" x14ac:dyDescent="0.35">
      <c r="B16220" s="96"/>
      <c r="C16220" s="96"/>
      <c r="D16220" s="96"/>
      <c r="E16220" s="96"/>
      <c r="M16220" s="96"/>
      <c r="N16220" s="96"/>
    </row>
    <row r="16221" spans="2:14" s="9" customFormat="1" x14ac:dyDescent="0.35">
      <c r="B16221" s="96"/>
      <c r="C16221" s="96"/>
      <c r="D16221" s="96"/>
      <c r="E16221" s="96"/>
      <c r="M16221" s="96"/>
      <c r="N16221" s="96"/>
    </row>
    <row r="16222" spans="2:14" s="9" customFormat="1" x14ac:dyDescent="0.35">
      <c r="B16222" s="96"/>
      <c r="C16222" s="96"/>
      <c r="D16222" s="96"/>
      <c r="E16222" s="96"/>
      <c r="M16222" s="96"/>
      <c r="N16222" s="96"/>
    </row>
    <row r="16223" spans="2:14" s="9" customFormat="1" x14ac:dyDescent="0.35">
      <c r="B16223" s="96"/>
      <c r="C16223" s="96"/>
      <c r="D16223" s="96"/>
      <c r="E16223" s="96"/>
      <c r="M16223" s="96"/>
      <c r="N16223" s="96"/>
    </row>
    <row r="16224" spans="2:14" s="9" customFormat="1" x14ac:dyDescent="0.35">
      <c r="B16224" s="96"/>
      <c r="C16224" s="96"/>
      <c r="D16224" s="96"/>
      <c r="E16224" s="96"/>
      <c r="M16224" s="96"/>
      <c r="N16224" s="96"/>
    </row>
    <row r="16225" spans="2:14" s="9" customFormat="1" x14ac:dyDescent="0.35">
      <c r="B16225" s="96"/>
      <c r="C16225" s="96"/>
      <c r="D16225" s="96"/>
      <c r="E16225" s="96"/>
      <c r="M16225" s="96"/>
      <c r="N16225" s="96"/>
    </row>
    <row r="16226" spans="2:14" s="9" customFormat="1" x14ac:dyDescent="0.35">
      <c r="B16226" s="96"/>
      <c r="C16226" s="96"/>
      <c r="D16226" s="96"/>
      <c r="E16226" s="96"/>
      <c r="M16226" s="96"/>
      <c r="N16226" s="96"/>
    </row>
    <row r="16227" spans="2:14" s="9" customFormat="1" x14ac:dyDescent="0.35">
      <c r="B16227" s="96"/>
      <c r="C16227" s="96"/>
      <c r="D16227" s="96"/>
      <c r="E16227" s="96"/>
      <c r="M16227" s="96"/>
      <c r="N16227" s="96"/>
    </row>
    <row r="16228" spans="2:14" s="9" customFormat="1" x14ac:dyDescent="0.35">
      <c r="B16228" s="96"/>
      <c r="C16228" s="96"/>
      <c r="D16228" s="96"/>
      <c r="E16228" s="96"/>
      <c r="M16228" s="96"/>
      <c r="N16228" s="96"/>
    </row>
    <row r="16229" spans="2:14" s="9" customFormat="1" x14ac:dyDescent="0.35">
      <c r="B16229" s="96"/>
      <c r="C16229" s="96"/>
      <c r="D16229" s="96"/>
      <c r="E16229" s="96"/>
      <c r="M16229" s="96"/>
      <c r="N16229" s="96"/>
    </row>
    <row r="16230" spans="2:14" s="9" customFormat="1" x14ac:dyDescent="0.35">
      <c r="B16230" s="96"/>
      <c r="C16230" s="96"/>
      <c r="D16230" s="96"/>
      <c r="E16230" s="96"/>
      <c r="M16230" s="96"/>
      <c r="N16230" s="96"/>
    </row>
    <row r="16231" spans="2:14" s="9" customFormat="1" x14ac:dyDescent="0.35">
      <c r="B16231" s="96"/>
      <c r="C16231" s="96"/>
      <c r="D16231" s="96"/>
      <c r="E16231" s="96"/>
      <c r="M16231" s="96"/>
      <c r="N16231" s="96"/>
    </row>
    <row r="16232" spans="2:14" s="9" customFormat="1" x14ac:dyDescent="0.35">
      <c r="B16232" s="96"/>
      <c r="C16232" s="96"/>
      <c r="D16232" s="96"/>
      <c r="E16232" s="96"/>
      <c r="M16232" s="96"/>
      <c r="N16232" s="96"/>
    </row>
    <row r="16233" spans="2:14" s="9" customFormat="1" x14ac:dyDescent="0.35">
      <c r="B16233" s="96"/>
      <c r="C16233" s="96"/>
      <c r="D16233" s="96"/>
      <c r="E16233" s="96"/>
      <c r="M16233" s="96"/>
      <c r="N16233" s="96"/>
    </row>
    <row r="16234" spans="2:14" s="9" customFormat="1" x14ac:dyDescent="0.35">
      <c r="B16234" s="96"/>
      <c r="C16234" s="96"/>
      <c r="D16234" s="96"/>
      <c r="E16234" s="96"/>
      <c r="M16234" s="96"/>
      <c r="N16234" s="96"/>
    </row>
    <row r="16235" spans="2:14" s="9" customFormat="1" x14ac:dyDescent="0.35">
      <c r="B16235" s="96"/>
      <c r="C16235" s="96"/>
      <c r="D16235" s="96"/>
      <c r="E16235" s="96"/>
      <c r="M16235" s="96"/>
      <c r="N16235" s="96"/>
    </row>
    <row r="16236" spans="2:14" s="9" customFormat="1" x14ac:dyDescent="0.35">
      <c r="B16236" s="96"/>
      <c r="C16236" s="96"/>
      <c r="D16236" s="96"/>
      <c r="E16236" s="96"/>
      <c r="M16236" s="96"/>
      <c r="N16236" s="96"/>
    </row>
    <row r="16237" spans="2:14" s="9" customFormat="1" x14ac:dyDescent="0.35">
      <c r="B16237" s="96"/>
      <c r="C16237" s="96"/>
      <c r="D16237" s="96"/>
      <c r="E16237" s="96"/>
      <c r="M16237" s="96"/>
      <c r="N16237" s="96"/>
    </row>
    <row r="16238" spans="2:14" s="9" customFormat="1" x14ac:dyDescent="0.35">
      <c r="B16238" s="96"/>
      <c r="C16238" s="96"/>
      <c r="D16238" s="96"/>
      <c r="E16238" s="96"/>
      <c r="M16238" s="96"/>
      <c r="N16238" s="96"/>
    </row>
    <row r="16239" spans="2:14" s="9" customFormat="1" x14ac:dyDescent="0.35">
      <c r="B16239" s="96"/>
      <c r="C16239" s="96"/>
      <c r="D16239" s="96"/>
      <c r="E16239" s="96"/>
      <c r="M16239" s="96"/>
      <c r="N16239" s="96"/>
    </row>
    <row r="16240" spans="2:14" s="9" customFormat="1" x14ac:dyDescent="0.35">
      <c r="B16240" s="96"/>
      <c r="C16240" s="96"/>
      <c r="D16240" s="96"/>
      <c r="E16240" s="96"/>
      <c r="M16240" s="96"/>
      <c r="N16240" s="96"/>
    </row>
    <row r="16241" spans="2:14" s="9" customFormat="1" x14ac:dyDescent="0.35">
      <c r="B16241" s="96"/>
      <c r="C16241" s="96"/>
      <c r="D16241" s="96"/>
      <c r="E16241" s="96"/>
      <c r="M16241" s="96"/>
      <c r="N16241" s="96"/>
    </row>
    <row r="16242" spans="2:14" s="9" customFormat="1" x14ac:dyDescent="0.35">
      <c r="B16242" s="96"/>
      <c r="C16242" s="96"/>
      <c r="D16242" s="96"/>
      <c r="E16242" s="96"/>
      <c r="M16242" s="96"/>
      <c r="N16242" s="96"/>
    </row>
    <row r="16243" spans="2:14" s="9" customFormat="1" x14ac:dyDescent="0.35">
      <c r="B16243" s="96"/>
      <c r="C16243" s="96"/>
      <c r="D16243" s="96"/>
      <c r="E16243" s="96"/>
      <c r="M16243" s="96"/>
      <c r="N16243" s="96"/>
    </row>
    <row r="16244" spans="2:14" s="9" customFormat="1" x14ac:dyDescent="0.35">
      <c r="B16244" s="96"/>
      <c r="C16244" s="96"/>
      <c r="D16244" s="96"/>
      <c r="E16244" s="96"/>
      <c r="M16244" s="96"/>
      <c r="N16244" s="96"/>
    </row>
    <row r="16245" spans="2:14" s="9" customFormat="1" x14ac:dyDescent="0.35">
      <c r="B16245" s="96"/>
      <c r="C16245" s="96"/>
      <c r="D16245" s="96"/>
      <c r="E16245" s="96"/>
      <c r="M16245" s="96"/>
      <c r="N16245" s="96"/>
    </row>
    <row r="16246" spans="2:14" s="9" customFormat="1" x14ac:dyDescent="0.35">
      <c r="B16246" s="96"/>
      <c r="C16246" s="96"/>
      <c r="D16246" s="96"/>
      <c r="E16246" s="96"/>
      <c r="M16246" s="96"/>
      <c r="N16246" s="96"/>
    </row>
    <row r="16247" spans="2:14" s="9" customFormat="1" x14ac:dyDescent="0.35">
      <c r="B16247" s="96"/>
      <c r="C16247" s="96"/>
      <c r="D16247" s="96"/>
      <c r="E16247" s="96"/>
      <c r="M16247" s="96"/>
      <c r="N16247" s="96"/>
    </row>
    <row r="16248" spans="2:14" s="9" customFormat="1" x14ac:dyDescent="0.35">
      <c r="B16248" s="96"/>
      <c r="C16248" s="96"/>
      <c r="D16248" s="96"/>
      <c r="E16248" s="96"/>
      <c r="M16248" s="96"/>
      <c r="N16248" s="96"/>
    </row>
    <row r="16249" spans="2:14" s="9" customFormat="1" x14ac:dyDescent="0.35">
      <c r="B16249" s="96"/>
      <c r="C16249" s="96"/>
      <c r="D16249" s="96"/>
      <c r="E16249" s="96"/>
      <c r="M16249" s="96"/>
      <c r="N16249" s="96"/>
    </row>
    <row r="16250" spans="2:14" s="9" customFormat="1" x14ac:dyDescent="0.35">
      <c r="B16250" s="96"/>
      <c r="C16250" s="96"/>
      <c r="D16250" s="96"/>
      <c r="E16250" s="96"/>
      <c r="M16250" s="96"/>
      <c r="N16250" s="96"/>
    </row>
    <row r="16251" spans="2:14" s="9" customFormat="1" x14ac:dyDescent="0.35">
      <c r="B16251" s="96"/>
      <c r="C16251" s="96"/>
      <c r="D16251" s="96"/>
      <c r="E16251" s="96"/>
      <c r="M16251" s="96"/>
      <c r="N16251" s="96"/>
    </row>
    <row r="16252" spans="2:14" s="9" customFormat="1" x14ac:dyDescent="0.35">
      <c r="B16252" s="96"/>
      <c r="C16252" s="96"/>
      <c r="D16252" s="96"/>
      <c r="E16252" s="96"/>
      <c r="M16252" s="96"/>
      <c r="N16252" s="96"/>
    </row>
    <row r="16253" spans="2:14" s="9" customFormat="1" x14ac:dyDescent="0.35">
      <c r="B16253" s="96"/>
      <c r="C16253" s="96"/>
      <c r="D16253" s="96"/>
      <c r="E16253" s="96"/>
      <c r="M16253" s="96"/>
      <c r="N16253" s="96"/>
    </row>
    <row r="16254" spans="2:14" s="9" customFormat="1" x14ac:dyDescent="0.35">
      <c r="B16254" s="96"/>
      <c r="C16254" s="96"/>
      <c r="D16254" s="96"/>
      <c r="E16254" s="96"/>
      <c r="M16254" s="96"/>
      <c r="N16254" s="96"/>
    </row>
    <row r="16255" spans="2:14" s="9" customFormat="1" x14ac:dyDescent="0.35">
      <c r="B16255" s="96"/>
      <c r="C16255" s="96"/>
      <c r="D16255" s="96"/>
      <c r="E16255" s="96"/>
      <c r="M16255" s="96"/>
      <c r="N16255" s="96"/>
    </row>
    <row r="16256" spans="2:14" s="9" customFormat="1" x14ac:dyDescent="0.35">
      <c r="B16256" s="96"/>
      <c r="C16256" s="96"/>
      <c r="D16256" s="96"/>
      <c r="E16256" s="96"/>
      <c r="M16256" s="96"/>
      <c r="N16256" s="96"/>
    </row>
    <row r="16257" spans="2:14" s="9" customFormat="1" x14ac:dyDescent="0.35">
      <c r="B16257" s="96"/>
      <c r="C16257" s="96"/>
      <c r="D16257" s="96"/>
      <c r="E16257" s="96"/>
      <c r="M16257" s="96"/>
      <c r="N16257" s="96"/>
    </row>
    <row r="16258" spans="2:14" s="9" customFormat="1" x14ac:dyDescent="0.35">
      <c r="B16258" s="96"/>
      <c r="C16258" s="96"/>
      <c r="D16258" s="96"/>
      <c r="E16258" s="96"/>
      <c r="M16258" s="96"/>
      <c r="N16258" s="96"/>
    </row>
    <row r="16259" spans="2:14" s="9" customFormat="1" x14ac:dyDescent="0.35">
      <c r="B16259" s="96"/>
      <c r="C16259" s="96"/>
      <c r="D16259" s="96"/>
      <c r="E16259" s="96"/>
      <c r="M16259" s="96"/>
      <c r="N16259" s="96"/>
    </row>
    <row r="16260" spans="2:14" s="9" customFormat="1" x14ac:dyDescent="0.35">
      <c r="B16260" s="96"/>
      <c r="C16260" s="96"/>
      <c r="D16260" s="96"/>
      <c r="E16260" s="96"/>
      <c r="M16260" s="96"/>
      <c r="N16260" s="96"/>
    </row>
    <row r="16261" spans="2:14" s="9" customFormat="1" x14ac:dyDescent="0.35">
      <c r="B16261" s="96"/>
      <c r="C16261" s="96"/>
      <c r="D16261" s="96"/>
      <c r="E16261" s="96"/>
      <c r="M16261" s="96"/>
      <c r="N16261" s="96"/>
    </row>
    <row r="16262" spans="2:14" s="9" customFormat="1" x14ac:dyDescent="0.35">
      <c r="B16262" s="96"/>
      <c r="C16262" s="96"/>
      <c r="D16262" s="96"/>
      <c r="E16262" s="96"/>
      <c r="M16262" s="96"/>
      <c r="N16262" s="96"/>
    </row>
    <row r="16263" spans="2:14" s="9" customFormat="1" x14ac:dyDescent="0.35">
      <c r="B16263" s="96"/>
      <c r="C16263" s="96"/>
      <c r="D16263" s="96"/>
      <c r="E16263" s="96"/>
      <c r="M16263" s="96"/>
      <c r="N16263" s="96"/>
    </row>
    <row r="16264" spans="2:14" s="9" customFormat="1" x14ac:dyDescent="0.35">
      <c r="B16264" s="96"/>
      <c r="C16264" s="96"/>
      <c r="D16264" s="96"/>
      <c r="E16264" s="96"/>
      <c r="M16264" s="96"/>
      <c r="N16264" s="96"/>
    </row>
    <row r="16265" spans="2:14" s="9" customFormat="1" x14ac:dyDescent="0.35">
      <c r="B16265" s="96"/>
      <c r="C16265" s="96"/>
      <c r="D16265" s="96"/>
      <c r="E16265" s="96"/>
      <c r="M16265" s="96"/>
      <c r="N16265" s="96"/>
    </row>
    <row r="16266" spans="2:14" s="9" customFormat="1" x14ac:dyDescent="0.35">
      <c r="B16266" s="96"/>
      <c r="C16266" s="96"/>
      <c r="D16266" s="96"/>
      <c r="E16266" s="96"/>
      <c r="M16266" s="96"/>
      <c r="N16266" s="96"/>
    </row>
    <row r="16267" spans="2:14" s="9" customFormat="1" x14ac:dyDescent="0.35">
      <c r="B16267" s="96"/>
      <c r="C16267" s="96"/>
      <c r="D16267" s="96"/>
      <c r="E16267" s="96"/>
      <c r="M16267" s="96"/>
      <c r="N16267" s="96"/>
    </row>
    <row r="16268" spans="2:14" s="9" customFormat="1" x14ac:dyDescent="0.35">
      <c r="B16268" s="96"/>
      <c r="C16268" s="96"/>
      <c r="D16268" s="96"/>
      <c r="E16268" s="96"/>
      <c r="M16268" s="96"/>
      <c r="N16268" s="96"/>
    </row>
    <row r="16269" spans="2:14" s="9" customFormat="1" x14ac:dyDescent="0.35">
      <c r="B16269" s="96"/>
      <c r="C16269" s="96"/>
      <c r="D16269" s="96"/>
      <c r="E16269" s="96"/>
      <c r="M16269" s="96"/>
      <c r="N16269" s="96"/>
    </row>
    <row r="16270" spans="2:14" s="9" customFormat="1" x14ac:dyDescent="0.35">
      <c r="B16270" s="96"/>
      <c r="C16270" s="96"/>
      <c r="D16270" s="96"/>
      <c r="E16270" s="96"/>
      <c r="M16270" s="96"/>
      <c r="N16270" s="96"/>
    </row>
    <row r="16271" spans="2:14" s="9" customFormat="1" x14ac:dyDescent="0.35">
      <c r="B16271" s="96"/>
      <c r="C16271" s="96"/>
      <c r="D16271" s="96"/>
      <c r="E16271" s="96"/>
      <c r="M16271" s="96"/>
      <c r="N16271" s="96"/>
    </row>
    <row r="16272" spans="2:14" s="9" customFormat="1" x14ac:dyDescent="0.35">
      <c r="B16272" s="96"/>
      <c r="C16272" s="96"/>
      <c r="D16272" s="96"/>
      <c r="E16272" s="96"/>
      <c r="M16272" s="96"/>
      <c r="N16272" s="96"/>
    </row>
    <row r="16273" spans="2:14" s="9" customFormat="1" x14ac:dyDescent="0.35">
      <c r="B16273" s="96"/>
      <c r="C16273" s="96"/>
      <c r="D16273" s="96"/>
      <c r="E16273" s="96"/>
      <c r="M16273" s="96"/>
      <c r="N16273" s="96"/>
    </row>
    <row r="16274" spans="2:14" s="9" customFormat="1" x14ac:dyDescent="0.35">
      <c r="B16274" s="96"/>
      <c r="C16274" s="96"/>
      <c r="D16274" s="96"/>
      <c r="E16274" s="96"/>
      <c r="M16274" s="96"/>
      <c r="N16274" s="96"/>
    </row>
    <row r="16275" spans="2:14" s="9" customFormat="1" x14ac:dyDescent="0.35">
      <c r="B16275" s="96"/>
      <c r="C16275" s="96"/>
      <c r="D16275" s="96"/>
      <c r="E16275" s="96"/>
      <c r="M16275" s="96"/>
      <c r="N16275" s="96"/>
    </row>
    <row r="16276" spans="2:14" s="9" customFormat="1" x14ac:dyDescent="0.35">
      <c r="B16276" s="96"/>
      <c r="C16276" s="96"/>
      <c r="D16276" s="96"/>
      <c r="E16276" s="96"/>
      <c r="M16276" s="96"/>
      <c r="N16276" s="96"/>
    </row>
    <row r="16277" spans="2:14" s="9" customFormat="1" x14ac:dyDescent="0.35">
      <c r="B16277" s="96"/>
      <c r="C16277" s="96"/>
      <c r="D16277" s="96"/>
      <c r="E16277" s="96"/>
      <c r="M16277" s="96"/>
      <c r="N16277" s="96"/>
    </row>
    <row r="16278" spans="2:14" s="9" customFormat="1" x14ac:dyDescent="0.35">
      <c r="B16278" s="96"/>
      <c r="C16278" s="96"/>
      <c r="D16278" s="96"/>
      <c r="E16278" s="96"/>
      <c r="M16278" s="96"/>
      <c r="N16278" s="96"/>
    </row>
    <row r="16279" spans="2:14" s="9" customFormat="1" x14ac:dyDescent="0.35">
      <c r="B16279" s="96"/>
      <c r="C16279" s="96"/>
      <c r="D16279" s="96"/>
      <c r="E16279" s="96"/>
      <c r="M16279" s="96"/>
      <c r="N16279" s="96"/>
    </row>
    <row r="16280" spans="2:14" s="9" customFormat="1" x14ac:dyDescent="0.35">
      <c r="B16280" s="96"/>
      <c r="C16280" s="96"/>
      <c r="D16280" s="96"/>
      <c r="E16280" s="96"/>
      <c r="M16280" s="96"/>
      <c r="N16280" s="96"/>
    </row>
    <row r="16281" spans="2:14" s="9" customFormat="1" x14ac:dyDescent="0.35">
      <c r="B16281" s="96"/>
      <c r="C16281" s="96"/>
      <c r="D16281" s="96"/>
      <c r="E16281" s="96"/>
      <c r="M16281" s="96"/>
      <c r="N16281" s="96"/>
    </row>
    <row r="16282" spans="2:14" s="9" customFormat="1" x14ac:dyDescent="0.35">
      <c r="B16282" s="96"/>
      <c r="C16282" s="96"/>
      <c r="D16282" s="96"/>
      <c r="E16282" s="96"/>
      <c r="M16282" s="96"/>
      <c r="N16282" s="96"/>
    </row>
    <row r="16283" spans="2:14" s="9" customFormat="1" x14ac:dyDescent="0.35">
      <c r="B16283" s="96"/>
      <c r="C16283" s="96"/>
      <c r="D16283" s="96"/>
      <c r="E16283" s="96"/>
      <c r="M16283" s="96"/>
      <c r="N16283" s="96"/>
    </row>
    <row r="16284" spans="2:14" s="9" customFormat="1" x14ac:dyDescent="0.35">
      <c r="B16284" s="96"/>
      <c r="C16284" s="96"/>
      <c r="D16284" s="96"/>
      <c r="E16284" s="96"/>
      <c r="M16284" s="96"/>
      <c r="N16284" s="96"/>
    </row>
    <row r="16285" spans="2:14" s="9" customFormat="1" x14ac:dyDescent="0.35">
      <c r="B16285" s="96"/>
      <c r="C16285" s="96"/>
      <c r="D16285" s="96"/>
      <c r="E16285" s="96"/>
      <c r="M16285" s="96"/>
      <c r="N16285" s="96"/>
    </row>
    <row r="16286" spans="2:14" s="9" customFormat="1" x14ac:dyDescent="0.35">
      <c r="B16286" s="96"/>
      <c r="C16286" s="96"/>
      <c r="D16286" s="96"/>
      <c r="E16286" s="96"/>
      <c r="M16286" s="96"/>
      <c r="N16286" s="96"/>
    </row>
    <row r="16287" spans="2:14" s="9" customFormat="1" x14ac:dyDescent="0.35">
      <c r="B16287" s="96"/>
      <c r="C16287" s="96"/>
      <c r="D16287" s="96"/>
      <c r="E16287" s="96"/>
      <c r="M16287" s="96"/>
      <c r="N16287" s="96"/>
    </row>
    <row r="16288" spans="2:14" s="9" customFormat="1" x14ac:dyDescent="0.35">
      <c r="B16288" s="96"/>
      <c r="C16288" s="96"/>
      <c r="D16288" s="96"/>
      <c r="E16288" s="96"/>
      <c r="M16288" s="96"/>
      <c r="N16288" s="96"/>
    </row>
    <row r="16289" spans="2:14" s="9" customFormat="1" x14ac:dyDescent="0.35">
      <c r="B16289" s="96"/>
      <c r="C16289" s="96"/>
      <c r="D16289" s="96"/>
      <c r="E16289" s="96"/>
      <c r="M16289" s="96"/>
      <c r="N16289" s="96"/>
    </row>
    <row r="16290" spans="2:14" s="9" customFormat="1" x14ac:dyDescent="0.35">
      <c r="B16290" s="96"/>
      <c r="C16290" s="96"/>
      <c r="D16290" s="96"/>
      <c r="E16290" s="96"/>
      <c r="M16290" s="96"/>
      <c r="N16290" s="96"/>
    </row>
    <row r="16291" spans="2:14" s="9" customFormat="1" x14ac:dyDescent="0.35">
      <c r="B16291" s="96"/>
      <c r="C16291" s="96"/>
      <c r="D16291" s="96"/>
      <c r="E16291" s="96"/>
      <c r="M16291" s="96"/>
      <c r="N16291" s="96"/>
    </row>
    <row r="16292" spans="2:14" s="9" customFormat="1" x14ac:dyDescent="0.35">
      <c r="B16292" s="96"/>
      <c r="C16292" s="96"/>
      <c r="D16292" s="96"/>
      <c r="E16292" s="96"/>
      <c r="M16292" s="96"/>
      <c r="N16292" s="96"/>
    </row>
    <row r="16293" spans="2:14" s="9" customFormat="1" x14ac:dyDescent="0.35">
      <c r="B16293" s="96"/>
      <c r="C16293" s="96"/>
      <c r="D16293" s="96"/>
      <c r="E16293" s="96"/>
      <c r="M16293" s="96"/>
      <c r="N16293" s="96"/>
    </row>
    <row r="16294" spans="2:14" s="9" customFormat="1" x14ac:dyDescent="0.35">
      <c r="B16294" s="96"/>
      <c r="C16294" s="96"/>
      <c r="D16294" s="96"/>
      <c r="E16294" s="96"/>
      <c r="M16294" s="96"/>
      <c r="N16294" s="96"/>
    </row>
    <row r="16295" spans="2:14" s="9" customFormat="1" x14ac:dyDescent="0.35">
      <c r="B16295" s="96"/>
      <c r="C16295" s="96"/>
      <c r="D16295" s="96"/>
      <c r="E16295" s="96"/>
      <c r="M16295" s="96"/>
      <c r="N16295" s="96"/>
    </row>
    <row r="16296" spans="2:14" s="9" customFormat="1" x14ac:dyDescent="0.35">
      <c r="B16296" s="96"/>
      <c r="C16296" s="96"/>
      <c r="D16296" s="96"/>
      <c r="E16296" s="96"/>
      <c r="M16296" s="96"/>
      <c r="N16296" s="96"/>
    </row>
    <row r="16297" spans="2:14" s="9" customFormat="1" x14ac:dyDescent="0.35">
      <c r="B16297" s="96"/>
      <c r="C16297" s="96"/>
      <c r="D16297" s="96"/>
      <c r="E16297" s="96"/>
      <c r="M16297" s="96"/>
      <c r="N16297" s="96"/>
    </row>
    <row r="16298" spans="2:14" s="9" customFormat="1" x14ac:dyDescent="0.35">
      <c r="B16298" s="96"/>
      <c r="C16298" s="96"/>
      <c r="D16298" s="96"/>
      <c r="E16298" s="96"/>
      <c r="M16298" s="96"/>
      <c r="N16298" s="96"/>
    </row>
    <row r="16299" spans="2:14" s="9" customFormat="1" x14ac:dyDescent="0.35">
      <c r="B16299" s="96"/>
      <c r="C16299" s="96"/>
      <c r="D16299" s="96"/>
      <c r="E16299" s="96"/>
      <c r="M16299" s="96"/>
      <c r="N16299" s="96"/>
    </row>
    <row r="16300" spans="2:14" s="9" customFormat="1" x14ac:dyDescent="0.35">
      <c r="B16300" s="96"/>
      <c r="C16300" s="96"/>
      <c r="D16300" s="96"/>
      <c r="E16300" s="96"/>
      <c r="M16300" s="96"/>
      <c r="N16300" s="96"/>
    </row>
    <row r="16301" spans="2:14" s="9" customFormat="1" x14ac:dyDescent="0.35">
      <c r="B16301" s="96"/>
      <c r="C16301" s="96"/>
      <c r="D16301" s="96"/>
      <c r="E16301" s="96"/>
      <c r="M16301" s="96"/>
      <c r="N16301" s="96"/>
    </row>
    <row r="16302" spans="2:14" s="9" customFormat="1" x14ac:dyDescent="0.35">
      <c r="B16302" s="96"/>
      <c r="C16302" s="96"/>
      <c r="D16302" s="96"/>
      <c r="E16302" s="96"/>
      <c r="M16302" s="96"/>
      <c r="N16302" s="96"/>
    </row>
    <row r="16303" spans="2:14" s="9" customFormat="1" x14ac:dyDescent="0.35">
      <c r="B16303" s="96"/>
      <c r="C16303" s="96"/>
      <c r="D16303" s="96"/>
      <c r="E16303" s="96"/>
      <c r="M16303" s="96"/>
      <c r="N16303" s="96"/>
    </row>
    <row r="16304" spans="2:14" s="9" customFormat="1" x14ac:dyDescent="0.35">
      <c r="B16304" s="96"/>
      <c r="C16304" s="96"/>
      <c r="D16304" s="96"/>
      <c r="E16304" s="96"/>
      <c r="M16304" s="96"/>
      <c r="N16304" s="96"/>
    </row>
    <row r="16305" spans="2:14" s="9" customFormat="1" x14ac:dyDescent="0.35">
      <c r="B16305" s="96"/>
      <c r="C16305" s="96"/>
      <c r="D16305" s="96"/>
      <c r="E16305" s="96"/>
      <c r="M16305" s="96"/>
      <c r="N16305" s="96"/>
    </row>
    <row r="16306" spans="2:14" s="9" customFormat="1" x14ac:dyDescent="0.35">
      <c r="B16306" s="96"/>
      <c r="C16306" s="96"/>
      <c r="D16306" s="96"/>
      <c r="E16306" s="96"/>
      <c r="M16306" s="96"/>
      <c r="N16306" s="96"/>
    </row>
    <row r="16307" spans="2:14" s="9" customFormat="1" x14ac:dyDescent="0.35">
      <c r="B16307" s="96"/>
      <c r="C16307" s="96"/>
      <c r="D16307" s="96"/>
      <c r="E16307" s="96"/>
      <c r="M16307" s="96"/>
      <c r="N16307" s="96"/>
    </row>
    <row r="16308" spans="2:14" s="9" customFormat="1" x14ac:dyDescent="0.35">
      <c r="B16308" s="96"/>
      <c r="C16308" s="96"/>
      <c r="D16308" s="96"/>
      <c r="E16308" s="96"/>
      <c r="M16308" s="96"/>
      <c r="N16308" s="96"/>
    </row>
    <row r="16309" spans="2:14" s="9" customFormat="1" x14ac:dyDescent="0.35">
      <c r="B16309" s="96"/>
      <c r="C16309" s="96"/>
      <c r="D16309" s="96"/>
      <c r="E16309" s="96"/>
      <c r="M16309" s="96"/>
      <c r="N16309" s="96"/>
    </row>
    <row r="16310" spans="2:14" s="9" customFormat="1" x14ac:dyDescent="0.35">
      <c r="B16310" s="96"/>
      <c r="C16310" s="96"/>
      <c r="D16310" s="96"/>
      <c r="E16310" s="96"/>
      <c r="M16310" s="96"/>
      <c r="N16310" s="96"/>
    </row>
    <row r="16311" spans="2:14" s="9" customFormat="1" x14ac:dyDescent="0.35">
      <c r="B16311" s="96"/>
      <c r="C16311" s="96"/>
      <c r="D16311" s="96"/>
      <c r="E16311" s="96"/>
      <c r="M16311" s="96"/>
      <c r="N16311" s="96"/>
    </row>
    <row r="16312" spans="2:14" s="9" customFormat="1" x14ac:dyDescent="0.35">
      <c r="B16312" s="96"/>
      <c r="C16312" s="96"/>
      <c r="D16312" s="96"/>
      <c r="E16312" s="96"/>
      <c r="M16312" s="96"/>
      <c r="N16312" s="96"/>
    </row>
    <row r="16313" spans="2:14" s="9" customFormat="1" x14ac:dyDescent="0.35">
      <c r="B16313" s="96"/>
      <c r="C16313" s="96"/>
      <c r="D16313" s="96"/>
      <c r="E16313" s="96"/>
      <c r="M16313" s="96"/>
      <c r="N16313" s="96"/>
    </row>
    <row r="16314" spans="2:14" s="9" customFormat="1" x14ac:dyDescent="0.35">
      <c r="B16314" s="96"/>
      <c r="C16314" s="96"/>
      <c r="D16314" s="96"/>
      <c r="E16314" s="96"/>
      <c r="M16314" s="96"/>
      <c r="N16314" s="96"/>
    </row>
    <row r="16315" spans="2:14" s="9" customFormat="1" x14ac:dyDescent="0.35">
      <c r="B16315" s="96"/>
      <c r="C16315" s="96"/>
      <c r="D16315" s="96"/>
      <c r="E16315" s="96"/>
      <c r="M16315" s="96"/>
      <c r="N16315" s="96"/>
    </row>
    <row r="16316" spans="2:14" s="9" customFormat="1" x14ac:dyDescent="0.35">
      <c r="B16316" s="96"/>
      <c r="C16316" s="96"/>
      <c r="D16316" s="96"/>
      <c r="E16316" s="96"/>
      <c r="M16316" s="96"/>
      <c r="N16316" s="96"/>
    </row>
    <row r="16317" spans="2:14" s="9" customFormat="1" x14ac:dyDescent="0.35">
      <c r="B16317" s="96"/>
      <c r="C16317" s="96"/>
      <c r="D16317" s="96"/>
      <c r="E16317" s="96"/>
      <c r="M16317" s="96"/>
      <c r="N16317" s="96"/>
    </row>
    <row r="16318" spans="2:14" s="9" customFormat="1" x14ac:dyDescent="0.35">
      <c r="B16318" s="96"/>
      <c r="C16318" s="96"/>
      <c r="D16318" s="96"/>
      <c r="E16318" s="96"/>
      <c r="M16318" s="96"/>
      <c r="N16318" s="96"/>
    </row>
    <row r="16319" spans="2:14" s="9" customFormat="1" x14ac:dyDescent="0.35">
      <c r="B16319" s="96"/>
      <c r="C16319" s="96"/>
      <c r="D16319" s="96"/>
      <c r="E16319" s="96"/>
      <c r="M16319" s="96"/>
      <c r="N16319" s="96"/>
    </row>
    <row r="16320" spans="2:14" s="9" customFormat="1" x14ac:dyDescent="0.35">
      <c r="B16320" s="96"/>
      <c r="C16320" s="96"/>
      <c r="D16320" s="96"/>
      <c r="E16320" s="96"/>
      <c r="M16320" s="96"/>
      <c r="N16320" s="96"/>
    </row>
    <row r="16321" spans="2:14" s="9" customFormat="1" x14ac:dyDescent="0.35">
      <c r="B16321" s="96"/>
      <c r="C16321" s="96"/>
      <c r="D16321" s="96"/>
      <c r="E16321" s="96"/>
      <c r="M16321" s="96"/>
      <c r="N16321" s="96"/>
    </row>
    <row r="16322" spans="2:14" s="9" customFormat="1" x14ac:dyDescent="0.35">
      <c r="B16322" s="96"/>
      <c r="C16322" s="96"/>
      <c r="D16322" s="96"/>
      <c r="E16322" s="96"/>
      <c r="M16322" s="96"/>
      <c r="N16322" s="96"/>
    </row>
    <row r="16323" spans="2:14" s="9" customFormat="1" x14ac:dyDescent="0.35">
      <c r="B16323" s="96"/>
      <c r="C16323" s="96"/>
      <c r="D16323" s="96"/>
      <c r="E16323" s="96"/>
      <c r="M16323" s="96"/>
      <c r="N16323" s="96"/>
    </row>
    <row r="16324" spans="2:14" s="9" customFormat="1" x14ac:dyDescent="0.35">
      <c r="B16324" s="96"/>
      <c r="C16324" s="96"/>
      <c r="D16324" s="96"/>
      <c r="E16324" s="96"/>
      <c r="M16324" s="96"/>
      <c r="N16324" s="96"/>
    </row>
    <row r="16325" spans="2:14" s="9" customFormat="1" x14ac:dyDescent="0.35">
      <c r="B16325" s="96"/>
      <c r="C16325" s="96"/>
      <c r="D16325" s="96"/>
      <c r="E16325" s="96"/>
      <c r="M16325" s="96"/>
      <c r="N16325" s="96"/>
    </row>
    <row r="16326" spans="2:14" s="9" customFormat="1" x14ac:dyDescent="0.35">
      <c r="B16326" s="96"/>
      <c r="C16326" s="96"/>
      <c r="D16326" s="96"/>
      <c r="E16326" s="96"/>
      <c r="M16326" s="96"/>
      <c r="N16326" s="96"/>
    </row>
    <row r="16327" spans="2:14" s="9" customFormat="1" x14ac:dyDescent="0.35">
      <c r="B16327" s="96"/>
      <c r="C16327" s="96"/>
      <c r="D16327" s="96"/>
      <c r="E16327" s="96"/>
      <c r="M16327" s="96"/>
      <c r="N16327" s="96"/>
    </row>
    <row r="16328" spans="2:14" s="9" customFormat="1" x14ac:dyDescent="0.35">
      <c r="B16328" s="96"/>
      <c r="C16328" s="96"/>
      <c r="D16328" s="96"/>
      <c r="E16328" s="96"/>
      <c r="M16328" s="96"/>
      <c r="N16328" s="96"/>
    </row>
    <row r="16329" spans="2:14" s="9" customFormat="1" x14ac:dyDescent="0.35">
      <c r="B16329" s="96"/>
      <c r="C16329" s="96"/>
      <c r="D16329" s="96"/>
      <c r="E16329" s="96"/>
      <c r="M16329" s="96"/>
      <c r="N16329" s="96"/>
    </row>
    <row r="16330" spans="2:14" s="9" customFormat="1" x14ac:dyDescent="0.35">
      <c r="B16330" s="96"/>
      <c r="C16330" s="96"/>
      <c r="D16330" s="96"/>
      <c r="E16330" s="96"/>
      <c r="M16330" s="96"/>
      <c r="N16330" s="96"/>
    </row>
    <row r="16331" spans="2:14" s="9" customFormat="1" x14ac:dyDescent="0.35">
      <c r="B16331" s="96"/>
      <c r="C16331" s="96"/>
      <c r="D16331" s="96"/>
      <c r="E16331" s="96"/>
      <c r="M16331" s="96"/>
      <c r="N16331" s="96"/>
    </row>
    <row r="16332" spans="2:14" s="9" customFormat="1" x14ac:dyDescent="0.35">
      <c r="B16332" s="96"/>
      <c r="C16332" s="96"/>
      <c r="D16332" s="96"/>
      <c r="E16332" s="96"/>
      <c r="M16332" s="96"/>
      <c r="N16332" s="96"/>
    </row>
    <row r="16333" spans="2:14" s="9" customFormat="1" x14ac:dyDescent="0.35">
      <c r="B16333" s="96"/>
      <c r="C16333" s="96"/>
      <c r="D16333" s="96"/>
      <c r="E16333" s="96"/>
      <c r="M16333" s="96"/>
      <c r="N16333" s="96"/>
    </row>
    <row r="16334" spans="2:14" s="9" customFormat="1" x14ac:dyDescent="0.35">
      <c r="B16334" s="96"/>
      <c r="C16334" s="96"/>
      <c r="D16334" s="96"/>
      <c r="E16334" s="96"/>
      <c r="M16334" s="96"/>
      <c r="N16334" s="96"/>
    </row>
    <row r="16335" spans="2:14" s="9" customFormat="1" x14ac:dyDescent="0.35">
      <c r="B16335" s="96"/>
      <c r="C16335" s="96"/>
      <c r="D16335" s="96"/>
      <c r="E16335" s="96"/>
      <c r="M16335" s="96"/>
      <c r="N16335" s="96"/>
    </row>
    <row r="16336" spans="2:14" s="9" customFormat="1" x14ac:dyDescent="0.35">
      <c r="B16336" s="96"/>
      <c r="C16336" s="96"/>
      <c r="D16336" s="96"/>
      <c r="E16336" s="96"/>
      <c r="M16336" s="96"/>
      <c r="N16336" s="96"/>
    </row>
    <row r="16337" spans="2:14" s="9" customFormat="1" x14ac:dyDescent="0.35">
      <c r="B16337" s="96"/>
      <c r="C16337" s="96"/>
      <c r="D16337" s="96"/>
      <c r="E16337" s="96"/>
      <c r="M16337" s="96"/>
      <c r="N16337" s="96"/>
    </row>
    <row r="16338" spans="2:14" s="9" customFormat="1" x14ac:dyDescent="0.35">
      <c r="B16338" s="96"/>
      <c r="C16338" s="96"/>
      <c r="D16338" s="96"/>
      <c r="E16338" s="96"/>
      <c r="M16338" s="96"/>
      <c r="N16338" s="96"/>
    </row>
    <row r="16339" spans="2:14" s="9" customFormat="1" x14ac:dyDescent="0.35">
      <c r="B16339" s="96"/>
      <c r="C16339" s="96"/>
      <c r="D16339" s="96"/>
      <c r="E16339" s="96"/>
      <c r="M16339" s="96"/>
      <c r="N16339" s="96"/>
    </row>
    <row r="16340" spans="2:14" s="9" customFormat="1" x14ac:dyDescent="0.35">
      <c r="B16340" s="96"/>
      <c r="C16340" s="96"/>
      <c r="D16340" s="96"/>
      <c r="E16340" s="96"/>
      <c r="M16340" s="96"/>
      <c r="N16340" s="96"/>
    </row>
    <row r="16341" spans="2:14" s="9" customFormat="1" x14ac:dyDescent="0.35">
      <c r="B16341" s="96"/>
      <c r="C16341" s="96"/>
      <c r="D16341" s="96"/>
      <c r="E16341" s="96"/>
      <c r="M16341" s="96"/>
      <c r="N16341" s="96"/>
    </row>
    <row r="16342" spans="2:14" s="9" customFormat="1" x14ac:dyDescent="0.35">
      <c r="B16342" s="96"/>
      <c r="C16342" s="96"/>
      <c r="D16342" s="96"/>
      <c r="E16342" s="96"/>
      <c r="M16342" s="96"/>
      <c r="N16342" s="96"/>
    </row>
    <row r="16343" spans="2:14" s="9" customFormat="1" x14ac:dyDescent="0.35">
      <c r="B16343" s="96"/>
      <c r="C16343" s="96"/>
      <c r="D16343" s="96"/>
      <c r="E16343" s="96"/>
      <c r="M16343" s="96"/>
      <c r="N16343" s="96"/>
    </row>
    <row r="16344" spans="2:14" s="9" customFormat="1" x14ac:dyDescent="0.35">
      <c r="B16344" s="96"/>
      <c r="C16344" s="96"/>
      <c r="D16344" s="96"/>
      <c r="E16344" s="96"/>
      <c r="M16344" s="96"/>
      <c r="N16344" s="96"/>
    </row>
    <row r="16345" spans="2:14" s="9" customFormat="1" x14ac:dyDescent="0.35">
      <c r="B16345" s="96"/>
      <c r="C16345" s="96"/>
      <c r="D16345" s="96"/>
      <c r="E16345" s="96"/>
      <c r="M16345" s="96"/>
      <c r="N16345" s="96"/>
    </row>
    <row r="16346" spans="2:14" s="9" customFormat="1" x14ac:dyDescent="0.35">
      <c r="B16346" s="96"/>
      <c r="C16346" s="96"/>
      <c r="D16346" s="96"/>
      <c r="E16346" s="96"/>
      <c r="M16346" s="96"/>
      <c r="N16346" s="96"/>
    </row>
    <row r="16347" spans="2:14" s="9" customFormat="1" x14ac:dyDescent="0.35">
      <c r="B16347" s="96"/>
      <c r="C16347" s="96"/>
      <c r="D16347" s="96"/>
      <c r="E16347" s="96"/>
      <c r="M16347" s="96"/>
      <c r="N16347" s="96"/>
    </row>
    <row r="16348" spans="2:14" s="9" customFormat="1" x14ac:dyDescent="0.35">
      <c r="B16348" s="96"/>
      <c r="C16348" s="96"/>
      <c r="D16348" s="96"/>
      <c r="E16348" s="96"/>
      <c r="M16348" s="96"/>
      <c r="N16348" s="96"/>
    </row>
    <row r="16349" spans="2:14" s="9" customFormat="1" x14ac:dyDescent="0.35">
      <c r="B16349" s="96"/>
      <c r="C16349" s="96"/>
      <c r="D16349" s="96"/>
      <c r="E16349" s="96"/>
      <c r="M16349" s="96"/>
      <c r="N16349" s="96"/>
    </row>
    <row r="16350" spans="2:14" s="9" customFormat="1" x14ac:dyDescent="0.35">
      <c r="B16350" s="96"/>
      <c r="C16350" s="96"/>
      <c r="D16350" s="96"/>
      <c r="E16350" s="96"/>
      <c r="M16350" s="96"/>
      <c r="N16350" s="96"/>
    </row>
    <row r="16351" spans="2:14" s="9" customFormat="1" x14ac:dyDescent="0.35">
      <c r="B16351" s="96"/>
      <c r="C16351" s="96"/>
      <c r="D16351" s="96"/>
      <c r="E16351" s="96"/>
      <c r="M16351" s="96"/>
      <c r="N16351" s="96"/>
    </row>
    <row r="16352" spans="2:14" s="9" customFormat="1" x14ac:dyDescent="0.35">
      <c r="B16352" s="96"/>
      <c r="C16352" s="96"/>
      <c r="D16352" s="96"/>
      <c r="E16352" s="96"/>
      <c r="M16352" s="96"/>
      <c r="N16352" s="96"/>
    </row>
    <row r="16353" spans="2:14" s="9" customFormat="1" x14ac:dyDescent="0.35">
      <c r="B16353" s="96"/>
      <c r="C16353" s="96"/>
      <c r="D16353" s="96"/>
      <c r="E16353" s="96"/>
      <c r="M16353" s="96"/>
      <c r="N16353" s="96"/>
    </row>
    <row r="16354" spans="2:14" s="9" customFormat="1" x14ac:dyDescent="0.35">
      <c r="B16354" s="96"/>
      <c r="C16354" s="96"/>
      <c r="D16354" s="96"/>
      <c r="E16354" s="96"/>
      <c r="M16354" s="96"/>
      <c r="N16354" s="96"/>
    </row>
    <row r="16355" spans="2:14" s="9" customFormat="1" x14ac:dyDescent="0.35">
      <c r="B16355" s="96"/>
      <c r="C16355" s="96"/>
      <c r="D16355" s="96"/>
      <c r="E16355" s="96"/>
      <c r="M16355" s="96"/>
      <c r="N16355" s="96"/>
    </row>
    <row r="16356" spans="2:14" s="9" customFormat="1" x14ac:dyDescent="0.35">
      <c r="B16356" s="96"/>
      <c r="C16356" s="96"/>
      <c r="D16356" s="96"/>
      <c r="E16356" s="96"/>
      <c r="M16356" s="96"/>
      <c r="N16356" s="96"/>
    </row>
    <row r="16357" spans="2:14" s="9" customFormat="1" x14ac:dyDescent="0.35">
      <c r="B16357" s="96"/>
      <c r="C16357" s="96"/>
      <c r="D16357" s="96"/>
      <c r="E16357" s="96"/>
      <c r="M16357" s="96"/>
      <c r="N16357" s="96"/>
    </row>
    <row r="16358" spans="2:14" s="9" customFormat="1" x14ac:dyDescent="0.35">
      <c r="B16358" s="96"/>
      <c r="C16358" s="96"/>
      <c r="D16358" s="96"/>
      <c r="E16358" s="96"/>
      <c r="M16358" s="96"/>
      <c r="N16358" s="96"/>
    </row>
    <row r="16359" spans="2:14" s="9" customFormat="1" x14ac:dyDescent="0.35">
      <c r="B16359" s="96"/>
      <c r="C16359" s="96"/>
      <c r="D16359" s="96"/>
      <c r="E16359" s="96"/>
      <c r="M16359" s="96"/>
      <c r="N16359" s="96"/>
    </row>
    <row r="16360" spans="2:14" s="9" customFormat="1" x14ac:dyDescent="0.35">
      <c r="B16360" s="96"/>
      <c r="C16360" s="96"/>
      <c r="D16360" s="96"/>
      <c r="E16360" s="96"/>
      <c r="M16360" s="96"/>
      <c r="N16360" s="96"/>
    </row>
    <row r="16361" spans="2:14" s="9" customFormat="1" x14ac:dyDescent="0.35">
      <c r="B16361" s="96"/>
      <c r="C16361" s="96"/>
      <c r="D16361" s="96"/>
      <c r="E16361" s="96"/>
      <c r="M16361" s="96"/>
      <c r="N16361" s="96"/>
    </row>
    <row r="16362" spans="2:14" s="9" customFormat="1" x14ac:dyDescent="0.35">
      <c r="B16362" s="96"/>
      <c r="C16362" s="96"/>
      <c r="D16362" s="96"/>
      <c r="E16362" s="96"/>
      <c r="M16362" s="96"/>
      <c r="N16362" s="96"/>
    </row>
    <row r="16363" spans="2:14" s="9" customFormat="1" x14ac:dyDescent="0.35">
      <c r="B16363" s="96"/>
      <c r="C16363" s="96"/>
      <c r="D16363" s="96"/>
      <c r="E16363" s="96"/>
      <c r="M16363" s="96"/>
      <c r="N16363" s="96"/>
    </row>
    <row r="16364" spans="2:14" s="9" customFormat="1" x14ac:dyDescent="0.35">
      <c r="B16364" s="96"/>
      <c r="C16364" s="96"/>
      <c r="D16364" s="96"/>
      <c r="E16364" s="96"/>
      <c r="M16364" s="96"/>
      <c r="N16364" s="96"/>
    </row>
    <row r="16365" spans="2:14" s="9" customFormat="1" x14ac:dyDescent="0.35">
      <c r="B16365" s="96"/>
      <c r="C16365" s="96"/>
      <c r="D16365" s="96"/>
      <c r="E16365" s="96"/>
      <c r="M16365" s="96"/>
      <c r="N16365" s="96"/>
    </row>
    <row r="16366" spans="2:14" s="9" customFormat="1" x14ac:dyDescent="0.35">
      <c r="B16366" s="96"/>
      <c r="C16366" s="96"/>
      <c r="D16366" s="96"/>
      <c r="E16366" s="96"/>
      <c r="M16366" s="96"/>
      <c r="N16366" s="96"/>
    </row>
    <row r="16367" spans="2:14" s="9" customFormat="1" x14ac:dyDescent="0.35">
      <c r="B16367" s="96"/>
      <c r="C16367" s="96"/>
      <c r="D16367" s="96"/>
      <c r="E16367" s="96"/>
      <c r="M16367" s="96"/>
      <c r="N16367" s="96"/>
    </row>
    <row r="16368" spans="2:14" s="9" customFormat="1" x14ac:dyDescent="0.35">
      <c r="B16368" s="96"/>
      <c r="C16368" s="96"/>
      <c r="D16368" s="96"/>
      <c r="E16368" s="96"/>
      <c r="M16368" s="96"/>
      <c r="N16368" s="96"/>
    </row>
    <row r="16369" spans="2:14" s="9" customFormat="1" x14ac:dyDescent="0.35">
      <c r="B16369" s="96"/>
      <c r="C16369" s="96"/>
      <c r="D16369" s="96"/>
      <c r="E16369" s="96"/>
      <c r="M16369" s="96"/>
      <c r="N16369" s="96"/>
    </row>
    <row r="16370" spans="2:14" s="9" customFormat="1" x14ac:dyDescent="0.35">
      <c r="B16370" s="96"/>
      <c r="C16370" s="96"/>
      <c r="D16370" s="96"/>
      <c r="E16370" s="96"/>
      <c r="M16370" s="96"/>
      <c r="N16370" s="96"/>
    </row>
    <row r="16371" spans="2:14" s="9" customFormat="1" x14ac:dyDescent="0.35">
      <c r="B16371" s="96"/>
      <c r="C16371" s="96"/>
      <c r="D16371" s="96"/>
      <c r="E16371" s="96"/>
      <c r="M16371" s="96"/>
      <c r="N16371" s="96"/>
    </row>
    <row r="16372" spans="2:14" s="9" customFormat="1" x14ac:dyDescent="0.35">
      <c r="B16372" s="96"/>
      <c r="C16372" s="96"/>
      <c r="D16372" s="96"/>
      <c r="E16372" s="96"/>
      <c r="M16372" s="96"/>
      <c r="N16372" s="96"/>
    </row>
    <row r="16373" spans="2:14" s="9" customFormat="1" x14ac:dyDescent="0.35">
      <c r="B16373" s="96"/>
      <c r="C16373" s="96"/>
      <c r="D16373" s="96"/>
      <c r="E16373" s="96"/>
      <c r="M16373" s="96"/>
      <c r="N16373" s="96"/>
    </row>
    <row r="16374" spans="2:14" s="9" customFormat="1" x14ac:dyDescent="0.35">
      <c r="B16374" s="96"/>
      <c r="C16374" s="96"/>
      <c r="D16374" s="96"/>
      <c r="E16374" s="96"/>
      <c r="M16374" s="96"/>
      <c r="N16374" s="96"/>
    </row>
    <row r="16375" spans="2:14" s="9" customFormat="1" x14ac:dyDescent="0.35">
      <c r="B16375" s="96"/>
      <c r="C16375" s="96"/>
      <c r="D16375" s="96"/>
      <c r="E16375" s="96"/>
      <c r="M16375" s="96"/>
      <c r="N16375" s="96"/>
    </row>
    <row r="16376" spans="2:14" s="9" customFormat="1" x14ac:dyDescent="0.35">
      <c r="B16376" s="96"/>
      <c r="C16376" s="96"/>
      <c r="D16376" s="96"/>
      <c r="E16376" s="96"/>
      <c r="M16376" s="96"/>
      <c r="N16376" s="96"/>
    </row>
    <row r="16377" spans="2:14" s="9" customFormat="1" x14ac:dyDescent="0.35">
      <c r="B16377" s="96"/>
      <c r="C16377" s="96"/>
      <c r="D16377" s="96"/>
      <c r="E16377" s="96"/>
      <c r="M16377" s="96"/>
      <c r="N16377" s="96"/>
    </row>
    <row r="16378" spans="2:14" s="9" customFormat="1" x14ac:dyDescent="0.35">
      <c r="B16378" s="96"/>
      <c r="C16378" s="96"/>
      <c r="D16378" s="96"/>
      <c r="E16378" s="96"/>
      <c r="M16378" s="96"/>
      <c r="N16378" s="96"/>
    </row>
    <row r="16379" spans="2:14" s="9" customFormat="1" x14ac:dyDescent="0.35">
      <c r="B16379" s="96"/>
      <c r="C16379" s="96"/>
      <c r="D16379" s="96"/>
      <c r="E16379" s="96"/>
      <c r="M16379" s="96"/>
      <c r="N16379" s="96"/>
    </row>
    <row r="16380" spans="2:14" s="9" customFormat="1" x14ac:dyDescent="0.35">
      <c r="B16380" s="96"/>
      <c r="C16380" s="96"/>
      <c r="D16380" s="96"/>
      <c r="E16380" s="96"/>
      <c r="M16380" s="96"/>
      <c r="N16380" s="96"/>
    </row>
    <row r="16381" spans="2:14" s="9" customFormat="1" x14ac:dyDescent="0.35">
      <c r="B16381" s="96"/>
      <c r="C16381" s="96"/>
      <c r="D16381" s="96"/>
      <c r="E16381" s="96"/>
      <c r="M16381" s="96"/>
      <c r="N16381" s="96"/>
    </row>
    <row r="16382" spans="2:14" s="9" customFormat="1" x14ac:dyDescent="0.35">
      <c r="B16382" s="96"/>
      <c r="C16382" s="96"/>
      <c r="D16382" s="96"/>
      <c r="E16382" s="96"/>
      <c r="M16382" s="96"/>
      <c r="N16382" s="96"/>
    </row>
    <row r="16383" spans="2:14" s="9" customFormat="1" x14ac:dyDescent="0.35">
      <c r="B16383" s="96"/>
      <c r="C16383" s="96"/>
      <c r="D16383" s="96"/>
      <c r="E16383" s="96"/>
      <c r="M16383" s="96"/>
      <c r="N16383" s="96"/>
    </row>
    <row r="16384" spans="2:14" s="9" customFormat="1" x14ac:dyDescent="0.35">
      <c r="B16384" s="96"/>
      <c r="C16384" s="96"/>
      <c r="D16384" s="96"/>
      <c r="E16384" s="96"/>
      <c r="M16384" s="96"/>
      <c r="N16384" s="96"/>
    </row>
    <row r="16385" spans="2:14" s="9" customFormat="1" x14ac:dyDescent="0.35">
      <c r="B16385" s="96"/>
      <c r="C16385" s="96"/>
      <c r="D16385" s="96"/>
      <c r="E16385" s="96"/>
      <c r="M16385" s="96"/>
      <c r="N16385" s="96"/>
    </row>
    <row r="16386" spans="2:14" s="9" customFormat="1" x14ac:dyDescent="0.35">
      <c r="B16386" s="96"/>
      <c r="C16386" s="96"/>
      <c r="D16386" s="96"/>
      <c r="E16386" s="96"/>
      <c r="M16386" s="96"/>
      <c r="N16386" s="96"/>
    </row>
    <row r="16387" spans="2:14" s="9" customFormat="1" x14ac:dyDescent="0.35">
      <c r="B16387" s="96"/>
      <c r="C16387" s="96"/>
      <c r="D16387" s="96"/>
      <c r="E16387" s="96"/>
      <c r="M16387" s="96"/>
      <c r="N16387" s="96"/>
    </row>
    <row r="16388" spans="2:14" s="9" customFormat="1" x14ac:dyDescent="0.35">
      <c r="B16388" s="96"/>
      <c r="C16388" s="96"/>
      <c r="D16388" s="96"/>
      <c r="E16388" s="96"/>
      <c r="M16388" s="96"/>
      <c r="N16388" s="96"/>
    </row>
    <row r="16389" spans="2:14" s="9" customFormat="1" x14ac:dyDescent="0.35">
      <c r="B16389" s="96"/>
      <c r="C16389" s="96"/>
      <c r="D16389" s="96"/>
      <c r="E16389" s="96"/>
      <c r="M16389" s="96"/>
      <c r="N16389" s="96"/>
    </row>
    <row r="16390" spans="2:14" s="9" customFormat="1" x14ac:dyDescent="0.35">
      <c r="B16390" s="96"/>
      <c r="C16390" s="96"/>
      <c r="D16390" s="96"/>
      <c r="E16390" s="96"/>
      <c r="M16390" s="96"/>
      <c r="N16390" s="96"/>
    </row>
    <row r="16391" spans="2:14" s="9" customFormat="1" x14ac:dyDescent="0.35">
      <c r="B16391" s="96"/>
      <c r="C16391" s="96"/>
      <c r="D16391" s="96"/>
      <c r="E16391" s="96"/>
      <c r="M16391" s="96"/>
      <c r="N16391" s="96"/>
    </row>
    <row r="16392" spans="2:14" s="9" customFormat="1" x14ac:dyDescent="0.35">
      <c r="B16392" s="96"/>
      <c r="C16392" s="96"/>
      <c r="D16392" s="96"/>
      <c r="E16392" s="96"/>
      <c r="M16392" s="96"/>
      <c r="N16392" s="96"/>
    </row>
    <row r="16393" spans="2:14" s="9" customFormat="1" x14ac:dyDescent="0.35">
      <c r="B16393" s="96"/>
      <c r="C16393" s="96"/>
      <c r="D16393" s="96"/>
      <c r="E16393" s="96"/>
      <c r="M16393" s="96"/>
      <c r="N16393" s="96"/>
    </row>
    <row r="16394" spans="2:14" s="9" customFormat="1" x14ac:dyDescent="0.35">
      <c r="B16394" s="96"/>
      <c r="C16394" s="96"/>
      <c r="D16394" s="96"/>
      <c r="E16394" s="96"/>
      <c r="M16394" s="96"/>
      <c r="N16394" s="96"/>
    </row>
    <row r="16395" spans="2:14" s="9" customFormat="1" x14ac:dyDescent="0.35">
      <c r="B16395" s="96"/>
      <c r="C16395" s="96"/>
      <c r="D16395" s="96"/>
      <c r="E16395" s="96"/>
      <c r="M16395" s="96"/>
      <c r="N16395" s="96"/>
    </row>
    <row r="16396" spans="2:14" s="9" customFormat="1" x14ac:dyDescent="0.35">
      <c r="B16396" s="96"/>
      <c r="C16396" s="96"/>
      <c r="D16396" s="96"/>
      <c r="E16396" s="96"/>
      <c r="M16396" s="96"/>
      <c r="N16396" s="96"/>
    </row>
    <row r="16397" spans="2:14" s="9" customFormat="1" x14ac:dyDescent="0.35">
      <c r="B16397" s="96"/>
      <c r="C16397" s="96"/>
      <c r="D16397" s="96"/>
      <c r="E16397" s="96"/>
      <c r="M16397" s="96"/>
      <c r="N16397" s="96"/>
    </row>
    <row r="16398" spans="2:14" s="9" customFormat="1" x14ac:dyDescent="0.35">
      <c r="B16398" s="96"/>
      <c r="C16398" s="96"/>
      <c r="D16398" s="96"/>
      <c r="E16398" s="96"/>
      <c r="M16398" s="96"/>
      <c r="N16398" s="96"/>
    </row>
    <row r="16399" spans="2:14" s="9" customFormat="1" x14ac:dyDescent="0.35">
      <c r="B16399" s="96"/>
      <c r="C16399" s="96"/>
      <c r="D16399" s="96"/>
      <c r="E16399" s="96"/>
      <c r="M16399" s="96"/>
      <c r="N16399" s="96"/>
    </row>
    <row r="16400" spans="2:14" s="9" customFormat="1" x14ac:dyDescent="0.35">
      <c r="B16400" s="96"/>
      <c r="C16400" s="96"/>
      <c r="D16400" s="96"/>
      <c r="E16400" s="96"/>
      <c r="M16400" s="96"/>
      <c r="N16400" s="96"/>
    </row>
    <row r="16401" spans="2:14" s="9" customFormat="1" x14ac:dyDescent="0.35">
      <c r="B16401" s="96"/>
      <c r="C16401" s="96"/>
      <c r="D16401" s="96"/>
      <c r="E16401" s="96"/>
      <c r="M16401" s="96"/>
      <c r="N16401" s="96"/>
    </row>
    <row r="16402" spans="2:14" s="9" customFormat="1" x14ac:dyDescent="0.35">
      <c r="B16402" s="96"/>
      <c r="C16402" s="96"/>
      <c r="D16402" s="96"/>
      <c r="E16402" s="96"/>
      <c r="M16402" s="96"/>
      <c r="N16402" s="96"/>
    </row>
    <row r="16403" spans="2:14" s="9" customFormat="1" x14ac:dyDescent="0.35">
      <c r="B16403" s="96"/>
      <c r="C16403" s="96"/>
      <c r="D16403" s="96"/>
      <c r="E16403" s="96"/>
      <c r="M16403" s="96"/>
      <c r="N16403" s="96"/>
    </row>
    <row r="16404" spans="2:14" s="9" customFormat="1" x14ac:dyDescent="0.35">
      <c r="B16404" s="96"/>
      <c r="C16404" s="96"/>
      <c r="D16404" s="96"/>
      <c r="E16404" s="96"/>
      <c r="M16404" s="96"/>
      <c r="N16404" s="96"/>
    </row>
    <row r="16405" spans="2:14" s="9" customFormat="1" x14ac:dyDescent="0.35">
      <c r="B16405" s="96"/>
      <c r="C16405" s="96"/>
      <c r="D16405" s="96"/>
      <c r="E16405" s="96"/>
      <c r="M16405" s="96"/>
      <c r="N16405" s="96"/>
    </row>
    <row r="16406" spans="2:14" s="9" customFormat="1" x14ac:dyDescent="0.35">
      <c r="B16406" s="96"/>
      <c r="C16406" s="96"/>
      <c r="D16406" s="96"/>
      <c r="E16406" s="96"/>
      <c r="M16406" s="96"/>
      <c r="N16406" s="96"/>
    </row>
    <row r="16407" spans="2:14" s="9" customFormat="1" x14ac:dyDescent="0.35">
      <c r="B16407" s="96"/>
      <c r="C16407" s="96"/>
      <c r="D16407" s="96"/>
      <c r="E16407" s="96"/>
      <c r="M16407" s="96"/>
      <c r="N16407" s="96"/>
    </row>
    <row r="16408" spans="2:14" s="9" customFormat="1" x14ac:dyDescent="0.35">
      <c r="B16408" s="96"/>
      <c r="C16408" s="96"/>
      <c r="D16408" s="96"/>
      <c r="E16408" s="96"/>
      <c r="M16408" s="96"/>
      <c r="N16408" s="96"/>
    </row>
    <row r="16409" spans="2:14" s="9" customFormat="1" x14ac:dyDescent="0.35">
      <c r="B16409" s="96"/>
      <c r="C16409" s="96"/>
      <c r="D16409" s="96"/>
      <c r="E16409" s="96"/>
      <c r="M16409" s="96"/>
      <c r="N16409" s="96"/>
    </row>
    <row r="16410" spans="2:14" s="9" customFormat="1" x14ac:dyDescent="0.35">
      <c r="B16410" s="96"/>
      <c r="C16410" s="96"/>
      <c r="D16410" s="96"/>
      <c r="E16410" s="96"/>
      <c r="M16410" s="96"/>
      <c r="N16410" s="96"/>
    </row>
    <row r="16411" spans="2:14" s="9" customFormat="1" x14ac:dyDescent="0.35">
      <c r="B16411" s="96"/>
      <c r="C16411" s="96"/>
      <c r="D16411" s="96"/>
      <c r="E16411" s="96"/>
      <c r="M16411" s="96"/>
      <c r="N16411" s="96"/>
    </row>
    <row r="16412" spans="2:14" s="9" customFormat="1" x14ac:dyDescent="0.35">
      <c r="B16412" s="96"/>
      <c r="C16412" s="96"/>
      <c r="D16412" s="96"/>
      <c r="E16412" s="96"/>
      <c r="M16412" s="96"/>
      <c r="N16412" s="96"/>
    </row>
    <row r="16413" spans="2:14" s="9" customFormat="1" x14ac:dyDescent="0.35">
      <c r="B16413" s="96"/>
      <c r="C16413" s="96"/>
      <c r="D16413" s="96"/>
      <c r="E16413" s="96"/>
      <c r="M16413" s="96"/>
      <c r="N16413" s="96"/>
    </row>
    <row r="16414" spans="2:14" s="9" customFormat="1" x14ac:dyDescent="0.35">
      <c r="B16414" s="96"/>
      <c r="C16414" s="96"/>
      <c r="D16414" s="96"/>
      <c r="E16414" s="96"/>
      <c r="M16414" s="96"/>
      <c r="N16414" s="96"/>
    </row>
    <row r="16415" spans="2:14" s="9" customFormat="1" x14ac:dyDescent="0.35">
      <c r="B16415" s="96"/>
      <c r="C16415" s="96"/>
      <c r="D16415" s="96"/>
      <c r="E16415" s="96"/>
      <c r="M16415" s="96"/>
      <c r="N16415" s="96"/>
    </row>
    <row r="16416" spans="2:14" s="9" customFormat="1" x14ac:dyDescent="0.35">
      <c r="B16416" s="96"/>
      <c r="C16416" s="96"/>
      <c r="D16416" s="96"/>
      <c r="E16416" s="96"/>
      <c r="M16416" s="96"/>
      <c r="N16416" s="96"/>
    </row>
    <row r="16417" spans="2:14" s="9" customFormat="1" x14ac:dyDescent="0.35">
      <c r="B16417" s="96"/>
      <c r="C16417" s="96"/>
      <c r="D16417" s="96"/>
      <c r="E16417" s="96"/>
      <c r="M16417" s="96"/>
      <c r="N16417" s="96"/>
    </row>
    <row r="16418" spans="2:14" s="9" customFormat="1" x14ac:dyDescent="0.35">
      <c r="B16418" s="96"/>
      <c r="C16418" s="96"/>
      <c r="D16418" s="96"/>
      <c r="E16418" s="96"/>
      <c r="M16418" s="96"/>
      <c r="N16418" s="96"/>
    </row>
    <row r="16419" spans="2:14" s="9" customFormat="1" x14ac:dyDescent="0.35">
      <c r="B16419" s="96"/>
      <c r="C16419" s="96"/>
      <c r="D16419" s="96"/>
      <c r="E16419" s="96"/>
      <c r="M16419" s="96"/>
      <c r="N16419" s="96"/>
    </row>
    <row r="16420" spans="2:14" s="9" customFormat="1" x14ac:dyDescent="0.35">
      <c r="B16420" s="96"/>
      <c r="C16420" s="96"/>
      <c r="D16420" s="96"/>
      <c r="E16420" s="96"/>
      <c r="M16420" s="96"/>
      <c r="N16420" s="96"/>
    </row>
    <row r="16421" spans="2:14" s="9" customFormat="1" x14ac:dyDescent="0.35">
      <c r="B16421" s="96"/>
      <c r="C16421" s="96"/>
      <c r="D16421" s="96"/>
      <c r="E16421" s="96"/>
      <c r="M16421" s="96"/>
      <c r="N16421" s="96"/>
    </row>
    <row r="16422" spans="2:14" s="9" customFormat="1" x14ac:dyDescent="0.35">
      <c r="B16422" s="96"/>
      <c r="C16422" s="96"/>
      <c r="D16422" s="96"/>
      <c r="E16422" s="96"/>
      <c r="M16422" s="96"/>
      <c r="N16422" s="96"/>
    </row>
    <row r="16423" spans="2:14" s="9" customFormat="1" x14ac:dyDescent="0.35">
      <c r="B16423" s="96"/>
      <c r="C16423" s="96"/>
      <c r="D16423" s="96"/>
      <c r="E16423" s="96"/>
      <c r="M16423" s="96"/>
      <c r="N16423" s="96"/>
    </row>
    <row r="16424" spans="2:14" s="9" customFormat="1" x14ac:dyDescent="0.35">
      <c r="B16424" s="96"/>
      <c r="C16424" s="96"/>
      <c r="D16424" s="96"/>
      <c r="E16424" s="96"/>
      <c r="M16424" s="96"/>
      <c r="N16424" s="96"/>
    </row>
    <row r="16425" spans="2:14" s="9" customFormat="1" x14ac:dyDescent="0.35">
      <c r="B16425" s="96"/>
      <c r="C16425" s="96"/>
      <c r="D16425" s="96"/>
      <c r="E16425" s="96"/>
      <c r="M16425" s="96"/>
      <c r="N16425" s="96"/>
    </row>
    <row r="16426" spans="2:14" s="9" customFormat="1" x14ac:dyDescent="0.35">
      <c r="B16426" s="96"/>
      <c r="C16426" s="96"/>
      <c r="D16426" s="96"/>
      <c r="E16426" s="96"/>
      <c r="M16426" s="96"/>
      <c r="N16426" s="96"/>
    </row>
    <row r="16427" spans="2:14" s="9" customFormat="1" x14ac:dyDescent="0.35">
      <c r="B16427" s="96"/>
      <c r="C16427" s="96"/>
      <c r="D16427" s="96"/>
      <c r="E16427" s="96"/>
      <c r="M16427" s="96"/>
      <c r="N16427" s="96"/>
    </row>
    <row r="16428" spans="2:14" s="9" customFormat="1" x14ac:dyDescent="0.35">
      <c r="B16428" s="96"/>
      <c r="C16428" s="96"/>
      <c r="D16428" s="96"/>
      <c r="E16428" s="96"/>
      <c r="M16428" s="96"/>
      <c r="N16428" s="96"/>
    </row>
    <row r="16429" spans="2:14" s="9" customFormat="1" x14ac:dyDescent="0.35">
      <c r="B16429" s="96"/>
      <c r="C16429" s="96"/>
      <c r="D16429" s="96"/>
      <c r="E16429" s="96"/>
      <c r="M16429" s="96"/>
      <c r="N16429" s="96"/>
    </row>
    <row r="16430" spans="2:14" s="9" customFormat="1" x14ac:dyDescent="0.35">
      <c r="B16430" s="96"/>
      <c r="C16430" s="96"/>
      <c r="D16430" s="96"/>
      <c r="E16430" s="96"/>
      <c r="M16430" s="96"/>
      <c r="N16430" s="96"/>
    </row>
    <row r="16431" spans="2:14" s="9" customFormat="1" x14ac:dyDescent="0.35">
      <c r="B16431" s="96"/>
      <c r="C16431" s="96"/>
      <c r="D16431" s="96"/>
      <c r="E16431" s="96"/>
      <c r="M16431" s="96"/>
      <c r="N16431" s="96"/>
    </row>
    <row r="16432" spans="2:14" s="9" customFormat="1" x14ac:dyDescent="0.35">
      <c r="B16432" s="96"/>
      <c r="C16432" s="96"/>
      <c r="D16432" s="96"/>
      <c r="E16432" s="96"/>
      <c r="M16432" s="96"/>
      <c r="N16432" s="96"/>
    </row>
    <row r="16433" spans="2:14" s="9" customFormat="1" x14ac:dyDescent="0.35">
      <c r="B16433" s="96"/>
      <c r="C16433" s="96"/>
      <c r="D16433" s="96"/>
      <c r="E16433" s="96"/>
      <c r="M16433" s="96"/>
      <c r="N16433" s="96"/>
    </row>
    <row r="16434" spans="2:14" s="9" customFormat="1" x14ac:dyDescent="0.35">
      <c r="B16434" s="96"/>
      <c r="C16434" s="96"/>
      <c r="D16434" s="96"/>
      <c r="E16434" s="96"/>
      <c r="M16434" s="96"/>
      <c r="N16434" s="96"/>
    </row>
    <row r="16435" spans="2:14" s="9" customFormat="1" x14ac:dyDescent="0.35">
      <c r="B16435" s="96"/>
      <c r="C16435" s="96"/>
      <c r="D16435" s="96"/>
      <c r="E16435" s="96"/>
      <c r="M16435" s="96"/>
      <c r="N16435" s="96"/>
    </row>
    <row r="16436" spans="2:14" s="9" customFormat="1" x14ac:dyDescent="0.35">
      <c r="B16436" s="96"/>
      <c r="C16436" s="96"/>
      <c r="D16436" s="96"/>
      <c r="E16436" s="96"/>
      <c r="M16436" s="96"/>
      <c r="N16436" s="96"/>
    </row>
    <row r="16437" spans="2:14" s="9" customFormat="1" x14ac:dyDescent="0.35">
      <c r="B16437" s="96"/>
      <c r="C16437" s="96"/>
      <c r="D16437" s="96"/>
      <c r="E16437" s="96"/>
      <c r="M16437" s="96"/>
      <c r="N16437" s="96"/>
    </row>
    <row r="16438" spans="2:14" s="9" customFormat="1" x14ac:dyDescent="0.35">
      <c r="B16438" s="96"/>
      <c r="C16438" s="96"/>
      <c r="D16438" s="96"/>
      <c r="E16438" s="96"/>
      <c r="M16438" s="96"/>
      <c r="N16438" s="96"/>
    </row>
    <row r="16439" spans="2:14" s="9" customFormat="1" x14ac:dyDescent="0.35">
      <c r="B16439" s="96"/>
      <c r="C16439" s="96"/>
      <c r="D16439" s="96"/>
      <c r="E16439" s="96"/>
      <c r="M16439" s="96"/>
      <c r="N16439" s="96"/>
    </row>
    <row r="16440" spans="2:14" s="9" customFormat="1" x14ac:dyDescent="0.35">
      <c r="B16440" s="96"/>
      <c r="C16440" s="96"/>
      <c r="D16440" s="96"/>
      <c r="E16440" s="96"/>
      <c r="M16440" s="96"/>
      <c r="N16440" s="96"/>
    </row>
    <row r="16441" spans="2:14" s="9" customFormat="1" x14ac:dyDescent="0.35">
      <c r="B16441" s="96"/>
      <c r="C16441" s="96"/>
      <c r="D16441" s="96"/>
      <c r="E16441" s="96"/>
      <c r="M16441" s="96"/>
      <c r="N16441" s="96"/>
    </row>
    <row r="16442" spans="2:14" s="9" customFormat="1" x14ac:dyDescent="0.35">
      <c r="B16442" s="96"/>
      <c r="C16442" s="96"/>
      <c r="D16442" s="96"/>
      <c r="E16442" s="96"/>
      <c r="M16442" s="96"/>
      <c r="N16442" s="96"/>
    </row>
    <row r="16443" spans="2:14" s="9" customFormat="1" x14ac:dyDescent="0.35">
      <c r="B16443" s="96"/>
      <c r="C16443" s="96"/>
      <c r="D16443" s="96"/>
      <c r="E16443" s="96"/>
      <c r="M16443" s="96"/>
      <c r="N16443" s="96"/>
    </row>
    <row r="16444" spans="2:14" s="9" customFormat="1" x14ac:dyDescent="0.35">
      <c r="B16444" s="96"/>
      <c r="C16444" s="96"/>
      <c r="D16444" s="96"/>
      <c r="E16444" s="96"/>
      <c r="M16444" s="96"/>
      <c r="N16444" s="96"/>
    </row>
    <row r="16445" spans="2:14" s="9" customFormat="1" x14ac:dyDescent="0.35">
      <c r="B16445" s="96"/>
      <c r="C16445" s="96"/>
      <c r="D16445" s="96"/>
      <c r="E16445" s="96"/>
      <c r="M16445" s="96"/>
      <c r="N16445" s="96"/>
    </row>
    <row r="16446" spans="2:14" s="9" customFormat="1" x14ac:dyDescent="0.35">
      <c r="B16446" s="96"/>
      <c r="C16446" s="96"/>
      <c r="D16446" s="96"/>
      <c r="E16446" s="96"/>
      <c r="M16446" s="96"/>
      <c r="N16446" s="96"/>
    </row>
    <row r="16447" spans="2:14" s="9" customFormat="1" x14ac:dyDescent="0.35">
      <c r="B16447" s="96"/>
      <c r="C16447" s="96"/>
      <c r="D16447" s="96"/>
      <c r="E16447" s="96"/>
      <c r="M16447" s="96"/>
      <c r="N16447" s="96"/>
    </row>
    <row r="16448" spans="2:14" s="9" customFormat="1" x14ac:dyDescent="0.35">
      <c r="B16448" s="96"/>
      <c r="C16448" s="96"/>
      <c r="D16448" s="96"/>
      <c r="E16448" s="96"/>
      <c r="M16448" s="96"/>
      <c r="N16448" s="96"/>
    </row>
    <row r="16449" spans="2:14" s="9" customFormat="1" x14ac:dyDescent="0.35">
      <c r="B16449" s="96"/>
      <c r="C16449" s="96"/>
      <c r="D16449" s="96"/>
      <c r="E16449" s="96"/>
      <c r="M16449" s="96"/>
      <c r="N16449" s="96"/>
    </row>
    <row r="16450" spans="2:14" s="9" customFormat="1" x14ac:dyDescent="0.35">
      <c r="B16450" s="96"/>
      <c r="C16450" s="96"/>
      <c r="D16450" s="96"/>
      <c r="E16450" s="96"/>
      <c r="M16450" s="96"/>
      <c r="N16450" s="96"/>
    </row>
    <row r="16451" spans="2:14" s="9" customFormat="1" x14ac:dyDescent="0.35">
      <c r="B16451" s="96"/>
      <c r="C16451" s="96"/>
      <c r="D16451" s="96"/>
      <c r="E16451" s="96"/>
      <c r="M16451" s="96"/>
      <c r="N16451" s="96"/>
    </row>
    <row r="16452" spans="2:14" s="9" customFormat="1" x14ac:dyDescent="0.35">
      <c r="B16452" s="96"/>
      <c r="C16452" s="96"/>
      <c r="D16452" s="96"/>
      <c r="E16452" s="96"/>
      <c r="M16452" s="96"/>
      <c r="N16452" s="96"/>
    </row>
    <row r="16453" spans="2:14" s="9" customFormat="1" x14ac:dyDescent="0.35">
      <c r="B16453" s="96"/>
      <c r="C16453" s="96"/>
      <c r="D16453" s="96"/>
      <c r="E16453" s="96"/>
      <c r="M16453" s="96"/>
      <c r="N16453" s="96"/>
    </row>
    <row r="16454" spans="2:14" s="9" customFormat="1" x14ac:dyDescent="0.35">
      <c r="B16454" s="96"/>
      <c r="C16454" s="96"/>
      <c r="D16454" s="96"/>
      <c r="E16454" s="96"/>
      <c r="M16454" s="96"/>
      <c r="N16454" s="96"/>
    </row>
    <row r="16455" spans="2:14" s="9" customFormat="1" x14ac:dyDescent="0.35">
      <c r="B16455" s="96"/>
      <c r="C16455" s="96"/>
      <c r="D16455" s="96"/>
      <c r="E16455" s="96"/>
      <c r="M16455" s="96"/>
      <c r="N16455" s="96"/>
    </row>
    <row r="16456" spans="2:14" s="9" customFormat="1" x14ac:dyDescent="0.35">
      <c r="B16456" s="96"/>
      <c r="C16456" s="96"/>
      <c r="D16456" s="96"/>
      <c r="E16456" s="96"/>
      <c r="M16456" s="96"/>
      <c r="N16456" s="96"/>
    </row>
    <row r="16457" spans="2:14" s="9" customFormat="1" x14ac:dyDescent="0.35">
      <c r="B16457" s="96"/>
      <c r="C16457" s="96"/>
      <c r="D16457" s="96"/>
      <c r="E16457" s="96"/>
      <c r="M16457" s="96"/>
      <c r="N16457" s="96"/>
    </row>
    <row r="16458" spans="2:14" s="9" customFormat="1" x14ac:dyDescent="0.35">
      <c r="B16458" s="96"/>
      <c r="C16458" s="96"/>
      <c r="D16458" s="96"/>
      <c r="E16458" s="96"/>
      <c r="M16458" s="96"/>
      <c r="N16458" s="96"/>
    </row>
    <row r="16459" spans="2:14" s="9" customFormat="1" x14ac:dyDescent="0.35">
      <c r="B16459" s="96"/>
      <c r="C16459" s="96"/>
      <c r="D16459" s="96"/>
      <c r="E16459" s="96"/>
      <c r="M16459" s="96"/>
      <c r="N16459" s="96"/>
    </row>
    <row r="16460" spans="2:14" s="9" customFormat="1" x14ac:dyDescent="0.35">
      <c r="B16460" s="96"/>
      <c r="C16460" s="96"/>
      <c r="D16460" s="96"/>
      <c r="E16460" s="96"/>
      <c r="M16460" s="96"/>
      <c r="N16460" s="96"/>
    </row>
    <row r="16461" spans="2:14" s="9" customFormat="1" x14ac:dyDescent="0.35">
      <c r="B16461" s="96"/>
      <c r="C16461" s="96"/>
      <c r="D16461" s="96"/>
      <c r="E16461" s="96"/>
      <c r="M16461" s="96"/>
      <c r="N16461" s="96"/>
    </row>
    <row r="16462" spans="2:14" s="9" customFormat="1" x14ac:dyDescent="0.35">
      <c r="B16462" s="96"/>
      <c r="C16462" s="96"/>
      <c r="D16462" s="96"/>
      <c r="E16462" s="96"/>
      <c r="M16462" s="96"/>
      <c r="N16462" s="96"/>
    </row>
    <row r="16463" spans="2:14" s="9" customFormat="1" x14ac:dyDescent="0.35">
      <c r="B16463" s="96"/>
      <c r="C16463" s="96"/>
      <c r="D16463" s="96"/>
      <c r="E16463" s="96"/>
      <c r="M16463" s="96"/>
      <c r="N16463" s="96"/>
    </row>
    <row r="16464" spans="2:14" s="9" customFormat="1" x14ac:dyDescent="0.35">
      <c r="B16464" s="96"/>
      <c r="C16464" s="96"/>
      <c r="D16464" s="96"/>
      <c r="E16464" s="96"/>
      <c r="M16464" s="96"/>
      <c r="N16464" s="96"/>
    </row>
    <row r="16465" spans="2:14" s="9" customFormat="1" x14ac:dyDescent="0.35">
      <c r="B16465" s="96"/>
      <c r="C16465" s="96"/>
      <c r="D16465" s="96"/>
      <c r="E16465" s="96"/>
      <c r="M16465" s="96"/>
      <c r="N16465" s="96"/>
    </row>
    <row r="16466" spans="2:14" s="9" customFormat="1" x14ac:dyDescent="0.35">
      <c r="B16466" s="96"/>
      <c r="C16466" s="96"/>
      <c r="D16466" s="96"/>
      <c r="E16466" s="96"/>
      <c r="M16466" s="96"/>
      <c r="N16466" s="96"/>
    </row>
    <row r="16467" spans="2:14" s="9" customFormat="1" x14ac:dyDescent="0.35">
      <c r="B16467" s="96"/>
      <c r="C16467" s="96"/>
      <c r="D16467" s="96"/>
      <c r="E16467" s="96"/>
      <c r="M16467" s="96"/>
      <c r="N16467" s="96"/>
    </row>
    <row r="16468" spans="2:14" s="9" customFormat="1" x14ac:dyDescent="0.35">
      <c r="B16468" s="96"/>
      <c r="C16468" s="96"/>
      <c r="D16468" s="96"/>
      <c r="E16468" s="96"/>
      <c r="M16468" s="96"/>
      <c r="N16468" s="96"/>
    </row>
    <row r="16469" spans="2:14" s="9" customFormat="1" x14ac:dyDescent="0.35">
      <c r="B16469" s="96"/>
      <c r="C16469" s="96"/>
      <c r="D16469" s="96"/>
      <c r="E16469" s="96"/>
      <c r="M16469" s="96"/>
      <c r="N16469" s="96"/>
    </row>
    <row r="16470" spans="2:14" s="9" customFormat="1" x14ac:dyDescent="0.35">
      <c r="B16470" s="96"/>
      <c r="C16470" s="96"/>
      <c r="D16470" s="96"/>
      <c r="E16470" s="96"/>
      <c r="M16470" s="96"/>
      <c r="N16470" s="96"/>
    </row>
    <row r="16471" spans="2:14" s="9" customFormat="1" x14ac:dyDescent="0.35">
      <c r="B16471" s="96"/>
      <c r="C16471" s="96"/>
      <c r="D16471" s="96"/>
      <c r="E16471" s="96"/>
      <c r="M16471" s="96"/>
      <c r="N16471" s="96"/>
    </row>
    <row r="16472" spans="2:14" s="9" customFormat="1" x14ac:dyDescent="0.35">
      <c r="B16472" s="96"/>
      <c r="C16472" s="96"/>
      <c r="D16472" s="96"/>
      <c r="E16472" s="96"/>
      <c r="M16472" s="96"/>
      <c r="N16472" s="96"/>
    </row>
    <row r="16473" spans="2:14" s="9" customFormat="1" x14ac:dyDescent="0.35">
      <c r="B16473" s="96"/>
      <c r="C16473" s="96"/>
      <c r="D16473" s="96"/>
      <c r="E16473" s="96"/>
      <c r="M16473" s="96"/>
      <c r="N16473" s="96"/>
    </row>
    <row r="16474" spans="2:14" s="9" customFormat="1" x14ac:dyDescent="0.35">
      <c r="B16474" s="96"/>
      <c r="C16474" s="96"/>
      <c r="D16474" s="96"/>
      <c r="E16474" s="96"/>
      <c r="M16474" s="96"/>
      <c r="N16474" s="96"/>
    </row>
    <row r="16475" spans="2:14" s="9" customFormat="1" x14ac:dyDescent="0.35">
      <c r="B16475" s="96"/>
      <c r="C16475" s="96"/>
      <c r="D16475" s="96"/>
      <c r="E16475" s="96"/>
      <c r="M16475" s="96"/>
      <c r="N16475" s="96"/>
    </row>
    <row r="16476" spans="2:14" s="9" customFormat="1" x14ac:dyDescent="0.35">
      <c r="B16476" s="96"/>
      <c r="C16476" s="96"/>
      <c r="D16476" s="96"/>
      <c r="E16476" s="96"/>
      <c r="M16476" s="96"/>
      <c r="N16476" s="96"/>
    </row>
    <row r="16477" spans="2:14" s="9" customFormat="1" x14ac:dyDescent="0.35">
      <c r="B16477" s="96"/>
      <c r="C16477" s="96"/>
      <c r="D16477" s="96"/>
      <c r="E16477" s="96"/>
      <c r="M16477" s="96"/>
      <c r="N16477" s="96"/>
    </row>
    <row r="16478" spans="2:14" s="9" customFormat="1" x14ac:dyDescent="0.35">
      <c r="B16478" s="96"/>
      <c r="C16478" s="96"/>
      <c r="D16478" s="96"/>
      <c r="E16478" s="96"/>
      <c r="M16478" s="96"/>
      <c r="N16478" s="96"/>
    </row>
    <row r="16479" spans="2:14" s="9" customFormat="1" x14ac:dyDescent="0.35">
      <c r="B16479" s="96"/>
      <c r="C16479" s="96"/>
      <c r="D16479" s="96"/>
      <c r="E16479" s="96"/>
      <c r="M16479" s="96"/>
      <c r="N16479" s="96"/>
    </row>
    <row r="16480" spans="2:14" s="9" customFormat="1" x14ac:dyDescent="0.35">
      <c r="B16480" s="96"/>
      <c r="C16480" s="96"/>
      <c r="D16480" s="96"/>
      <c r="E16480" s="96"/>
      <c r="M16480" s="96"/>
      <c r="N16480" s="96"/>
    </row>
    <row r="16481" spans="2:14" s="9" customFormat="1" x14ac:dyDescent="0.35">
      <c r="B16481" s="96"/>
      <c r="C16481" s="96"/>
      <c r="D16481" s="96"/>
      <c r="E16481" s="96"/>
      <c r="M16481" s="96"/>
      <c r="N16481" s="96"/>
    </row>
    <row r="16482" spans="2:14" s="9" customFormat="1" x14ac:dyDescent="0.35">
      <c r="B16482" s="96"/>
      <c r="C16482" s="96"/>
      <c r="D16482" s="96"/>
      <c r="E16482" s="96"/>
      <c r="M16482" s="96"/>
      <c r="N16482" s="96"/>
    </row>
    <row r="16483" spans="2:14" s="9" customFormat="1" x14ac:dyDescent="0.35">
      <c r="B16483" s="96"/>
      <c r="C16483" s="96"/>
      <c r="D16483" s="96"/>
      <c r="E16483" s="96"/>
      <c r="M16483" s="96"/>
      <c r="N16483" s="96"/>
    </row>
    <row r="16484" spans="2:14" s="9" customFormat="1" x14ac:dyDescent="0.35">
      <c r="B16484" s="96"/>
      <c r="C16484" s="96"/>
      <c r="D16484" s="96"/>
      <c r="E16484" s="96"/>
      <c r="M16484" s="96"/>
      <c r="N16484" s="96"/>
    </row>
    <row r="16485" spans="2:14" s="9" customFormat="1" x14ac:dyDescent="0.35">
      <c r="B16485" s="96"/>
      <c r="C16485" s="96"/>
      <c r="D16485" s="96"/>
      <c r="E16485" s="96"/>
      <c r="M16485" s="96"/>
      <c r="N16485" s="96"/>
    </row>
    <row r="16486" spans="2:14" s="9" customFormat="1" x14ac:dyDescent="0.35">
      <c r="B16486" s="96"/>
      <c r="C16486" s="96"/>
      <c r="D16486" s="96"/>
      <c r="E16486" s="96"/>
      <c r="M16486" s="96"/>
      <c r="N16486" s="96"/>
    </row>
    <row r="16487" spans="2:14" s="9" customFormat="1" x14ac:dyDescent="0.35">
      <c r="B16487" s="96"/>
      <c r="C16487" s="96"/>
      <c r="D16487" s="96"/>
      <c r="E16487" s="96"/>
      <c r="M16487" s="96"/>
      <c r="N16487" s="96"/>
    </row>
    <row r="16488" spans="2:14" s="9" customFormat="1" x14ac:dyDescent="0.35">
      <c r="B16488" s="96"/>
      <c r="C16488" s="96"/>
      <c r="D16488" s="96"/>
      <c r="E16488" s="96"/>
      <c r="M16488" s="96"/>
      <c r="N16488" s="96"/>
    </row>
    <row r="16489" spans="2:14" s="9" customFormat="1" x14ac:dyDescent="0.35">
      <c r="B16489" s="96"/>
      <c r="C16489" s="96"/>
      <c r="D16489" s="96"/>
      <c r="E16489" s="96"/>
      <c r="M16489" s="96"/>
      <c r="N16489" s="96"/>
    </row>
    <row r="16490" spans="2:14" s="9" customFormat="1" x14ac:dyDescent="0.35">
      <c r="B16490" s="96"/>
      <c r="C16490" s="96"/>
      <c r="D16490" s="96"/>
      <c r="E16490" s="96"/>
      <c r="M16490" s="96"/>
      <c r="N16490" s="96"/>
    </row>
    <row r="16491" spans="2:14" s="9" customFormat="1" x14ac:dyDescent="0.35">
      <c r="B16491" s="96"/>
      <c r="C16491" s="96"/>
      <c r="D16491" s="96"/>
      <c r="E16491" s="96"/>
      <c r="M16491" s="96"/>
      <c r="N16491" s="96"/>
    </row>
    <row r="16492" spans="2:14" s="9" customFormat="1" x14ac:dyDescent="0.35">
      <c r="B16492" s="96"/>
      <c r="C16492" s="96"/>
      <c r="D16492" s="96"/>
      <c r="E16492" s="96"/>
      <c r="M16492" s="96"/>
      <c r="N16492" s="96"/>
    </row>
    <row r="16493" spans="2:14" s="9" customFormat="1" x14ac:dyDescent="0.35">
      <c r="B16493" s="96"/>
      <c r="C16493" s="96"/>
      <c r="D16493" s="96"/>
      <c r="E16493" s="96"/>
      <c r="M16493" s="96"/>
      <c r="N16493" s="96"/>
    </row>
    <row r="16494" spans="2:14" s="9" customFormat="1" x14ac:dyDescent="0.35">
      <c r="B16494" s="96"/>
      <c r="C16494" s="96"/>
      <c r="D16494" s="96"/>
      <c r="E16494" s="96"/>
      <c r="M16494" s="96"/>
      <c r="N16494" s="96"/>
    </row>
    <row r="16495" spans="2:14" s="9" customFormat="1" x14ac:dyDescent="0.35">
      <c r="B16495" s="96"/>
      <c r="C16495" s="96"/>
      <c r="D16495" s="96"/>
      <c r="E16495" s="96"/>
      <c r="M16495" s="96"/>
      <c r="N16495" s="96"/>
    </row>
    <row r="16496" spans="2:14" s="9" customFormat="1" x14ac:dyDescent="0.35">
      <c r="B16496" s="96"/>
      <c r="C16496" s="96"/>
      <c r="D16496" s="96"/>
      <c r="E16496" s="96"/>
      <c r="M16496" s="96"/>
      <c r="N16496" s="96"/>
    </row>
    <row r="16497" spans="2:14" s="9" customFormat="1" x14ac:dyDescent="0.35">
      <c r="B16497" s="96"/>
      <c r="C16497" s="96"/>
      <c r="D16497" s="96"/>
      <c r="E16497" s="96"/>
      <c r="M16497" s="96"/>
      <c r="N16497" s="96"/>
    </row>
    <row r="16498" spans="2:14" s="9" customFormat="1" x14ac:dyDescent="0.35">
      <c r="B16498" s="96"/>
      <c r="C16498" s="96"/>
      <c r="D16498" s="96"/>
      <c r="E16498" s="96"/>
      <c r="M16498" s="96"/>
      <c r="N16498" s="96"/>
    </row>
    <row r="16499" spans="2:14" s="9" customFormat="1" x14ac:dyDescent="0.35">
      <c r="B16499" s="96"/>
      <c r="C16499" s="96"/>
      <c r="D16499" s="96"/>
      <c r="E16499" s="96"/>
      <c r="M16499" s="96"/>
      <c r="N16499" s="96"/>
    </row>
    <row r="16500" spans="2:14" s="9" customFormat="1" x14ac:dyDescent="0.35">
      <c r="B16500" s="96"/>
      <c r="C16500" s="96"/>
      <c r="D16500" s="96"/>
      <c r="E16500" s="96"/>
      <c r="M16500" s="96"/>
      <c r="N16500" s="96"/>
    </row>
    <row r="16501" spans="2:14" s="9" customFormat="1" x14ac:dyDescent="0.35">
      <c r="B16501" s="96"/>
      <c r="C16501" s="96"/>
      <c r="D16501" s="96"/>
      <c r="E16501" s="96"/>
      <c r="M16501" s="96"/>
      <c r="N16501" s="96"/>
    </row>
    <row r="16502" spans="2:14" s="9" customFormat="1" x14ac:dyDescent="0.35">
      <c r="B16502" s="96"/>
      <c r="C16502" s="96"/>
      <c r="D16502" s="96"/>
      <c r="E16502" s="96"/>
      <c r="M16502" s="96"/>
      <c r="N16502" s="96"/>
    </row>
    <row r="16503" spans="2:14" s="9" customFormat="1" x14ac:dyDescent="0.35">
      <c r="B16503" s="96"/>
      <c r="C16503" s="96"/>
      <c r="D16503" s="96"/>
      <c r="E16503" s="96"/>
      <c r="M16503" s="96"/>
      <c r="N16503" s="96"/>
    </row>
    <row r="16504" spans="2:14" s="9" customFormat="1" x14ac:dyDescent="0.35">
      <c r="B16504" s="96"/>
      <c r="C16504" s="96"/>
      <c r="D16504" s="96"/>
      <c r="E16504" s="96"/>
      <c r="M16504" s="96"/>
      <c r="N16504" s="96"/>
    </row>
    <row r="16505" spans="2:14" s="9" customFormat="1" x14ac:dyDescent="0.35">
      <c r="B16505" s="96"/>
      <c r="C16505" s="96"/>
      <c r="D16505" s="96"/>
      <c r="E16505" s="96"/>
      <c r="M16505" s="96"/>
      <c r="N16505" s="96"/>
    </row>
    <row r="16506" spans="2:14" s="9" customFormat="1" x14ac:dyDescent="0.35">
      <c r="B16506" s="96"/>
      <c r="C16506" s="96"/>
      <c r="D16506" s="96"/>
      <c r="E16506" s="96"/>
      <c r="M16506" s="96"/>
      <c r="N16506" s="96"/>
    </row>
    <row r="16507" spans="2:14" s="9" customFormat="1" x14ac:dyDescent="0.35">
      <c r="B16507" s="96"/>
      <c r="C16507" s="96"/>
      <c r="D16507" s="96"/>
      <c r="E16507" s="96"/>
      <c r="M16507" s="96"/>
      <c r="N16507" s="96"/>
    </row>
    <row r="16508" spans="2:14" s="9" customFormat="1" x14ac:dyDescent="0.35">
      <c r="B16508" s="96"/>
      <c r="C16508" s="96"/>
      <c r="D16508" s="96"/>
      <c r="E16508" s="96"/>
      <c r="M16508" s="96"/>
      <c r="N16508" s="96"/>
    </row>
    <row r="16509" spans="2:14" s="9" customFormat="1" x14ac:dyDescent="0.35">
      <c r="B16509" s="96"/>
      <c r="C16509" s="96"/>
      <c r="D16509" s="96"/>
      <c r="E16509" s="96"/>
      <c r="M16509" s="96"/>
      <c r="N16509" s="96"/>
    </row>
    <row r="16510" spans="2:14" s="9" customFormat="1" x14ac:dyDescent="0.35">
      <c r="B16510" s="96"/>
      <c r="C16510" s="96"/>
      <c r="D16510" s="96"/>
      <c r="E16510" s="96"/>
      <c r="M16510" s="96"/>
      <c r="N16510" s="96"/>
    </row>
    <row r="16511" spans="2:14" s="9" customFormat="1" x14ac:dyDescent="0.35">
      <c r="B16511" s="96"/>
      <c r="C16511" s="96"/>
      <c r="D16511" s="96"/>
      <c r="E16511" s="96"/>
      <c r="M16511" s="96"/>
      <c r="N16511" s="96"/>
    </row>
    <row r="16512" spans="2:14" s="9" customFormat="1" x14ac:dyDescent="0.35">
      <c r="B16512" s="96"/>
      <c r="C16512" s="96"/>
      <c r="D16512" s="96"/>
      <c r="E16512" s="96"/>
      <c r="M16512" s="96"/>
      <c r="N16512" s="96"/>
    </row>
    <row r="16513" spans="2:14" s="9" customFormat="1" x14ac:dyDescent="0.35">
      <c r="B16513" s="96"/>
      <c r="C16513" s="96"/>
      <c r="D16513" s="96"/>
      <c r="E16513" s="96"/>
      <c r="M16513" s="96"/>
      <c r="N16513" s="96"/>
    </row>
    <row r="16514" spans="2:14" s="9" customFormat="1" x14ac:dyDescent="0.35">
      <c r="B16514" s="96"/>
      <c r="C16514" s="96"/>
      <c r="D16514" s="96"/>
      <c r="E16514" s="96"/>
      <c r="M16514" s="96"/>
      <c r="N16514" s="96"/>
    </row>
    <row r="16515" spans="2:14" s="9" customFormat="1" x14ac:dyDescent="0.35">
      <c r="B16515" s="96"/>
      <c r="C16515" s="96"/>
      <c r="D16515" s="96"/>
      <c r="E16515" s="96"/>
      <c r="M16515" s="96"/>
      <c r="N16515" s="96"/>
    </row>
    <row r="16516" spans="2:14" s="9" customFormat="1" x14ac:dyDescent="0.35">
      <c r="B16516" s="96"/>
      <c r="C16516" s="96"/>
      <c r="D16516" s="96"/>
      <c r="E16516" s="96"/>
      <c r="M16516" s="96"/>
      <c r="N16516" s="96"/>
    </row>
    <row r="16517" spans="2:14" s="9" customFormat="1" x14ac:dyDescent="0.35">
      <c r="B16517" s="96"/>
      <c r="C16517" s="96"/>
      <c r="D16517" s="96"/>
      <c r="E16517" s="96"/>
      <c r="M16517" s="96"/>
      <c r="N16517" s="96"/>
    </row>
    <row r="16518" spans="2:14" s="9" customFormat="1" x14ac:dyDescent="0.35">
      <c r="B16518" s="96"/>
      <c r="C16518" s="96"/>
      <c r="D16518" s="96"/>
      <c r="E16518" s="96"/>
      <c r="M16518" s="96"/>
      <c r="N16518" s="96"/>
    </row>
    <row r="16519" spans="2:14" s="9" customFormat="1" x14ac:dyDescent="0.35">
      <c r="B16519" s="96"/>
      <c r="C16519" s="96"/>
      <c r="D16519" s="96"/>
      <c r="E16519" s="96"/>
      <c r="M16519" s="96"/>
      <c r="N16519" s="96"/>
    </row>
    <row r="16520" spans="2:14" s="9" customFormat="1" x14ac:dyDescent="0.35">
      <c r="B16520" s="96"/>
      <c r="C16520" s="96"/>
      <c r="D16520" s="96"/>
      <c r="E16520" s="96"/>
      <c r="M16520" s="96"/>
      <c r="N16520" s="96"/>
    </row>
    <row r="16521" spans="2:14" s="9" customFormat="1" x14ac:dyDescent="0.35">
      <c r="B16521" s="96"/>
      <c r="C16521" s="96"/>
      <c r="D16521" s="96"/>
      <c r="E16521" s="96"/>
      <c r="M16521" s="96"/>
      <c r="N16521" s="96"/>
    </row>
    <row r="16522" spans="2:14" s="9" customFormat="1" x14ac:dyDescent="0.35">
      <c r="B16522" s="96"/>
      <c r="C16522" s="96"/>
      <c r="D16522" s="96"/>
      <c r="E16522" s="96"/>
      <c r="M16522" s="96"/>
      <c r="N16522" s="96"/>
    </row>
    <row r="16523" spans="2:14" s="9" customFormat="1" x14ac:dyDescent="0.35">
      <c r="B16523" s="96"/>
      <c r="C16523" s="96"/>
      <c r="D16523" s="96"/>
      <c r="E16523" s="96"/>
      <c r="M16523" s="96"/>
      <c r="N16523" s="96"/>
    </row>
    <row r="16524" spans="2:14" s="9" customFormat="1" x14ac:dyDescent="0.35">
      <c r="B16524" s="96"/>
      <c r="C16524" s="96"/>
      <c r="D16524" s="96"/>
      <c r="E16524" s="96"/>
      <c r="M16524" s="96"/>
      <c r="N16524" s="96"/>
    </row>
    <row r="16525" spans="2:14" s="9" customFormat="1" x14ac:dyDescent="0.35">
      <c r="B16525" s="96"/>
      <c r="C16525" s="96"/>
      <c r="D16525" s="96"/>
      <c r="E16525" s="96"/>
      <c r="M16525" s="96"/>
      <c r="N16525" s="96"/>
    </row>
    <row r="16526" spans="2:14" s="9" customFormat="1" x14ac:dyDescent="0.35">
      <c r="B16526" s="96"/>
      <c r="C16526" s="96"/>
      <c r="D16526" s="96"/>
      <c r="E16526" s="96"/>
      <c r="M16526" s="96"/>
      <c r="N16526" s="96"/>
    </row>
    <row r="16527" spans="2:14" s="9" customFormat="1" x14ac:dyDescent="0.35">
      <c r="B16527" s="96"/>
      <c r="C16527" s="96"/>
      <c r="D16527" s="96"/>
      <c r="E16527" s="96"/>
      <c r="M16527" s="96"/>
      <c r="N16527" s="96"/>
    </row>
    <row r="16528" spans="2:14" s="9" customFormat="1" x14ac:dyDescent="0.35">
      <c r="B16528" s="96"/>
      <c r="C16528" s="96"/>
      <c r="D16528" s="96"/>
      <c r="E16528" s="96"/>
      <c r="M16528" s="96"/>
      <c r="N16528" s="96"/>
    </row>
    <row r="16529" spans="2:14" s="9" customFormat="1" x14ac:dyDescent="0.35">
      <c r="B16529" s="96"/>
      <c r="C16529" s="96"/>
      <c r="D16529" s="96"/>
      <c r="E16529" s="96"/>
      <c r="M16529" s="96"/>
      <c r="N16529" s="96"/>
    </row>
    <row r="16530" spans="2:14" s="9" customFormat="1" x14ac:dyDescent="0.35">
      <c r="B16530" s="96"/>
      <c r="C16530" s="96"/>
      <c r="D16530" s="96"/>
      <c r="E16530" s="96"/>
      <c r="M16530" s="96"/>
      <c r="N16530" s="96"/>
    </row>
    <row r="16531" spans="2:14" s="9" customFormat="1" x14ac:dyDescent="0.35">
      <c r="B16531" s="96"/>
      <c r="C16531" s="96"/>
      <c r="D16531" s="96"/>
      <c r="E16531" s="96"/>
      <c r="M16531" s="96"/>
      <c r="N16531" s="96"/>
    </row>
    <row r="16532" spans="2:14" s="9" customFormat="1" x14ac:dyDescent="0.35">
      <c r="B16532" s="96"/>
      <c r="C16532" s="96"/>
      <c r="D16532" s="96"/>
      <c r="E16532" s="96"/>
      <c r="M16532" s="96"/>
      <c r="N16532" s="96"/>
    </row>
    <row r="16533" spans="2:14" s="9" customFormat="1" x14ac:dyDescent="0.35">
      <c r="B16533" s="96"/>
      <c r="C16533" s="96"/>
      <c r="D16533" s="96"/>
      <c r="E16533" s="96"/>
      <c r="M16533" s="96"/>
      <c r="N16533" s="96"/>
    </row>
    <row r="16534" spans="2:14" s="9" customFormat="1" x14ac:dyDescent="0.35">
      <c r="B16534" s="96"/>
      <c r="C16534" s="96"/>
      <c r="D16534" s="96"/>
      <c r="E16534" s="96"/>
      <c r="M16534" s="96"/>
      <c r="N16534" s="96"/>
    </row>
    <row r="16535" spans="2:14" s="9" customFormat="1" x14ac:dyDescent="0.35">
      <c r="B16535" s="96"/>
      <c r="C16535" s="96"/>
      <c r="D16535" s="96"/>
      <c r="E16535" s="96"/>
      <c r="M16535" s="96"/>
      <c r="N16535" s="96"/>
    </row>
    <row r="16536" spans="2:14" s="9" customFormat="1" x14ac:dyDescent="0.35">
      <c r="B16536" s="96"/>
      <c r="C16536" s="96"/>
      <c r="D16536" s="96"/>
      <c r="E16536" s="96"/>
      <c r="M16536" s="96"/>
      <c r="N16536" s="96"/>
    </row>
    <row r="16537" spans="2:14" s="9" customFormat="1" x14ac:dyDescent="0.35">
      <c r="B16537" s="96"/>
      <c r="C16537" s="96"/>
      <c r="D16537" s="96"/>
      <c r="E16537" s="96"/>
      <c r="M16537" s="96"/>
      <c r="N16537" s="96"/>
    </row>
    <row r="16538" spans="2:14" s="9" customFormat="1" x14ac:dyDescent="0.35">
      <c r="B16538" s="96"/>
      <c r="C16538" s="96"/>
      <c r="D16538" s="96"/>
      <c r="E16538" s="96"/>
      <c r="M16538" s="96"/>
      <c r="N16538" s="96"/>
    </row>
    <row r="16539" spans="2:14" s="9" customFormat="1" x14ac:dyDescent="0.35">
      <c r="B16539" s="96"/>
      <c r="C16539" s="96"/>
      <c r="D16539" s="96"/>
      <c r="E16539" s="96"/>
      <c r="M16539" s="96"/>
      <c r="N16539" s="96"/>
    </row>
    <row r="16540" spans="2:14" s="9" customFormat="1" x14ac:dyDescent="0.35">
      <c r="B16540" s="96"/>
      <c r="C16540" s="96"/>
      <c r="D16540" s="96"/>
      <c r="E16540" s="96"/>
      <c r="M16540" s="96"/>
      <c r="N16540" s="96"/>
    </row>
    <row r="16541" spans="2:14" s="9" customFormat="1" x14ac:dyDescent="0.35">
      <c r="B16541" s="96"/>
      <c r="C16541" s="96"/>
      <c r="D16541" s="96"/>
      <c r="E16541" s="96"/>
      <c r="M16541" s="96"/>
      <c r="N16541" s="96"/>
    </row>
    <row r="16542" spans="2:14" s="9" customFormat="1" x14ac:dyDescent="0.35">
      <c r="B16542" s="96"/>
      <c r="C16542" s="96"/>
      <c r="D16542" s="96"/>
      <c r="E16542" s="96"/>
      <c r="M16542" s="96"/>
      <c r="N16542" s="96"/>
    </row>
    <row r="16543" spans="2:14" s="9" customFormat="1" x14ac:dyDescent="0.35">
      <c r="B16543" s="96"/>
      <c r="C16543" s="96"/>
      <c r="D16543" s="96"/>
      <c r="E16543" s="96"/>
      <c r="M16543" s="96"/>
      <c r="N16543" s="96"/>
    </row>
    <row r="16544" spans="2:14" s="9" customFormat="1" x14ac:dyDescent="0.35">
      <c r="B16544" s="96"/>
      <c r="C16544" s="96"/>
      <c r="D16544" s="96"/>
      <c r="E16544" s="96"/>
      <c r="M16544" s="96"/>
      <c r="N16544" s="96"/>
    </row>
    <row r="16545" spans="2:14" s="9" customFormat="1" x14ac:dyDescent="0.35">
      <c r="B16545" s="96"/>
      <c r="C16545" s="96"/>
      <c r="D16545" s="96"/>
      <c r="E16545" s="96"/>
      <c r="M16545" s="96"/>
      <c r="N16545" s="96"/>
    </row>
    <row r="16546" spans="2:14" s="9" customFormat="1" x14ac:dyDescent="0.35">
      <c r="B16546" s="96"/>
      <c r="C16546" s="96"/>
      <c r="D16546" s="96"/>
      <c r="E16546" s="96"/>
      <c r="M16546" s="96"/>
      <c r="N16546" s="96"/>
    </row>
    <row r="16547" spans="2:14" s="9" customFormat="1" x14ac:dyDescent="0.35">
      <c r="B16547" s="96"/>
      <c r="C16547" s="96"/>
      <c r="D16547" s="96"/>
      <c r="E16547" s="96"/>
      <c r="M16547" s="96"/>
      <c r="N16547" s="96"/>
    </row>
    <row r="16548" spans="2:14" s="9" customFormat="1" x14ac:dyDescent="0.35">
      <c r="B16548" s="96"/>
      <c r="C16548" s="96"/>
      <c r="D16548" s="96"/>
      <c r="E16548" s="96"/>
      <c r="M16548" s="96"/>
      <c r="N16548" s="96"/>
    </row>
    <row r="16549" spans="2:14" s="9" customFormat="1" x14ac:dyDescent="0.35">
      <c r="B16549" s="96"/>
      <c r="C16549" s="96"/>
      <c r="D16549" s="96"/>
      <c r="E16549" s="96"/>
      <c r="M16549" s="96"/>
      <c r="N16549" s="96"/>
    </row>
    <row r="16550" spans="2:14" s="9" customFormat="1" x14ac:dyDescent="0.35">
      <c r="B16550" s="96"/>
      <c r="C16550" s="96"/>
      <c r="D16550" s="96"/>
      <c r="E16550" s="96"/>
      <c r="M16550" s="96"/>
      <c r="N16550" s="96"/>
    </row>
    <row r="16551" spans="2:14" s="9" customFormat="1" x14ac:dyDescent="0.35">
      <c r="B16551" s="96"/>
      <c r="C16551" s="96"/>
      <c r="D16551" s="96"/>
      <c r="E16551" s="96"/>
      <c r="M16551" s="96"/>
      <c r="N16551" s="96"/>
    </row>
    <row r="16552" spans="2:14" s="9" customFormat="1" x14ac:dyDescent="0.35">
      <c r="B16552" s="96"/>
      <c r="C16552" s="96"/>
      <c r="D16552" s="96"/>
      <c r="E16552" s="96"/>
      <c r="M16552" s="96"/>
      <c r="N16552" s="96"/>
    </row>
    <row r="16553" spans="2:14" s="9" customFormat="1" x14ac:dyDescent="0.35">
      <c r="B16553" s="96"/>
      <c r="C16553" s="96"/>
      <c r="D16553" s="96"/>
      <c r="E16553" s="96"/>
      <c r="M16553" s="96"/>
      <c r="N16553" s="96"/>
    </row>
    <row r="16554" spans="2:14" s="9" customFormat="1" x14ac:dyDescent="0.35">
      <c r="B16554" s="96"/>
      <c r="C16554" s="96"/>
      <c r="D16554" s="96"/>
      <c r="E16554" s="96"/>
      <c r="M16554" s="96"/>
      <c r="N16554" s="96"/>
    </row>
    <row r="16555" spans="2:14" s="9" customFormat="1" x14ac:dyDescent="0.35">
      <c r="B16555" s="96"/>
      <c r="C16555" s="96"/>
      <c r="D16555" s="96"/>
      <c r="E16555" s="96"/>
      <c r="M16555" s="96"/>
      <c r="N16555" s="96"/>
    </row>
    <row r="16556" spans="2:14" s="9" customFormat="1" x14ac:dyDescent="0.35">
      <c r="B16556" s="96"/>
      <c r="C16556" s="96"/>
      <c r="D16556" s="96"/>
      <c r="E16556" s="96"/>
      <c r="M16556" s="96"/>
      <c r="N16556" s="96"/>
    </row>
    <row r="16557" spans="2:14" s="9" customFormat="1" x14ac:dyDescent="0.35">
      <c r="B16557" s="96"/>
      <c r="C16557" s="96"/>
      <c r="D16557" s="96"/>
      <c r="E16557" s="96"/>
      <c r="M16557" s="96"/>
      <c r="N16557" s="96"/>
    </row>
    <row r="16558" spans="2:14" s="9" customFormat="1" x14ac:dyDescent="0.35">
      <c r="B16558" s="96"/>
      <c r="C16558" s="96"/>
      <c r="D16558" s="96"/>
      <c r="E16558" s="96"/>
      <c r="M16558" s="96"/>
      <c r="N16558" s="96"/>
    </row>
    <row r="16559" spans="2:14" s="9" customFormat="1" x14ac:dyDescent="0.35">
      <c r="B16559" s="96"/>
      <c r="C16559" s="96"/>
      <c r="D16559" s="96"/>
      <c r="E16559" s="96"/>
      <c r="M16559" s="96"/>
      <c r="N16559" s="96"/>
    </row>
    <row r="16560" spans="2:14" s="9" customFormat="1" x14ac:dyDescent="0.35">
      <c r="B16560" s="96"/>
      <c r="C16560" s="96"/>
      <c r="D16560" s="96"/>
      <c r="E16560" s="96"/>
      <c r="M16560" s="96"/>
      <c r="N16560" s="96"/>
    </row>
    <row r="16561" spans="2:14" s="9" customFormat="1" x14ac:dyDescent="0.35">
      <c r="B16561" s="96"/>
      <c r="C16561" s="96"/>
      <c r="D16561" s="96"/>
      <c r="E16561" s="96"/>
      <c r="M16561" s="96"/>
      <c r="N16561" s="96"/>
    </row>
    <row r="16562" spans="2:14" s="9" customFormat="1" x14ac:dyDescent="0.35">
      <c r="B16562" s="96"/>
      <c r="C16562" s="96"/>
      <c r="D16562" s="96"/>
      <c r="E16562" s="96"/>
      <c r="M16562" s="96"/>
      <c r="N16562" s="96"/>
    </row>
    <row r="16563" spans="2:14" s="9" customFormat="1" x14ac:dyDescent="0.35">
      <c r="B16563" s="96"/>
      <c r="C16563" s="96"/>
      <c r="D16563" s="96"/>
      <c r="E16563" s="96"/>
      <c r="M16563" s="96"/>
      <c r="N16563" s="96"/>
    </row>
    <row r="16564" spans="2:14" s="9" customFormat="1" x14ac:dyDescent="0.35">
      <c r="B16564" s="96"/>
      <c r="C16564" s="96"/>
      <c r="D16564" s="96"/>
      <c r="E16564" s="96"/>
      <c r="M16564" s="96"/>
      <c r="N16564" s="96"/>
    </row>
    <row r="16565" spans="2:14" s="9" customFormat="1" x14ac:dyDescent="0.35">
      <c r="B16565" s="96"/>
      <c r="C16565" s="96"/>
      <c r="D16565" s="96"/>
      <c r="E16565" s="96"/>
      <c r="M16565" s="96"/>
      <c r="N16565" s="96"/>
    </row>
    <row r="16566" spans="2:14" s="9" customFormat="1" x14ac:dyDescent="0.35">
      <c r="B16566" s="96"/>
      <c r="C16566" s="96"/>
      <c r="D16566" s="96"/>
      <c r="E16566" s="96"/>
      <c r="M16566" s="96"/>
      <c r="N16566" s="96"/>
    </row>
    <row r="16567" spans="2:14" s="9" customFormat="1" x14ac:dyDescent="0.35">
      <c r="B16567" s="96"/>
      <c r="C16567" s="96"/>
      <c r="D16567" s="96"/>
      <c r="E16567" s="96"/>
      <c r="M16567" s="96"/>
      <c r="N16567" s="96"/>
    </row>
    <row r="16568" spans="2:14" s="9" customFormat="1" x14ac:dyDescent="0.35">
      <c r="B16568" s="96"/>
      <c r="C16568" s="96"/>
      <c r="D16568" s="96"/>
      <c r="E16568" s="96"/>
      <c r="M16568" s="96"/>
      <c r="N16568" s="96"/>
    </row>
    <row r="16569" spans="2:14" s="9" customFormat="1" x14ac:dyDescent="0.35">
      <c r="B16569" s="96"/>
      <c r="C16569" s="96"/>
      <c r="D16569" s="96"/>
      <c r="E16569" s="96"/>
      <c r="M16569" s="96"/>
      <c r="N16569" s="96"/>
    </row>
    <row r="16570" spans="2:14" s="9" customFormat="1" x14ac:dyDescent="0.35">
      <c r="B16570" s="96"/>
      <c r="C16570" s="96"/>
      <c r="D16570" s="96"/>
      <c r="E16570" s="96"/>
      <c r="M16570" s="96"/>
      <c r="N16570" s="96"/>
    </row>
    <row r="16571" spans="2:14" s="9" customFormat="1" x14ac:dyDescent="0.35">
      <c r="B16571" s="96"/>
      <c r="C16571" s="96"/>
      <c r="D16571" s="96"/>
      <c r="E16571" s="96"/>
      <c r="M16571" s="96"/>
      <c r="N16571" s="96"/>
    </row>
    <row r="16572" spans="2:14" s="9" customFormat="1" x14ac:dyDescent="0.35">
      <c r="B16572" s="96"/>
      <c r="C16572" s="96"/>
      <c r="D16572" s="96"/>
      <c r="E16572" s="96"/>
      <c r="M16572" s="96"/>
      <c r="N16572" s="96"/>
    </row>
    <row r="16573" spans="2:14" s="9" customFormat="1" x14ac:dyDescent="0.35">
      <c r="B16573" s="96"/>
      <c r="C16573" s="96"/>
      <c r="D16573" s="96"/>
      <c r="E16573" s="96"/>
      <c r="M16573" s="96"/>
      <c r="N16573" s="96"/>
    </row>
    <row r="16574" spans="2:14" s="9" customFormat="1" x14ac:dyDescent="0.35">
      <c r="B16574" s="96"/>
      <c r="C16574" s="96"/>
      <c r="D16574" s="96"/>
      <c r="E16574" s="96"/>
      <c r="M16574" s="96"/>
      <c r="N16574" s="96"/>
    </row>
    <row r="16575" spans="2:14" s="9" customFormat="1" x14ac:dyDescent="0.35">
      <c r="B16575" s="96"/>
      <c r="C16575" s="96"/>
      <c r="D16575" s="96"/>
      <c r="E16575" s="96"/>
      <c r="M16575" s="96"/>
      <c r="N16575" s="96"/>
    </row>
    <row r="16576" spans="2:14" s="9" customFormat="1" x14ac:dyDescent="0.35">
      <c r="B16576" s="96"/>
      <c r="C16576" s="96"/>
      <c r="D16576" s="96"/>
      <c r="E16576" s="96"/>
      <c r="M16576" s="96"/>
      <c r="N16576" s="96"/>
    </row>
    <row r="16577" spans="2:14" s="9" customFormat="1" x14ac:dyDescent="0.35">
      <c r="B16577" s="96"/>
      <c r="C16577" s="96"/>
      <c r="D16577" s="96"/>
      <c r="E16577" s="96"/>
      <c r="M16577" s="96"/>
      <c r="N16577" s="96"/>
    </row>
    <row r="16578" spans="2:14" s="9" customFormat="1" x14ac:dyDescent="0.35">
      <c r="B16578" s="96"/>
      <c r="C16578" s="96"/>
      <c r="D16578" s="96"/>
      <c r="E16578" s="96"/>
      <c r="M16578" s="96"/>
      <c r="N16578" s="96"/>
    </row>
    <row r="16579" spans="2:14" s="9" customFormat="1" x14ac:dyDescent="0.35">
      <c r="B16579" s="96"/>
      <c r="C16579" s="96"/>
      <c r="D16579" s="96"/>
      <c r="E16579" s="96"/>
      <c r="M16579" s="96"/>
      <c r="N16579" s="96"/>
    </row>
    <row r="16580" spans="2:14" s="9" customFormat="1" x14ac:dyDescent="0.35">
      <c r="B16580" s="96"/>
      <c r="C16580" s="96"/>
      <c r="D16580" s="96"/>
      <c r="E16580" s="96"/>
      <c r="M16580" s="96"/>
      <c r="N16580" s="96"/>
    </row>
    <row r="16581" spans="2:14" s="9" customFormat="1" x14ac:dyDescent="0.35">
      <c r="B16581" s="96"/>
      <c r="C16581" s="96"/>
      <c r="D16581" s="96"/>
      <c r="E16581" s="96"/>
      <c r="M16581" s="96"/>
      <c r="N16581" s="96"/>
    </row>
    <row r="16582" spans="2:14" s="9" customFormat="1" x14ac:dyDescent="0.35">
      <c r="B16582" s="96"/>
      <c r="C16582" s="96"/>
      <c r="D16582" s="96"/>
      <c r="E16582" s="96"/>
      <c r="M16582" s="96"/>
      <c r="N16582" s="96"/>
    </row>
    <row r="16583" spans="2:14" s="9" customFormat="1" x14ac:dyDescent="0.35">
      <c r="B16583" s="96"/>
      <c r="C16583" s="96"/>
      <c r="D16583" s="96"/>
      <c r="E16583" s="96"/>
      <c r="M16583" s="96"/>
      <c r="N16583" s="96"/>
    </row>
    <row r="16584" spans="2:14" s="9" customFormat="1" x14ac:dyDescent="0.35">
      <c r="B16584" s="96"/>
      <c r="C16584" s="96"/>
      <c r="D16584" s="96"/>
      <c r="E16584" s="96"/>
      <c r="M16584" s="96"/>
      <c r="N16584" s="96"/>
    </row>
    <row r="16585" spans="2:14" s="9" customFormat="1" x14ac:dyDescent="0.35">
      <c r="B16585" s="96"/>
      <c r="C16585" s="96"/>
      <c r="D16585" s="96"/>
      <c r="E16585" s="96"/>
      <c r="M16585" s="96"/>
      <c r="N16585" s="96"/>
    </row>
    <row r="16586" spans="2:14" s="9" customFormat="1" x14ac:dyDescent="0.35">
      <c r="B16586" s="96"/>
      <c r="C16586" s="96"/>
      <c r="D16586" s="96"/>
      <c r="E16586" s="96"/>
      <c r="M16586" s="96"/>
      <c r="N16586" s="96"/>
    </row>
    <row r="16587" spans="2:14" s="9" customFormat="1" x14ac:dyDescent="0.35">
      <c r="B16587" s="96"/>
      <c r="C16587" s="96"/>
      <c r="D16587" s="96"/>
      <c r="E16587" s="96"/>
      <c r="M16587" s="96"/>
      <c r="N16587" s="96"/>
    </row>
    <row r="16588" spans="2:14" s="9" customFormat="1" x14ac:dyDescent="0.35">
      <c r="B16588" s="96"/>
      <c r="C16588" s="96"/>
      <c r="D16588" s="96"/>
      <c r="E16588" s="96"/>
      <c r="M16588" s="96"/>
      <c r="N16588" s="96"/>
    </row>
    <row r="16589" spans="2:14" s="9" customFormat="1" x14ac:dyDescent="0.35">
      <c r="B16589" s="96"/>
      <c r="C16589" s="96"/>
      <c r="D16589" s="96"/>
      <c r="E16589" s="96"/>
      <c r="M16589" s="96"/>
      <c r="N16589" s="96"/>
    </row>
    <row r="16590" spans="2:14" s="9" customFormat="1" x14ac:dyDescent="0.35">
      <c r="B16590" s="96"/>
      <c r="C16590" s="96"/>
      <c r="D16590" s="96"/>
      <c r="E16590" s="96"/>
      <c r="M16590" s="96"/>
      <c r="N16590" s="96"/>
    </row>
    <row r="16591" spans="2:14" s="9" customFormat="1" x14ac:dyDescent="0.35">
      <c r="B16591" s="96"/>
      <c r="C16591" s="96"/>
      <c r="D16591" s="96"/>
      <c r="E16591" s="96"/>
      <c r="M16591" s="96"/>
      <c r="N16591" s="96"/>
    </row>
    <row r="16592" spans="2:14" s="9" customFormat="1" x14ac:dyDescent="0.35">
      <c r="B16592" s="96"/>
      <c r="C16592" s="96"/>
      <c r="D16592" s="96"/>
      <c r="E16592" s="96"/>
      <c r="M16592" s="96"/>
      <c r="N16592" s="96"/>
    </row>
    <row r="16593" spans="2:14" s="9" customFormat="1" x14ac:dyDescent="0.35">
      <c r="B16593" s="96"/>
      <c r="C16593" s="96"/>
      <c r="D16593" s="96"/>
      <c r="E16593" s="96"/>
      <c r="M16593" s="96"/>
      <c r="N16593" s="96"/>
    </row>
    <row r="16594" spans="2:14" s="9" customFormat="1" x14ac:dyDescent="0.35">
      <c r="B16594" s="96"/>
      <c r="C16594" s="96"/>
      <c r="D16594" s="96"/>
      <c r="E16594" s="96"/>
      <c r="M16594" s="96"/>
      <c r="N16594" s="96"/>
    </row>
    <row r="16595" spans="2:14" s="9" customFormat="1" x14ac:dyDescent="0.35">
      <c r="B16595" s="96"/>
      <c r="C16595" s="96"/>
      <c r="D16595" s="96"/>
      <c r="E16595" s="96"/>
      <c r="M16595" s="96"/>
      <c r="N16595" s="96"/>
    </row>
    <row r="16596" spans="2:14" s="9" customFormat="1" x14ac:dyDescent="0.35">
      <c r="B16596" s="96"/>
      <c r="C16596" s="96"/>
      <c r="D16596" s="96"/>
      <c r="E16596" s="96"/>
      <c r="M16596" s="96"/>
      <c r="N16596" s="96"/>
    </row>
    <row r="16597" spans="2:14" s="9" customFormat="1" x14ac:dyDescent="0.35">
      <c r="B16597" s="96"/>
      <c r="C16597" s="96"/>
      <c r="D16597" s="96"/>
      <c r="E16597" s="96"/>
      <c r="M16597" s="96"/>
      <c r="N16597" s="96"/>
    </row>
    <row r="16598" spans="2:14" s="9" customFormat="1" x14ac:dyDescent="0.35">
      <c r="B16598" s="96"/>
      <c r="C16598" s="96"/>
      <c r="D16598" s="96"/>
      <c r="E16598" s="96"/>
      <c r="M16598" s="96"/>
      <c r="N16598" s="96"/>
    </row>
    <row r="16599" spans="2:14" s="9" customFormat="1" x14ac:dyDescent="0.35">
      <c r="B16599" s="96"/>
      <c r="C16599" s="96"/>
      <c r="D16599" s="96"/>
      <c r="E16599" s="96"/>
      <c r="M16599" s="96"/>
      <c r="N16599" s="96"/>
    </row>
    <row r="16600" spans="2:14" s="9" customFormat="1" x14ac:dyDescent="0.35">
      <c r="B16600" s="96"/>
      <c r="C16600" s="96"/>
      <c r="D16600" s="96"/>
      <c r="E16600" s="96"/>
      <c r="M16600" s="96"/>
      <c r="N16600" s="96"/>
    </row>
    <row r="16601" spans="2:14" s="9" customFormat="1" x14ac:dyDescent="0.35">
      <c r="B16601" s="96"/>
      <c r="C16601" s="96"/>
      <c r="D16601" s="96"/>
      <c r="E16601" s="96"/>
      <c r="M16601" s="96"/>
      <c r="N16601" s="96"/>
    </row>
    <row r="16602" spans="2:14" s="9" customFormat="1" x14ac:dyDescent="0.35">
      <c r="B16602" s="96"/>
      <c r="C16602" s="96"/>
      <c r="D16602" s="96"/>
      <c r="E16602" s="96"/>
      <c r="M16602" s="96"/>
      <c r="N16602" s="96"/>
    </row>
    <row r="16603" spans="2:14" s="9" customFormat="1" x14ac:dyDescent="0.35">
      <c r="B16603" s="96"/>
      <c r="C16603" s="96"/>
      <c r="D16603" s="96"/>
      <c r="E16603" s="96"/>
      <c r="M16603" s="96"/>
      <c r="N16603" s="96"/>
    </row>
    <row r="16604" spans="2:14" s="9" customFormat="1" x14ac:dyDescent="0.35">
      <c r="B16604" s="96"/>
      <c r="C16604" s="96"/>
      <c r="D16604" s="96"/>
      <c r="E16604" s="96"/>
      <c r="M16604" s="96"/>
      <c r="N16604" s="96"/>
    </row>
    <row r="16605" spans="2:14" s="9" customFormat="1" x14ac:dyDescent="0.35">
      <c r="B16605" s="96"/>
      <c r="C16605" s="96"/>
      <c r="D16605" s="96"/>
      <c r="E16605" s="96"/>
      <c r="M16605" s="96"/>
      <c r="N16605" s="96"/>
    </row>
    <row r="16606" spans="2:14" s="9" customFormat="1" x14ac:dyDescent="0.35">
      <c r="B16606" s="96"/>
      <c r="C16606" s="96"/>
      <c r="D16606" s="96"/>
      <c r="E16606" s="96"/>
      <c r="M16606" s="96"/>
      <c r="N16606" s="96"/>
    </row>
    <row r="16607" spans="2:14" s="9" customFormat="1" x14ac:dyDescent="0.35">
      <c r="B16607" s="96"/>
      <c r="C16607" s="96"/>
      <c r="D16607" s="96"/>
      <c r="E16607" s="96"/>
      <c r="M16607" s="96"/>
      <c r="N16607" s="96"/>
    </row>
    <row r="16608" spans="2:14" s="9" customFormat="1" x14ac:dyDescent="0.35">
      <c r="B16608" s="96"/>
      <c r="C16608" s="96"/>
      <c r="D16608" s="96"/>
      <c r="E16608" s="96"/>
      <c r="M16608" s="96"/>
      <c r="N16608" s="96"/>
    </row>
    <row r="16609" spans="2:14" s="9" customFormat="1" x14ac:dyDescent="0.35">
      <c r="B16609" s="96"/>
      <c r="C16609" s="96"/>
      <c r="D16609" s="96"/>
      <c r="E16609" s="96"/>
      <c r="M16609" s="96"/>
      <c r="N16609" s="96"/>
    </row>
    <row r="16610" spans="2:14" s="9" customFormat="1" x14ac:dyDescent="0.35">
      <c r="B16610" s="96"/>
      <c r="C16610" s="96"/>
      <c r="D16610" s="96"/>
      <c r="E16610" s="96"/>
      <c r="M16610" s="96"/>
      <c r="N16610" s="96"/>
    </row>
    <row r="16611" spans="2:14" s="9" customFormat="1" x14ac:dyDescent="0.35">
      <c r="B16611" s="96"/>
      <c r="C16611" s="96"/>
      <c r="D16611" s="96"/>
      <c r="E16611" s="96"/>
      <c r="M16611" s="96"/>
      <c r="N16611" s="96"/>
    </row>
    <row r="16612" spans="2:14" s="9" customFormat="1" x14ac:dyDescent="0.35">
      <c r="B16612" s="96"/>
      <c r="C16612" s="96"/>
      <c r="D16612" s="96"/>
      <c r="E16612" s="96"/>
      <c r="M16612" s="96"/>
      <c r="N16612" s="96"/>
    </row>
    <row r="16613" spans="2:14" s="9" customFormat="1" x14ac:dyDescent="0.35">
      <c r="B16613" s="96"/>
      <c r="C16613" s="96"/>
      <c r="D16613" s="96"/>
      <c r="E16613" s="96"/>
      <c r="M16613" s="96"/>
      <c r="N16613" s="96"/>
    </row>
    <row r="16614" spans="2:14" s="9" customFormat="1" x14ac:dyDescent="0.35">
      <c r="B16614" s="96"/>
      <c r="C16614" s="96"/>
      <c r="D16614" s="96"/>
      <c r="E16614" s="96"/>
      <c r="M16614" s="96"/>
      <c r="N16614" s="96"/>
    </row>
    <row r="16615" spans="2:14" s="9" customFormat="1" x14ac:dyDescent="0.35">
      <c r="B16615" s="96"/>
      <c r="C16615" s="96"/>
      <c r="D16615" s="96"/>
      <c r="E16615" s="96"/>
      <c r="M16615" s="96"/>
      <c r="N16615" s="96"/>
    </row>
    <row r="16616" spans="2:14" s="9" customFormat="1" x14ac:dyDescent="0.35">
      <c r="B16616" s="96"/>
      <c r="C16616" s="96"/>
      <c r="D16616" s="96"/>
      <c r="E16616" s="96"/>
      <c r="M16616" s="96"/>
      <c r="N16616" s="96"/>
    </row>
    <row r="16617" spans="2:14" s="9" customFormat="1" x14ac:dyDescent="0.35">
      <c r="B16617" s="96"/>
      <c r="C16617" s="96"/>
      <c r="D16617" s="96"/>
      <c r="E16617" s="96"/>
      <c r="M16617" s="96"/>
      <c r="N16617" s="96"/>
    </row>
    <row r="16618" spans="2:14" s="9" customFormat="1" x14ac:dyDescent="0.35">
      <c r="B16618" s="96"/>
      <c r="C16618" s="96"/>
      <c r="D16618" s="96"/>
      <c r="E16618" s="96"/>
      <c r="M16618" s="96"/>
      <c r="N16618" s="96"/>
    </row>
    <row r="16619" spans="2:14" s="9" customFormat="1" x14ac:dyDescent="0.35">
      <c r="B16619" s="96"/>
      <c r="C16619" s="96"/>
      <c r="D16619" s="96"/>
      <c r="E16619" s="96"/>
      <c r="M16619" s="96"/>
      <c r="N16619" s="96"/>
    </row>
    <row r="16620" spans="2:14" s="9" customFormat="1" x14ac:dyDescent="0.35">
      <c r="B16620" s="96"/>
      <c r="C16620" s="96"/>
      <c r="D16620" s="96"/>
      <c r="E16620" s="96"/>
      <c r="M16620" s="96"/>
      <c r="N16620" s="96"/>
    </row>
    <row r="16621" spans="2:14" s="9" customFormat="1" x14ac:dyDescent="0.35">
      <c r="B16621" s="96"/>
      <c r="C16621" s="96"/>
      <c r="D16621" s="96"/>
      <c r="E16621" s="96"/>
      <c r="M16621" s="96"/>
      <c r="N16621" s="96"/>
    </row>
    <row r="16622" spans="2:14" s="9" customFormat="1" x14ac:dyDescent="0.35">
      <c r="B16622" s="96"/>
      <c r="C16622" s="96"/>
      <c r="D16622" s="96"/>
      <c r="E16622" s="96"/>
      <c r="M16622" s="96"/>
      <c r="N16622" s="96"/>
    </row>
    <row r="16623" spans="2:14" s="9" customFormat="1" x14ac:dyDescent="0.35">
      <c r="B16623" s="96"/>
      <c r="C16623" s="96"/>
      <c r="D16623" s="96"/>
      <c r="E16623" s="96"/>
      <c r="M16623" s="96"/>
      <c r="N16623" s="96"/>
    </row>
    <row r="16624" spans="2:14" s="9" customFormat="1" x14ac:dyDescent="0.35">
      <c r="B16624" s="96"/>
      <c r="C16624" s="96"/>
      <c r="D16624" s="96"/>
      <c r="E16624" s="96"/>
      <c r="M16624" s="96"/>
      <c r="N16624" s="96"/>
    </row>
    <row r="16625" spans="2:14" s="9" customFormat="1" x14ac:dyDescent="0.35">
      <c r="B16625" s="96"/>
      <c r="C16625" s="96"/>
      <c r="D16625" s="96"/>
      <c r="E16625" s="96"/>
      <c r="M16625" s="96"/>
      <c r="N16625" s="96"/>
    </row>
    <row r="16626" spans="2:14" s="9" customFormat="1" x14ac:dyDescent="0.35">
      <c r="B16626" s="96"/>
      <c r="C16626" s="96"/>
      <c r="D16626" s="96"/>
      <c r="E16626" s="96"/>
      <c r="M16626" s="96"/>
      <c r="N16626" s="96"/>
    </row>
    <row r="16627" spans="2:14" s="9" customFormat="1" x14ac:dyDescent="0.35">
      <c r="B16627" s="96"/>
      <c r="C16627" s="96"/>
      <c r="D16627" s="96"/>
      <c r="E16627" s="96"/>
      <c r="M16627" s="96"/>
      <c r="N16627" s="96"/>
    </row>
    <row r="16628" spans="2:14" s="9" customFormat="1" x14ac:dyDescent="0.35">
      <c r="B16628" s="96"/>
      <c r="C16628" s="96"/>
      <c r="D16628" s="96"/>
      <c r="E16628" s="96"/>
      <c r="M16628" s="96"/>
      <c r="N16628" s="96"/>
    </row>
    <row r="16629" spans="2:14" s="9" customFormat="1" x14ac:dyDescent="0.35">
      <c r="B16629" s="96"/>
      <c r="C16629" s="96"/>
      <c r="D16629" s="96"/>
      <c r="E16629" s="96"/>
      <c r="M16629" s="96"/>
      <c r="N16629" s="96"/>
    </row>
    <row r="16630" spans="2:14" s="9" customFormat="1" x14ac:dyDescent="0.35">
      <c r="B16630" s="96"/>
      <c r="C16630" s="96"/>
      <c r="D16630" s="96"/>
      <c r="E16630" s="96"/>
      <c r="M16630" s="96"/>
      <c r="N16630" s="96"/>
    </row>
    <row r="16631" spans="2:14" s="9" customFormat="1" x14ac:dyDescent="0.35">
      <c r="B16631" s="96"/>
      <c r="C16631" s="96"/>
      <c r="D16631" s="96"/>
      <c r="E16631" s="96"/>
      <c r="M16631" s="96"/>
      <c r="N16631" s="96"/>
    </row>
    <row r="16632" spans="2:14" s="9" customFormat="1" x14ac:dyDescent="0.35">
      <c r="B16632" s="96"/>
      <c r="C16632" s="96"/>
      <c r="D16632" s="96"/>
      <c r="E16632" s="96"/>
      <c r="M16632" s="96"/>
      <c r="N16632" s="96"/>
    </row>
    <row r="16633" spans="2:14" s="9" customFormat="1" x14ac:dyDescent="0.35">
      <c r="B16633" s="96"/>
      <c r="C16633" s="96"/>
      <c r="D16633" s="96"/>
      <c r="E16633" s="96"/>
      <c r="M16633" s="96"/>
      <c r="N16633" s="96"/>
    </row>
    <row r="16634" spans="2:14" s="9" customFormat="1" x14ac:dyDescent="0.35">
      <c r="B16634" s="96"/>
      <c r="C16634" s="96"/>
      <c r="D16634" s="96"/>
      <c r="E16634" s="96"/>
      <c r="M16634" s="96"/>
      <c r="N16634" s="96"/>
    </row>
    <row r="16635" spans="2:14" s="9" customFormat="1" x14ac:dyDescent="0.35">
      <c r="B16635" s="96"/>
      <c r="C16635" s="96"/>
      <c r="D16635" s="96"/>
      <c r="E16635" s="96"/>
      <c r="M16635" s="96"/>
      <c r="N16635" s="96"/>
    </row>
    <row r="16636" spans="2:14" s="9" customFormat="1" x14ac:dyDescent="0.35">
      <c r="B16636" s="96"/>
      <c r="C16636" s="96"/>
      <c r="D16636" s="96"/>
      <c r="E16636" s="96"/>
      <c r="M16636" s="96"/>
      <c r="N16636" s="96"/>
    </row>
    <row r="16637" spans="2:14" s="9" customFormat="1" x14ac:dyDescent="0.35">
      <c r="B16637" s="96"/>
      <c r="C16637" s="96"/>
      <c r="D16637" s="96"/>
      <c r="E16637" s="96"/>
      <c r="M16637" s="96"/>
      <c r="N16637" s="96"/>
    </row>
    <row r="16638" spans="2:14" s="9" customFormat="1" x14ac:dyDescent="0.35">
      <c r="B16638" s="96"/>
      <c r="C16638" s="96"/>
      <c r="D16638" s="96"/>
      <c r="E16638" s="96"/>
      <c r="M16638" s="96"/>
      <c r="N16638" s="96"/>
    </row>
    <row r="16639" spans="2:14" s="9" customFormat="1" x14ac:dyDescent="0.35">
      <c r="B16639" s="96"/>
      <c r="C16639" s="96"/>
      <c r="D16639" s="96"/>
      <c r="E16639" s="96"/>
      <c r="M16639" s="96"/>
      <c r="N16639" s="96"/>
    </row>
    <row r="16640" spans="2:14" s="9" customFormat="1" x14ac:dyDescent="0.35">
      <c r="B16640" s="96"/>
      <c r="C16640" s="96"/>
      <c r="D16640" s="96"/>
      <c r="E16640" s="96"/>
      <c r="M16640" s="96"/>
      <c r="N16640" s="96"/>
    </row>
    <row r="16641" spans="2:14" s="9" customFormat="1" x14ac:dyDescent="0.35">
      <c r="B16641" s="96"/>
      <c r="C16641" s="96"/>
      <c r="D16641" s="96"/>
      <c r="E16641" s="96"/>
      <c r="M16641" s="96"/>
      <c r="N16641" s="96"/>
    </row>
    <row r="16642" spans="2:14" s="9" customFormat="1" x14ac:dyDescent="0.35">
      <c r="B16642" s="96"/>
      <c r="C16642" s="96"/>
      <c r="D16642" s="96"/>
      <c r="E16642" s="96"/>
      <c r="M16642" s="96"/>
      <c r="N16642" s="96"/>
    </row>
    <row r="16643" spans="2:14" s="9" customFormat="1" x14ac:dyDescent="0.35">
      <c r="B16643" s="96"/>
      <c r="C16643" s="96"/>
      <c r="D16643" s="96"/>
      <c r="E16643" s="96"/>
      <c r="M16643" s="96"/>
      <c r="N16643" s="96"/>
    </row>
    <row r="16644" spans="2:14" s="9" customFormat="1" x14ac:dyDescent="0.35">
      <c r="B16644" s="96"/>
      <c r="C16644" s="96"/>
      <c r="D16644" s="96"/>
      <c r="E16644" s="96"/>
      <c r="M16644" s="96"/>
      <c r="N16644" s="96"/>
    </row>
    <row r="16645" spans="2:14" s="9" customFormat="1" x14ac:dyDescent="0.35">
      <c r="B16645" s="96"/>
      <c r="C16645" s="96"/>
      <c r="D16645" s="96"/>
      <c r="E16645" s="96"/>
      <c r="M16645" s="96"/>
      <c r="N16645" s="96"/>
    </row>
    <row r="16646" spans="2:14" s="9" customFormat="1" x14ac:dyDescent="0.35">
      <c r="B16646" s="96"/>
      <c r="C16646" s="96"/>
      <c r="D16646" s="96"/>
      <c r="E16646" s="96"/>
      <c r="M16646" s="96"/>
      <c r="N16646" s="96"/>
    </row>
    <row r="16647" spans="2:14" s="9" customFormat="1" x14ac:dyDescent="0.35">
      <c r="B16647" s="96"/>
      <c r="C16647" s="96"/>
      <c r="D16647" s="96"/>
      <c r="E16647" s="96"/>
      <c r="M16647" s="96"/>
      <c r="N16647" s="96"/>
    </row>
    <row r="16648" spans="2:14" s="9" customFormat="1" x14ac:dyDescent="0.35">
      <c r="B16648" s="96"/>
      <c r="C16648" s="96"/>
      <c r="D16648" s="96"/>
      <c r="E16648" s="96"/>
      <c r="M16648" s="96"/>
      <c r="N16648" s="96"/>
    </row>
    <row r="16649" spans="2:14" s="9" customFormat="1" x14ac:dyDescent="0.35">
      <c r="B16649" s="96"/>
      <c r="C16649" s="96"/>
      <c r="D16649" s="96"/>
      <c r="E16649" s="96"/>
      <c r="M16649" s="96"/>
      <c r="N16649" s="96"/>
    </row>
    <row r="16650" spans="2:14" s="9" customFormat="1" x14ac:dyDescent="0.35">
      <c r="B16650" s="96"/>
      <c r="C16650" s="96"/>
      <c r="D16650" s="96"/>
      <c r="E16650" s="96"/>
      <c r="M16650" s="96"/>
      <c r="N16650" s="96"/>
    </row>
    <row r="16651" spans="2:14" s="9" customFormat="1" x14ac:dyDescent="0.35">
      <c r="B16651" s="96"/>
      <c r="C16651" s="96"/>
      <c r="D16651" s="96"/>
      <c r="E16651" s="96"/>
      <c r="M16651" s="96"/>
      <c r="N16651" s="96"/>
    </row>
    <row r="16652" spans="2:14" s="9" customFormat="1" x14ac:dyDescent="0.35">
      <c r="B16652" s="96"/>
      <c r="C16652" s="96"/>
      <c r="D16652" s="96"/>
      <c r="E16652" s="96"/>
      <c r="M16652" s="96"/>
      <c r="N16652" s="96"/>
    </row>
    <row r="16653" spans="2:14" s="9" customFormat="1" x14ac:dyDescent="0.35">
      <c r="B16653" s="96"/>
      <c r="C16653" s="96"/>
      <c r="D16653" s="96"/>
      <c r="E16653" s="96"/>
      <c r="M16653" s="96"/>
      <c r="N16653" s="96"/>
    </row>
    <row r="16654" spans="2:14" s="9" customFormat="1" x14ac:dyDescent="0.35">
      <c r="B16654" s="96"/>
      <c r="C16654" s="96"/>
      <c r="D16654" s="96"/>
      <c r="E16654" s="96"/>
      <c r="M16654" s="96"/>
      <c r="N16654" s="96"/>
    </row>
    <row r="16655" spans="2:14" s="9" customFormat="1" x14ac:dyDescent="0.35">
      <c r="B16655" s="96"/>
      <c r="C16655" s="96"/>
      <c r="D16655" s="96"/>
      <c r="E16655" s="96"/>
      <c r="M16655" s="96"/>
      <c r="N16655" s="96"/>
    </row>
    <row r="16656" spans="2:14" s="9" customFormat="1" x14ac:dyDescent="0.35">
      <c r="B16656" s="96"/>
      <c r="C16656" s="96"/>
      <c r="D16656" s="96"/>
      <c r="E16656" s="96"/>
      <c r="M16656" s="96"/>
      <c r="N16656" s="96"/>
    </row>
    <row r="16657" spans="2:14" s="9" customFormat="1" x14ac:dyDescent="0.35">
      <c r="B16657" s="96"/>
      <c r="C16657" s="96"/>
      <c r="D16657" s="96"/>
      <c r="E16657" s="96"/>
      <c r="M16657" s="96"/>
      <c r="N16657" s="96"/>
    </row>
    <row r="16658" spans="2:14" s="9" customFormat="1" x14ac:dyDescent="0.35">
      <c r="B16658" s="96"/>
      <c r="C16658" s="96"/>
      <c r="D16658" s="96"/>
      <c r="E16658" s="96"/>
      <c r="M16658" s="96"/>
      <c r="N16658" s="96"/>
    </row>
    <row r="16659" spans="2:14" s="9" customFormat="1" x14ac:dyDescent="0.35">
      <c r="B16659" s="96"/>
      <c r="C16659" s="96"/>
      <c r="D16659" s="96"/>
      <c r="E16659" s="96"/>
      <c r="M16659" s="96"/>
      <c r="N16659" s="96"/>
    </row>
    <row r="16660" spans="2:14" s="9" customFormat="1" x14ac:dyDescent="0.35">
      <c r="B16660" s="96"/>
      <c r="C16660" s="96"/>
      <c r="D16660" s="96"/>
      <c r="E16660" s="96"/>
      <c r="M16660" s="96"/>
      <c r="N16660" s="96"/>
    </row>
    <row r="16661" spans="2:14" s="9" customFormat="1" x14ac:dyDescent="0.35">
      <c r="B16661" s="96"/>
      <c r="C16661" s="96"/>
      <c r="D16661" s="96"/>
      <c r="E16661" s="96"/>
      <c r="M16661" s="96"/>
      <c r="N16661" s="96"/>
    </row>
    <row r="16662" spans="2:14" s="9" customFormat="1" x14ac:dyDescent="0.35">
      <c r="B16662" s="96"/>
      <c r="C16662" s="96"/>
      <c r="D16662" s="96"/>
      <c r="E16662" s="96"/>
      <c r="M16662" s="96"/>
      <c r="N16662" s="96"/>
    </row>
    <row r="16663" spans="2:14" s="9" customFormat="1" x14ac:dyDescent="0.35">
      <c r="B16663" s="96"/>
      <c r="C16663" s="96"/>
      <c r="D16663" s="96"/>
      <c r="E16663" s="96"/>
      <c r="M16663" s="96"/>
      <c r="N16663" s="96"/>
    </row>
    <row r="16664" spans="2:14" s="9" customFormat="1" x14ac:dyDescent="0.35">
      <c r="B16664" s="96"/>
      <c r="C16664" s="96"/>
      <c r="D16664" s="96"/>
      <c r="E16664" s="96"/>
      <c r="M16664" s="96"/>
      <c r="N16664" s="96"/>
    </row>
    <row r="16665" spans="2:14" s="9" customFormat="1" x14ac:dyDescent="0.35">
      <c r="B16665" s="96"/>
      <c r="C16665" s="96"/>
      <c r="D16665" s="96"/>
      <c r="E16665" s="96"/>
      <c r="M16665" s="96"/>
      <c r="N16665" s="96"/>
    </row>
    <row r="16666" spans="2:14" s="9" customFormat="1" x14ac:dyDescent="0.35">
      <c r="B16666" s="96"/>
      <c r="C16666" s="96"/>
      <c r="D16666" s="96"/>
      <c r="E16666" s="96"/>
      <c r="M16666" s="96"/>
      <c r="N16666" s="96"/>
    </row>
    <row r="16667" spans="2:14" s="9" customFormat="1" x14ac:dyDescent="0.35">
      <c r="B16667" s="96"/>
      <c r="C16667" s="96"/>
      <c r="D16667" s="96"/>
      <c r="E16667" s="96"/>
      <c r="M16667" s="96"/>
      <c r="N16667" s="96"/>
    </row>
    <row r="16668" spans="2:14" s="9" customFormat="1" x14ac:dyDescent="0.35">
      <c r="B16668" s="96"/>
      <c r="C16668" s="96"/>
      <c r="D16668" s="96"/>
      <c r="E16668" s="96"/>
      <c r="M16668" s="96"/>
      <c r="N16668" s="96"/>
    </row>
    <row r="16669" spans="2:14" s="9" customFormat="1" x14ac:dyDescent="0.35">
      <c r="B16669" s="96"/>
      <c r="C16669" s="96"/>
      <c r="D16669" s="96"/>
      <c r="E16669" s="96"/>
      <c r="M16669" s="96"/>
      <c r="N16669" s="96"/>
    </row>
    <row r="16670" spans="2:14" s="9" customFormat="1" x14ac:dyDescent="0.35">
      <c r="B16670" s="96"/>
      <c r="C16670" s="96"/>
      <c r="D16670" s="96"/>
      <c r="E16670" s="96"/>
      <c r="M16670" s="96"/>
      <c r="N16670" s="96"/>
    </row>
    <row r="16671" spans="2:14" s="9" customFormat="1" x14ac:dyDescent="0.35">
      <c r="B16671" s="96"/>
      <c r="C16671" s="96"/>
      <c r="D16671" s="96"/>
      <c r="E16671" s="96"/>
      <c r="M16671" s="96"/>
      <c r="N16671" s="96"/>
    </row>
    <row r="16672" spans="2:14" s="9" customFormat="1" x14ac:dyDescent="0.35">
      <c r="B16672" s="96"/>
      <c r="C16672" s="96"/>
      <c r="D16672" s="96"/>
      <c r="E16672" s="96"/>
      <c r="M16672" s="96"/>
      <c r="N16672" s="96"/>
    </row>
    <row r="16673" spans="2:14" s="9" customFormat="1" x14ac:dyDescent="0.35">
      <c r="B16673" s="96"/>
      <c r="C16673" s="96"/>
      <c r="D16673" s="96"/>
      <c r="E16673" s="96"/>
      <c r="M16673" s="96"/>
      <c r="N16673" s="96"/>
    </row>
    <row r="16674" spans="2:14" s="9" customFormat="1" x14ac:dyDescent="0.35">
      <c r="B16674" s="96"/>
      <c r="C16674" s="96"/>
      <c r="D16674" s="96"/>
      <c r="E16674" s="96"/>
      <c r="M16674" s="96"/>
      <c r="N16674" s="96"/>
    </row>
    <row r="16675" spans="2:14" s="9" customFormat="1" x14ac:dyDescent="0.35">
      <c r="B16675" s="96"/>
      <c r="C16675" s="96"/>
      <c r="D16675" s="96"/>
      <c r="E16675" s="96"/>
      <c r="M16675" s="96"/>
      <c r="N16675" s="96"/>
    </row>
    <row r="16676" spans="2:14" s="9" customFormat="1" x14ac:dyDescent="0.35">
      <c r="B16676" s="96"/>
      <c r="C16676" s="96"/>
      <c r="D16676" s="96"/>
      <c r="E16676" s="96"/>
      <c r="M16676" s="96"/>
      <c r="N16676" s="96"/>
    </row>
    <row r="16677" spans="2:14" s="9" customFormat="1" x14ac:dyDescent="0.35">
      <c r="B16677" s="96"/>
      <c r="C16677" s="96"/>
      <c r="D16677" s="96"/>
      <c r="E16677" s="96"/>
      <c r="M16677" s="96"/>
      <c r="N16677" s="96"/>
    </row>
    <row r="16678" spans="2:14" s="9" customFormat="1" x14ac:dyDescent="0.35">
      <c r="B16678" s="96"/>
      <c r="C16678" s="96"/>
      <c r="D16678" s="96"/>
      <c r="E16678" s="96"/>
      <c r="M16678" s="96"/>
      <c r="N16678" s="96"/>
    </row>
    <row r="16679" spans="2:14" s="9" customFormat="1" x14ac:dyDescent="0.35">
      <c r="B16679" s="96"/>
      <c r="C16679" s="96"/>
      <c r="D16679" s="96"/>
      <c r="E16679" s="96"/>
      <c r="M16679" s="96"/>
      <c r="N16679" s="96"/>
    </row>
    <row r="16680" spans="2:14" s="9" customFormat="1" x14ac:dyDescent="0.35">
      <c r="B16680" s="96"/>
      <c r="C16680" s="96"/>
      <c r="D16680" s="96"/>
      <c r="E16680" s="96"/>
      <c r="M16680" s="96"/>
      <c r="N16680" s="96"/>
    </row>
    <row r="16681" spans="2:14" s="9" customFormat="1" x14ac:dyDescent="0.35">
      <c r="B16681" s="96"/>
      <c r="C16681" s="96"/>
      <c r="D16681" s="96"/>
      <c r="E16681" s="96"/>
      <c r="M16681" s="96"/>
      <c r="N16681" s="96"/>
    </row>
    <row r="16682" spans="2:14" s="9" customFormat="1" x14ac:dyDescent="0.35">
      <c r="B16682" s="96"/>
      <c r="C16682" s="96"/>
      <c r="D16682" s="96"/>
      <c r="E16682" s="96"/>
      <c r="M16682" s="96"/>
      <c r="N16682" s="96"/>
    </row>
    <row r="16683" spans="2:14" s="9" customFormat="1" x14ac:dyDescent="0.35">
      <c r="B16683" s="96"/>
      <c r="C16683" s="96"/>
      <c r="D16683" s="96"/>
      <c r="E16683" s="96"/>
      <c r="M16683" s="96"/>
      <c r="N16683" s="96"/>
    </row>
    <row r="16684" spans="2:14" s="9" customFormat="1" x14ac:dyDescent="0.35">
      <c r="B16684" s="96"/>
      <c r="C16684" s="96"/>
      <c r="D16684" s="96"/>
      <c r="E16684" s="96"/>
      <c r="M16684" s="96"/>
      <c r="N16684" s="96"/>
    </row>
    <row r="16685" spans="2:14" s="9" customFormat="1" x14ac:dyDescent="0.35">
      <c r="B16685" s="96"/>
      <c r="C16685" s="96"/>
      <c r="D16685" s="96"/>
      <c r="E16685" s="96"/>
      <c r="M16685" s="96"/>
      <c r="N16685" s="96"/>
    </row>
    <row r="16686" spans="2:14" s="9" customFormat="1" x14ac:dyDescent="0.35">
      <c r="B16686" s="96"/>
      <c r="C16686" s="96"/>
      <c r="D16686" s="96"/>
      <c r="E16686" s="96"/>
      <c r="M16686" s="96"/>
      <c r="N16686" s="96"/>
    </row>
    <row r="16687" spans="2:14" s="9" customFormat="1" x14ac:dyDescent="0.35">
      <c r="B16687" s="96"/>
      <c r="C16687" s="96"/>
      <c r="D16687" s="96"/>
      <c r="E16687" s="96"/>
      <c r="M16687" s="96"/>
      <c r="N16687" s="96"/>
    </row>
    <row r="16688" spans="2:14" s="9" customFormat="1" x14ac:dyDescent="0.35">
      <c r="B16688" s="96"/>
      <c r="C16688" s="96"/>
      <c r="D16688" s="96"/>
      <c r="E16688" s="96"/>
      <c r="M16688" s="96"/>
      <c r="N16688" s="96"/>
    </row>
    <row r="16689" spans="2:14" s="9" customFormat="1" x14ac:dyDescent="0.35">
      <c r="B16689" s="96"/>
      <c r="C16689" s="96"/>
      <c r="D16689" s="96"/>
      <c r="E16689" s="96"/>
      <c r="M16689" s="96"/>
      <c r="N16689" s="96"/>
    </row>
    <row r="16690" spans="2:14" s="9" customFormat="1" x14ac:dyDescent="0.35">
      <c r="B16690" s="96"/>
      <c r="C16690" s="96"/>
      <c r="D16690" s="96"/>
      <c r="E16690" s="96"/>
      <c r="M16690" s="96"/>
      <c r="N16690" s="96"/>
    </row>
    <row r="16691" spans="2:14" s="9" customFormat="1" x14ac:dyDescent="0.35">
      <c r="B16691" s="96"/>
      <c r="C16691" s="96"/>
      <c r="D16691" s="96"/>
      <c r="E16691" s="96"/>
      <c r="M16691" s="96"/>
      <c r="N16691" s="96"/>
    </row>
    <row r="16692" spans="2:14" s="9" customFormat="1" x14ac:dyDescent="0.35">
      <c r="B16692" s="96"/>
      <c r="C16692" s="96"/>
      <c r="D16692" s="96"/>
      <c r="E16692" s="96"/>
      <c r="M16692" s="96"/>
      <c r="N16692" s="96"/>
    </row>
    <row r="16693" spans="2:14" s="9" customFormat="1" x14ac:dyDescent="0.35">
      <c r="B16693" s="96"/>
      <c r="C16693" s="96"/>
      <c r="D16693" s="96"/>
      <c r="E16693" s="96"/>
      <c r="M16693" s="96"/>
      <c r="N16693" s="96"/>
    </row>
    <row r="16694" spans="2:14" s="9" customFormat="1" x14ac:dyDescent="0.35">
      <c r="B16694" s="96"/>
      <c r="C16694" s="96"/>
      <c r="D16694" s="96"/>
      <c r="E16694" s="96"/>
      <c r="M16694" s="96"/>
      <c r="N16694" s="96"/>
    </row>
    <row r="16695" spans="2:14" s="9" customFormat="1" x14ac:dyDescent="0.35">
      <c r="B16695" s="96"/>
      <c r="C16695" s="96"/>
      <c r="D16695" s="96"/>
      <c r="E16695" s="96"/>
      <c r="M16695" s="96"/>
      <c r="N16695" s="96"/>
    </row>
    <row r="16696" spans="2:14" s="9" customFormat="1" x14ac:dyDescent="0.35">
      <c r="B16696" s="96"/>
      <c r="C16696" s="96"/>
      <c r="D16696" s="96"/>
      <c r="E16696" s="96"/>
      <c r="M16696" s="96"/>
      <c r="N16696" s="96"/>
    </row>
    <row r="16697" spans="2:14" s="9" customFormat="1" x14ac:dyDescent="0.35">
      <c r="B16697" s="96"/>
      <c r="C16697" s="96"/>
      <c r="D16697" s="96"/>
      <c r="E16697" s="96"/>
      <c r="M16697" s="96"/>
      <c r="N16697" s="96"/>
    </row>
    <row r="16698" spans="2:14" s="9" customFormat="1" x14ac:dyDescent="0.35">
      <c r="B16698" s="96"/>
      <c r="C16698" s="96"/>
      <c r="D16698" s="96"/>
      <c r="E16698" s="96"/>
      <c r="M16698" s="96"/>
      <c r="N16698" s="96"/>
    </row>
    <row r="16699" spans="2:14" s="9" customFormat="1" x14ac:dyDescent="0.35">
      <c r="B16699" s="96"/>
      <c r="C16699" s="96"/>
      <c r="D16699" s="96"/>
      <c r="E16699" s="96"/>
      <c r="M16699" s="96"/>
      <c r="N16699" s="96"/>
    </row>
    <row r="16700" spans="2:14" s="9" customFormat="1" x14ac:dyDescent="0.35">
      <c r="B16700" s="96"/>
      <c r="C16700" s="96"/>
      <c r="D16700" s="96"/>
      <c r="E16700" s="96"/>
      <c r="M16700" s="96"/>
      <c r="N16700" s="96"/>
    </row>
    <row r="16701" spans="2:14" s="9" customFormat="1" x14ac:dyDescent="0.35">
      <c r="B16701" s="96"/>
      <c r="C16701" s="96"/>
      <c r="D16701" s="96"/>
      <c r="E16701" s="96"/>
      <c r="M16701" s="96"/>
      <c r="N16701" s="96"/>
    </row>
    <row r="16702" spans="2:14" s="9" customFormat="1" x14ac:dyDescent="0.35">
      <c r="B16702" s="96"/>
      <c r="C16702" s="96"/>
      <c r="D16702" s="96"/>
      <c r="E16702" s="96"/>
      <c r="M16702" s="96"/>
      <c r="N16702" s="96"/>
    </row>
    <row r="16703" spans="2:14" s="9" customFormat="1" x14ac:dyDescent="0.35">
      <c r="B16703" s="96"/>
      <c r="C16703" s="96"/>
      <c r="D16703" s="96"/>
      <c r="E16703" s="96"/>
      <c r="M16703" s="96"/>
      <c r="N16703" s="96"/>
    </row>
    <row r="16704" spans="2:14" s="9" customFormat="1" x14ac:dyDescent="0.35">
      <c r="B16704" s="96"/>
      <c r="C16704" s="96"/>
      <c r="D16704" s="96"/>
      <c r="E16704" s="96"/>
      <c r="M16704" s="96"/>
      <c r="N16704" s="96"/>
    </row>
    <row r="16705" spans="2:14" s="9" customFormat="1" x14ac:dyDescent="0.35">
      <c r="B16705" s="96"/>
      <c r="C16705" s="96"/>
      <c r="D16705" s="96"/>
      <c r="E16705" s="96"/>
      <c r="M16705" s="96"/>
      <c r="N16705" s="96"/>
    </row>
    <row r="16706" spans="2:14" s="9" customFormat="1" x14ac:dyDescent="0.35">
      <c r="B16706" s="96"/>
      <c r="C16706" s="96"/>
      <c r="D16706" s="96"/>
      <c r="E16706" s="96"/>
      <c r="M16706" s="96"/>
      <c r="N16706" s="96"/>
    </row>
    <row r="16707" spans="2:14" s="9" customFormat="1" x14ac:dyDescent="0.35">
      <c r="B16707" s="96"/>
      <c r="C16707" s="96"/>
      <c r="D16707" s="96"/>
      <c r="E16707" s="96"/>
      <c r="M16707" s="96"/>
      <c r="N16707" s="96"/>
    </row>
    <row r="16708" spans="2:14" s="9" customFormat="1" x14ac:dyDescent="0.35">
      <c r="B16708" s="96"/>
      <c r="C16708" s="96"/>
      <c r="D16708" s="96"/>
      <c r="E16708" s="96"/>
      <c r="M16708" s="96"/>
      <c r="N16708" s="96"/>
    </row>
    <row r="16709" spans="2:14" s="9" customFormat="1" x14ac:dyDescent="0.35">
      <c r="B16709" s="96"/>
      <c r="C16709" s="96"/>
      <c r="D16709" s="96"/>
      <c r="E16709" s="96"/>
      <c r="M16709" s="96"/>
      <c r="N16709" s="96"/>
    </row>
    <row r="16710" spans="2:14" s="9" customFormat="1" x14ac:dyDescent="0.35">
      <c r="B16710" s="96"/>
      <c r="C16710" s="96"/>
      <c r="D16710" s="96"/>
      <c r="E16710" s="96"/>
      <c r="M16710" s="96"/>
      <c r="N16710" s="96"/>
    </row>
    <row r="16711" spans="2:14" s="9" customFormat="1" x14ac:dyDescent="0.35">
      <c r="B16711" s="96"/>
      <c r="C16711" s="96"/>
      <c r="D16711" s="96"/>
      <c r="E16711" s="96"/>
      <c r="M16711" s="96"/>
      <c r="N16711" s="96"/>
    </row>
    <row r="16712" spans="2:14" s="9" customFormat="1" x14ac:dyDescent="0.35">
      <c r="B16712" s="96"/>
      <c r="C16712" s="96"/>
      <c r="D16712" s="96"/>
      <c r="E16712" s="96"/>
      <c r="M16712" s="96"/>
      <c r="N16712" s="96"/>
    </row>
    <row r="16713" spans="2:14" s="9" customFormat="1" x14ac:dyDescent="0.35">
      <c r="B16713" s="96"/>
      <c r="C16713" s="96"/>
      <c r="D16713" s="96"/>
      <c r="E16713" s="96"/>
      <c r="M16713" s="96"/>
      <c r="N16713" s="96"/>
    </row>
    <row r="16714" spans="2:14" s="9" customFormat="1" x14ac:dyDescent="0.35">
      <c r="B16714" s="96"/>
      <c r="C16714" s="96"/>
      <c r="D16714" s="96"/>
      <c r="E16714" s="96"/>
      <c r="M16714" s="96"/>
      <c r="N16714" s="96"/>
    </row>
    <row r="16715" spans="2:14" s="9" customFormat="1" x14ac:dyDescent="0.35">
      <c r="B16715" s="96"/>
      <c r="C16715" s="96"/>
      <c r="D16715" s="96"/>
      <c r="E16715" s="96"/>
      <c r="M16715" s="96"/>
      <c r="N16715" s="96"/>
    </row>
    <row r="16716" spans="2:14" s="9" customFormat="1" x14ac:dyDescent="0.35">
      <c r="B16716" s="96"/>
      <c r="C16716" s="96"/>
      <c r="D16716" s="96"/>
      <c r="E16716" s="96"/>
      <c r="M16716" s="96"/>
      <c r="N16716" s="96"/>
    </row>
    <row r="16717" spans="2:14" s="9" customFormat="1" x14ac:dyDescent="0.35">
      <c r="B16717" s="96"/>
      <c r="C16717" s="96"/>
      <c r="D16717" s="96"/>
      <c r="E16717" s="96"/>
      <c r="M16717" s="96"/>
      <c r="N16717" s="96"/>
    </row>
    <row r="16718" spans="2:14" s="9" customFormat="1" x14ac:dyDescent="0.35">
      <c r="B16718" s="96"/>
      <c r="C16718" s="96"/>
      <c r="D16718" s="96"/>
      <c r="E16718" s="96"/>
      <c r="M16718" s="96"/>
      <c r="N16718" s="96"/>
    </row>
    <row r="16719" spans="2:14" s="9" customFormat="1" x14ac:dyDescent="0.35">
      <c r="B16719" s="96"/>
      <c r="C16719" s="96"/>
      <c r="D16719" s="96"/>
      <c r="E16719" s="96"/>
      <c r="M16719" s="96"/>
      <c r="N16719" s="96"/>
    </row>
    <row r="16720" spans="2:14" s="9" customFormat="1" x14ac:dyDescent="0.35">
      <c r="B16720" s="96"/>
      <c r="C16720" s="96"/>
      <c r="D16720" s="96"/>
      <c r="E16720" s="96"/>
      <c r="M16720" s="96"/>
      <c r="N16720" s="96"/>
    </row>
    <row r="16721" spans="2:14" s="9" customFormat="1" x14ac:dyDescent="0.35">
      <c r="B16721" s="96"/>
      <c r="C16721" s="96"/>
      <c r="D16721" s="96"/>
      <c r="E16721" s="96"/>
      <c r="M16721" s="96"/>
      <c r="N16721" s="96"/>
    </row>
    <row r="16722" spans="2:14" s="9" customFormat="1" x14ac:dyDescent="0.35">
      <c r="B16722" s="96"/>
      <c r="C16722" s="96"/>
      <c r="D16722" s="96"/>
      <c r="E16722" s="96"/>
      <c r="M16722" s="96"/>
      <c r="N16722" s="96"/>
    </row>
    <row r="16723" spans="2:14" s="9" customFormat="1" x14ac:dyDescent="0.35">
      <c r="B16723" s="96"/>
      <c r="C16723" s="96"/>
      <c r="D16723" s="96"/>
      <c r="E16723" s="96"/>
      <c r="M16723" s="96"/>
      <c r="N16723" s="96"/>
    </row>
    <row r="16724" spans="2:14" s="9" customFormat="1" x14ac:dyDescent="0.35">
      <c r="B16724" s="96"/>
      <c r="C16724" s="96"/>
      <c r="D16724" s="96"/>
      <c r="E16724" s="96"/>
      <c r="M16724" s="96"/>
      <c r="N16724" s="96"/>
    </row>
    <row r="16725" spans="2:14" s="9" customFormat="1" x14ac:dyDescent="0.35">
      <c r="B16725" s="96"/>
      <c r="C16725" s="96"/>
      <c r="D16725" s="96"/>
      <c r="E16725" s="96"/>
      <c r="M16725" s="96"/>
      <c r="N16725" s="96"/>
    </row>
    <row r="16726" spans="2:14" s="9" customFormat="1" x14ac:dyDescent="0.35">
      <c r="B16726" s="96"/>
      <c r="C16726" s="96"/>
      <c r="D16726" s="96"/>
      <c r="E16726" s="96"/>
      <c r="M16726" s="96"/>
      <c r="N16726" s="96"/>
    </row>
    <row r="16727" spans="2:14" s="9" customFormat="1" x14ac:dyDescent="0.35">
      <c r="B16727" s="96"/>
      <c r="C16727" s="96"/>
      <c r="D16727" s="96"/>
      <c r="E16727" s="96"/>
      <c r="M16727" s="96"/>
      <c r="N16727" s="96"/>
    </row>
    <row r="16728" spans="2:14" s="9" customFormat="1" x14ac:dyDescent="0.35">
      <c r="B16728" s="96"/>
      <c r="C16728" s="96"/>
      <c r="D16728" s="96"/>
      <c r="E16728" s="96"/>
      <c r="M16728" s="96"/>
      <c r="N16728" s="96"/>
    </row>
    <row r="16729" spans="2:14" s="9" customFormat="1" x14ac:dyDescent="0.35">
      <c r="B16729" s="96"/>
      <c r="C16729" s="96"/>
      <c r="D16729" s="96"/>
      <c r="E16729" s="96"/>
      <c r="M16729" s="96"/>
      <c r="N16729" s="96"/>
    </row>
    <row r="16730" spans="2:14" s="9" customFormat="1" x14ac:dyDescent="0.35">
      <c r="B16730" s="96"/>
      <c r="C16730" s="96"/>
      <c r="D16730" s="96"/>
      <c r="E16730" s="96"/>
      <c r="M16730" s="96"/>
      <c r="N16730" s="96"/>
    </row>
    <row r="16731" spans="2:14" s="9" customFormat="1" x14ac:dyDescent="0.35">
      <c r="B16731" s="96"/>
      <c r="C16731" s="96"/>
      <c r="D16731" s="96"/>
      <c r="E16731" s="96"/>
      <c r="M16731" s="96"/>
      <c r="N16731" s="96"/>
    </row>
    <row r="16732" spans="2:14" s="9" customFormat="1" x14ac:dyDescent="0.35">
      <c r="B16732" s="96"/>
      <c r="C16732" s="96"/>
      <c r="D16732" s="96"/>
      <c r="E16732" s="96"/>
      <c r="M16732" s="96"/>
      <c r="N16732" s="96"/>
    </row>
    <row r="16733" spans="2:14" s="9" customFormat="1" x14ac:dyDescent="0.35">
      <c r="B16733" s="96"/>
      <c r="C16733" s="96"/>
      <c r="D16733" s="96"/>
      <c r="E16733" s="96"/>
      <c r="M16733" s="96"/>
      <c r="N16733" s="96"/>
    </row>
    <row r="16734" spans="2:14" s="9" customFormat="1" x14ac:dyDescent="0.35">
      <c r="B16734" s="96"/>
      <c r="C16734" s="96"/>
      <c r="D16734" s="96"/>
      <c r="E16734" s="96"/>
      <c r="M16734" s="96"/>
      <c r="N16734" s="96"/>
    </row>
    <row r="16735" spans="2:14" s="9" customFormat="1" x14ac:dyDescent="0.35">
      <c r="B16735" s="96"/>
      <c r="C16735" s="96"/>
      <c r="D16735" s="96"/>
      <c r="E16735" s="96"/>
      <c r="M16735" s="96"/>
      <c r="N16735" s="96"/>
    </row>
    <row r="16736" spans="2:14" s="9" customFormat="1" x14ac:dyDescent="0.35">
      <c r="B16736" s="96"/>
      <c r="C16736" s="96"/>
      <c r="D16736" s="96"/>
      <c r="E16736" s="96"/>
      <c r="M16736" s="96"/>
      <c r="N16736" s="96"/>
    </row>
    <row r="16737" spans="2:14" s="9" customFormat="1" x14ac:dyDescent="0.35">
      <c r="B16737" s="96"/>
      <c r="C16737" s="96"/>
      <c r="D16737" s="96"/>
      <c r="E16737" s="96"/>
      <c r="M16737" s="96"/>
      <c r="N16737" s="96"/>
    </row>
    <row r="16738" spans="2:14" s="9" customFormat="1" x14ac:dyDescent="0.35">
      <c r="B16738" s="96"/>
      <c r="C16738" s="96"/>
      <c r="D16738" s="96"/>
      <c r="E16738" s="96"/>
      <c r="M16738" s="96"/>
      <c r="N16738" s="96"/>
    </row>
    <row r="16739" spans="2:14" s="9" customFormat="1" x14ac:dyDescent="0.35">
      <c r="B16739" s="96"/>
      <c r="C16739" s="96"/>
      <c r="D16739" s="96"/>
      <c r="E16739" s="96"/>
      <c r="M16739" s="96"/>
      <c r="N16739" s="96"/>
    </row>
    <row r="16740" spans="2:14" s="9" customFormat="1" x14ac:dyDescent="0.35">
      <c r="B16740" s="96"/>
      <c r="C16740" s="96"/>
      <c r="D16740" s="96"/>
      <c r="E16740" s="96"/>
      <c r="M16740" s="96"/>
      <c r="N16740" s="96"/>
    </row>
    <row r="16741" spans="2:14" s="9" customFormat="1" x14ac:dyDescent="0.35">
      <c r="B16741" s="96"/>
      <c r="C16741" s="96"/>
      <c r="D16741" s="96"/>
      <c r="E16741" s="96"/>
      <c r="M16741" s="96"/>
      <c r="N16741" s="96"/>
    </row>
    <row r="16742" spans="2:14" s="9" customFormat="1" x14ac:dyDescent="0.35">
      <c r="B16742" s="96"/>
      <c r="C16742" s="96"/>
      <c r="D16742" s="96"/>
      <c r="E16742" s="96"/>
      <c r="M16742" s="96"/>
      <c r="N16742" s="96"/>
    </row>
    <row r="16743" spans="2:14" s="9" customFormat="1" x14ac:dyDescent="0.35">
      <c r="B16743" s="96"/>
      <c r="C16743" s="96"/>
      <c r="D16743" s="96"/>
      <c r="E16743" s="96"/>
      <c r="M16743" s="96"/>
      <c r="N16743" s="96"/>
    </row>
    <row r="16744" spans="2:14" s="9" customFormat="1" x14ac:dyDescent="0.35">
      <c r="B16744" s="96"/>
      <c r="C16744" s="96"/>
      <c r="D16744" s="96"/>
      <c r="E16744" s="96"/>
      <c r="M16744" s="96"/>
      <c r="N16744" s="96"/>
    </row>
    <row r="16745" spans="2:14" s="9" customFormat="1" x14ac:dyDescent="0.35">
      <c r="B16745" s="96"/>
      <c r="C16745" s="96"/>
      <c r="D16745" s="96"/>
      <c r="E16745" s="96"/>
      <c r="M16745" s="96"/>
      <c r="N16745" s="96"/>
    </row>
    <row r="16746" spans="2:14" s="9" customFormat="1" x14ac:dyDescent="0.35">
      <c r="B16746" s="96"/>
      <c r="C16746" s="96"/>
      <c r="D16746" s="96"/>
      <c r="E16746" s="96"/>
      <c r="M16746" s="96"/>
      <c r="N16746" s="96"/>
    </row>
    <row r="16747" spans="2:14" s="9" customFormat="1" x14ac:dyDescent="0.35">
      <c r="B16747" s="96"/>
      <c r="C16747" s="96"/>
      <c r="D16747" s="96"/>
      <c r="E16747" s="96"/>
      <c r="M16747" s="96"/>
      <c r="N16747" s="96"/>
    </row>
    <row r="16748" spans="2:14" s="9" customFormat="1" x14ac:dyDescent="0.35">
      <c r="B16748" s="96"/>
      <c r="C16748" s="96"/>
      <c r="D16748" s="96"/>
      <c r="E16748" s="96"/>
      <c r="M16748" s="96"/>
      <c r="N16748" s="96"/>
    </row>
    <row r="16749" spans="2:14" s="9" customFormat="1" x14ac:dyDescent="0.35">
      <c r="B16749" s="96"/>
      <c r="C16749" s="96"/>
      <c r="D16749" s="96"/>
      <c r="E16749" s="96"/>
      <c r="M16749" s="96"/>
      <c r="N16749" s="96"/>
    </row>
    <row r="16750" spans="2:14" s="9" customFormat="1" x14ac:dyDescent="0.35">
      <c r="B16750" s="96"/>
      <c r="C16750" s="96"/>
      <c r="D16750" s="96"/>
      <c r="E16750" s="96"/>
      <c r="M16750" s="96"/>
      <c r="N16750" s="96"/>
    </row>
    <row r="16751" spans="2:14" s="9" customFormat="1" x14ac:dyDescent="0.35">
      <c r="B16751" s="96"/>
      <c r="C16751" s="96"/>
      <c r="D16751" s="96"/>
      <c r="E16751" s="96"/>
      <c r="M16751" s="96"/>
      <c r="N16751" s="96"/>
    </row>
    <row r="16752" spans="2:14" s="9" customFormat="1" x14ac:dyDescent="0.35">
      <c r="B16752" s="96"/>
      <c r="C16752" s="96"/>
      <c r="D16752" s="96"/>
      <c r="E16752" s="96"/>
      <c r="M16752" s="96"/>
      <c r="N16752" s="96"/>
    </row>
    <row r="16753" spans="2:14" s="9" customFormat="1" x14ac:dyDescent="0.35">
      <c r="B16753" s="96"/>
      <c r="C16753" s="96"/>
      <c r="D16753" s="96"/>
      <c r="E16753" s="96"/>
      <c r="M16753" s="96"/>
      <c r="N16753" s="96"/>
    </row>
    <row r="16754" spans="2:14" s="9" customFormat="1" x14ac:dyDescent="0.35">
      <c r="B16754" s="96"/>
      <c r="C16754" s="96"/>
      <c r="D16754" s="96"/>
      <c r="E16754" s="96"/>
      <c r="M16754" s="96"/>
      <c r="N16754" s="96"/>
    </row>
    <row r="16755" spans="2:14" s="9" customFormat="1" x14ac:dyDescent="0.35">
      <c r="B16755" s="96"/>
      <c r="C16755" s="96"/>
      <c r="D16755" s="96"/>
      <c r="E16755" s="96"/>
      <c r="M16755" s="96"/>
      <c r="N16755" s="96"/>
    </row>
    <row r="16756" spans="2:14" s="9" customFormat="1" x14ac:dyDescent="0.35">
      <c r="B16756" s="96"/>
      <c r="C16756" s="96"/>
      <c r="D16756" s="96"/>
      <c r="E16756" s="96"/>
      <c r="M16756" s="96"/>
      <c r="N16756" s="96"/>
    </row>
    <row r="16757" spans="2:14" s="9" customFormat="1" x14ac:dyDescent="0.35">
      <c r="B16757" s="96"/>
      <c r="C16757" s="96"/>
      <c r="D16757" s="96"/>
      <c r="E16757" s="96"/>
      <c r="M16757" s="96"/>
      <c r="N16757" s="96"/>
    </row>
    <row r="16758" spans="2:14" s="9" customFormat="1" x14ac:dyDescent="0.35">
      <c r="B16758" s="96"/>
      <c r="C16758" s="96"/>
      <c r="D16758" s="96"/>
      <c r="E16758" s="96"/>
      <c r="M16758" s="96"/>
      <c r="N16758" s="96"/>
    </row>
    <row r="16759" spans="2:14" s="9" customFormat="1" x14ac:dyDescent="0.35">
      <c r="B16759" s="96"/>
      <c r="C16759" s="96"/>
      <c r="D16759" s="96"/>
      <c r="E16759" s="96"/>
      <c r="M16759" s="96"/>
      <c r="N16759" s="96"/>
    </row>
    <row r="16760" spans="2:14" s="9" customFormat="1" x14ac:dyDescent="0.35">
      <c r="B16760" s="96"/>
      <c r="C16760" s="96"/>
      <c r="D16760" s="96"/>
      <c r="E16760" s="96"/>
      <c r="M16760" s="96"/>
      <c r="N16760" s="96"/>
    </row>
    <row r="16761" spans="2:14" s="9" customFormat="1" x14ac:dyDescent="0.35">
      <c r="B16761" s="96"/>
      <c r="C16761" s="96"/>
      <c r="D16761" s="96"/>
      <c r="E16761" s="96"/>
      <c r="M16761" s="96"/>
      <c r="N16761" s="96"/>
    </row>
    <row r="16762" spans="2:14" s="9" customFormat="1" x14ac:dyDescent="0.35">
      <c r="B16762" s="96"/>
      <c r="C16762" s="96"/>
      <c r="D16762" s="96"/>
      <c r="E16762" s="96"/>
      <c r="M16762" s="96"/>
      <c r="N16762" s="96"/>
    </row>
    <row r="16763" spans="2:14" s="9" customFormat="1" x14ac:dyDescent="0.35">
      <c r="B16763" s="96"/>
      <c r="C16763" s="96"/>
      <c r="D16763" s="96"/>
      <c r="E16763" s="96"/>
      <c r="M16763" s="96"/>
      <c r="N16763" s="96"/>
    </row>
    <row r="16764" spans="2:14" s="9" customFormat="1" x14ac:dyDescent="0.35">
      <c r="B16764" s="96"/>
      <c r="C16764" s="96"/>
      <c r="D16764" s="96"/>
      <c r="E16764" s="96"/>
      <c r="M16764" s="96"/>
      <c r="N16764" s="96"/>
    </row>
    <row r="16765" spans="2:14" s="9" customFormat="1" x14ac:dyDescent="0.35">
      <c r="B16765" s="96"/>
      <c r="C16765" s="96"/>
      <c r="D16765" s="96"/>
      <c r="E16765" s="96"/>
      <c r="M16765" s="96"/>
      <c r="N16765" s="96"/>
    </row>
    <row r="16766" spans="2:14" s="9" customFormat="1" x14ac:dyDescent="0.35">
      <c r="B16766" s="96"/>
      <c r="C16766" s="96"/>
      <c r="D16766" s="96"/>
      <c r="E16766" s="96"/>
      <c r="M16766" s="96"/>
      <c r="N16766" s="96"/>
    </row>
    <row r="16767" spans="2:14" s="9" customFormat="1" x14ac:dyDescent="0.35">
      <c r="B16767" s="96"/>
      <c r="C16767" s="96"/>
      <c r="D16767" s="96"/>
      <c r="E16767" s="96"/>
      <c r="M16767" s="96"/>
      <c r="N16767" s="96"/>
    </row>
    <row r="16768" spans="2:14" s="9" customFormat="1" x14ac:dyDescent="0.35">
      <c r="B16768" s="96"/>
      <c r="C16768" s="96"/>
      <c r="D16768" s="96"/>
      <c r="E16768" s="96"/>
      <c r="M16768" s="96"/>
      <c r="N16768" s="96"/>
    </row>
    <row r="16769" spans="2:14" s="9" customFormat="1" x14ac:dyDescent="0.35">
      <c r="B16769" s="96"/>
      <c r="C16769" s="96"/>
      <c r="D16769" s="96"/>
      <c r="E16769" s="96"/>
      <c r="M16769" s="96"/>
      <c r="N16769" s="96"/>
    </row>
    <row r="16770" spans="2:14" s="9" customFormat="1" x14ac:dyDescent="0.35">
      <c r="B16770" s="96"/>
      <c r="C16770" s="96"/>
      <c r="D16770" s="96"/>
      <c r="E16770" s="96"/>
      <c r="M16770" s="96"/>
      <c r="N16770" s="96"/>
    </row>
    <row r="16771" spans="2:14" s="9" customFormat="1" x14ac:dyDescent="0.35">
      <c r="B16771" s="96"/>
      <c r="C16771" s="96"/>
      <c r="D16771" s="96"/>
      <c r="E16771" s="96"/>
      <c r="M16771" s="96"/>
      <c r="N16771" s="96"/>
    </row>
    <row r="16772" spans="2:14" s="9" customFormat="1" x14ac:dyDescent="0.35">
      <c r="B16772" s="96"/>
      <c r="C16772" s="96"/>
      <c r="D16772" s="96"/>
      <c r="E16772" s="96"/>
      <c r="M16772" s="96"/>
      <c r="N16772" s="96"/>
    </row>
    <row r="16773" spans="2:14" s="9" customFormat="1" x14ac:dyDescent="0.35">
      <c r="B16773" s="96"/>
      <c r="C16773" s="96"/>
      <c r="D16773" s="96"/>
      <c r="E16773" s="96"/>
      <c r="M16773" s="96"/>
      <c r="N16773" s="96"/>
    </row>
    <row r="16774" spans="2:14" s="9" customFormat="1" x14ac:dyDescent="0.35">
      <c r="B16774" s="96"/>
      <c r="C16774" s="96"/>
      <c r="D16774" s="96"/>
      <c r="E16774" s="96"/>
      <c r="M16774" s="96"/>
      <c r="N16774" s="96"/>
    </row>
    <row r="16775" spans="2:14" s="9" customFormat="1" x14ac:dyDescent="0.35">
      <c r="B16775" s="96"/>
      <c r="C16775" s="96"/>
      <c r="D16775" s="96"/>
      <c r="E16775" s="96"/>
      <c r="M16775" s="96"/>
      <c r="N16775" s="96"/>
    </row>
    <row r="16776" spans="2:14" s="9" customFormat="1" x14ac:dyDescent="0.35">
      <c r="B16776" s="96"/>
      <c r="C16776" s="96"/>
      <c r="D16776" s="96"/>
      <c r="E16776" s="96"/>
      <c r="M16776" s="96"/>
      <c r="N16776" s="96"/>
    </row>
    <row r="16777" spans="2:14" s="9" customFormat="1" x14ac:dyDescent="0.35">
      <c r="B16777" s="96"/>
      <c r="C16777" s="96"/>
      <c r="D16777" s="96"/>
      <c r="E16777" s="96"/>
      <c r="M16777" s="96"/>
      <c r="N16777" s="96"/>
    </row>
    <row r="16778" spans="2:14" s="9" customFormat="1" x14ac:dyDescent="0.35">
      <c r="B16778" s="96"/>
      <c r="C16778" s="96"/>
      <c r="D16778" s="96"/>
      <c r="E16778" s="96"/>
      <c r="M16778" s="96"/>
      <c r="N16778" s="96"/>
    </row>
    <row r="16779" spans="2:14" s="9" customFormat="1" x14ac:dyDescent="0.35">
      <c r="B16779" s="96"/>
      <c r="C16779" s="96"/>
      <c r="D16779" s="96"/>
      <c r="E16779" s="96"/>
      <c r="M16779" s="96"/>
      <c r="N16779" s="96"/>
    </row>
    <row r="16780" spans="2:14" s="9" customFormat="1" x14ac:dyDescent="0.35">
      <c r="B16780" s="96"/>
      <c r="C16780" s="96"/>
      <c r="D16780" s="96"/>
      <c r="E16780" s="96"/>
      <c r="M16780" s="96"/>
      <c r="N16780" s="96"/>
    </row>
    <row r="16781" spans="2:14" s="9" customFormat="1" x14ac:dyDescent="0.35">
      <c r="B16781" s="96"/>
      <c r="C16781" s="96"/>
      <c r="D16781" s="96"/>
      <c r="E16781" s="96"/>
      <c r="M16781" s="96"/>
      <c r="N16781" s="96"/>
    </row>
    <row r="16782" spans="2:14" s="9" customFormat="1" x14ac:dyDescent="0.35">
      <c r="B16782" s="96"/>
      <c r="C16782" s="96"/>
      <c r="D16782" s="96"/>
      <c r="E16782" s="96"/>
      <c r="M16782" s="96"/>
      <c r="N16782" s="96"/>
    </row>
    <row r="16783" spans="2:14" s="9" customFormat="1" x14ac:dyDescent="0.35">
      <c r="B16783" s="96"/>
      <c r="C16783" s="96"/>
      <c r="D16783" s="96"/>
      <c r="E16783" s="96"/>
      <c r="M16783" s="96"/>
      <c r="N16783" s="96"/>
    </row>
    <row r="16784" spans="2:14" s="9" customFormat="1" x14ac:dyDescent="0.35">
      <c r="B16784" s="96"/>
      <c r="C16784" s="96"/>
      <c r="D16784" s="96"/>
      <c r="E16784" s="96"/>
      <c r="M16784" s="96"/>
      <c r="N16784" s="96"/>
    </row>
    <row r="16785" spans="2:14" s="9" customFormat="1" x14ac:dyDescent="0.35">
      <c r="B16785" s="96"/>
      <c r="C16785" s="96"/>
      <c r="D16785" s="96"/>
      <c r="E16785" s="96"/>
      <c r="M16785" s="96"/>
      <c r="N16785" s="96"/>
    </row>
    <row r="16786" spans="2:14" s="9" customFormat="1" x14ac:dyDescent="0.35">
      <c r="B16786" s="96"/>
      <c r="C16786" s="96"/>
      <c r="D16786" s="96"/>
      <c r="E16786" s="96"/>
      <c r="M16786" s="96"/>
      <c r="N16786" s="96"/>
    </row>
    <row r="16787" spans="2:14" s="9" customFormat="1" x14ac:dyDescent="0.35">
      <c r="B16787" s="96"/>
      <c r="C16787" s="96"/>
      <c r="D16787" s="96"/>
      <c r="E16787" s="96"/>
      <c r="M16787" s="96"/>
      <c r="N16787" s="96"/>
    </row>
    <row r="16788" spans="2:14" s="9" customFormat="1" x14ac:dyDescent="0.35">
      <c r="B16788" s="96"/>
      <c r="C16788" s="96"/>
      <c r="D16788" s="96"/>
      <c r="E16788" s="96"/>
      <c r="M16788" s="96"/>
      <c r="N16788" s="96"/>
    </row>
    <row r="16789" spans="2:14" s="9" customFormat="1" x14ac:dyDescent="0.35">
      <c r="B16789" s="96"/>
      <c r="C16789" s="96"/>
      <c r="D16789" s="96"/>
      <c r="E16789" s="96"/>
      <c r="M16789" s="96"/>
      <c r="N16789" s="96"/>
    </row>
    <row r="16790" spans="2:14" s="9" customFormat="1" x14ac:dyDescent="0.35">
      <c r="B16790" s="96"/>
      <c r="C16790" s="96"/>
      <c r="D16790" s="96"/>
      <c r="E16790" s="96"/>
      <c r="M16790" s="96"/>
      <c r="N16790" s="96"/>
    </row>
    <row r="16791" spans="2:14" s="9" customFormat="1" x14ac:dyDescent="0.35">
      <c r="B16791" s="96"/>
      <c r="C16791" s="96"/>
      <c r="D16791" s="96"/>
      <c r="E16791" s="96"/>
      <c r="M16791" s="96"/>
      <c r="N16791" s="96"/>
    </row>
    <row r="16792" spans="2:14" s="9" customFormat="1" x14ac:dyDescent="0.35">
      <c r="B16792" s="96"/>
      <c r="C16792" s="96"/>
      <c r="D16792" s="96"/>
      <c r="E16792" s="96"/>
      <c r="M16792" s="96"/>
      <c r="N16792" s="96"/>
    </row>
    <row r="16793" spans="2:14" s="9" customFormat="1" x14ac:dyDescent="0.35">
      <c r="B16793" s="96"/>
      <c r="C16793" s="96"/>
      <c r="D16793" s="96"/>
      <c r="E16793" s="96"/>
      <c r="M16793" s="96"/>
      <c r="N16793" s="96"/>
    </row>
    <row r="16794" spans="2:14" s="9" customFormat="1" x14ac:dyDescent="0.35">
      <c r="B16794" s="96"/>
      <c r="C16794" s="96"/>
      <c r="D16794" s="96"/>
      <c r="E16794" s="96"/>
      <c r="M16794" s="96"/>
      <c r="N16794" s="96"/>
    </row>
    <row r="16795" spans="2:14" s="9" customFormat="1" x14ac:dyDescent="0.35">
      <c r="B16795" s="96"/>
      <c r="C16795" s="96"/>
      <c r="D16795" s="96"/>
      <c r="E16795" s="96"/>
      <c r="M16795" s="96"/>
      <c r="N16795" s="96"/>
    </row>
    <row r="16796" spans="2:14" s="9" customFormat="1" x14ac:dyDescent="0.35">
      <c r="B16796" s="96"/>
      <c r="C16796" s="96"/>
      <c r="D16796" s="96"/>
      <c r="E16796" s="96"/>
      <c r="M16796" s="96"/>
      <c r="N16796" s="96"/>
    </row>
    <row r="16797" spans="2:14" s="9" customFormat="1" x14ac:dyDescent="0.35">
      <c r="B16797" s="96"/>
      <c r="C16797" s="96"/>
      <c r="D16797" s="96"/>
      <c r="E16797" s="96"/>
      <c r="M16797" s="96"/>
      <c r="N16797" s="96"/>
    </row>
    <row r="16798" spans="2:14" s="9" customFormat="1" x14ac:dyDescent="0.35">
      <c r="B16798" s="96"/>
      <c r="C16798" s="96"/>
      <c r="D16798" s="96"/>
      <c r="E16798" s="96"/>
      <c r="M16798" s="96"/>
      <c r="N16798" s="96"/>
    </row>
    <row r="16799" spans="2:14" s="9" customFormat="1" x14ac:dyDescent="0.35">
      <c r="B16799" s="96"/>
      <c r="C16799" s="96"/>
      <c r="D16799" s="96"/>
      <c r="E16799" s="96"/>
      <c r="M16799" s="96"/>
      <c r="N16799" s="96"/>
    </row>
    <row r="16800" spans="2:14" s="9" customFormat="1" x14ac:dyDescent="0.35">
      <c r="B16800" s="96"/>
      <c r="C16800" s="96"/>
      <c r="D16800" s="96"/>
      <c r="E16800" s="96"/>
      <c r="M16800" s="96"/>
      <c r="N16800" s="96"/>
    </row>
    <row r="16801" spans="2:14" s="9" customFormat="1" x14ac:dyDescent="0.35">
      <c r="B16801" s="96"/>
      <c r="C16801" s="96"/>
      <c r="D16801" s="96"/>
      <c r="E16801" s="96"/>
      <c r="M16801" s="96"/>
      <c r="N16801" s="96"/>
    </row>
    <row r="16802" spans="2:14" s="9" customFormat="1" x14ac:dyDescent="0.35">
      <c r="B16802" s="96"/>
      <c r="C16802" s="96"/>
      <c r="D16802" s="96"/>
      <c r="E16802" s="96"/>
      <c r="M16802" s="96"/>
      <c r="N16802" s="96"/>
    </row>
    <row r="16803" spans="2:14" s="9" customFormat="1" x14ac:dyDescent="0.35">
      <c r="B16803" s="96"/>
      <c r="C16803" s="96"/>
      <c r="D16803" s="96"/>
      <c r="E16803" s="96"/>
      <c r="M16803" s="96"/>
      <c r="N16803" s="96"/>
    </row>
    <row r="16804" spans="2:14" s="9" customFormat="1" x14ac:dyDescent="0.35">
      <c r="B16804" s="96"/>
      <c r="C16804" s="96"/>
      <c r="D16804" s="96"/>
      <c r="E16804" s="96"/>
      <c r="M16804" s="96"/>
      <c r="N16804" s="96"/>
    </row>
    <row r="16805" spans="2:14" s="9" customFormat="1" x14ac:dyDescent="0.35">
      <c r="B16805" s="96"/>
      <c r="C16805" s="96"/>
      <c r="D16805" s="96"/>
      <c r="E16805" s="96"/>
      <c r="M16805" s="96"/>
      <c r="N16805" s="96"/>
    </row>
    <row r="16806" spans="2:14" s="9" customFormat="1" x14ac:dyDescent="0.35">
      <c r="B16806" s="96"/>
      <c r="C16806" s="96"/>
      <c r="D16806" s="96"/>
      <c r="E16806" s="96"/>
      <c r="M16806" s="96"/>
      <c r="N16806" s="96"/>
    </row>
    <row r="16807" spans="2:14" s="9" customFormat="1" x14ac:dyDescent="0.35">
      <c r="B16807" s="96"/>
      <c r="C16807" s="96"/>
      <c r="D16807" s="96"/>
      <c r="E16807" s="96"/>
      <c r="M16807" s="96"/>
      <c r="N16807" s="96"/>
    </row>
    <row r="16808" spans="2:14" s="9" customFormat="1" x14ac:dyDescent="0.35">
      <c r="B16808" s="96"/>
      <c r="C16808" s="96"/>
      <c r="D16808" s="96"/>
      <c r="E16808" s="96"/>
      <c r="M16808" s="96"/>
      <c r="N16808" s="96"/>
    </row>
    <row r="16809" spans="2:14" s="9" customFormat="1" x14ac:dyDescent="0.35">
      <c r="B16809" s="96"/>
      <c r="C16809" s="96"/>
      <c r="D16809" s="96"/>
      <c r="E16809" s="96"/>
      <c r="M16809" s="96"/>
      <c r="N16809" s="96"/>
    </row>
    <row r="16810" spans="2:14" s="9" customFormat="1" x14ac:dyDescent="0.35">
      <c r="B16810" s="96"/>
      <c r="C16810" s="96"/>
      <c r="D16810" s="96"/>
      <c r="E16810" s="96"/>
      <c r="M16810" s="96"/>
      <c r="N16810" s="96"/>
    </row>
    <row r="16811" spans="2:14" s="9" customFormat="1" x14ac:dyDescent="0.35">
      <c r="B16811" s="96"/>
      <c r="C16811" s="96"/>
      <c r="D16811" s="96"/>
      <c r="E16811" s="96"/>
      <c r="M16811" s="96"/>
      <c r="N16811" s="96"/>
    </row>
    <row r="16812" spans="2:14" s="9" customFormat="1" x14ac:dyDescent="0.35">
      <c r="B16812" s="96"/>
      <c r="C16812" s="96"/>
      <c r="D16812" s="96"/>
      <c r="E16812" s="96"/>
      <c r="M16812" s="96"/>
      <c r="N16812" s="96"/>
    </row>
    <row r="16813" spans="2:14" s="9" customFormat="1" x14ac:dyDescent="0.35">
      <c r="B16813" s="96"/>
      <c r="C16813" s="96"/>
      <c r="D16813" s="96"/>
      <c r="E16813" s="96"/>
      <c r="M16813" s="96"/>
      <c r="N16813" s="96"/>
    </row>
    <row r="16814" spans="2:14" s="9" customFormat="1" x14ac:dyDescent="0.35">
      <c r="B16814" s="96"/>
      <c r="C16814" s="96"/>
      <c r="D16814" s="96"/>
      <c r="E16814" s="96"/>
      <c r="M16814" s="96"/>
      <c r="N16814" s="96"/>
    </row>
    <row r="16815" spans="2:14" s="9" customFormat="1" x14ac:dyDescent="0.35">
      <c r="B16815" s="96"/>
      <c r="C16815" s="96"/>
      <c r="D16815" s="96"/>
      <c r="E16815" s="96"/>
      <c r="M16815" s="96"/>
      <c r="N16815" s="96"/>
    </row>
    <row r="16816" spans="2:14" s="9" customFormat="1" x14ac:dyDescent="0.35">
      <c r="B16816" s="96"/>
      <c r="C16816" s="96"/>
      <c r="D16816" s="96"/>
      <c r="E16816" s="96"/>
      <c r="M16816" s="96"/>
      <c r="N16816" s="96"/>
    </row>
    <row r="16817" spans="2:14" s="9" customFormat="1" x14ac:dyDescent="0.35">
      <c r="B16817" s="96"/>
      <c r="C16817" s="96"/>
      <c r="D16817" s="96"/>
      <c r="E16817" s="96"/>
      <c r="M16817" s="96"/>
      <c r="N16817" s="96"/>
    </row>
    <row r="16818" spans="2:14" s="9" customFormat="1" x14ac:dyDescent="0.35">
      <c r="B16818" s="96"/>
      <c r="C16818" s="96"/>
      <c r="D16818" s="96"/>
      <c r="E16818" s="96"/>
      <c r="M16818" s="96"/>
      <c r="N16818" s="96"/>
    </row>
    <row r="16819" spans="2:14" s="9" customFormat="1" x14ac:dyDescent="0.35">
      <c r="B16819" s="96"/>
      <c r="C16819" s="96"/>
      <c r="D16819" s="96"/>
      <c r="E16819" s="96"/>
      <c r="M16819" s="96"/>
      <c r="N16819" s="96"/>
    </row>
    <row r="16820" spans="2:14" s="9" customFormat="1" x14ac:dyDescent="0.35">
      <c r="B16820" s="96"/>
      <c r="C16820" s="96"/>
      <c r="D16820" s="96"/>
      <c r="E16820" s="96"/>
      <c r="M16820" s="96"/>
      <c r="N16820" s="96"/>
    </row>
    <row r="16821" spans="2:14" s="9" customFormat="1" x14ac:dyDescent="0.35">
      <c r="B16821" s="96"/>
      <c r="C16821" s="96"/>
      <c r="D16821" s="96"/>
      <c r="E16821" s="96"/>
      <c r="M16821" s="96"/>
      <c r="N16821" s="96"/>
    </row>
    <row r="16822" spans="2:14" s="9" customFormat="1" x14ac:dyDescent="0.35">
      <c r="B16822" s="96"/>
      <c r="C16822" s="96"/>
      <c r="D16822" s="96"/>
      <c r="E16822" s="96"/>
      <c r="M16822" s="96"/>
      <c r="N16822" s="96"/>
    </row>
    <row r="16823" spans="2:14" s="9" customFormat="1" x14ac:dyDescent="0.35">
      <c r="B16823" s="96"/>
      <c r="C16823" s="96"/>
      <c r="D16823" s="96"/>
      <c r="E16823" s="96"/>
      <c r="M16823" s="96"/>
      <c r="N16823" s="96"/>
    </row>
    <row r="16824" spans="2:14" s="9" customFormat="1" x14ac:dyDescent="0.35">
      <c r="B16824" s="96"/>
      <c r="C16824" s="96"/>
      <c r="D16824" s="96"/>
      <c r="E16824" s="96"/>
      <c r="M16824" s="96"/>
      <c r="N16824" s="96"/>
    </row>
    <row r="16825" spans="2:14" s="9" customFormat="1" x14ac:dyDescent="0.35">
      <c r="B16825" s="96"/>
      <c r="C16825" s="96"/>
      <c r="D16825" s="96"/>
      <c r="E16825" s="96"/>
      <c r="M16825" s="96"/>
      <c r="N16825" s="96"/>
    </row>
    <row r="16826" spans="2:14" s="9" customFormat="1" x14ac:dyDescent="0.35">
      <c r="B16826" s="96"/>
      <c r="C16826" s="96"/>
      <c r="D16826" s="96"/>
      <c r="E16826" s="96"/>
      <c r="M16826" s="96"/>
      <c r="N16826" s="96"/>
    </row>
    <row r="16827" spans="2:14" s="9" customFormat="1" x14ac:dyDescent="0.35">
      <c r="B16827" s="96"/>
      <c r="C16827" s="96"/>
      <c r="D16827" s="96"/>
      <c r="E16827" s="96"/>
      <c r="M16827" s="96"/>
      <c r="N16827" s="96"/>
    </row>
    <row r="16828" spans="2:14" s="9" customFormat="1" x14ac:dyDescent="0.35">
      <c r="B16828" s="96"/>
      <c r="C16828" s="96"/>
      <c r="D16828" s="96"/>
      <c r="E16828" s="96"/>
      <c r="M16828" s="96"/>
      <c r="N16828" s="96"/>
    </row>
    <row r="16829" spans="2:14" s="9" customFormat="1" x14ac:dyDescent="0.35">
      <c r="B16829" s="96"/>
      <c r="C16829" s="96"/>
      <c r="D16829" s="96"/>
      <c r="E16829" s="96"/>
      <c r="M16829" s="96"/>
      <c r="N16829" s="96"/>
    </row>
    <row r="16830" spans="2:14" s="9" customFormat="1" x14ac:dyDescent="0.35">
      <c r="B16830" s="96"/>
      <c r="C16830" s="96"/>
      <c r="D16830" s="96"/>
      <c r="E16830" s="96"/>
      <c r="M16830" s="96"/>
      <c r="N16830" s="96"/>
    </row>
    <row r="16831" spans="2:14" s="9" customFormat="1" x14ac:dyDescent="0.35">
      <c r="B16831" s="96"/>
      <c r="C16831" s="96"/>
      <c r="D16831" s="96"/>
      <c r="E16831" s="96"/>
      <c r="M16831" s="96"/>
      <c r="N16831" s="96"/>
    </row>
    <row r="16832" spans="2:14" s="9" customFormat="1" x14ac:dyDescent="0.35">
      <c r="B16832" s="96"/>
      <c r="C16832" s="96"/>
      <c r="D16832" s="96"/>
      <c r="E16832" s="96"/>
      <c r="M16832" s="96"/>
      <c r="N16832" s="96"/>
    </row>
    <row r="16833" spans="2:14" s="9" customFormat="1" x14ac:dyDescent="0.35">
      <c r="B16833" s="96"/>
      <c r="C16833" s="96"/>
      <c r="D16833" s="96"/>
      <c r="E16833" s="96"/>
      <c r="M16833" s="96"/>
      <c r="N16833" s="96"/>
    </row>
    <row r="16834" spans="2:14" s="9" customFormat="1" x14ac:dyDescent="0.35">
      <c r="B16834" s="96"/>
      <c r="C16834" s="96"/>
      <c r="D16834" s="96"/>
      <c r="E16834" s="96"/>
      <c r="M16834" s="96"/>
      <c r="N16834" s="96"/>
    </row>
    <row r="16835" spans="2:14" s="9" customFormat="1" x14ac:dyDescent="0.35">
      <c r="B16835" s="96"/>
      <c r="C16835" s="96"/>
      <c r="D16835" s="96"/>
      <c r="E16835" s="96"/>
      <c r="M16835" s="96"/>
      <c r="N16835" s="96"/>
    </row>
    <row r="16836" spans="2:14" s="9" customFormat="1" x14ac:dyDescent="0.35">
      <c r="B16836" s="96"/>
      <c r="C16836" s="96"/>
      <c r="D16836" s="96"/>
      <c r="E16836" s="96"/>
      <c r="M16836" s="96"/>
      <c r="N16836" s="96"/>
    </row>
    <row r="16837" spans="2:14" s="9" customFormat="1" x14ac:dyDescent="0.35">
      <c r="B16837" s="96"/>
      <c r="C16837" s="96"/>
      <c r="D16837" s="96"/>
      <c r="E16837" s="96"/>
      <c r="M16837" s="96"/>
      <c r="N16837" s="96"/>
    </row>
    <row r="16838" spans="2:14" s="9" customFormat="1" x14ac:dyDescent="0.35">
      <c r="B16838" s="96"/>
      <c r="C16838" s="96"/>
      <c r="D16838" s="96"/>
      <c r="E16838" s="96"/>
      <c r="M16838" s="96"/>
      <c r="N16838" s="96"/>
    </row>
    <row r="16839" spans="2:14" s="9" customFormat="1" x14ac:dyDescent="0.35">
      <c r="B16839" s="96"/>
      <c r="C16839" s="96"/>
      <c r="D16839" s="96"/>
      <c r="E16839" s="96"/>
      <c r="M16839" s="96"/>
      <c r="N16839" s="96"/>
    </row>
    <row r="16840" spans="2:14" s="9" customFormat="1" x14ac:dyDescent="0.35">
      <c r="B16840" s="96"/>
      <c r="C16840" s="96"/>
      <c r="D16840" s="96"/>
      <c r="E16840" s="96"/>
      <c r="M16840" s="96"/>
      <c r="N16840" s="96"/>
    </row>
    <row r="16841" spans="2:14" s="9" customFormat="1" x14ac:dyDescent="0.35">
      <c r="B16841" s="96"/>
      <c r="C16841" s="96"/>
      <c r="D16841" s="96"/>
      <c r="E16841" s="96"/>
      <c r="M16841" s="96"/>
      <c r="N16841" s="96"/>
    </row>
    <row r="16842" spans="2:14" s="9" customFormat="1" x14ac:dyDescent="0.35">
      <c r="B16842" s="96"/>
      <c r="C16842" s="96"/>
      <c r="D16842" s="96"/>
      <c r="E16842" s="96"/>
      <c r="M16842" s="96"/>
      <c r="N16842" s="96"/>
    </row>
    <row r="16843" spans="2:14" s="9" customFormat="1" x14ac:dyDescent="0.35">
      <c r="B16843" s="96"/>
      <c r="C16843" s="96"/>
      <c r="D16843" s="96"/>
      <c r="E16843" s="96"/>
      <c r="M16843" s="96"/>
      <c r="N16843" s="96"/>
    </row>
    <row r="16844" spans="2:14" s="9" customFormat="1" x14ac:dyDescent="0.35">
      <c r="B16844" s="96"/>
      <c r="C16844" s="96"/>
      <c r="D16844" s="96"/>
      <c r="E16844" s="96"/>
      <c r="M16844" s="96"/>
      <c r="N16844" s="96"/>
    </row>
    <row r="16845" spans="2:14" s="9" customFormat="1" x14ac:dyDescent="0.35">
      <c r="B16845" s="96"/>
      <c r="C16845" s="96"/>
      <c r="D16845" s="96"/>
      <c r="E16845" s="96"/>
      <c r="M16845" s="96"/>
      <c r="N16845" s="96"/>
    </row>
    <row r="16846" spans="2:14" s="9" customFormat="1" x14ac:dyDescent="0.35">
      <c r="B16846" s="96"/>
      <c r="C16846" s="96"/>
      <c r="D16846" s="96"/>
      <c r="E16846" s="96"/>
      <c r="M16846" s="96"/>
      <c r="N16846" s="96"/>
    </row>
    <row r="16847" spans="2:14" s="9" customFormat="1" x14ac:dyDescent="0.35">
      <c r="B16847" s="96"/>
      <c r="C16847" s="96"/>
      <c r="D16847" s="96"/>
      <c r="E16847" s="96"/>
      <c r="M16847" s="96"/>
      <c r="N16847" s="96"/>
    </row>
    <row r="16848" spans="2:14" s="9" customFormat="1" x14ac:dyDescent="0.35">
      <c r="B16848" s="96"/>
      <c r="C16848" s="96"/>
      <c r="D16848" s="96"/>
      <c r="E16848" s="96"/>
      <c r="M16848" s="96"/>
      <c r="N16848" s="96"/>
    </row>
    <row r="16849" spans="2:14" s="9" customFormat="1" x14ac:dyDescent="0.35">
      <c r="B16849" s="96"/>
      <c r="C16849" s="96"/>
      <c r="D16849" s="96"/>
      <c r="E16849" s="96"/>
      <c r="M16849" s="96"/>
      <c r="N16849" s="96"/>
    </row>
    <row r="16850" spans="2:14" s="9" customFormat="1" x14ac:dyDescent="0.35">
      <c r="B16850" s="96"/>
      <c r="C16850" s="96"/>
      <c r="D16850" s="96"/>
      <c r="E16850" s="96"/>
      <c r="M16850" s="96"/>
      <c r="N16850" s="96"/>
    </row>
    <row r="16851" spans="2:14" s="9" customFormat="1" x14ac:dyDescent="0.35">
      <c r="B16851" s="96"/>
      <c r="C16851" s="96"/>
      <c r="D16851" s="96"/>
      <c r="E16851" s="96"/>
      <c r="M16851" s="96"/>
      <c r="N16851" s="96"/>
    </row>
    <row r="16852" spans="2:14" s="9" customFormat="1" x14ac:dyDescent="0.35">
      <c r="B16852" s="96"/>
      <c r="C16852" s="96"/>
      <c r="D16852" s="96"/>
      <c r="E16852" s="96"/>
      <c r="M16852" s="96"/>
      <c r="N16852" s="96"/>
    </row>
    <row r="16853" spans="2:14" s="9" customFormat="1" x14ac:dyDescent="0.35">
      <c r="B16853" s="96"/>
      <c r="C16853" s="96"/>
      <c r="D16853" s="96"/>
      <c r="E16853" s="96"/>
      <c r="M16853" s="96"/>
      <c r="N16853" s="96"/>
    </row>
    <row r="16854" spans="2:14" s="9" customFormat="1" x14ac:dyDescent="0.35">
      <c r="B16854" s="96"/>
      <c r="C16854" s="96"/>
      <c r="D16854" s="96"/>
      <c r="E16854" s="96"/>
      <c r="M16854" s="96"/>
      <c r="N16854" s="96"/>
    </row>
    <row r="16855" spans="2:14" s="9" customFormat="1" x14ac:dyDescent="0.35">
      <c r="B16855" s="96"/>
      <c r="C16855" s="96"/>
      <c r="D16855" s="96"/>
      <c r="E16855" s="96"/>
      <c r="M16855" s="96"/>
      <c r="N16855" s="96"/>
    </row>
    <row r="16856" spans="2:14" s="9" customFormat="1" x14ac:dyDescent="0.35">
      <c r="B16856" s="96"/>
      <c r="C16856" s="96"/>
      <c r="D16856" s="96"/>
      <c r="E16856" s="96"/>
      <c r="M16856" s="96"/>
      <c r="N16856" s="96"/>
    </row>
    <row r="16857" spans="2:14" s="9" customFormat="1" x14ac:dyDescent="0.35">
      <c r="B16857" s="96"/>
      <c r="C16857" s="96"/>
      <c r="D16857" s="96"/>
      <c r="E16857" s="96"/>
      <c r="M16857" s="96"/>
      <c r="N16857" s="96"/>
    </row>
    <row r="16858" spans="2:14" s="9" customFormat="1" x14ac:dyDescent="0.35">
      <c r="B16858" s="96"/>
      <c r="C16858" s="96"/>
      <c r="D16858" s="96"/>
      <c r="E16858" s="96"/>
      <c r="M16858" s="96"/>
      <c r="N16858" s="96"/>
    </row>
    <row r="16859" spans="2:14" s="9" customFormat="1" x14ac:dyDescent="0.35">
      <c r="B16859" s="96"/>
      <c r="C16859" s="96"/>
      <c r="D16859" s="96"/>
      <c r="E16859" s="96"/>
      <c r="M16859" s="96"/>
      <c r="N16859" s="96"/>
    </row>
    <row r="16860" spans="2:14" s="9" customFormat="1" x14ac:dyDescent="0.35">
      <c r="B16860" s="96"/>
      <c r="C16860" s="96"/>
      <c r="D16860" s="96"/>
      <c r="E16860" s="96"/>
      <c r="M16860" s="96"/>
      <c r="N16860" s="96"/>
    </row>
    <row r="16861" spans="2:14" s="9" customFormat="1" x14ac:dyDescent="0.35">
      <c r="B16861" s="96"/>
      <c r="C16861" s="96"/>
      <c r="D16861" s="96"/>
      <c r="E16861" s="96"/>
      <c r="M16861" s="96"/>
      <c r="N16861" s="96"/>
    </row>
    <row r="16862" spans="2:14" s="9" customFormat="1" x14ac:dyDescent="0.35">
      <c r="B16862" s="96"/>
      <c r="C16862" s="96"/>
      <c r="D16862" s="96"/>
      <c r="E16862" s="96"/>
      <c r="M16862" s="96"/>
      <c r="N16862" s="96"/>
    </row>
    <row r="16863" spans="2:14" s="9" customFormat="1" x14ac:dyDescent="0.35">
      <c r="B16863" s="96"/>
      <c r="C16863" s="96"/>
      <c r="D16863" s="96"/>
      <c r="E16863" s="96"/>
      <c r="M16863" s="96"/>
      <c r="N16863" s="96"/>
    </row>
    <row r="16864" spans="2:14" s="9" customFormat="1" x14ac:dyDescent="0.35">
      <c r="B16864" s="96"/>
      <c r="C16864" s="96"/>
      <c r="D16864" s="96"/>
      <c r="E16864" s="96"/>
      <c r="M16864" s="96"/>
      <c r="N16864" s="96"/>
    </row>
    <row r="16865" spans="2:14" s="9" customFormat="1" x14ac:dyDescent="0.35">
      <c r="B16865" s="96"/>
      <c r="C16865" s="96"/>
      <c r="D16865" s="96"/>
      <c r="E16865" s="96"/>
      <c r="M16865" s="96"/>
      <c r="N16865" s="96"/>
    </row>
    <row r="16866" spans="2:14" s="9" customFormat="1" x14ac:dyDescent="0.35">
      <c r="B16866" s="96"/>
      <c r="C16866" s="96"/>
      <c r="D16866" s="96"/>
      <c r="E16866" s="96"/>
      <c r="M16866" s="96"/>
      <c r="N16866" s="96"/>
    </row>
    <row r="16867" spans="2:14" s="9" customFormat="1" x14ac:dyDescent="0.35">
      <c r="B16867" s="96"/>
      <c r="C16867" s="96"/>
      <c r="D16867" s="96"/>
      <c r="E16867" s="96"/>
      <c r="M16867" s="96"/>
      <c r="N16867" s="96"/>
    </row>
    <row r="16868" spans="2:14" s="9" customFormat="1" x14ac:dyDescent="0.35">
      <c r="B16868" s="96"/>
      <c r="C16868" s="96"/>
      <c r="D16868" s="96"/>
      <c r="E16868" s="96"/>
      <c r="M16868" s="96"/>
      <c r="N16868" s="96"/>
    </row>
    <row r="16869" spans="2:14" s="9" customFormat="1" x14ac:dyDescent="0.35">
      <c r="B16869" s="96"/>
      <c r="C16869" s="96"/>
      <c r="D16869" s="96"/>
      <c r="E16869" s="96"/>
      <c r="M16869" s="96"/>
      <c r="N16869" s="96"/>
    </row>
    <row r="16870" spans="2:14" s="9" customFormat="1" x14ac:dyDescent="0.35">
      <c r="B16870" s="96"/>
      <c r="C16870" s="96"/>
      <c r="D16870" s="96"/>
      <c r="E16870" s="96"/>
      <c r="M16870" s="96"/>
      <c r="N16870" s="96"/>
    </row>
    <row r="16871" spans="2:14" s="9" customFormat="1" x14ac:dyDescent="0.35">
      <c r="B16871" s="96"/>
      <c r="C16871" s="96"/>
      <c r="D16871" s="96"/>
      <c r="E16871" s="96"/>
      <c r="M16871" s="96"/>
      <c r="N16871" s="96"/>
    </row>
    <row r="16872" spans="2:14" s="9" customFormat="1" x14ac:dyDescent="0.35">
      <c r="B16872" s="96"/>
      <c r="C16872" s="96"/>
      <c r="D16872" s="96"/>
      <c r="E16872" s="96"/>
      <c r="M16872" s="96"/>
      <c r="N16872" s="96"/>
    </row>
    <row r="16873" spans="2:14" s="9" customFormat="1" x14ac:dyDescent="0.35">
      <c r="B16873" s="96"/>
      <c r="C16873" s="96"/>
      <c r="D16873" s="96"/>
      <c r="E16873" s="96"/>
      <c r="M16873" s="96"/>
      <c r="N16873" s="96"/>
    </row>
    <row r="16874" spans="2:14" s="9" customFormat="1" x14ac:dyDescent="0.35">
      <c r="B16874" s="96"/>
      <c r="C16874" s="96"/>
      <c r="D16874" s="96"/>
      <c r="E16874" s="96"/>
      <c r="M16874" s="96"/>
      <c r="N16874" s="96"/>
    </row>
    <row r="16875" spans="2:14" s="9" customFormat="1" x14ac:dyDescent="0.35">
      <c r="B16875" s="96"/>
      <c r="C16875" s="96"/>
      <c r="D16875" s="96"/>
      <c r="E16875" s="96"/>
      <c r="M16875" s="96"/>
      <c r="N16875" s="96"/>
    </row>
    <row r="16876" spans="2:14" s="9" customFormat="1" x14ac:dyDescent="0.35">
      <c r="B16876" s="96"/>
      <c r="C16876" s="96"/>
      <c r="D16876" s="96"/>
      <c r="E16876" s="96"/>
      <c r="M16876" s="96"/>
      <c r="N16876" s="96"/>
    </row>
    <row r="16877" spans="2:14" s="9" customFormat="1" x14ac:dyDescent="0.35">
      <c r="B16877" s="96"/>
      <c r="C16877" s="96"/>
      <c r="D16877" s="96"/>
      <c r="E16877" s="96"/>
      <c r="M16877" s="96"/>
      <c r="N16877" s="96"/>
    </row>
    <row r="16878" spans="2:14" s="9" customFormat="1" x14ac:dyDescent="0.35">
      <c r="B16878" s="96"/>
      <c r="C16878" s="96"/>
      <c r="D16878" s="96"/>
      <c r="E16878" s="96"/>
      <c r="M16878" s="96"/>
      <c r="N16878" s="96"/>
    </row>
    <row r="16879" spans="2:14" s="9" customFormat="1" x14ac:dyDescent="0.35">
      <c r="B16879" s="96"/>
      <c r="C16879" s="96"/>
      <c r="D16879" s="96"/>
      <c r="E16879" s="96"/>
      <c r="M16879" s="96"/>
      <c r="N16879" s="96"/>
    </row>
    <row r="16880" spans="2:14" s="9" customFormat="1" x14ac:dyDescent="0.35">
      <c r="B16880" s="96"/>
      <c r="C16880" s="96"/>
      <c r="D16880" s="96"/>
      <c r="E16880" s="96"/>
      <c r="M16880" s="96"/>
      <c r="N16880" s="96"/>
    </row>
    <row r="16881" spans="2:14" s="9" customFormat="1" x14ac:dyDescent="0.35">
      <c r="B16881" s="96"/>
      <c r="C16881" s="96"/>
      <c r="D16881" s="96"/>
      <c r="E16881" s="96"/>
      <c r="M16881" s="96"/>
      <c r="N16881" s="96"/>
    </row>
    <row r="16882" spans="2:14" s="9" customFormat="1" x14ac:dyDescent="0.35">
      <c r="B16882" s="96"/>
      <c r="C16882" s="96"/>
      <c r="D16882" s="96"/>
      <c r="E16882" s="96"/>
      <c r="M16882" s="96"/>
      <c r="N16882" s="96"/>
    </row>
    <row r="16883" spans="2:14" s="9" customFormat="1" x14ac:dyDescent="0.35">
      <c r="B16883" s="96"/>
      <c r="C16883" s="96"/>
      <c r="D16883" s="96"/>
      <c r="E16883" s="96"/>
      <c r="M16883" s="96"/>
      <c r="N16883" s="96"/>
    </row>
    <row r="16884" spans="2:14" s="9" customFormat="1" x14ac:dyDescent="0.35">
      <c r="B16884" s="96"/>
      <c r="C16884" s="96"/>
      <c r="D16884" s="96"/>
      <c r="E16884" s="96"/>
      <c r="M16884" s="96"/>
      <c r="N16884" s="96"/>
    </row>
    <row r="16885" spans="2:14" s="9" customFormat="1" x14ac:dyDescent="0.35">
      <c r="B16885" s="96"/>
      <c r="C16885" s="96"/>
      <c r="D16885" s="96"/>
      <c r="E16885" s="96"/>
      <c r="M16885" s="96"/>
      <c r="N16885" s="96"/>
    </row>
    <row r="16886" spans="2:14" s="9" customFormat="1" x14ac:dyDescent="0.35">
      <c r="B16886" s="96"/>
      <c r="C16886" s="96"/>
      <c r="D16886" s="96"/>
      <c r="E16886" s="96"/>
      <c r="M16886" s="96"/>
      <c r="N16886" s="96"/>
    </row>
    <row r="16887" spans="2:14" s="9" customFormat="1" x14ac:dyDescent="0.35">
      <c r="B16887" s="96"/>
      <c r="C16887" s="96"/>
      <c r="D16887" s="96"/>
      <c r="E16887" s="96"/>
      <c r="M16887" s="96"/>
      <c r="N16887" s="96"/>
    </row>
    <row r="16888" spans="2:14" s="9" customFormat="1" x14ac:dyDescent="0.35">
      <c r="B16888" s="96"/>
      <c r="C16888" s="96"/>
      <c r="D16888" s="96"/>
      <c r="E16888" s="96"/>
      <c r="M16888" s="96"/>
      <c r="N16888" s="96"/>
    </row>
    <row r="16889" spans="2:14" s="9" customFormat="1" x14ac:dyDescent="0.35">
      <c r="B16889" s="96"/>
      <c r="C16889" s="96"/>
      <c r="D16889" s="96"/>
      <c r="E16889" s="96"/>
      <c r="M16889" s="96"/>
      <c r="N16889" s="96"/>
    </row>
    <row r="16890" spans="2:14" s="9" customFormat="1" x14ac:dyDescent="0.35">
      <c r="B16890" s="96"/>
      <c r="C16890" s="96"/>
      <c r="D16890" s="96"/>
      <c r="E16890" s="96"/>
      <c r="M16890" s="96"/>
      <c r="N16890" s="96"/>
    </row>
    <row r="16891" spans="2:14" s="9" customFormat="1" x14ac:dyDescent="0.35">
      <c r="B16891" s="96"/>
      <c r="C16891" s="96"/>
      <c r="D16891" s="96"/>
      <c r="E16891" s="96"/>
      <c r="M16891" s="96"/>
      <c r="N16891" s="96"/>
    </row>
    <row r="16892" spans="2:14" s="9" customFormat="1" x14ac:dyDescent="0.35">
      <c r="B16892" s="96"/>
      <c r="C16892" s="96"/>
      <c r="D16892" s="96"/>
      <c r="E16892" s="96"/>
      <c r="M16892" s="96"/>
      <c r="N16892" s="96"/>
    </row>
    <row r="16893" spans="2:14" s="9" customFormat="1" x14ac:dyDescent="0.35">
      <c r="B16893" s="96"/>
      <c r="C16893" s="96"/>
      <c r="D16893" s="96"/>
      <c r="E16893" s="96"/>
      <c r="M16893" s="96"/>
      <c r="N16893" s="96"/>
    </row>
    <row r="16894" spans="2:14" s="9" customFormat="1" x14ac:dyDescent="0.35">
      <c r="B16894" s="96"/>
      <c r="C16894" s="96"/>
      <c r="D16894" s="96"/>
      <c r="E16894" s="96"/>
      <c r="M16894" s="96"/>
      <c r="N16894" s="96"/>
    </row>
    <row r="16895" spans="2:14" s="9" customFormat="1" x14ac:dyDescent="0.35">
      <c r="B16895" s="96"/>
      <c r="C16895" s="96"/>
      <c r="D16895" s="96"/>
      <c r="E16895" s="96"/>
      <c r="M16895" s="96"/>
      <c r="N16895" s="96"/>
    </row>
    <row r="16896" spans="2:14" s="9" customFormat="1" x14ac:dyDescent="0.35">
      <c r="B16896" s="96"/>
      <c r="C16896" s="96"/>
      <c r="D16896" s="96"/>
      <c r="E16896" s="96"/>
      <c r="M16896" s="96"/>
      <c r="N16896" s="96"/>
    </row>
    <row r="16897" spans="2:14" s="9" customFormat="1" x14ac:dyDescent="0.35">
      <c r="B16897" s="96"/>
      <c r="C16897" s="96"/>
      <c r="D16897" s="96"/>
      <c r="E16897" s="96"/>
      <c r="M16897" s="96"/>
      <c r="N16897" s="96"/>
    </row>
    <row r="16898" spans="2:14" s="9" customFormat="1" x14ac:dyDescent="0.35">
      <c r="B16898" s="96"/>
      <c r="C16898" s="96"/>
      <c r="D16898" s="96"/>
      <c r="E16898" s="96"/>
      <c r="M16898" s="96"/>
      <c r="N16898" s="96"/>
    </row>
    <row r="16899" spans="2:14" s="9" customFormat="1" x14ac:dyDescent="0.35">
      <c r="B16899" s="96"/>
      <c r="C16899" s="96"/>
      <c r="D16899" s="96"/>
      <c r="E16899" s="96"/>
      <c r="M16899" s="96"/>
      <c r="N16899" s="96"/>
    </row>
    <row r="16900" spans="2:14" s="9" customFormat="1" x14ac:dyDescent="0.35">
      <c r="B16900" s="96"/>
      <c r="C16900" s="96"/>
      <c r="D16900" s="96"/>
      <c r="E16900" s="96"/>
      <c r="M16900" s="96"/>
      <c r="N16900" s="96"/>
    </row>
    <row r="16901" spans="2:14" s="9" customFormat="1" x14ac:dyDescent="0.35">
      <c r="B16901" s="96"/>
      <c r="C16901" s="96"/>
      <c r="D16901" s="96"/>
      <c r="E16901" s="96"/>
      <c r="M16901" s="96"/>
      <c r="N16901" s="96"/>
    </row>
    <row r="16902" spans="2:14" s="9" customFormat="1" x14ac:dyDescent="0.35">
      <c r="B16902" s="96"/>
      <c r="C16902" s="96"/>
      <c r="D16902" s="96"/>
      <c r="E16902" s="96"/>
      <c r="M16902" s="96"/>
      <c r="N16902" s="96"/>
    </row>
    <row r="16903" spans="2:14" s="9" customFormat="1" x14ac:dyDescent="0.35">
      <c r="B16903" s="96"/>
      <c r="C16903" s="96"/>
      <c r="D16903" s="96"/>
      <c r="E16903" s="96"/>
      <c r="M16903" s="96"/>
      <c r="N16903" s="96"/>
    </row>
    <row r="16904" spans="2:14" s="9" customFormat="1" x14ac:dyDescent="0.35">
      <c r="B16904" s="96"/>
      <c r="C16904" s="96"/>
      <c r="D16904" s="96"/>
      <c r="E16904" s="96"/>
      <c r="M16904" s="96"/>
      <c r="N16904" s="96"/>
    </row>
    <row r="16905" spans="2:14" s="9" customFormat="1" x14ac:dyDescent="0.35">
      <c r="B16905" s="96"/>
      <c r="C16905" s="96"/>
      <c r="D16905" s="96"/>
      <c r="E16905" s="96"/>
      <c r="M16905" s="96"/>
      <c r="N16905" s="96"/>
    </row>
    <row r="16906" spans="2:14" s="9" customFormat="1" x14ac:dyDescent="0.35">
      <c r="B16906" s="96"/>
      <c r="C16906" s="96"/>
      <c r="D16906" s="96"/>
      <c r="E16906" s="96"/>
      <c r="M16906" s="96"/>
      <c r="N16906" s="96"/>
    </row>
    <row r="16907" spans="2:14" s="9" customFormat="1" x14ac:dyDescent="0.35">
      <c r="B16907" s="96"/>
      <c r="C16907" s="96"/>
      <c r="D16907" s="96"/>
      <c r="E16907" s="96"/>
      <c r="M16907" s="96"/>
      <c r="N16907" s="96"/>
    </row>
    <row r="16908" spans="2:14" s="9" customFormat="1" x14ac:dyDescent="0.35">
      <c r="B16908" s="96"/>
      <c r="C16908" s="96"/>
      <c r="D16908" s="96"/>
      <c r="E16908" s="96"/>
      <c r="M16908" s="96"/>
      <c r="N16908" s="96"/>
    </row>
    <row r="16909" spans="2:14" s="9" customFormat="1" x14ac:dyDescent="0.35">
      <c r="B16909" s="96"/>
      <c r="C16909" s="96"/>
      <c r="D16909" s="96"/>
      <c r="E16909" s="96"/>
      <c r="M16909" s="96"/>
      <c r="N16909" s="96"/>
    </row>
    <row r="16910" spans="2:14" s="9" customFormat="1" x14ac:dyDescent="0.35">
      <c r="B16910" s="96"/>
      <c r="C16910" s="96"/>
      <c r="D16910" s="96"/>
      <c r="E16910" s="96"/>
      <c r="M16910" s="96"/>
      <c r="N16910" s="96"/>
    </row>
    <row r="16911" spans="2:14" s="9" customFormat="1" x14ac:dyDescent="0.35">
      <c r="B16911" s="96"/>
      <c r="C16911" s="96"/>
      <c r="D16911" s="96"/>
      <c r="E16911" s="96"/>
      <c r="M16911" s="96"/>
      <c r="N16911" s="96"/>
    </row>
    <row r="16912" spans="2:14" s="9" customFormat="1" x14ac:dyDescent="0.35">
      <c r="B16912" s="96"/>
      <c r="C16912" s="96"/>
      <c r="D16912" s="96"/>
      <c r="E16912" s="96"/>
      <c r="M16912" s="96"/>
      <c r="N16912" s="96"/>
    </row>
    <row r="16913" spans="2:14" s="9" customFormat="1" x14ac:dyDescent="0.35">
      <c r="B16913" s="96"/>
      <c r="C16913" s="96"/>
      <c r="D16913" s="96"/>
      <c r="E16913" s="96"/>
      <c r="M16913" s="96"/>
      <c r="N16913" s="96"/>
    </row>
    <row r="16914" spans="2:14" s="9" customFormat="1" x14ac:dyDescent="0.35">
      <c r="B16914" s="96"/>
      <c r="C16914" s="96"/>
      <c r="D16914" s="96"/>
      <c r="E16914" s="96"/>
      <c r="M16914" s="96"/>
      <c r="N16914" s="96"/>
    </row>
    <row r="16915" spans="2:14" s="9" customFormat="1" x14ac:dyDescent="0.35">
      <c r="B16915" s="96"/>
      <c r="C16915" s="96"/>
      <c r="D16915" s="96"/>
      <c r="E16915" s="96"/>
      <c r="M16915" s="96"/>
      <c r="N16915" s="96"/>
    </row>
    <row r="16916" spans="2:14" s="9" customFormat="1" x14ac:dyDescent="0.35">
      <c r="B16916" s="96"/>
      <c r="C16916" s="96"/>
      <c r="D16916" s="96"/>
      <c r="E16916" s="96"/>
      <c r="M16916" s="96"/>
      <c r="N16916" s="96"/>
    </row>
    <row r="16917" spans="2:14" s="9" customFormat="1" x14ac:dyDescent="0.35">
      <c r="B16917" s="96"/>
      <c r="C16917" s="96"/>
      <c r="D16917" s="96"/>
      <c r="E16917" s="96"/>
      <c r="M16917" s="96"/>
      <c r="N16917" s="96"/>
    </row>
    <row r="16918" spans="2:14" s="9" customFormat="1" x14ac:dyDescent="0.35">
      <c r="B16918" s="96"/>
      <c r="C16918" s="96"/>
      <c r="D16918" s="96"/>
      <c r="E16918" s="96"/>
      <c r="M16918" s="96"/>
      <c r="N16918" s="96"/>
    </row>
    <row r="16919" spans="2:14" s="9" customFormat="1" x14ac:dyDescent="0.35">
      <c r="B16919" s="96"/>
      <c r="C16919" s="96"/>
      <c r="D16919" s="96"/>
      <c r="E16919" s="96"/>
      <c r="M16919" s="96"/>
      <c r="N16919" s="96"/>
    </row>
    <row r="16920" spans="2:14" s="9" customFormat="1" x14ac:dyDescent="0.35">
      <c r="B16920" s="96"/>
      <c r="C16920" s="96"/>
      <c r="D16920" s="96"/>
      <c r="E16920" s="96"/>
      <c r="M16920" s="96"/>
      <c r="N16920" s="96"/>
    </row>
    <row r="16921" spans="2:14" s="9" customFormat="1" x14ac:dyDescent="0.35">
      <c r="B16921" s="96"/>
      <c r="C16921" s="96"/>
      <c r="D16921" s="96"/>
      <c r="E16921" s="96"/>
      <c r="M16921" s="96"/>
      <c r="N16921" s="96"/>
    </row>
    <row r="16922" spans="2:14" s="9" customFormat="1" x14ac:dyDescent="0.35">
      <c r="B16922" s="96"/>
      <c r="C16922" s="96"/>
      <c r="D16922" s="96"/>
      <c r="E16922" s="96"/>
      <c r="M16922" s="96"/>
      <c r="N16922" s="96"/>
    </row>
    <row r="16923" spans="2:14" s="9" customFormat="1" x14ac:dyDescent="0.35">
      <c r="B16923" s="96"/>
      <c r="C16923" s="96"/>
      <c r="D16923" s="96"/>
      <c r="E16923" s="96"/>
      <c r="M16923" s="96"/>
      <c r="N16923" s="96"/>
    </row>
    <row r="16924" spans="2:14" s="9" customFormat="1" x14ac:dyDescent="0.35">
      <c r="B16924" s="96"/>
      <c r="C16924" s="96"/>
      <c r="D16924" s="96"/>
      <c r="E16924" s="96"/>
      <c r="M16924" s="96"/>
      <c r="N16924" s="96"/>
    </row>
    <row r="16925" spans="2:14" s="9" customFormat="1" x14ac:dyDescent="0.35">
      <c r="B16925" s="96"/>
      <c r="C16925" s="96"/>
      <c r="D16925" s="96"/>
      <c r="E16925" s="96"/>
      <c r="M16925" s="96"/>
      <c r="N16925" s="96"/>
    </row>
    <row r="16926" spans="2:14" s="9" customFormat="1" x14ac:dyDescent="0.35">
      <c r="B16926" s="96"/>
      <c r="C16926" s="96"/>
      <c r="D16926" s="96"/>
      <c r="E16926" s="96"/>
      <c r="M16926" s="96"/>
      <c r="N16926" s="96"/>
    </row>
    <row r="16927" spans="2:14" s="9" customFormat="1" x14ac:dyDescent="0.35">
      <c r="B16927" s="96"/>
      <c r="C16927" s="96"/>
      <c r="D16927" s="96"/>
      <c r="E16927" s="96"/>
      <c r="M16927" s="96"/>
      <c r="N16927" s="96"/>
    </row>
    <row r="16928" spans="2:14" s="9" customFormat="1" x14ac:dyDescent="0.35">
      <c r="B16928" s="96"/>
      <c r="C16928" s="96"/>
      <c r="D16928" s="96"/>
      <c r="E16928" s="96"/>
      <c r="M16928" s="96"/>
      <c r="N16928" s="96"/>
    </row>
    <row r="16929" spans="2:14" s="9" customFormat="1" x14ac:dyDescent="0.35">
      <c r="B16929" s="96"/>
      <c r="C16929" s="96"/>
      <c r="D16929" s="96"/>
      <c r="E16929" s="96"/>
      <c r="M16929" s="96"/>
      <c r="N16929" s="96"/>
    </row>
    <row r="16930" spans="2:14" s="9" customFormat="1" x14ac:dyDescent="0.35">
      <c r="B16930" s="96"/>
      <c r="C16930" s="96"/>
      <c r="D16930" s="96"/>
      <c r="E16930" s="96"/>
      <c r="M16930" s="96"/>
      <c r="N16930" s="96"/>
    </row>
    <row r="16931" spans="2:14" s="9" customFormat="1" x14ac:dyDescent="0.35">
      <c r="B16931" s="96"/>
      <c r="C16931" s="96"/>
      <c r="D16931" s="96"/>
      <c r="E16931" s="96"/>
      <c r="M16931" s="96"/>
      <c r="N16931" s="96"/>
    </row>
    <row r="16932" spans="2:14" s="9" customFormat="1" x14ac:dyDescent="0.35">
      <c r="B16932" s="96"/>
      <c r="C16932" s="96"/>
      <c r="D16932" s="96"/>
      <c r="E16932" s="96"/>
      <c r="M16932" s="96"/>
      <c r="N16932" s="96"/>
    </row>
    <row r="16933" spans="2:14" s="9" customFormat="1" x14ac:dyDescent="0.35">
      <c r="B16933" s="96"/>
      <c r="C16933" s="96"/>
      <c r="D16933" s="96"/>
      <c r="E16933" s="96"/>
      <c r="M16933" s="96"/>
      <c r="N16933" s="96"/>
    </row>
    <row r="16934" spans="2:14" s="9" customFormat="1" x14ac:dyDescent="0.35">
      <c r="B16934" s="96"/>
      <c r="C16934" s="96"/>
      <c r="D16934" s="96"/>
      <c r="E16934" s="96"/>
      <c r="M16934" s="96"/>
      <c r="N16934" s="96"/>
    </row>
    <row r="16935" spans="2:14" s="9" customFormat="1" x14ac:dyDescent="0.35">
      <c r="B16935" s="96"/>
      <c r="C16935" s="96"/>
      <c r="D16935" s="96"/>
      <c r="E16935" s="96"/>
      <c r="M16935" s="96"/>
      <c r="N16935" s="96"/>
    </row>
    <row r="16936" spans="2:14" s="9" customFormat="1" x14ac:dyDescent="0.35">
      <c r="B16936" s="96"/>
      <c r="C16936" s="96"/>
      <c r="D16936" s="96"/>
      <c r="E16936" s="96"/>
      <c r="M16936" s="96"/>
      <c r="N16936" s="96"/>
    </row>
    <row r="16937" spans="2:14" s="9" customFormat="1" x14ac:dyDescent="0.35">
      <c r="B16937" s="96"/>
      <c r="C16937" s="96"/>
      <c r="D16937" s="96"/>
      <c r="E16937" s="96"/>
      <c r="M16937" s="96"/>
      <c r="N16937" s="96"/>
    </row>
    <row r="16938" spans="2:14" s="9" customFormat="1" x14ac:dyDescent="0.35">
      <c r="B16938" s="96"/>
      <c r="C16938" s="96"/>
      <c r="D16938" s="96"/>
      <c r="E16938" s="96"/>
      <c r="M16938" s="96"/>
      <c r="N16938" s="96"/>
    </row>
    <row r="16939" spans="2:14" s="9" customFormat="1" x14ac:dyDescent="0.35">
      <c r="B16939" s="96"/>
      <c r="C16939" s="96"/>
      <c r="D16939" s="96"/>
      <c r="E16939" s="96"/>
      <c r="M16939" s="96"/>
      <c r="N16939" s="96"/>
    </row>
    <row r="16940" spans="2:14" s="9" customFormat="1" x14ac:dyDescent="0.35">
      <c r="B16940" s="96"/>
      <c r="C16940" s="96"/>
      <c r="D16940" s="96"/>
      <c r="E16940" s="96"/>
      <c r="M16940" s="96"/>
      <c r="N16940" s="96"/>
    </row>
    <row r="16941" spans="2:14" s="9" customFormat="1" x14ac:dyDescent="0.35">
      <c r="B16941" s="96"/>
      <c r="C16941" s="96"/>
      <c r="D16941" s="96"/>
      <c r="E16941" s="96"/>
      <c r="M16941" s="96"/>
      <c r="N16941" s="96"/>
    </row>
    <row r="16942" spans="2:14" s="9" customFormat="1" x14ac:dyDescent="0.35">
      <c r="B16942" s="96"/>
      <c r="C16942" s="96"/>
      <c r="D16942" s="96"/>
      <c r="E16942" s="96"/>
      <c r="M16942" s="96"/>
      <c r="N16942" s="96"/>
    </row>
    <row r="16943" spans="2:14" s="9" customFormat="1" x14ac:dyDescent="0.35">
      <c r="B16943" s="96"/>
      <c r="C16943" s="96"/>
      <c r="D16943" s="96"/>
      <c r="E16943" s="96"/>
      <c r="M16943" s="96"/>
      <c r="N16943" s="96"/>
    </row>
    <row r="16944" spans="2:14" s="9" customFormat="1" x14ac:dyDescent="0.35">
      <c r="B16944" s="96"/>
      <c r="C16944" s="96"/>
      <c r="D16944" s="96"/>
      <c r="E16944" s="96"/>
      <c r="M16944" s="96"/>
      <c r="N16944" s="96"/>
    </row>
    <row r="16945" spans="2:14" s="9" customFormat="1" x14ac:dyDescent="0.35">
      <c r="B16945" s="96"/>
      <c r="C16945" s="96"/>
      <c r="D16945" s="96"/>
      <c r="E16945" s="96"/>
      <c r="M16945" s="96"/>
      <c r="N16945" s="96"/>
    </row>
    <row r="16946" spans="2:14" s="9" customFormat="1" x14ac:dyDescent="0.35">
      <c r="B16946" s="96"/>
      <c r="C16946" s="96"/>
      <c r="D16946" s="96"/>
      <c r="E16946" s="96"/>
      <c r="M16946" s="96"/>
      <c r="N16946" s="96"/>
    </row>
    <row r="16947" spans="2:14" s="9" customFormat="1" x14ac:dyDescent="0.35">
      <c r="B16947" s="96"/>
      <c r="C16947" s="96"/>
      <c r="D16947" s="96"/>
      <c r="E16947" s="96"/>
      <c r="M16947" s="96"/>
      <c r="N16947" s="96"/>
    </row>
    <row r="16948" spans="2:14" s="9" customFormat="1" x14ac:dyDescent="0.35">
      <c r="B16948" s="96"/>
      <c r="C16948" s="96"/>
      <c r="D16948" s="96"/>
      <c r="E16948" s="96"/>
      <c r="M16948" s="96"/>
      <c r="N16948" s="96"/>
    </row>
    <row r="16949" spans="2:14" s="9" customFormat="1" x14ac:dyDescent="0.35">
      <c r="B16949" s="96"/>
      <c r="C16949" s="96"/>
      <c r="D16949" s="96"/>
      <c r="E16949" s="96"/>
      <c r="M16949" s="96"/>
      <c r="N16949" s="96"/>
    </row>
    <row r="16950" spans="2:14" s="9" customFormat="1" x14ac:dyDescent="0.35">
      <c r="B16950" s="96"/>
      <c r="C16950" s="96"/>
      <c r="D16950" s="96"/>
      <c r="E16950" s="96"/>
      <c r="M16950" s="96"/>
      <c r="N16950" s="96"/>
    </row>
    <row r="16951" spans="2:14" s="9" customFormat="1" x14ac:dyDescent="0.35">
      <c r="B16951" s="96"/>
      <c r="C16951" s="96"/>
      <c r="D16951" s="96"/>
      <c r="E16951" s="96"/>
      <c r="M16951" s="96"/>
      <c r="N16951" s="96"/>
    </row>
    <row r="16952" spans="2:14" s="9" customFormat="1" x14ac:dyDescent="0.35">
      <c r="B16952" s="96"/>
      <c r="C16952" s="96"/>
      <c r="D16952" s="96"/>
      <c r="E16952" s="96"/>
      <c r="M16952" s="96"/>
      <c r="N16952" s="96"/>
    </row>
    <row r="16953" spans="2:14" s="9" customFormat="1" x14ac:dyDescent="0.35">
      <c r="B16953" s="96"/>
      <c r="C16953" s="96"/>
      <c r="D16953" s="96"/>
      <c r="E16953" s="96"/>
      <c r="M16953" s="96"/>
      <c r="N16953" s="96"/>
    </row>
    <row r="16954" spans="2:14" s="9" customFormat="1" x14ac:dyDescent="0.35">
      <c r="B16954" s="96"/>
      <c r="C16954" s="96"/>
      <c r="D16954" s="96"/>
      <c r="E16954" s="96"/>
      <c r="M16954" s="96"/>
      <c r="N16954" s="96"/>
    </row>
    <row r="16955" spans="2:14" s="9" customFormat="1" x14ac:dyDescent="0.35">
      <c r="B16955" s="96"/>
      <c r="C16955" s="96"/>
      <c r="D16955" s="96"/>
      <c r="E16955" s="96"/>
      <c r="M16955" s="96"/>
      <c r="N16955" s="96"/>
    </row>
    <row r="16956" spans="2:14" s="9" customFormat="1" x14ac:dyDescent="0.35">
      <c r="B16956" s="96"/>
      <c r="C16956" s="96"/>
      <c r="D16956" s="96"/>
      <c r="E16956" s="96"/>
      <c r="M16956" s="96"/>
      <c r="N16956" s="96"/>
    </row>
    <row r="16957" spans="2:14" s="9" customFormat="1" x14ac:dyDescent="0.35">
      <c r="B16957" s="96"/>
      <c r="C16957" s="96"/>
      <c r="D16957" s="96"/>
      <c r="E16957" s="96"/>
      <c r="M16957" s="96"/>
      <c r="N16957" s="96"/>
    </row>
    <row r="16958" spans="2:14" s="9" customFormat="1" x14ac:dyDescent="0.35">
      <c r="B16958" s="96"/>
      <c r="C16958" s="96"/>
      <c r="D16958" s="96"/>
      <c r="E16958" s="96"/>
      <c r="M16958" s="96"/>
      <c r="N16958" s="96"/>
    </row>
    <row r="16959" spans="2:14" s="9" customFormat="1" x14ac:dyDescent="0.35">
      <c r="B16959" s="96"/>
      <c r="C16959" s="96"/>
      <c r="D16959" s="96"/>
      <c r="E16959" s="96"/>
      <c r="M16959" s="96"/>
      <c r="N16959" s="96"/>
    </row>
    <row r="16960" spans="2:14" s="9" customFormat="1" x14ac:dyDescent="0.35">
      <c r="B16960" s="96"/>
      <c r="C16960" s="96"/>
      <c r="D16960" s="96"/>
      <c r="E16960" s="96"/>
      <c r="M16960" s="96"/>
      <c r="N16960" s="96"/>
    </row>
    <row r="16961" spans="2:14" s="9" customFormat="1" x14ac:dyDescent="0.35">
      <c r="B16961" s="96"/>
      <c r="C16961" s="96"/>
      <c r="D16961" s="96"/>
      <c r="E16961" s="96"/>
      <c r="M16961" s="96"/>
      <c r="N16961" s="96"/>
    </row>
    <row r="16962" spans="2:14" s="9" customFormat="1" x14ac:dyDescent="0.35">
      <c r="B16962" s="96"/>
      <c r="C16962" s="96"/>
      <c r="D16962" s="96"/>
      <c r="E16962" s="96"/>
      <c r="M16962" s="96"/>
      <c r="N16962" s="96"/>
    </row>
    <row r="16963" spans="2:14" s="9" customFormat="1" x14ac:dyDescent="0.35">
      <c r="B16963" s="96"/>
      <c r="C16963" s="96"/>
      <c r="D16963" s="96"/>
      <c r="E16963" s="96"/>
      <c r="M16963" s="96"/>
      <c r="N16963" s="96"/>
    </row>
    <row r="16964" spans="2:14" s="9" customFormat="1" x14ac:dyDescent="0.35">
      <c r="B16964" s="96"/>
      <c r="C16964" s="96"/>
      <c r="D16964" s="96"/>
      <c r="E16964" s="96"/>
      <c r="M16964" s="96"/>
      <c r="N16964" s="96"/>
    </row>
    <row r="16965" spans="2:14" s="9" customFormat="1" x14ac:dyDescent="0.35">
      <c r="B16965" s="96"/>
      <c r="C16965" s="96"/>
      <c r="D16965" s="96"/>
      <c r="E16965" s="96"/>
      <c r="M16965" s="96"/>
      <c r="N16965" s="96"/>
    </row>
    <row r="16966" spans="2:14" s="9" customFormat="1" x14ac:dyDescent="0.35">
      <c r="B16966" s="96"/>
      <c r="C16966" s="96"/>
      <c r="D16966" s="96"/>
      <c r="E16966" s="96"/>
      <c r="M16966" s="96"/>
      <c r="N16966" s="96"/>
    </row>
    <row r="16967" spans="2:14" s="9" customFormat="1" x14ac:dyDescent="0.35">
      <c r="B16967" s="96"/>
      <c r="C16967" s="96"/>
      <c r="D16967" s="96"/>
      <c r="E16967" s="96"/>
      <c r="M16967" s="96"/>
      <c r="N16967" s="96"/>
    </row>
    <row r="16968" spans="2:14" s="9" customFormat="1" x14ac:dyDescent="0.35">
      <c r="B16968" s="96"/>
      <c r="C16968" s="96"/>
      <c r="D16968" s="96"/>
      <c r="E16968" s="96"/>
      <c r="M16968" s="96"/>
      <c r="N16968" s="96"/>
    </row>
    <row r="16969" spans="2:14" s="9" customFormat="1" x14ac:dyDescent="0.35">
      <c r="B16969" s="96"/>
      <c r="C16969" s="96"/>
      <c r="D16969" s="96"/>
      <c r="E16969" s="96"/>
      <c r="M16969" s="96"/>
      <c r="N16969" s="96"/>
    </row>
    <row r="16970" spans="2:14" s="9" customFormat="1" x14ac:dyDescent="0.35">
      <c r="B16970" s="96"/>
      <c r="C16970" s="96"/>
      <c r="D16970" s="96"/>
      <c r="E16970" s="96"/>
      <c r="M16970" s="96"/>
      <c r="N16970" s="96"/>
    </row>
    <row r="16971" spans="2:14" s="9" customFormat="1" x14ac:dyDescent="0.35">
      <c r="B16971" s="96"/>
      <c r="C16971" s="96"/>
      <c r="D16971" s="96"/>
      <c r="E16971" s="96"/>
      <c r="M16971" s="96"/>
      <c r="N16971" s="96"/>
    </row>
    <row r="16972" spans="2:14" s="9" customFormat="1" x14ac:dyDescent="0.35">
      <c r="B16972" s="96"/>
      <c r="C16972" s="96"/>
      <c r="D16972" s="96"/>
      <c r="E16972" s="96"/>
      <c r="M16972" s="96"/>
      <c r="N16972" s="96"/>
    </row>
    <row r="16973" spans="2:14" s="9" customFormat="1" x14ac:dyDescent="0.35">
      <c r="B16973" s="96"/>
      <c r="C16973" s="96"/>
      <c r="D16973" s="96"/>
      <c r="E16973" s="96"/>
      <c r="M16973" s="96"/>
      <c r="N16973" s="96"/>
    </row>
    <row r="16974" spans="2:14" s="9" customFormat="1" x14ac:dyDescent="0.35">
      <c r="B16974" s="96"/>
      <c r="C16974" s="96"/>
      <c r="D16974" s="96"/>
      <c r="E16974" s="96"/>
      <c r="M16974" s="96"/>
      <c r="N16974" s="96"/>
    </row>
    <row r="16975" spans="2:14" s="9" customFormat="1" x14ac:dyDescent="0.35">
      <c r="B16975" s="96"/>
      <c r="C16975" s="96"/>
      <c r="D16975" s="96"/>
      <c r="E16975" s="96"/>
      <c r="M16975" s="96"/>
      <c r="N16975" s="96"/>
    </row>
    <row r="16976" spans="2:14" s="9" customFormat="1" x14ac:dyDescent="0.35">
      <c r="B16976" s="96"/>
      <c r="C16976" s="96"/>
      <c r="D16976" s="96"/>
      <c r="E16976" s="96"/>
      <c r="M16976" s="96"/>
      <c r="N16976" s="96"/>
    </row>
    <row r="16977" spans="2:14" s="9" customFormat="1" x14ac:dyDescent="0.35">
      <c r="B16977" s="96"/>
      <c r="C16977" s="96"/>
      <c r="D16977" s="96"/>
      <c r="E16977" s="96"/>
      <c r="M16977" s="96"/>
      <c r="N16977" s="96"/>
    </row>
    <row r="16978" spans="2:14" s="9" customFormat="1" x14ac:dyDescent="0.35">
      <c r="B16978" s="96"/>
      <c r="C16978" s="96"/>
      <c r="D16978" s="96"/>
      <c r="E16978" s="96"/>
      <c r="M16978" s="96"/>
      <c r="N16978" s="96"/>
    </row>
    <row r="16979" spans="2:14" s="9" customFormat="1" x14ac:dyDescent="0.35">
      <c r="B16979" s="96"/>
      <c r="C16979" s="96"/>
      <c r="D16979" s="96"/>
      <c r="E16979" s="96"/>
      <c r="M16979" s="96"/>
      <c r="N16979" s="96"/>
    </row>
    <row r="16980" spans="2:14" s="9" customFormat="1" x14ac:dyDescent="0.35">
      <c r="B16980" s="96"/>
      <c r="C16980" s="96"/>
      <c r="D16980" s="96"/>
      <c r="E16980" s="96"/>
      <c r="M16980" s="96"/>
      <c r="N16980" s="96"/>
    </row>
    <row r="16981" spans="2:14" s="9" customFormat="1" x14ac:dyDescent="0.35">
      <c r="B16981" s="96"/>
      <c r="C16981" s="96"/>
      <c r="D16981" s="96"/>
      <c r="E16981" s="96"/>
      <c r="M16981" s="96"/>
      <c r="N16981" s="96"/>
    </row>
    <row r="16982" spans="2:14" s="9" customFormat="1" x14ac:dyDescent="0.35">
      <c r="B16982" s="96"/>
      <c r="C16982" s="96"/>
      <c r="D16982" s="96"/>
      <c r="E16982" s="96"/>
      <c r="M16982" s="96"/>
      <c r="N16982" s="96"/>
    </row>
    <row r="16983" spans="2:14" s="9" customFormat="1" x14ac:dyDescent="0.35">
      <c r="B16983" s="96"/>
      <c r="C16983" s="96"/>
      <c r="D16983" s="96"/>
      <c r="E16983" s="96"/>
      <c r="M16983" s="96"/>
      <c r="N16983" s="96"/>
    </row>
    <row r="16984" spans="2:14" s="9" customFormat="1" x14ac:dyDescent="0.35">
      <c r="B16984" s="96"/>
      <c r="C16984" s="96"/>
      <c r="D16984" s="96"/>
      <c r="E16984" s="96"/>
      <c r="M16984" s="96"/>
      <c r="N16984" s="96"/>
    </row>
    <row r="16985" spans="2:14" s="9" customFormat="1" x14ac:dyDescent="0.35">
      <c r="B16985" s="96"/>
      <c r="C16985" s="96"/>
      <c r="D16985" s="96"/>
      <c r="E16985" s="96"/>
      <c r="M16985" s="96"/>
      <c r="N16985" s="96"/>
    </row>
    <row r="16986" spans="2:14" s="9" customFormat="1" x14ac:dyDescent="0.35">
      <c r="B16986" s="96"/>
      <c r="C16986" s="96"/>
      <c r="D16986" s="96"/>
      <c r="E16986" s="96"/>
      <c r="M16986" s="96"/>
      <c r="N16986" s="96"/>
    </row>
    <row r="16987" spans="2:14" s="9" customFormat="1" x14ac:dyDescent="0.35">
      <c r="B16987" s="96"/>
      <c r="C16987" s="96"/>
      <c r="D16987" s="96"/>
      <c r="E16987" s="96"/>
      <c r="M16987" s="96"/>
      <c r="N16987" s="96"/>
    </row>
    <row r="16988" spans="2:14" s="9" customFormat="1" x14ac:dyDescent="0.35">
      <c r="B16988" s="96"/>
      <c r="C16988" s="96"/>
      <c r="D16988" s="96"/>
      <c r="E16988" s="96"/>
      <c r="M16988" s="96"/>
      <c r="N16988" s="96"/>
    </row>
    <row r="16989" spans="2:14" s="9" customFormat="1" x14ac:dyDescent="0.35">
      <c r="B16989" s="96"/>
      <c r="C16989" s="96"/>
      <c r="D16989" s="96"/>
      <c r="E16989" s="96"/>
      <c r="M16989" s="96"/>
      <c r="N16989" s="96"/>
    </row>
    <row r="16990" spans="2:14" s="9" customFormat="1" x14ac:dyDescent="0.35">
      <c r="B16990" s="96"/>
      <c r="C16990" s="96"/>
      <c r="D16990" s="96"/>
      <c r="E16990" s="96"/>
      <c r="M16990" s="96"/>
      <c r="N16990" s="96"/>
    </row>
    <row r="16991" spans="2:14" s="9" customFormat="1" x14ac:dyDescent="0.35">
      <c r="B16991" s="96"/>
      <c r="C16991" s="96"/>
      <c r="D16991" s="96"/>
      <c r="E16991" s="96"/>
      <c r="M16991" s="96"/>
      <c r="N16991" s="96"/>
    </row>
    <row r="16992" spans="2:14" s="9" customFormat="1" x14ac:dyDescent="0.35">
      <c r="B16992" s="96"/>
      <c r="C16992" s="96"/>
      <c r="D16992" s="96"/>
      <c r="E16992" s="96"/>
      <c r="M16992" s="96"/>
      <c r="N16992" s="96"/>
    </row>
    <row r="16993" spans="2:14" s="9" customFormat="1" x14ac:dyDescent="0.35">
      <c r="B16993" s="96"/>
      <c r="C16993" s="96"/>
      <c r="D16993" s="96"/>
      <c r="E16993" s="96"/>
      <c r="M16993" s="96"/>
      <c r="N16993" s="96"/>
    </row>
    <row r="16994" spans="2:14" s="9" customFormat="1" x14ac:dyDescent="0.35">
      <c r="B16994" s="96"/>
      <c r="C16994" s="96"/>
      <c r="D16994" s="96"/>
      <c r="E16994" s="96"/>
      <c r="M16994" s="96"/>
      <c r="N16994" s="96"/>
    </row>
    <row r="16995" spans="2:14" s="9" customFormat="1" x14ac:dyDescent="0.35">
      <c r="B16995" s="96"/>
      <c r="C16995" s="96"/>
      <c r="D16995" s="96"/>
      <c r="E16995" s="96"/>
      <c r="M16995" s="96"/>
      <c r="N16995" s="96"/>
    </row>
    <row r="16996" spans="2:14" s="9" customFormat="1" x14ac:dyDescent="0.35">
      <c r="B16996" s="96"/>
      <c r="C16996" s="96"/>
      <c r="D16996" s="96"/>
      <c r="E16996" s="96"/>
      <c r="M16996" s="96"/>
      <c r="N16996" s="96"/>
    </row>
    <row r="16997" spans="2:14" s="9" customFormat="1" x14ac:dyDescent="0.35">
      <c r="B16997" s="96"/>
      <c r="C16997" s="96"/>
      <c r="D16997" s="96"/>
      <c r="E16997" s="96"/>
      <c r="M16997" s="96"/>
      <c r="N16997" s="96"/>
    </row>
    <row r="16998" spans="2:14" s="9" customFormat="1" x14ac:dyDescent="0.35">
      <c r="B16998" s="96"/>
      <c r="C16998" s="96"/>
      <c r="D16998" s="96"/>
      <c r="E16998" s="96"/>
      <c r="M16998" s="96"/>
      <c r="N16998" s="96"/>
    </row>
    <row r="16999" spans="2:14" s="9" customFormat="1" x14ac:dyDescent="0.35">
      <c r="B16999" s="96"/>
      <c r="C16999" s="96"/>
      <c r="D16999" s="96"/>
      <c r="E16999" s="96"/>
      <c r="M16999" s="96"/>
      <c r="N16999" s="96"/>
    </row>
    <row r="17000" spans="2:14" s="9" customFormat="1" x14ac:dyDescent="0.35">
      <c r="B17000" s="96"/>
      <c r="C17000" s="96"/>
      <c r="D17000" s="96"/>
      <c r="E17000" s="96"/>
      <c r="M17000" s="96"/>
      <c r="N17000" s="96"/>
    </row>
    <row r="17001" spans="2:14" s="9" customFormat="1" x14ac:dyDescent="0.35">
      <c r="B17001" s="96"/>
      <c r="C17001" s="96"/>
      <c r="D17001" s="96"/>
      <c r="E17001" s="96"/>
      <c r="M17001" s="96"/>
      <c r="N17001" s="96"/>
    </row>
    <row r="17002" spans="2:14" s="9" customFormat="1" x14ac:dyDescent="0.35">
      <c r="B17002" s="96"/>
      <c r="C17002" s="96"/>
      <c r="D17002" s="96"/>
      <c r="E17002" s="96"/>
      <c r="M17002" s="96"/>
      <c r="N17002" s="96"/>
    </row>
    <row r="17003" spans="2:14" s="9" customFormat="1" x14ac:dyDescent="0.35">
      <c r="B17003" s="96"/>
      <c r="C17003" s="96"/>
      <c r="D17003" s="96"/>
      <c r="E17003" s="96"/>
      <c r="M17003" s="96"/>
      <c r="N17003" s="96"/>
    </row>
    <row r="17004" spans="2:14" s="9" customFormat="1" x14ac:dyDescent="0.35">
      <c r="B17004" s="96"/>
      <c r="C17004" s="96"/>
      <c r="D17004" s="96"/>
      <c r="E17004" s="96"/>
      <c r="M17004" s="96"/>
      <c r="N17004" s="96"/>
    </row>
    <row r="17005" spans="2:14" s="9" customFormat="1" x14ac:dyDescent="0.35">
      <c r="B17005" s="96"/>
      <c r="C17005" s="96"/>
      <c r="D17005" s="96"/>
      <c r="E17005" s="96"/>
      <c r="M17005" s="96"/>
      <c r="N17005" s="96"/>
    </row>
    <row r="17006" spans="2:14" s="9" customFormat="1" x14ac:dyDescent="0.35">
      <c r="B17006" s="96"/>
      <c r="C17006" s="96"/>
      <c r="D17006" s="96"/>
      <c r="E17006" s="96"/>
      <c r="M17006" s="96"/>
      <c r="N17006" s="96"/>
    </row>
    <row r="17007" spans="2:14" s="9" customFormat="1" x14ac:dyDescent="0.35">
      <c r="B17007" s="96"/>
      <c r="C17007" s="96"/>
      <c r="D17007" s="96"/>
      <c r="E17007" s="96"/>
      <c r="M17007" s="96"/>
      <c r="N17007" s="96"/>
    </row>
    <row r="17008" spans="2:14" s="9" customFormat="1" x14ac:dyDescent="0.35">
      <c r="B17008" s="96"/>
      <c r="C17008" s="96"/>
      <c r="D17008" s="96"/>
      <c r="E17008" s="96"/>
      <c r="M17008" s="96"/>
      <c r="N17008" s="96"/>
    </row>
    <row r="17009" spans="2:14" s="9" customFormat="1" x14ac:dyDescent="0.35">
      <c r="B17009" s="96"/>
      <c r="C17009" s="96"/>
      <c r="D17009" s="96"/>
      <c r="E17009" s="96"/>
      <c r="M17009" s="96"/>
      <c r="N17009" s="96"/>
    </row>
    <row r="17010" spans="2:14" s="9" customFormat="1" x14ac:dyDescent="0.35">
      <c r="B17010" s="96"/>
      <c r="C17010" s="96"/>
      <c r="D17010" s="96"/>
      <c r="E17010" s="96"/>
      <c r="M17010" s="96"/>
      <c r="N17010" s="96"/>
    </row>
    <row r="17011" spans="2:14" s="9" customFormat="1" x14ac:dyDescent="0.35">
      <c r="B17011" s="96"/>
      <c r="C17011" s="96"/>
      <c r="D17011" s="96"/>
      <c r="E17011" s="96"/>
      <c r="M17011" s="96"/>
      <c r="N17011" s="96"/>
    </row>
    <row r="17012" spans="2:14" s="9" customFormat="1" x14ac:dyDescent="0.35">
      <c r="B17012" s="96"/>
      <c r="C17012" s="96"/>
      <c r="D17012" s="96"/>
      <c r="E17012" s="96"/>
      <c r="M17012" s="96"/>
      <c r="N17012" s="96"/>
    </row>
    <row r="17013" spans="2:14" s="9" customFormat="1" x14ac:dyDescent="0.35">
      <c r="B17013" s="96"/>
      <c r="C17013" s="96"/>
      <c r="D17013" s="96"/>
      <c r="E17013" s="96"/>
      <c r="M17013" s="96"/>
      <c r="N17013" s="96"/>
    </row>
    <row r="17014" spans="2:14" s="9" customFormat="1" x14ac:dyDescent="0.35">
      <c r="B17014" s="96"/>
      <c r="C17014" s="96"/>
      <c r="D17014" s="96"/>
      <c r="E17014" s="96"/>
      <c r="M17014" s="96"/>
      <c r="N17014" s="96"/>
    </row>
    <row r="17015" spans="2:14" s="9" customFormat="1" x14ac:dyDescent="0.35">
      <c r="B17015" s="96"/>
      <c r="C17015" s="96"/>
      <c r="D17015" s="96"/>
      <c r="E17015" s="96"/>
      <c r="M17015" s="96"/>
      <c r="N17015" s="96"/>
    </row>
    <row r="17016" spans="2:14" s="9" customFormat="1" x14ac:dyDescent="0.35">
      <c r="B17016" s="96"/>
      <c r="C17016" s="96"/>
      <c r="D17016" s="96"/>
      <c r="E17016" s="96"/>
      <c r="M17016" s="96"/>
      <c r="N17016" s="96"/>
    </row>
    <row r="17017" spans="2:14" s="9" customFormat="1" x14ac:dyDescent="0.35">
      <c r="B17017" s="96"/>
      <c r="C17017" s="96"/>
      <c r="D17017" s="96"/>
      <c r="E17017" s="96"/>
      <c r="M17017" s="96"/>
      <c r="N17017" s="96"/>
    </row>
    <row r="17018" spans="2:14" s="9" customFormat="1" x14ac:dyDescent="0.35">
      <c r="B17018" s="96"/>
      <c r="C17018" s="96"/>
      <c r="D17018" s="96"/>
      <c r="E17018" s="96"/>
      <c r="M17018" s="96"/>
      <c r="N17018" s="96"/>
    </row>
    <row r="17019" spans="2:14" s="9" customFormat="1" x14ac:dyDescent="0.35">
      <c r="B17019" s="96"/>
      <c r="C17019" s="96"/>
      <c r="D17019" s="96"/>
      <c r="E17019" s="96"/>
      <c r="M17019" s="96"/>
      <c r="N17019" s="96"/>
    </row>
    <row r="17020" spans="2:14" s="9" customFormat="1" x14ac:dyDescent="0.35">
      <c r="B17020" s="96"/>
      <c r="C17020" s="96"/>
      <c r="D17020" s="96"/>
      <c r="E17020" s="96"/>
      <c r="M17020" s="96"/>
      <c r="N17020" s="96"/>
    </row>
    <row r="17021" spans="2:14" s="9" customFormat="1" x14ac:dyDescent="0.35">
      <c r="B17021" s="96"/>
      <c r="C17021" s="96"/>
      <c r="D17021" s="96"/>
      <c r="E17021" s="96"/>
      <c r="M17021" s="96"/>
      <c r="N17021" s="96"/>
    </row>
    <row r="17022" spans="2:14" s="9" customFormat="1" x14ac:dyDescent="0.35">
      <c r="B17022" s="96"/>
      <c r="C17022" s="96"/>
      <c r="D17022" s="96"/>
      <c r="E17022" s="96"/>
      <c r="M17022" s="96"/>
      <c r="N17022" s="96"/>
    </row>
    <row r="17023" spans="2:14" s="9" customFormat="1" x14ac:dyDescent="0.35">
      <c r="B17023" s="96"/>
      <c r="C17023" s="96"/>
      <c r="D17023" s="96"/>
      <c r="E17023" s="96"/>
      <c r="M17023" s="96"/>
      <c r="N17023" s="96"/>
    </row>
    <row r="17024" spans="2:14" s="9" customFormat="1" x14ac:dyDescent="0.35">
      <c r="B17024" s="96"/>
      <c r="C17024" s="96"/>
      <c r="D17024" s="96"/>
      <c r="E17024" s="96"/>
      <c r="M17024" s="96"/>
      <c r="N17024" s="96"/>
    </row>
    <row r="17025" spans="2:14" s="9" customFormat="1" x14ac:dyDescent="0.35">
      <c r="B17025" s="96"/>
      <c r="C17025" s="96"/>
      <c r="D17025" s="96"/>
      <c r="E17025" s="96"/>
      <c r="M17025" s="96"/>
      <c r="N17025" s="96"/>
    </row>
    <row r="17026" spans="2:14" s="9" customFormat="1" x14ac:dyDescent="0.35">
      <c r="B17026" s="96"/>
      <c r="C17026" s="96"/>
      <c r="D17026" s="96"/>
      <c r="E17026" s="96"/>
      <c r="M17026" s="96"/>
      <c r="N17026" s="96"/>
    </row>
    <row r="17027" spans="2:14" s="9" customFormat="1" x14ac:dyDescent="0.35">
      <c r="B17027" s="96"/>
      <c r="C17027" s="96"/>
      <c r="D17027" s="96"/>
      <c r="E17027" s="96"/>
      <c r="M17027" s="96"/>
      <c r="N17027" s="96"/>
    </row>
    <row r="17028" spans="2:14" s="9" customFormat="1" x14ac:dyDescent="0.35">
      <c r="B17028" s="96"/>
      <c r="C17028" s="96"/>
      <c r="D17028" s="96"/>
      <c r="E17028" s="96"/>
      <c r="M17028" s="96"/>
      <c r="N17028" s="96"/>
    </row>
    <row r="17029" spans="2:14" s="9" customFormat="1" x14ac:dyDescent="0.35">
      <c r="B17029" s="96"/>
      <c r="C17029" s="96"/>
      <c r="D17029" s="96"/>
      <c r="E17029" s="96"/>
      <c r="M17029" s="96"/>
      <c r="N17029" s="96"/>
    </row>
    <row r="17030" spans="2:14" s="9" customFormat="1" x14ac:dyDescent="0.35">
      <c r="B17030" s="96"/>
      <c r="C17030" s="96"/>
      <c r="D17030" s="96"/>
      <c r="E17030" s="96"/>
      <c r="M17030" s="96"/>
      <c r="N17030" s="96"/>
    </row>
    <row r="17031" spans="2:14" s="9" customFormat="1" x14ac:dyDescent="0.35">
      <c r="B17031" s="96"/>
      <c r="C17031" s="96"/>
      <c r="D17031" s="96"/>
      <c r="E17031" s="96"/>
      <c r="M17031" s="96"/>
      <c r="N17031" s="96"/>
    </row>
    <row r="17032" spans="2:14" s="9" customFormat="1" x14ac:dyDescent="0.35">
      <c r="B17032" s="96"/>
      <c r="C17032" s="96"/>
      <c r="D17032" s="96"/>
      <c r="E17032" s="96"/>
      <c r="M17032" s="96"/>
      <c r="N17032" s="96"/>
    </row>
    <row r="17033" spans="2:14" s="9" customFormat="1" x14ac:dyDescent="0.35">
      <c r="B17033" s="96"/>
      <c r="C17033" s="96"/>
      <c r="D17033" s="96"/>
      <c r="E17033" s="96"/>
      <c r="M17033" s="96"/>
      <c r="N17033" s="96"/>
    </row>
    <row r="17034" spans="2:14" s="9" customFormat="1" x14ac:dyDescent="0.35">
      <c r="B17034" s="96"/>
      <c r="C17034" s="96"/>
      <c r="D17034" s="96"/>
      <c r="E17034" s="96"/>
      <c r="M17034" s="96"/>
      <c r="N17034" s="96"/>
    </row>
    <row r="17035" spans="2:14" s="9" customFormat="1" x14ac:dyDescent="0.35">
      <c r="B17035" s="96"/>
      <c r="C17035" s="96"/>
      <c r="D17035" s="96"/>
      <c r="E17035" s="96"/>
      <c r="M17035" s="96"/>
      <c r="N17035" s="96"/>
    </row>
    <row r="17036" spans="2:14" s="9" customFormat="1" x14ac:dyDescent="0.35">
      <c r="B17036" s="96"/>
      <c r="C17036" s="96"/>
      <c r="D17036" s="96"/>
      <c r="E17036" s="96"/>
      <c r="M17036" s="96"/>
      <c r="N17036" s="96"/>
    </row>
    <row r="17037" spans="2:14" s="9" customFormat="1" x14ac:dyDescent="0.35">
      <c r="B17037" s="96"/>
      <c r="C17037" s="96"/>
      <c r="D17037" s="96"/>
      <c r="E17037" s="96"/>
      <c r="M17037" s="96"/>
      <c r="N17037" s="96"/>
    </row>
    <row r="17038" spans="2:14" s="9" customFormat="1" x14ac:dyDescent="0.35">
      <c r="B17038" s="96"/>
      <c r="C17038" s="96"/>
      <c r="D17038" s="96"/>
      <c r="E17038" s="96"/>
      <c r="M17038" s="96"/>
      <c r="N17038" s="96"/>
    </row>
    <row r="17039" spans="2:14" s="9" customFormat="1" x14ac:dyDescent="0.35">
      <c r="B17039" s="96"/>
      <c r="C17039" s="96"/>
      <c r="D17039" s="96"/>
      <c r="E17039" s="96"/>
      <c r="M17039" s="96"/>
      <c r="N17039" s="96"/>
    </row>
    <row r="17040" spans="2:14" s="9" customFormat="1" x14ac:dyDescent="0.35">
      <c r="B17040" s="96"/>
      <c r="C17040" s="96"/>
      <c r="D17040" s="96"/>
      <c r="E17040" s="96"/>
      <c r="M17040" s="96"/>
      <c r="N17040" s="96"/>
    </row>
    <row r="17041" spans="2:14" s="9" customFormat="1" x14ac:dyDescent="0.35">
      <c r="B17041" s="96"/>
      <c r="C17041" s="96"/>
      <c r="D17041" s="96"/>
      <c r="E17041" s="96"/>
      <c r="M17041" s="96"/>
      <c r="N17041" s="96"/>
    </row>
    <row r="17042" spans="2:14" s="9" customFormat="1" x14ac:dyDescent="0.35">
      <c r="B17042" s="96"/>
      <c r="C17042" s="96"/>
      <c r="D17042" s="96"/>
      <c r="E17042" s="96"/>
      <c r="M17042" s="96"/>
      <c r="N17042" s="96"/>
    </row>
    <row r="17043" spans="2:14" s="9" customFormat="1" x14ac:dyDescent="0.35">
      <c r="B17043" s="96"/>
      <c r="C17043" s="96"/>
      <c r="D17043" s="96"/>
      <c r="E17043" s="96"/>
      <c r="M17043" s="96"/>
      <c r="N17043" s="96"/>
    </row>
    <row r="17044" spans="2:14" s="9" customFormat="1" x14ac:dyDescent="0.35">
      <c r="B17044" s="96"/>
      <c r="C17044" s="96"/>
      <c r="D17044" s="96"/>
      <c r="E17044" s="96"/>
      <c r="M17044" s="96"/>
      <c r="N17044" s="96"/>
    </row>
    <row r="17045" spans="2:14" s="9" customFormat="1" x14ac:dyDescent="0.35">
      <c r="B17045" s="96"/>
      <c r="C17045" s="96"/>
      <c r="D17045" s="96"/>
      <c r="E17045" s="96"/>
      <c r="M17045" s="96"/>
      <c r="N17045" s="96"/>
    </row>
    <row r="17046" spans="2:14" s="9" customFormat="1" x14ac:dyDescent="0.35">
      <c r="B17046" s="96"/>
      <c r="C17046" s="96"/>
      <c r="D17046" s="96"/>
      <c r="E17046" s="96"/>
      <c r="M17046" s="96"/>
      <c r="N17046" s="96"/>
    </row>
    <row r="17047" spans="2:14" s="9" customFormat="1" x14ac:dyDescent="0.35">
      <c r="B17047" s="96"/>
      <c r="C17047" s="96"/>
      <c r="D17047" s="96"/>
      <c r="E17047" s="96"/>
      <c r="M17047" s="96"/>
      <c r="N17047" s="96"/>
    </row>
    <row r="17048" spans="2:14" s="9" customFormat="1" x14ac:dyDescent="0.35">
      <c r="B17048" s="96"/>
      <c r="C17048" s="96"/>
      <c r="D17048" s="96"/>
      <c r="E17048" s="96"/>
      <c r="M17048" s="96"/>
      <c r="N17048" s="96"/>
    </row>
    <row r="17049" spans="2:14" s="9" customFormat="1" x14ac:dyDescent="0.35">
      <c r="B17049" s="96"/>
      <c r="C17049" s="96"/>
      <c r="D17049" s="96"/>
      <c r="E17049" s="96"/>
      <c r="M17049" s="96"/>
      <c r="N17049" s="96"/>
    </row>
    <row r="17050" spans="2:14" s="9" customFormat="1" x14ac:dyDescent="0.35">
      <c r="B17050" s="96"/>
      <c r="C17050" s="96"/>
      <c r="D17050" s="96"/>
      <c r="E17050" s="96"/>
      <c r="M17050" s="96"/>
      <c r="N17050" s="96"/>
    </row>
    <row r="17051" spans="2:14" s="9" customFormat="1" x14ac:dyDescent="0.35">
      <c r="B17051" s="96"/>
      <c r="C17051" s="96"/>
      <c r="D17051" s="96"/>
      <c r="E17051" s="96"/>
      <c r="M17051" s="96"/>
      <c r="N17051" s="96"/>
    </row>
    <row r="17052" spans="2:14" s="9" customFormat="1" x14ac:dyDescent="0.35">
      <c r="B17052" s="96"/>
      <c r="C17052" s="96"/>
      <c r="D17052" s="96"/>
      <c r="E17052" s="96"/>
      <c r="M17052" s="96"/>
      <c r="N17052" s="96"/>
    </row>
    <row r="17053" spans="2:14" s="9" customFormat="1" x14ac:dyDescent="0.35">
      <c r="B17053" s="96"/>
      <c r="C17053" s="96"/>
      <c r="D17053" s="96"/>
      <c r="E17053" s="96"/>
      <c r="M17053" s="96"/>
      <c r="N17053" s="96"/>
    </row>
    <row r="17054" spans="2:14" s="9" customFormat="1" x14ac:dyDescent="0.35">
      <c r="B17054" s="96"/>
      <c r="C17054" s="96"/>
      <c r="D17054" s="96"/>
      <c r="E17054" s="96"/>
      <c r="M17054" s="96"/>
      <c r="N17054" s="96"/>
    </row>
    <row r="17055" spans="2:14" s="9" customFormat="1" x14ac:dyDescent="0.35">
      <c r="B17055" s="96"/>
      <c r="C17055" s="96"/>
      <c r="D17055" s="96"/>
      <c r="E17055" s="96"/>
      <c r="M17055" s="96"/>
      <c r="N17055" s="96"/>
    </row>
    <row r="17056" spans="2:14" s="9" customFormat="1" x14ac:dyDescent="0.35">
      <c r="B17056" s="96"/>
      <c r="C17056" s="96"/>
      <c r="D17056" s="96"/>
      <c r="E17056" s="96"/>
      <c r="M17056" s="96"/>
      <c r="N17056" s="96"/>
    </row>
    <row r="17057" spans="2:14" s="9" customFormat="1" x14ac:dyDescent="0.35">
      <c r="B17057" s="96"/>
      <c r="C17057" s="96"/>
      <c r="D17057" s="96"/>
      <c r="E17057" s="96"/>
      <c r="M17057" s="96"/>
      <c r="N17057" s="96"/>
    </row>
    <row r="17058" spans="2:14" s="9" customFormat="1" x14ac:dyDescent="0.35">
      <c r="B17058" s="96"/>
      <c r="C17058" s="96"/>
      <c r="D17058" s="96"/>
      <c r="E17058" s="96"/>
      <c r="M17058" s="96"/>
      <c r="N17058" s="96"/>
    </row>
    <row r="17059" spans="2:14" s="9" customFormat="1" x14ac:dyDescent="0.35">
      <c r="B17059" s="96"/>
      <c r="C17059" s="96"/>
      <c r="D17059" s="96"/>
      <c r="E17059" s="96"/>
      <c r="M17059" s="96"/>
      <c r="N17059" s="96"/>
    </row>
    <row r="17060" spans="2:14" s="9" customFormat="1" x14ac:dyDescent="0.35">
      <c r="B17060" s="96"/>
      <c r="C17060" s="96"/>
      <c r="D17060" s="96"/>
      <c r="E17060" s="96"/>
      <c r="M17060" s="96"/>
      <c r="N17060" s="96"/>
    </row>
    <row r="17061" spans="2:14" s="9" customFormat="1" x14ac:dyDescent="0.35">
      <c r="B17061" s="96"/>
      <c r="C17061" s="96"/>
      <c r="D17061" s="96"/>
      <c r="E17061" s="96"/>
      <c r="M17061" s="96"/>
      <c r="N17061" s="96"/>
    </row>
    <row r="17062" spans="2:14" s="9" customFormat="1" x14ac:dyDescent="0.35">
      <c r="B17062" s="96"/>
      <c r="C17062" s="96"/>
      <c r="D17062" s="96"/>
      <c r="E17062" s="96"/>
      <c r="M17062" s="96"/>
      <c r="N17062" s="96"/>
    </row>
    <row r="17063" spans="2:14" s="9" customFormat="1" x14ac:dyDescent="0.35">
      <c r="B17063" s="96"/>
      <c r="C17063" s="96"/>
      <c r="D17063" s="96"/>
      <c r="E17063" s="96"/>
      <c r="M17063" s="96"/>
      <c r="N17063" s="96"/>
    </row>
    <row r="17064" spans="2:14" s="9" customFormat="1" x14ac:dyDescent="0.35">
      <c r="B17064" s="96"/>
      <c r="C17064" s="96"/>
      <c r="D17064" s="96"/>
      <c r="E17064" s="96"/>
      <c r="M17064" s="96"/>
      <c r="N17064" s="96"/>
    </row>
    <row r="17065" spans="2:14" s="9" customFormat="1" x14ac:dyDescent="0.35">
      <c r="B17065" s="96"/>
      <c r="C17065" s="96"/>
      <c r="D17065" s="96"/>
      <c r="E17065" s="96"/>
      <c r="M17065" s="96"/>
      <c r="N17065" s="96"/>
    </row>
    <row r="17066" spans="2:14" s="9" customFormat="1" x14ac:dyDescent="0.35">
      <c r="B17066" s="96"/>
      <c r="C17066" s="96"/>
      <c r="D17066" s="96"/>
      <c r="E17066" s="96"/>
      <c r="M17066" s="96"/>
      <c r="N17066" s="96"/>
    </row>
    <row r="17067" spans="2:14" s="9" customFormat="1" x14ac:dyDescent="0.35">
      <c r="B17067" s="96"/>
      <c r="C17067" s="96"/>
      <c r="D17067" s="96"/>
      <c r="E17067" s="96"/>
      <c r="M17067" s="96"/>
      <c r="N17067" s="96"/>
    </row>
    <row r="17068" spans="2:14" s="9" customFormat="1" x14ac:dyDescent="0.35">
      <c r="B17068" s="96"/>
      <c r="C17068" s="96"/>
      <c r="D17068" s="96"/>
      <c r="E17068" s="96"/>
      <c r="M17068" s="96"/>
      <c r="N17068" s="96"/>
    </row>
    <row r="17069" spans="2:14" s="9" customFormat="1" x14ac:dyDescent="0.35">
      <c r="B17069" s="96"/>
      <c r="C17069" s="96"/>
      <c r="D17069" s="96"/>
      <c r="E17069" s="96"/>
      <c r="M17069" s="96"/>
      <c r="N17069" s="96"/>
    </row>
    <row r="17070" spans="2:14" s="9" customFormat="1" x14ac:dyDescent="0.35">
      <c r="B17070" s="96"/>
      <c r="C17070" s="96"/>
      <c r="D17070" s="96"/>
      <c r="E17070" s="96"/>
      <c r="M17070" s="96"/>
      <c r="N17070" s="96"/>
    </row>
    <row r="17071" spans="2:14" s="9" customFormat="1" x14ac:dyDescent="0.35">
      <c r="B17071" s="96"/>
      <c r="C17071" s="96"/>
      <c r="D17071" s="96"/>
      <c r="E17071" s="96"/>
      <c r="M17071" s="96"/>
      <c r="N17071" s="96"/>
    </row>
    <row r="17072" spans="2:14" s="9" customFormat="1" x14ac:dyDescent="0.35">
      <c r="B17072" s="96"/>
      <c r="C17072" s="96"/>
      <c r="D17072" s="96"/>
      <c r="E17072" s="96"/>
      <c r="M17072" s="96"/>
      <c r="N17072" s="96"/>
    </row>
    <row r="17073" spans="2:14" s="9" customFormat="1" x14ac:dyDescent="0.35">
      <c r="B17073" s="96"/>
      <c r="C17073" s="96"/>
      <c r="D17073" s="96"/>
      <c r="E17073" s="96"/>
      <c r="M17073" s="96"/>
      <c r="N17073" s="96"/>
    </row>
    <row r="17074" spans="2:14" s="9" customFormat="1" x14ac:dyDescent="0.35">
      <c r="B17074" s="96"/>
      <c r="C17074" s="96"/>
      <c r="D17074" s="96"/>
      <c r="E17074" s="96"/>
      <c r="M17074" s="96"/>
      <c r="N17074" s="96"/>
    </row>
    <row r="17075" spans="2:14" s="9" customFormat="1" x14ac:dyDescent="0.35">
      <c r="B17075" s="96"/>
      <c r="C17075" s="96"/>
      <c r="D17075" s="96"/>
      <c r="E17075" s="96"/>
      <c r="M17075" s="96"/>
      <c r="N17075" s="96"/>
    </row>
    <row r="17076" spans="2:14" s="9" customFormat="1" x14ac:dyDescent="0.35">
      <c r="B17076" s="96"/>
      <c r="C17076" s="96"/>
      <c r="D17076" s="96"/>
      <c r="E17076" s="96"/>
      <c r="M17076" s="96"/>
      <c r="N17076" s="96"/>
    </row>
    <row r="17077" spans="2:14" s="9" customFormat="1" x14ac:dyDescent="0.35">
      <c r="B17077" s="96"/>
      <c r="C17077" s="96"/>
      <c r="D17077" s="96"/>
      <c r="E17077" s="96"/>
      <c r="M17077" s="96"/>
      <c r="N17077" s="96"/>
    </row>
    <row r="17078" spans="2:14" s="9" customFormat="1" x14ac:dyDescent="0.35">
      <c r="B17078" s="96"/>
      <c r="C17078" s="96"/>
      <c r="D17078" s="96"/>
      <c r="E17078" s="96"/>
      <c r="M17078" s="96"/>
      <c r="N17078" s="96"/>
    </row>
    <row r="17079" spans="2:14" s="9" customFormat="1" x14ac:dyDescent="0.35">
      <c r="B17079" s="96"/>
      <c r="C17079" s="96"/>
      <c r="D17079" s="96"/>
      <c r="E17079" s="96"/>
      <c r="M17079" s="96"/>
      <c r="N17079" s="96"/>
    </row>
    <row r="17080" spans="2:14" s="9" customFormat="1" x14ac:dyDescent="0.35">
      <c r="B17080" s="96"/>
      <c r="C17080" s="96"/>
      <c r="D17080" s="96"/>
      <c r="E17080" s="96"/>
      <c r="M17080" s="96"/>
      <c r="N17080" s="96"/>
    </row>
    <row r="17081" spans="2:14" s="9" customFormat="1" x14ac:dyDescent="0.35">
      <c r="B17081" s="96"/>
      <c r="C17081" s="96"/>
      <c r="D17081" s="96"/>
      <c r="E17081" s="96"/>
      <c r="M17081" s="96"/>
      <c r="N17081" s="96"/>
    </row>
    <row r="17082" spans="2:14" s="9" customFormat="1" x14ac:dyDescent="0.35">
      <c r="B17082" s="96"/>
      <c r="C17082" s="96"/>
      <c r="D17082" s="96"/>
      <c r="E17082" s="96"/>
      <c r="M17082" s="96"/>
      <c r="N17082" s="96"/>
    </row>
    <row r="17083" spans="2:14" s="9" customFormat="1" x14ac:dyDescent="0.35">
      <c r="B17083" s="96"/>
      <c r="C17083" s="96"/>
      <c r="D17083" s="96"/>
      <c r="E17083" s="96"/>
      <c r="M17083" s="96"/>
      <c r="N17083" s="96"/>
    </row>
    <row r="17084" spans="2:14" s="9" customFormat="1" x14ac:dyDescent="0.35">
      <c r="B17084" s="96"/>
      <c r="C17084" s="96"/>
      <c r="D17084" s="96"/>
      <c r="E17084" s="96"/>
      <c r="M17084" s="96"/>
      <c r="N17084" s="96"/>
    </row>
    <row r="17085" spans="2:14" s="9" customFormat="1" x14ac:dyDescent="0.35">
      <c r="B17085" s="96"/>
      <c r="C17085" s="96"/>
      <c r="D17085" s="96"/>
      <c r="E17085" s="96"/>
      <c r="M17085" s="96"/>
      <c r="N17085" s="96"/>
    </row>
    <row r="17086" spans="2:14" s="9" customFormat="1" x14ac:dyDescent="0.35">
      <c r="B17086" s="96"/>
      <c r="C17086" s="96"/>
      <c r="D17086" s="96"/>
      <c r="E17086" s="96"/>
      <c r="M17086" s="96"/>
      <c r="N17086" s="96"/>
    </row>
    <row r="17087" spans="2:14" s="9" customFormat="1" x14ac:dyDescent="0.35">
      <c r="B17087" s="96"/>
      <c r="C17087" s="96"/>
      <c r="D17087" s="96"/>
      <c r="E17087" s="96"/>
      <c r="M17087" s="96"/>
      <c r="N17087" s="96"/>
    </row>
    <row r="17088" spans="2:14" s="9" customFormat="1" x14ac:dyDescent="0.35">
      <c r="B17088" s="96"/>
      <c r="C17088" s="96"/>
      <c r="D17088" s="96"/>
      <c r="E17088" s="96"/>
      <c r="M17088" s="96"/>
      <c r="N17088" s="96"/>
    </row>
    <row r="17089" spans="2:14" s="9" customFormat="1" x14ac:dyDescent="0.35">
      <c r="B17089" s="96"/>
      <c r="C17089" s="96"/>
      <c r="D17089" s="96"/>
      <c r="E17089" s="96"/>
      <c r="M17089" s="96"/>
      <c r="N17089" s="96"/>
    </row>
    <row r="17090" spans="2:14" s="9" customFormat="1" x14ac:dyDescent="0.35">
      <c r="B17090" s="96"/>
      <c r="C17090" s="96"/>
      <c r="D17090" s="96"/>
      <c r="E17090" s="96"/>
      <c r="M17090" s="96"/>
      <c r="N17090" s="96"/>
    </row>
    <row r="17091" spans="2:14" s="9" customFormat="1" x14ac:dyDescent="0.35">
      <c r="B17091" s="96"/>
      <c r="C17091" s="96"/>
      <c r="D17091" s="96"/>
      <c r="E17091" s="96"/>
      <c r="M17091" s="96"/>
      <c r="N17091" s="96"/>
    </row>
    <row r="17092" spans="2:14" s="9" customFormat="1" x14ac:dyDescent="0.35">
      <c r="B17092" s="96"/>
      <c r="C17092" s="96"/>
      <c r="D17092" s="96"/>
      <c r="E17092" s="96"/>
      <c r="M17092" s="96"/>
      <c r="N17092" s="96"/>
    </row>
    <row r="17093" spans="2:14" s="9" customFormat="1" x14ac:dyDescent="0.35">
      <c r="B17093" s="96"/>
      <c r="C17093" s="96"/>
      <c r="D17093" s="96"/>
      <c r="E17093" s="96"/>
      <c r="M17093" s="96"/>
      <c r="N17093" s="96"/>
    </row>
    <row r="17094" spans="2:14" s="9" customFormat="1" x14ac:dyDescent="0.35">
      <c r="B17094" s="96"/>
      <c r="C17094" s="96"/>
      <c r="D17094" s="96"/>
      <c r="E17094" s="96"/>
      <c r="M17094" s="96"/>
      <c r="N17094" s="96"/>
    </row>
    <row r="17095" spans="2:14" s="9" customFormat="1" x14ac:dyDescent="0.35">
      <c r="B17095" s="96"/>
      <c r="C17095" s="96"/>
      <c r="D17095" s="96"/>
      <c r="E17095" s="96"/>
      <c r="M17095" s="96"/>
      <c r="N17095" s="96"/>
    </row>
    <row r="17096" spans="2:14" s="9" customFormat="1" x14ac:dyDescent="0.35">
      <c r="B17096" s="96"/>
      <c r="C17096" s="96"/>
      <c r="D17096" s="96"/>
      <c r="E17096" s="96"/>
      <c r="M17096" s="96"/>
      <c r="N17096" s="96"/>
    </row>
    <row r="17097" spans="2:14" s="9" customFormat="1" x14ac:dyDescent="0.35">
      <c r="B17097" s="96"/>
      <c r="C17097" s="96"/>
      <c r="D17097" s="96"/>
      <c r="E17097" s="96"/>
      <c r="M17097" s="96"/>
      <c r="N17097" s="96"/>
    </row>
    <row r="17098" spans="2:14" s="9" customFormat="1" x14ac:dyDescent="0.35">
      <c r="B17098" s="96"/>
      <c r="C17098" s="96"/>
      <c r="D17098" s="96"/>
      <c r="E17098" s="96"/>
      <c r="M17098" s="96"/>
      <c r="N17098" s="96"/>
    </row>
    <row r="17099" spans="2:14" s="9" customFormat="1" x14ac:dyDescent="0.35">
      <c r="B17099" s="96"/>
      <c r="C17099" s="96"/>
      <c r="D17099" s="96"/>
      <c r="E17099" s="96"/>
      <c r="M17099" s="96"/>
      <c r="N17099" s="96"/>
    </row>
    <row r="17100" spans="2:14" s="9" customFormat="1" x14ac:dyDescent="0.35">
      <c r="B17100" s="96"/>
      <c r="C17100" s="96"/>
      <c r="D17100" s="96"/>
      <c r="E17100" s="96"/>
      <c r="M17100" s="96"/>
      <c r="N17100" s="96"/>
    </row>
    <row r="17101" spans="2:14" s="9" customFormat="1" x14ac:dyDescent="0.35">
      <c r="B17101" s="96"/>
      <c r="C17101" s="96"/>
      <c r="D17101" s="96"/>
      <c r="E17101" s="96"/>
      <c r="M17101" s="96"/>
      <c r="N17101" s="96"/>
    </row>
    <row r="17102" spans="2:14" s="9" customFormat="1" x14ac:dyDescent="0.35">
      <c r="B17102" s="96"/>
      <c r="C17102" s="96"/>
      <c r="D17102" s="96"/>
      <c r="E17102" s="96"/>
      <c r="M17102" s="96"/>
      <c r="N17102" s="96"/>
    </row>
    <row r="17103" spans="2:14" s="9" customFormat="1" x14ac:dyDescent="0.35">
      <c r="B17103" s="96"/>
      <c r="C17103" s="96"/>
      <c r="D17103" s="96"/>
      <c r="E17103" s="96"/>
      <c r="M17103" s="96"/>
      <c r="N17103" s="96"/>
    </row>
    <row r="17104" spans="2:14" s="9" customFormat="1" x14ac:dyDescent="0.35">
      <c r="B17104" s="96"/>
      <c r="C17104" s="96"/>
      <c r="D17104" s="96"/>
      <c r="E17104" s="96"/>
      <c r="M17104" s="96"/>
      <c r="N17104" s="96"/>
    </row>
    <row r="17105" spans="2:14" s="9" customFormat="1" x14ac:dyDescent="0.35">
      <c r="B17105" s="96"/>
      <c r="C17105" s="96"/>
      <c r="D17105" s="96"/>
      <c r="E17105" s="96"/>
      <c r="M17105" s="96"/>
      <c r="N17105" s="96"/>
    </row>
    <row r="17106" spans="2:14" s="9" customFormat="1" x14ac:dyDescent="0.35">
      <c r="B17106" s="96"/>
      <c r="C17106" s="96"/>
      <c r="D17106" s="96"/>
      <c r="E17106" s="96"/>
      <c r="M17106" s="96"/>
      <c r="N17106" s="96"/>
    </row>
    <row r="17107" spans="2:14" s="9" customFormat="1" x14ac:dyDescent="0.35">
      <c r="B17107" s="96"/>
      <c r="C17107" s="96"/>
      <c r="D17107" s="96"/>
      <c r="E17107" s="96"/>
      <c r="M17107" s="96"/>
      <c r="N17107" s="96"/>
    </row>
    <row r="17108" spans="2:14" s="9" customFormat="1" x14ac:dyDescent="0.35">
      <c r="B17108" s="96"/>
      <c r="C17108" s="96"/>
      <c r="D17108" s="96"/>
      <c r="E17108" s="96"/>
      <c r="M17108" s="96"/>
      <c r="N17108" s="96"/>
    </row>
    <row r="17109" spans="2:14" s="9" customFormat="1" x14ac:dyDescent="0.35">
      <c r="B17109" s="96"/>
      <c r="C17109" s="96"/>
      <c r="D17109" s="96"/>
      <c r="E17109" s="96"/>
      <c r="M17109" s="96"/>
      <c r="N17109" s="96"/>
    </row>
    <row r="17110" spans="2:14" s="9" customFormat="1" x14ac:dyDescent="0.35">
      <c r="B17110" s="96"/>
      <c r="C17110" s="96"/>
      <c r="D17110" s="96"/>
      <c r="E17110" s="96"/>
      <c r="M17110" s="96"/>
      <c r="N17110" s="96"/>
    </row>
    <row r="17111" spans="2:14" s="9" customFormat="1" x14ac:dyDescent="0.35">
      <c r="B17111" s="96"/>
      <c r="C17111" s="96"/>
      <c r="D17111" s="96"/>
      <c r="E17111" s="96"/>
      <c r="M17111" s="96"/>
      <c r="N17111" s="96"/>
    </row>
    <row r="17112" spans="2:14" s="9" customFormat="1" x14ac:dyDescent="0.35">
      <c r="B17112" s="96"/>
      <c r="C17112" s="96"/>
      <c r="D17112" s="96"/>
      <c r="E17112" s="96"/>
      <c r="M17112" s="96"/>
      <c r="N17112" s="96"/>
    </row>
    <row r="17113" spans="2:14" s="9" customFormat="1" x14ac:dyDescent="0.35">
      <c r="B17113" s="96"/>
      <c r="C17113" s="96"/>
      <c r="D17113" s="96"/>
      <c r="E17113" s="96"/>
      <c r="M17113" s="96"/>
      <c r="N17113" s="96"/>
    </row>
    <row r="17114" spans="2:14" s="9" customFormat="1" x14ac:dyDescent="0.35">
      <c r="B17114" s="96"/>
      <c r="C17114" s="96"/>
      <c r="D17114" s="96"/>
      <c r="E17114" s="96"/>
      <c r="M17114" s="96"/>
      <c r="N17114" s="96"/>
    </row>
    <row r="17115" spans="2:14" s="9" customFormat="1" x14ac:dyDescent="0.35">
      <c r="B17115" s="96"/>
      <c r="C17115" s="96"/>
      <c r="D17115" s="96"/>
      <c r="E17115" s="96"/>
      <c r="M17115" s="96"/>
      <c r="N17115" s="96"/>
    </row>
    <row r="17116" spans="2:14" s="9" customFormat="1" x14ac:dyDescent="0.35">
      <c r="B17116" s="96"/>
      <c r="C17116" s="96"/>
      <c r="D17116" s="96"/>
      <c r="E17116" s="96"/>
      <c r="M17116" s="96"/>
      <c r="N17116" s="96"/>
    </row>
    <row r="17117" spans="2:14" s="9" customFormat="1" x14ac:dyDescent="0.35">
      <c r="B17117" s="96"/>
      <c r="C17117" s="96"/>
      <c r="D17117" s="96"/>
      <c r="E17117" s="96"/>
      <c r="M17117" s="96"/>
      <c r="N17117" s="96"/>
    </row>
    <row r="17118" spans="2:14" s="9" customFormat="1" x14ac:dyDescent="0.35">
      <c r="B17118" s="96"/>
      <c r="C17118" s="96"/>
      <c r="D17118" s="96"/>
      <c r="E17118" s="96"/>
      <c r="M17118" s="96"/>
      <c r="N17118" s="96"/>
    </row>
    <row r="17119" spans="2:14" s="9" customFormat="1" x14ac:dyDescent="0.35">
      <c r="B17119" s="96"/>
      <c r="C17119" s="96"/>
      <c r="D17119" s="96"/>
      <c r="E17119" s="96"/>
      <c r="M17119" s="96"/>
      <c r="N17119" s="96"/>
    </row>
    <row r="17120" spans="2:14" s="9" customFormat="1" x14ac:dyDescent="0.35">
      <c r="B17120" s="96"/>
      <c r="C17120" s="96"/>
      <c r="D17120" s="96"/>
      <c r="E17120" s="96"/>
      <c r="M17120" s="96"/>
      <c r="N17120" s="96"/>
    </row>
    <row r="17121" spans="2:14" s="9" customFormat="1" x14ac:dyDescent="0.35">
      <c r="B17121" s="96"/>
      <c r="C17121" s="96"/>
      <c r="D17121" s="96"/>
      <c r="E17121" s="96"/>
      <c r="M17121" s="96"/>
      <c r="N17121" s="96"/>
    </row>
    <row r="17122" spans="2:14" s="9" customFormat="1" x14ac:dyDescent="0.35">
      <c r="B17122" s="96"/>
      <c r="C17122" s="96"/>
      <c r="D17122" s="96"/>
      <c r="E17122" s="96"/>
      <c r="M17122" s="96"/>
      <c r="N17122" s="96"/>
    </row>
    <row r="17123" spans="2:14" s="9" customFormat="1" x14ac:dyDescent="0.35">
      <c r="B17123" s="96"/>
      <c r="C17123" s="96"/>
      <c r="D17123" s="96"/>
      <c r="E17123" s="96"/>
      <c r="M17123" s="96"/>
      <c r="N17123" s="96"/>
    </row>
    <row r="17124" spans="2:14" s="9" customFormat="1" x14ac:dyDescent="0.35">
      <c r="B17124" s="96"/>
      <c r="C17124" s="96"/>
      <c r="D17124" s="96"/>
      <c r="E17124" s="96"/>
      <c r="M17124" s="96"/>
      <c r="N17124" s="96"/>
    </row>
    <row r="17125" spans="2:14" s="9" customFormat="1" x14ac:dyDescent="0.35">
      <c r="B17125" s="96"/>
      <c r="C17125" s="96"/>
      <c r="D17125" s="96"/>
      <c r="E17125" s="96"/>
      <c r="M17125" s="96"/>
      <c r="N17125" s="96"/>
    </row>
    <row r="17126" spans="2:14" s="9" customFormat="1" x14ac:dyDescent="0.35">
      <c r="B17126" s="96"/>
      <c r="C17126" s="96"/>
      <c r="D17126" s="96"/>
      <c r="E17126" s="96"/>
      <c r="M17126" s="96"/>
      <c r="N17126" s="96"/>
    </row>
    <row r="17127" spans="2:14" s="9" customFormat="1" x14ac:dyDescent="0.35">
      <c r="B17127" s="96"/>
      <c r="C17127" s="96"/>
      <c r="D17127" s="96"/>
      <c r="E17127" s="96"/>
      <c r="M17127" s="96"/>
      <c r="N17127" s="96"/>
    </row>
    <row r="17128" spans="2:14" s="9" customFormat="1" x14ac:dyDescent="0.35">
      <c r="B17128" s="96"/>
      <c r="C17128" s="96"/>
      <c r="D17128" s="96"/>
      <c r="E17128" s="96"/>
      <c r="M17128" s="96"/>
      <c r="N17128" s="96"/>
    </row>
    <row r="17129" spans="2:14" s="9" customFormat="1" x14ac:dyDescent="0.35">
      <c r="B17129" s="96"/>
      <c r="C17129" s="96"/>
      <c r="D17129" s="96"/>
      <c r="E17129" s="96"/>
      <c r="M17129" s="96"/>
      <c r="N17129" s="96"/>
    </row>
    <row r="17130" spans="2:14" s="9" customFormat="1" x14ac:dyDescent="0.35">
      <c r="B17130" s="96"/>
      <c r="C17130" s="96"/>
      <c r="D17130" s="96"/>
      <c r="E17130" s="96"/>
      <c r="M17130" s="96"/>
      <c r="N17130" s="96"/>
    </row>
    <row r="17131" spans="2:14" s="9" customFormat="1" x14ac:dyDescent="0.35">
      <c r="B17131" s="96"/>
      <c r="C17131" s="96"/>
      <c r="D17131" s="96"/>
      <c r="E17131" s="96"/>
      <c r="M17131" s="96"/>
      <c r="N17131" s="96"/>
    </row>
    <row r="17132" spans="2:14" s="9" customFormat="1" x14ac:dyDescent="0.35">
      <c r="B17132" s="96"/>
      <c r="C17132" s="96"/>
      <c r="D17132" s="96"/>
      <c r="E17132" s="96"/>
      <c r="M17132" s="96"/>
      <c r="N17132" s="96"/>
    </row>
    <row r="17133" spans="2:14" s="9" customFormat="1" x14ac:dyDescent="0.35">
      <c r="B17133" s="96"/>
      <c r="C17133" s="96"/>
      <c r="D17133" s="96"/>
      <c r="E17133" s="96"/>
      <c r="M17133" s="96"/>
      <c r="N17133" s="96"/>
    </row>
    <row r="17134" spans="2:14" s="9" customFormat="1" x14ac:dyDescent="0.35">
      <c r="B17134" s="96"/>
      <c r="C17134" s="96"/>
      <c r="D17134" s="96"/>
      <c r="E17134" s="96"/>
      <c r="M17134" s="96"/>
      <c r="N17134" s="96"/>
    </row>
    <row r="17135" spans="2:14" s="9" customFormat="1" x14ac:dyDescent="0.35">
      <c r="B17135" s="96"/>
      <c r="C17135" s="96"/>
      <c r="D17135" s="96"/>
      <c r="E17135" s="96"/>
      <c r="M17135" s="96"/>
      <c r="N17135" s="96"/>
    </row>
    <row r="17136" spans="2:14" s="9" customFormat="1" x14ac:dyDescent="0.35">
      <c r="B17136" s="96"/>
      <c r="C17136" s="96"/>
      <c r="D17136" s="96"/>
      <c r="E17136" s="96"/>
      <c r="M17136" s="96"/>
      <c r="N17136" s="96"/>
    </row>
    <row r="17137" spans="2:14" s="9" customFormat="1" x14ac:dyDescent="0.35">
      <c r="B17137" s="96"/>
      <c r="C17137" s="96"/>
      <c r="D17137" s="96"/>
      <c r="E17137" s="96"/>
      <c r="M17137" s="96"/>
      <c r="N17137" s="96"/>
    </row>
    <row r="17138" spans="2:14" s="9" customFormat="1" x14ac:dyDescent="0.35">
      <c r="B17138" s="96"/>
      <c r="C17138" s="96"/>
      <c r="D17138" s="96"/>
      <c r="E17138" s="96"/>
      <c r="M17138" s="96"/>
      <c r="N17138" s="96"/>
    </row>
    <row r="17139" spans="2:14" s="9" customFormat="1" x14ac:dyDescent="0.35">
      <c r="B17139" s="96"/>
      <c r="C17139" s="96"/>
      <c r="D17139" s="96"/>
      <c r="E17139" s="96"/>
      <c r="M17139" s="96"/>
      <c r="N17139" s="96"/>
    </row>
    <row r="17140" spans="2:14" s="9" customFormat="1" x14ac:dyDescent="0.35">
      <c r="B17140" s="96"/>
      <c r="C17140" s="96"/>
      <c r="D17140" s="96"/>
      <c r="E17140" s="96"/>
      <c r="M17140" s="96"/>
      <c r="N17140" s="96"/>
    </row>
    <row r="17141" spans="2:14" s="9" customFormat="1" x14ac:dyDescent="0.35">
      <c r="B17141" s="96"/>
      <c r="C17141" s="96"/>
      <c r="D17141" s="96"/>
      <c r="E17141" s="96"/>
      <c r="M17141" s="96"/>
      <c r="N17141" s="96"/>
    </row>
    <row r="17142" spans="2:14" s="9" customFormat="1" x14ac:dyDescent="0.35">
      <c r="B17142" s="96"/>
      <c r="C17142" s="96"/>
      <c r="D17142" s="96"/>
      <c r="E17142" s="96"/>
      <c r="M17142" s="96"/>
      <c r="N17142" s="96"/>
    </row>
    <row r="17143" spans="2:14" s="9" customFormat="1" x14ac:dyDescent="0.35">
      <c r="B17143" s="96"/>
      <c r="C17143" s="96"/>
      <c r="D17143" s="96"/>
      <c r="E17143" s="96"/>
      <c r="M17143" s="96"/>
      <c r="N17143" s="96"/>
    </row>
    <row r="17144" spans="2:14" s="9" customFormat="1" x14ac:dyDescent="0.35">
      <c r="B17144" s="96"/>
      <c r="C17144" s="96"/>
      <c r="D17144" s="96"/>
      <c r="E17144" s="96"/>
      <c r="M17144" s="96"/>
      <c r="N17144" s="96"/>
    </row>
    <row r="17145" spans="2:14" s="9" customFormat="1" x14ac:dyDescent="0.35">
      <c r="B17145" s="96"/>
      <c r="C17145" s="96"/>
      <c r="D17145" s="96"/>
      <c r="E17145" s="96"/>
      <c r="M17145" s="96"/>
      <c r="N17145" s="96"/>
    </row>
    <row r="17146" spans="2:14" s="9" customFormat="1" x14ac:dyDescent="0.35">
      <c r="B17146" s="96"/>
      <c r="C17146" s="96"/>
      <c r="D17146" s="96"/>
      <c r="E17146" s="96"/>
      <c r="M17146" s="96"/>
      <c r="N17146" s="96"/>
    </row>
    <row r="17147" spans="2:14" s="9" customFormat="1" x14ac:dyDescent="0.35">
      <c r="B17147" s="96"/>
      <c r="C17147" s="96"/>
      <c r="D17147" s="96"/>
      <c r="E17147" s="96"/>
      <c r="M17147" s="96"/>
      <c r="N17147" s="96"/>
    </row>
    <row r="17148" spans="2:14" s="9" customFormat="1" x14ac:dyDescent="0.35">
      <c r="B17148" s="96"/>
      <c r="C17148" s="96"/>
      <c r="D17148" s="96"/>
      <c r="E17148" s="96"/>
      <c r="M17148" s="96"/>
      <c r="N17148" s="96"/>
    </row>
    <row r="17149" spans="2:14" s="9" customFormat="1" x14ac:dyDescent="0.35">
      <c r="B17149" s="96"/>
      <c r="C17149" s="96"/>
      <c r="D17149" s="96"/>
      <c r="E17149" s="96"/>
      <c r="M17149" s="96"/>
      <c r="N17149" s="96"/>
    </row>
    <row r="17150" spans="2:14" s="9" customFormat="1" x14ac:dyDescent="0.35">
      <c r="B17150" s="96"/>
      <c r="C17150" s="96"/>
      <c r="D17150" s="96"/>
      <c r="E17150" s="96"/>
      <c r="M17150" s="96"/>
      <c r="N17150" s="96"/>
    </row>
    <row r="17151" spans="2:14" s="9" customFormat="1" x14ac:dyDescent="0.35">
      <c r="B17151" s="96"/>
      <c r="C17151" s="96"/>
      <c r="D17151" s="96"/>
      <c r="E17151" s="96"/>
      <c r="M17151" s="96"/>
      <c r="N17151" s="96"/>
    </row>
    <row r="17152" spans="2:14" s="9" customFormat="1" x14ac:dyDescent="0.35">
      <c r="B17152" s="96"/>
      <c r="C17152" s="96"/>
      <c r="D17152" s="96"/>
      <c r="E17152" s="96"/>
      <c r="M17152" s="96"/>
      <c r="N17152" s="96"/>
    </row>
    <row r="17153" spans="2:14" s="9" customFormat="1" x14ac:dyDescent="0.35">
      <c r="B17153" s="96"/>
      <c r="C17153" s="96"/>
      <c r="D17153" s="96"/>
      <c r="E17153" s="96"/>
      <c r="M17153" s="96"/>
      <c r="N17153" s="96"/>
    </row>
    <row r="17154" spans="2:14" s="9" customFormat="1" x14ac:dyDescent="0.35">
      <c r="B17154" s="96"/>
      <c r="C17154" s="96"/>
      <c r="D17154" s="96"/>
      <c r="E17154" s="96"/>
      <c r="M17154" s="96"/>
      <c r="N17154" s="96"/>
    </row>
    <row r="17155" spans="2:14" s="9" customFormat="1" x14ac:dyDescent="0.35">
      <c r="B17155" s="96"/>
      <c r="C17155" s="96"/>
      <c r="D17155" s="96"/>
      <c r="E17155" s="96"/>
      <c r="M17155" s="96"/>
      <c r="N17155" s="96"/>
    </row>
    <row r="17156" spans="2:14" s="9" customFormat="1" x14ac:dyDescent="0.35">
      <c r="B17156" s="96"/>
      <c r="C17156" s="96"/>
      <c r="D17156" s="96"/>
      <c r="E17156" s="96"/>
      <c r="M17156" s="96"/>
      <c r="N17156" s="96"/>
    </row>
    <row r="17157" spans="2:14" s="9" customFormat="1" x14ac:dyDescent="0.35">
      <c r="B17157" s="96"/>
      <c r="C17157" s="96"/>
      <c r="D17157" s="96"/>
      <c r="E17157" s="96"/>
      <c r="M17157" s="96"/>
      <c r="N17157" s="96"/>
    </row>
    <row r="17158" spans="2:14" s="9" customFormat="1" x14ac:dyDescent="0.35">
      <c r="B17158" s="96"/>
      <c r="C17158" s="96"/>
      <c r="D17158" s="96"/>
      <c r="E17158" s="96"/>
      <c r="M17158" s="96"/>
      <c r="N17158" s="96"/>
    </row>
    <row r="17159" spans="2:14" s="9" customFormat="1" x14ac:dyDescent="0.35">
      <c r="B17159" s="96"/>
      <c r="C17159" s="96"/>
      <c r="D17159" s="96"/>
      <c r="E17159" s="96"/>
      <c r="M17159" s="96"/>
      <c r="N17159" s="96"/>
    </row>
    <row r="17160" spans="2:14" s="9" customFormat="1" x14ac:dyDescent="0.35">
      <c r="B17160" s="96"/>
      <c r="C17160" s="96"/>
      <c r="D17160" s="96"/>
      <c r="E17160" s="96"/>
      <c r="M17160" s="96"/>
      <c r="N17160" s="96"/>
    </row>
    <row r="17161" spans="2:14" s="9" customFormat="1" x14ac:dyDescent="0.35">
      <c r="B17161" s="96"/>
      <c r="C17161" s="96"/>
      <c r="D17161" s="96"/>
      <c r="E17161" s="96"/>
      <c r="M17161" s="96"/>
      <c r="N17161" s="96"/>
    </row>
    <row r="17162" spans="2:14" s="9" customFormat="1" x14ac:dyDescent="0.35">
      <c r="B17162" s="96"/>
      <c r="C17162" s="96"/>
      <c r="D17162" s="96"/>
      <c r="E17162" s="96"/>
      <c r="M17162" s="96"/>
      <c r="N17162" s="96"/>
    </row>
    <row r="17163" spans="2:14" s="9" customFormat="1" x14ac:dyDescent="0.35">
      <c r="B17163" s="96"/>
      <c r="C17163" s="96"/>
      <c r="D17163" s="96"/>
      <c r="E17163" s="96"/>
      <c r="M17163" s="96"/>
      <c r="N17163" s="96"/>
    </row>
    <row r="17164" spans="2:14" s="9" customFormat="1" x14ac:dyDescent="0.35">
      <c r="B17164" s="96"/>
      <c r="C17164" s="96"/>
      <c r="D17164" s="96"/>
      <c r="E17164" s="96"/>
      <c r="M17164" s="96"/>
      <c r="N17164" s="96"/>
    </row>
    <row r="17165" spans="2:14" s="9" customFormat="1" x14ac:dyDescent="0.35">
      <c r="B17165" s="96"/>
      <c r="C17165" s="96"/>
      <c r="D17165" s="96"/>
      <c r="E17165" s="96"/>
      <c r="M17165" s="96"/>
      <c r="N17165" s="96"/>
    </row>
    <row r="17166" spans="2:14" s="9" customFormat="1" x14ac:dyDescent="0.35">
      <c r="B17166" s="96"/>
      <c r="C17166" s="96"/>
      <c r="D17166" s="96"/>
      <c r="E17166" s="96"/>
      <c r="M17166" s="96"/>
      <c r="N17166" s="96"/>
    </row>
    <row r="17167" spans="2:14" s="9" customFormat="1" x14ac:dyDescent="0.35">
      <c r="B17167" s="96"/>
      <c r="C17167" s="96"/>
      <c r="D17167" s="96"/>
      <c r="E17167" s="96"/>
      <c r="M17167" s="96"/>
      <c r="N17167" s="96"/>
    </row>
    <row r="17168" spans="2:14" s="9" customFormat="1" x14ac:dyDescent="0.35">
      <c r="B17168" s="96"/>
      <c r="C17168" s="96"/>
      <c r="D17168" s="96"/>
      <c r="E17168" s="96"/>
      <c r="M17168" s="96"/>
      <c r="N17168" s="96"/>
    </row>
    <row r="17169" spans="2:14" s="9" customFormat="1" x14ac:dyDescent="0.35">
      <c r="B17169" s="96"/>
      <c r="C17169" s="96"/>
      <c r="D17169" s="96"/>
      <c r="E17169" s="96"/>
      <c r="M17169" s="96"/>
      <c r="N17169" s="96"/>
    </row>
    <row r="17170" spans="2:14" s="9" customFormat="1" x14ac:dyDescent="0.35">
      <c r="B17170" s="96"/>
      <c r="C17170" s="96"/>
      <c r="D17170" s="96"/>
      <c r="E17170" s="96"/>
      <c r="M17170" s="96"/>
      <c r="N17170" s="96"/>
    </row>
    <row r="17171" spans="2:14" s="9" customFormat="1" x14ac:dyDescent="0.35">
      <c r="B17171" s="96"/>
      <c r="C17171" s="96"/>
      <c r="D17171" s="96"/>
      <c r="E17171" s="96"/>
      <c r="M17171" s="96"/>
      <c r="N17171" s="96"/>
    </row>
    <row r="17172" spans="2:14" s="9" customFormat="1" x14ac:dyDescent="0.35">
      <c r="B17172" s="96"/>
      <c r="C17172" s="96"/>
      <c r="D17172" s="96"/>
      <c r="E17172" s="96"/>
      <c r="M17172" s="96"/>
      <c r="N17172" s="96"/>
    </row>
    <row r="17173" spans="2:14" s="9" customFormat="1" x14ac:dyDescent="0.35">
      <c r="B17173" s="96"/>
      <c r="C17173" s="96"/>
      <c r="D17173" s="96"/>
      <c r="E17173" s="96"/>
      <c r="M17173" s="96"/>
      <c r="N17173" s="96"/>
    </row>
    <row r="17174" spans="2:14" s="9" customFormat="1" x14ac:dyDescent="0.35">
      <c r="B17174" s="96"/>
      <c r="C17174" s="96"/>
      <c r="D17174" s="96"/>
      <c r="E17174" s="96"/>
      <c r="M17174" s="96"/>
      <c r="N17174" s="96"/>
    </row>
    <row r="17175" spans="2:14" s="9" customFormat="1" x14ac:dyDescent="0.35">
      <c r="B17175" s="96"/>
      <c r="C17175" s="96"/>
      <c r="D17175" s="96"/>
      <c r="E17175" s="96"/>
      <c r="M17175" s="96"/>
      <c r="N17175" s="96"/>
    </row>
    <row r="17176" spans="2:14" s="9" customFormat="1" x14ac:dyDescent="0.35">
      <c r="B17176" s="96"/>
      <c r="C17176" s="96"/>
      <c r="D17176" s="96"/>
      <c r="E17176" s="96"/>
      <c r="M17176" s="96"/>
      <c r="N17176" s="96"/>
    </row>
    <row r="17177" spans="2:14" s="9" customFormat="1" x14ac:dyDescent="0.35">
      <c r="B17177" s="96"/>
      <c r="C17177" s="96"/>
      <c r="D17177" s="96"/>
      <c r="E17177" s="96"/>
      <c r="M17177" s="96"/>
      <c r="N17177" s="96"/>
    </row>
    <row r="17178" spans="2:14" s="9" customFormat="1" x14ac:dyDescent="0.35">
      <c r="B17178" s="96"/>
      <c r="C17178" s="96"/>
      <c r="D17178" s="96"/>
      <c r="E17178" s="96"/>
      <c r="M17178" s="96"/>
      <c r="N17178" s="96"/>
    </row>
    <row r="17179" spans="2:14" s="9" customFormat="1" x14ac:dyDescent="0.35">
      <c r="B17179" s="96"/>
      <c r="C17179" s="96"/>
      <c r="D17179" s="96"/>
      <c r="E17179" s="96"/>
      <c r="M17179" s="96"/>
      <c r="N17179" s="96"/>
    </row>
    <row r="17180" spans="2:14" s="9" customFormat="1" x14ac:dyDescent="0.35">
      <c r="B17180" s="96"/>
      <c r="C17180" s="96"/>
      <c r="D17180" s="96"/>
      <c r="E17180" s="96"/>
      <c r="M17180" s="96"/>
      <c r="N17180" s="96"/>
    </row>
    <row r="17181" spans="2:14" s="9" customFormat="1" x14ac:dyDescent="0.35">
      <c r="B17181" s="96"/>
      <c r="C17181" s="96"/>
      <c r="D17181" s="96"/>
      <c r="E17181" s="96"/>
      <c r="M17181" s="96"/>
      <c r="N17181" s="96"/>
    </row>
    <row r="17182" spans="2:14" s="9" customFormat="1" x14ac:dyDescent="0.35">
      <c r="B17182" s="96"/>
      <c r="C17182" s="96"/>
      <c r="D17182" s="96"/>
      <c r="E17182" s="96"/>
      <c r="M17182" s="96"/>
      <c r="N17182" s="96"/>
    </row>
    <row r="17183" spans="2:14" s="9" customFormat="1" x14ac:dyDescent="0.35">
      <c r="B17183" s="96"/>
      <c r="C17183" s="96"/>
      <c r="D17183" s="96"/>
      <c r="E17183" s="96"/>
      <c r="M17183" s="96"/>
      <c r="N17183" s="96"/>
    </row>
    <row r="17184" spans="2:14" s="9" customFormat="1" x14ac:dyDescent="0.35">
      <c r="B17184" s="96"/>
      <c r="C17184" s="96"/>
      <c r="D17184" s="96"/>
      <c r="E17184" s="96"/>
      <c r="M17184" s="96"/>
      <c r="N17184" s="96"/>
    </row>
    <row r="17185" spans="2:14" s="9" customFormat="1" x14ac:dyDescent="0.35">
      <c r="B17185" s="96"/>
      <c r="C17185" s="96"/>
      <c r="D17185" s="96"/>
      <c r="E17185" s="96"/>
      <c r="M17185" s="96"/>
      <c r="N17185" s="96"/>
    </row>
    <row r="17186" spans="2:14" s="9" customFormat="1" x14ac:dyDescent="0.35">
      <c r="B17186" s="96"/>
      <c r="C17186" s="96"/>
      <c r="D17186" s="96"/>
      <c r="E17186" s="96"/>
      <c r="M17186" s="96"/>
      <c r="N17186" s="96"/>
    </row>
    <row r="17187" spans="2:14" s="9" customFormat="1" x14ac:dyDescent="0.35">
      <c r="B17187" s="96"/>
      <c r="C17187" s="96"/>
      <c r="D17187" s="96"/>
      <c r="E17187" s="96"/>
      <c r="M17187" s="96"/>
      <c r="N17187" s="96"/>
    </row>
    <row r="17188" spans="2:14" s="9" customFormat="1" x14ac:dyDescent="0.35">
      <c r="B17188" s="96"/>
      <c r="C17188" s="96"/>
      <c r="D17188" s="96"/>
      <c r="E17188" s="96"/>
      <c r="M17188" s="96"/>
      <c r="N17188" s="96"/>
    </row>
    <row r="17189" spans="2:14" s="9" customFormat="1" x14ac:dyDescent="0.35">
      <c r="B17189" s="96"/>
      <c r="C17189" s="96"/>
      <c r="D17189" s="96"/>
      <c r="E17189" s="96"/>
      <c r="M17189" s="96"/>
      <c r="N17189" s="96"/>
    </row>
    <row r="17190" spans="2:14" s="9" customFormat="1" x14ac:dyDescent="0.35">
      <c r="B17190" s="96"/>
      <c r="C17190" s="96"/>
      <c r="D17190" s="96"/>
      <c r="E17190" s="96"/>
      <c r="M17190" s="96"/>
      <c r="N17190" s="96"/>
    </row>
    <row r="17191" spans="2:14" s="9" customFormat="1" x14ac:dyDescent="0.35">
      <c r="B17191" s="96"/>
      <c r="C17191" s="96"/>
      <c r="D17191" s="96"/>
      <c r="E17191" s="96"/>
      <c r="M17191" s="96"/>
      <c r="N17191" s="96"/>
    </row>
    <row r="17192" spans="2:14" s="9" customFormat="1" x14ac:dyDescent="0.35">
      <c r="B17192" s="96"/>
      <c r="C17192" s="96"/>
      <c r="D17192" s="96"/>
      <c r="E17192" s="96"/>
      <c r="M17192" s="96"/>
      <c r="N17192" s="96"/>
    </row>
    <row r="17193" spans="2:14" s="9" customFormat="1" x14ac:dyDescent="0.35">
      <c r="B17193" s="96"/>
      <c r="C17193" s="96"/>
      <c r="D17193" s="96"/>
      <c r="E17193" s="96"/>
      <c r="M17193" s="96"/>
      <c r="N17193" s="96"/>
    </row>
    <row r="17194" spans="2:14" s="9" customFormat="1" x14ac:dyDescent="0.35">
      <c r="B17194" s="96"/>
      <c r="C17194" s="96"/>
      <c r="D17194" s="96"/>
      <c r="E17194" s="96"/>
      <c r="M17194" s="96"/>
      <c r="N17194" s="96"/>
    </row>
    <row r="17195" spans="2:14" s="9" customFormat="1" x14ac:dyDescent="0.35">
      <c r="B17195" s="96"/>
      <c r="C17195" s="96"/>
      <c r="D17195" s="96"/>
      <c r="E17195" s="96"/>
      <c r="M17195" s="96"/>
      <c r="N17195" s="96"/>
    </row>
    <row r="17196" spans="2:14" s="9" customFormat="1" x14ac:dyDescent="0.35">
      <c r="B17196" s="96"/>
      <c r="C17196" s="96"/>
      <c r="D17196" s="96"/>
      <c r="E17196" s="96"/>
      <c r="M17196" s="96"/>
      <c r="N17196" s="96"/>
    </row>
    <row r="17197" spans="2:14" s="9" customFormat="1" x14ac:dyDescent="0.35">
      <c r="B17197" s="96"/>
      <c r="C17197" s="96"/>
      <c r="D17197" s="96"/>
      <c r="E17197" s="96"/>
      <c r="M17197" s="96"/>
      <c r="N17197" s="96"/>
    </row>
    <row r="17198" spans="2:14" s="9" customFormat="1" x14ac:dyDescent="0.35">
      <c r="B17198" s="96"/>
      <c r="C17198" s="96"/>
      <c r="D17198" s="96"/>
      <c r="E17198" s="96"/>
      <c r="M17198" s="96"/>
      <c r="N17198" s="96"/>
    </row>
    <row r="17199" spans="2:14" s="9" customFormat="1" x14ac:dyDescent="0.35">
      <c r="B17199" s="96"/>
      <c r="C17199" s="96"/>
      <c r="D17199" s="96"/>
      <c r="E17199" s="96"/>
      <c r="M17199" s="96"/>
      <c r="N17199" s="96"/>
    </row>
    <row r="17200" spans="2:14" s="9" customFormat="1" x14ac:dyDescent="0.35">
      <c r="B17200" s="96"/>
      <c r="C17200" s="96"/>
      <c r="D17200" s="96"/>
      <c r="E17200" s="96"/>
      <c r="M17200" s="96"/>
      <c r="N17200" s="96"/>
    </row>
    <row r="17201" spans="2:14" s="9" customFormat="1" x14ac:dyDescent="0.35">
      <c r="B17201" s="96"/>
      <c r="C17201" s="96"/>
      <c r="D17201" s="96"/>
      <c r="E17201" s="96"/>
      <c r="M17201" s="96"/>
      <c r="N17201" s="96"/>
    </row>
    <row r="17202" spans="2:14" s="9" customFormat="1" x14ac:dyDescent="0.35">
      <c r="B17202" s="96"/>
      <c r="C17202" s="96"/>
      <c r="D17202" s="96"/>
      <c r="E17202" s="96"/>
      <c r="M17202" s="96"/>
      <c r="N17202" s="96"/>
    </row>
    <row r="17203" spans="2:14" s="9" customFormat="1" x14ac:dyDescent="0.35">
      <c r="B17203" s="96"/>
      <c r="C17203" s="96"/>
      <c r="D17203" s="96"/>
      <c r="E17203" s="96"/>
      <c r="M17203" s="96"/>
      <c r="N17203" s="96"/>
    </row>
    <row r="17204" spans="2:14" s="9" customFormat="1" x14ac:dyDescent="0.35">
      <c r="B17204" s="96"/>
      <c r="C17204" s="96"/>
      <c r="D17204" s="96"/>
      <c r="E17204" s="96"/>
      <c r="M17204" s="96"/>
      <c r="N17204" s="96"/>
    </row>
    <row r="17205" spans="2:14" s="9" customFormat="1" x14ac:dyDescent="0.35">
      <c r="B17205" s="96"/>
      <c r="C17205" s="96"/>
      <c r="D17205" s="96"/>
      <c r="E17205" s="96"/>
      <c r="M17205" s="96"/>
      <c r="N17205" s="96"/>
    </row>
    <row r="17206" spans="2:14" s="9" customFormat="1" x14ac:dyDescent="0.35">
      <c r="B17206" s="96"/>
      <c r="C17206" s="96"/>
      <c r="D17206" s="96"/>
      <c r="E17206" s="96"/>
      <c r="M17206" s="96"/>
      <c r="N17206" s="96"/>
    </row>
    <row r="17207" spans="2:14" s="9" customFormat="1" x14ac:dyDescent="0.35">
      <c r="B17207" s="96"/>
      <c r="C17207" s="96"/>
      <c r="D17207" s="96"/>
      <c r="E17207" s="96"/>
      <c r="M17207" s="96"/>
      <c r="N17207" s="96"/>
    </row>
    <row r="17208" spans="2:14" s="9" customFormat="1" x14ac:dyDescent="0.35">
      <c r="B17208" s="96"/>
      <c r="C17208" s="96"/>
      <c r="D17208" s="96"/>
      <c r="E17208" s="96"/>
      <c r="M17208" s="96"/>
      <c r="N17208" s="96"/>
    </row>
    <row r="17209" spans="2:14" s="9" customFormat="1" x14ac:dyDescent="0.35">
      <c r="B17209" s="96"/>
      <c r="C17209" s="96"/>
      <c r="D17209" s="96"/>
      <c r="E17209" s="96"/>
      <c r="M17209" s="96"/>
      <c r="N17209" s="96"/>
    </row>
    <row r="17210" spans="2:14" s="9" customFormat="1" x14ac:dyDescent="0.35">
      <c r="B17210" s="96"/>
      <c r="C17210" s="96"/>
      <c r="D17210" s="96"/>
      <c r="E17210" s="96"/>
      <c r="M17210" s="96"/>
      <c r="N17210" s="96"/>
    </row>
    <row r="17211" spans="2:14" s="9" customFormat="1" x14ac:dyDescent="0.35">
      <c r="B17211" s="96"/>
      <c r="C17211" s="96"/>
      <c r="D17211" s="96"/>
      <c r="E17211" s="96"/>
      <c r="M17211" s="96"/>
      <c r="N17211" s="96"/>
    </row>
    <row r="17212" spans="2:14" s="9" customFormat="1" x14ac:dyDescent="0.35">
      <c r="B17212" s="96"/>
      <c r="C17212" s="96"/>
      <c r="D17212" s="96"/>
      <c r="E17212" s="96"/>
      <c r="M17212" s="96"/>
      <c r="N17212" s="96"/>
    </row>
    <row r="17213" spans="2:14" s="9" customFormat="1" x14ac:dyDescent="0.35">
      <c r="B17213" s="96"/>
      <c r="C17213" s="96"/>
      <c r="D17213" s="96"/>
      <c r="E17213" s="96"/>
      <c r="M17213" s="96"/>
      <c r="N17213" s="96"/>
    </row>
    <row r="17214" spans="2:14" s="9" customFormat="1" x14ac:dyDescent="0.35">
      <c r="B17214" s="96"/>
      <c r="C17214" s="96"/>
      <c r="D17214" s="96"/>
      <c r="E17214" s="96"/>
      <c r="M17214" s="96"/>
      <c r="N17214" s="96"/>
    </row>
    <row r="17215" spans="2:14" s="9" customFormat="1" x14ac:dyDescent="0.35">
      <c r="B17215" s="96"/>
      <c r="C17215" s="96"/>
      <c r="D17215" s="96"/>
      <c r="E17215" s="96"/>
      <c r="M17215" s="96"/>
      <c r="N17215" s="96"/>
    </row>
    <row r="17216" spans="2:14" s="9" customFormat="1" x14ac:dyDescent="0.35">
      <c r="B17216" s="96"/>
      <c r="C17216" s="96"/>
      <c r="D17216" s="96"/>
      <c r="E17216" s="96"/>
      <c r="M17216" s="96"/>
      <c r="N17216" s="96"/>
    </row>
    <row r="17217" spans="2:14" s="9" customFormat="1" x14ac:dyDescent="0.35">
      <c r="B17217" s="96"/>
      <c r="C17217" s="96"/>
      <c r="D17217" s="96"/>
      <c r="E17217" s="96"/>
      <c r="M17217" s="96"/>
      <c r="N17217" s="96"/>
    </row>
    <row r="17218" spans="2:14" s="9" customFormat="1" x14ac:dyDescent="0.35">
      <c r="B17218" s="96"/>
      <c r="C17218" s="96"/>
      <c r="D17218" s="96"/>
      <c r="E17218" s="96"/>
      <c r="M17218" s="96"/>
      <c r="N17218" s="96"/>
    </row>
    <row r="17219" spans="2:14" s="9" customFormat="1" x14ac:dyDescent="0.35">
      <c r="B17219" s="96"/>
      <c r="C17219" s="96"/>
      <c r="D17219" s="96"/>
      <c r="E17219" s="96"/>
      <c r="M17219" s="96"/>
      <c r="N17219" s="96"/>
    </row>
    <row r="17220" spans="2:14" s="9" customFormat="1" x14ac:dyDescent="0.35">
      <c r="B17220" s="96"/>
      <c r="C17220" s="96"/>
      <c r="D17220" s="96"/>
      <c r="E17220" s="96"/>
      <c r="M17220" s="96"/>
      <c r="N17220" s="96"/>
    </row>
    <row r="17221" spans="2:14" s="9" customFormat="1" x14ac:dyDescent="0.35">
      <c r="B17221" s="96"/>
      <c r="C17221" s="96"/>
      <c r="D17221" s="96"/>
      <c r="E17221" s="96"/>
      <c r="M17221" s="96"/>
      <c r="N17221" s="96"/>
    </row>
    <row r="17222" spans="2:14" s="9" customFormat="1" x14ac:dyDescent="0.35">
      <c r="B17222" s="96"/>
      <c r="C17222" s="96"/>
      <c r="D17222" s="96"/>
      <c r="E17222" s="96"/>
      <c r="M17222" s="96"/>
      <c r="N17222" s="96"/>
    </row>
    <row r="17223" spans="2:14" s="9" customFormat="1" x14ac:dyDescent="0.35">
      <c r="B17223" s="96"/>
      <c r="C17223" s="96"/>
      <c r="D17223" s="96"/>
      <c r="E17223" s="96"/>
      <c r="M17223" s="96"/>
      <c r="N17223" s="96"/>
    </row>
    <row r="17224" spans="2:14" s="9" customFormat="1" x14ac:dyDescent="0.35">
      <c r="B17224" s="96"/>
      <c r="C17224" s="96"/>
      <c r="D17224" s="96"/>
      <c r="E17224" s="96"/>
      <c r="M17224" s="96"/>
      <c r="N17224" s="96"/>
    </row>
    <row r="17225" spans="2:14" s="9" customFormat="1" x14ac:dyDescent="0.35">
      <c r="B17225" s="96"/>
      <c r="C17225" s="96"/>
      <c r="D17225" s="96"/>
      <c r="E17225" s="96"/>
      <c r="M17225" s="96"/>
      <c r="N17225" s="96"/>
    </row>
    <row r="17226" spans="2:14" s="9" customFormat="1" x14ac:dyDescent="0.35">
      <c r="B17226" s="96"/>
      <c r="C17226" s="96"/>
      <c r="D17226" s="96"/>
      <c r="E17226" s="96"/>
      <c r="M17226" s="96"/>
      <c r="N17226" s="96"/>
    </row>
    <row r="17227" spans="2:14" s="9" customFormat="1" x14ac:dyDescent="0.35">
      <c r="B17227" s="96"/>
      <c r="C17227" s="96"/>
      <c r="D17227" s="96"/>
      <c r="E17227" s="96"/>
      <c r="M17227" s="96"/>
      <c r="N17227" s="96"/>
    </row>
    <row r="17228" spans="2:14" s="9" customFormat="1" x14ac:dyDescent="0.35">
      <c r="B17228" s="96"/>
      <c r="C17228" s="96"/>
      <c r="D17228" s="96"/>
      <c r="E17228" s="96"/>
      <c r="M17228" s="96"/>
      <c r="N17228" s="96"/>
    </row>
    <row r="17229" spans="2:14" s="9" customFormat="1" x14ac:dyDescent="0.35">
      <c r="B17229" s="96"/>
      <c r="C17229" s="96"/>
      <c r="D17229" s="96"/>
      <c r="E17229" s="96"/>
      <c r="M17229" s="96"/>
      <c r="N17229" s="96"/>
    </row>
    <row r="17230" spans="2:14" s="9" customFormat="1" x14ac:dyDescent="0.35">
      <c r="B17230" s="96"/>
      <c r="C17230" s="96"/>
      <c r="D17230" s="96"/>
      <c r="E17230" s="96"/>
      <c r="M17230" s="96"/>
      <c r="N17230" s="96"/>
    </row>
    <row r="17231" spans="2:14" s="9" customFormat="1" x14ac:dyDescent="0.35">
      <c r="B17231" s="96"/>
      <c r="C17231" s="96"/>
      <c r="D17231" s="96"/>
      <c r="E17231" s="96"/>
      <c r="M17231" s="96"/>
      <c r="N17231" s="96"/>
    </row>
    <row r="17232" spans="2:14" s="9" customFormat="1" x14ac:dyDescent="0.35">
      <c r="B17232" s="96"/>
      <c r="C17232" s="96"/>
      <c r="D17232" s="96"/>
      <c r="E17232" s="96"/>
      <c r="M17232" s="96"/>
      <c r="N17232" s="96"/>
    </row>
    <row r="17233" spans="2:14" s="9" customFormat="1" x14ac:dyDescent="0.35">
      <c r="B17233" s="96"/>
      <c r="C17233" s="96"/>
      <c r="D17233" s="96"/>
      <c r="E17233" s="96"/>
      <c r="M17233" s="96"/>
      <c r="N17233" s="96"/>
    </row>
    <row r="17234" spans="2:14" s="9" customFormat="1" x14ac:dyDescent="0.35">
      <c r="B17234" s="96"/>
      <c r="C17234" s="96"/>
      <c r="D17234" s="96"/>
      <c r="E17234" s="96"/>
      <c r="M17234" s="96"/>
      <c r="N17234" s="96"/>
    </row>
    <row r="17235" spans="2:14" s="9" customFormat="1" x14ac:dyDescent="0.35">
      <c r="B17235" s="96"/>
      <c r="C17235" s="96"/>
      <c r="D17235" s="96"/>
      <c r="E17235" s="96"/>
      <c r="M17235" s="96"/>
      <c r="N17235" s="96"/>
    </row>
    <row r="17236" spans="2:14" s="9" customFormat="1" x14ac:dyDescent="0.35">
      <c r="B17236" s="96"/>
      <c r="C17236" s="96"/>
      <c r="D17236" s="96"/>
      <c r="E17236" s="96"/>
      <c r="M17236" s="96"/>
      <c r="N17236" s="96"/>
    </row>
    <row r="17237" spans="2:14" s="9" customFormat="1" x14ac:dyDescent="0.35">
      <c r="B17237" s="96"/>
      <c r="C17237" s="96"/>
      <c r="D17237" s="96"/>
      <c r="E17237" s="96"/>
      <c r="M17237" s="96"/>
      <c r="N17237" s="96"/>
    </row>
    <row r="17238" spans="2:14" s="9" customFormat="1" x14ac:dyDescent="0.35">
      <c r="B17238" s="96"/>
      <c r="C17238" s="96"/>
      <c r="D17238" s="96"/>
      <c r="E17238" s="96"/>
      <c r="M17238" s="96"/>
      <c r="N17238" s="96"/>
    </row>
    <row r="17239" spans="2:14" s="9" customFormat="1" x14ac:dyDescent="0.35">
      <c r="B17239" s="96"/>
      <c r="C17239" s="96"/>
      <c r="D17239" s="96"/>
      <c r="E17239" s="96"/>
      <c r="M17239" s="96"/>
      <c r="N17239" s="96"/>
    </row>
    <row r="17240" spans="2:14" s="9" customFormat="1" x14ac:dyDescent="0.35">
      <c r="B17240" s="96"/>
      <c r="C17240" s="96"/>
      <c r="D17240" s="96"/>
      <c r="E17240" s="96"/>
      <c r="M17240" s="96"/>
      <c r="N17240" s="96"/>
    </row>
    <row r="17241" spans="2:14" s="9" customFormat="1" x14ac:dyDescent="0.35">
      <c r="B17241" s="96"/>
      <c r="C17241" s="96"/>
      <c r="D17241" s="96"/>
      <c r="E17241" s="96"/>
      <c r="M17241" s="96"/>
      <c r="N17241" s="96"/>
    </row>
    <row r="17242" spans="2:14" s="9" customFormat="1" x14ac:dyDescent="0.35">
      <c r="B17242" s="96"/>
      <c r="C17242" s="96"/>
      <c r="D17242" s="96"/>
      <c r="E17242" s="96"/>
      <c r="M17242" s="96"/>
      <c r="N17242" s="96"/>
    </row>
    <row r="17243" spans="2:14" s="9" customFormat="1" x14ac:dyDescent="0.35">
      <c r="B17243" s="96"/>
      <c r="C17243" s="96"/>
      <c r="D17243" s="96"/>
      <c r="E17243" s="96"/>
      <c r="M17243" s="96"/>
      <c r="N17243" s="96"/>
    </row>
    <row r="17244" spans="2:14" s="9" customFormat="1" x14ac:dyDescent="0.35">
      <c r="B17244" s="96"/>
      <c r="C17244" s="96"/>
      <c r="D17244" s="96"/>
      <c r="E17244" s="96"/>
      <c r="M17244" s="96"/>
      <c r="N17244" s="96"/>
    </row>
    <row r="17245" spans="2:14" s="9" customFormat="1" x14ac:dyDescent="0.35">
      <c r="B17245" s="96"/>
      <c r="C17245" s="96"/>
      <c r="D17245" s="96"/>
      <c r="E17245" s="96"/>
      <c r="M17245" s="96"/>
      <c r="N17245" s="96"/>
    </row>
    <row r="17246" spans="2:14" s="9" customFormat="1" x14ac:dyDescent="0.35">
      <c r="B17246" s="96"/>
      <c r="C17246" s="96"/>
      <c r="D17246" s="96"/>
      <c r="E17246" s="96"/>
      <c r="M17246" s="96"/>
      <c r="N17246" s="96"/>
    </row>
    <row r="17247" spans="2:14" s="9" customFormat="1" x14ac:dyDescent="0.35">
      <c r="B17247" s="96"/>
      <c r="C17247" s="96"/>
      <c r="D17247" s="96"/>
      <c r="E17247" s="96"/>
      <c r="M17247" s="96"/>
      <c r="N17247" s="96"/>
    </row>
    <row r="17248" spans="2:14" s="9" customFormat="1" x14ac:dyDescent="0.35">
      <c r="B17248" s="96"/>
      <c r="C17248" s="96"/>
      <c r="D17248" s="96"/>
      <c r="E17248" s="96"/>
      <c r="M17248" s="96"/>
      <c r="N17248" s="96"/>
    </row>
    <row r="17249" spans="2:14" s="9" customFormat="1" x14ac:dyDescent="0.35">
      <c r="B17249" s="96"/>
      <c r="C17249" s="96"/>
      <c r="D17249" s="96"/>
      <c r="E17249" s="96"/>
      <c r="M17249" s="96"/>
      <c r="N17249" s="96"/>
    </row>
    <row r="17250" spans="2:14" s="9" customFormat="1" x14ac:dyDescent="0.35">
      <c r="B17250" s="96"/>
      <c r="C17250" s="96"/>
      <c r="D17250" s="96"/>
      <c r="E17250" s="96"/>
      <c r="M17250" s="96"/>
      <c r="N17250" s="96"/>
    </row>
    <row r="17251" spans="2:14" s="9" customFormat="1" x14ac:dyDescent="0.35">
      <c r="B17251" s="96"/>
      <c r="C17251" s="96"/>
      <c r="D17251" s="96"/>
      <c r="E17251" s="96"/>
      <c r="M17251" s="96"/>
      <c r="N17251" s="96"/>
    </row>
    <row r="17252" spans="2:14" s="9" customFormat="1" x14ac:dyDescent="0.35">
      <c r="B17252" s="96"/>
      <c r="C17252" s="96"/>
      <c r="D17252" s="96"/>
      <c r="E17252" s="96"/>
      <c r="M17252" s="96"/>
      <c r="N17252" s="96"/>
    </row>
    <row r="17253" spans="2:14" s="9" customFormat="1" x14ac:dyDescent="0.35">
      <c r="B17253" s="96"/>
      <c r="C17253" s="96"/>
      <c r="D17253" s="96"/>
      <c r="E17253" s="96"/>
      <c r="M17253" s="96"/>
      <c r="N17253" s="96"/>
    </row>
    <row r="17254" spans="2:14" s="9" customFormat="1" x14ac:dyDescent="0.35">
      <c r="B17254" s="96"/>
      <c r="C17254" s="96"/>
      <c r="D17254" s="96"/>
      <c r="E17254" s="96"/>
      <c r="M17254" s="96"/>
      <c r="N17254" s="96"/>
    </row>
    <row r="17255" spans="2:14" s="9" customFormat="1" x14ac:dyDescent="0.35">
      <c r="B17255" s="96"/>
      <c r="C17255" s="96"/>
      <c r="D17255" s="96"/>
      <c r="E17255" s="96"/>
      <c r="M17255" s="96"/>
      <c r="N17255" s="96"/>
    </row>
    <row r="17256" spans="2:14" s="9" customFormat="1" x14ac:dyDescent="0.35">
      <c r="B17256" s="96"/>
      <c r="C17256" s="96"/>
      <c r="D17256" s="96"/>
      <c r="E17256" s="96"/>
      <c r="M17256" s="96"/>
      <c r="N17256" s="96"/>
    </row>
    <row r="17257" spans="2:14" s="9" customFormat="1" x14ac:dyDescent="0.35">
      <c r="B17257" s="96"/>
      <c r="C17257" s="96"/>
      <c r="D17257" s="96"/>
      <c r="E17257" s="96"/>
      <c r="M17257" s="96"/>
      <c r="N17257" s="96"/>
    </row>
    <row r="17258" spans="2:14" s="9" customFormat="1" x14ac:dyDescent="0.35">
      <c r="B17258" s="96"/>
      <c r="C17258" s="96"/>
      <c r="D17258" s="96"/>
      <c r="E17258" s="96"/>
      <c r="M17258" s="96"/>
      <c r="N17258" s="96"/>
    </row>
    <row r="17259" spans="2:14" s="9" customFormat="1" x14ac:dyDescent="0.35">
      <c r="B17259" s="96"/>
      <c r="C17259" s="96"/>
      <c r="D17259" s="96"/>
      <c r="E17259" s="96"/>
      <c r="M17259" s="96"/>
      <c r="N17259" s="96"/>
    </row>
    <row r="17260" spans="2:14" s="9" customFormat="1" x14ac:dyDescent="0.35">
      <c r="B17260" s="96"/>
      <c r="C17260" s="96"/>
      <c r="D17260" s="96"/>
      <c r="E17260" s="96"/>
      <c r="M17260" s="96"/>
      <c r="N17260" s="96"/>
    </row>
    <row r="17261" spans="2:14" s="9" customFormat="1" x14ac:dyDescent="0.35">
      <c r="B17261" s="96"/>
      <c r="C17261" s="96"/>
      <c r="D17261" s="96"/>
      <c r="E17261" s="96"/>
      <c r="M17261" s="96"/>
      <c r="N17261" s="96"/>
    </row>
    <row r="17262" spans="2:14" s="9" customFormat="1" x14ac:dyDescent="0.35">
      <c r="B17262" s="96"/>
      <c r="C17262" s="96"/>
      <c r="D17262" s="96"/>
      <c r="E17262" s="96"/>
      <c r="M17262" s="96"/>
      <c r="N17262" s="96"/>
    </row>
    <row r="17263" spans="2:14" s="9" customFormat="1" x14ac:dyDescent="0.35">
      <c r="B17263" s="96"/>
      <c r="C17263" s="96"/>
      <c r="D17263" s="96"/>
      <c r="E17263" s="96"/>
      <c r="M17263" s="96"/>
      <c r="N17263" s="96"/>
    </row>
    <row r="17264" spans="2:14" s="9" customFormat="1" x14ac:dyDescent="0.35">
      <c r="B17264" s="96"/>
      <c r="C17264" s="96"/>
      <c r="D17264" s="96"/>
      <c r="E17264" s="96"/>
      <c r="M17264" s="96"/>
      <c r="N17264" s="96"/>
    </row>
    <row r="17265" spans="2:14" s="9" customFormat="1" x14ac:dyDescent="0.35">
      <c r="B17265" s="96"/>
      <c r="C17265" s="96"/>
      <c r="D17265" s="96"/>
      <c r="E17265" s="96"/>
      <c r="M17265" s="96"/>
      <c r="N17265" s="96"/>
    </row>
    <row r="17266" spans="2:14" s="9" customFormat="1" x14ac:dyDescent="0.35">
      <c r="B17266" s="96"/>
      <c r="C17266" s="96"/>
      <c r="D17266" s="96"/>
      <c r="E17266" s="96"/>
      <c r="M17266" s="96"/>
      <c r="N17266" s="96"/>
    </row>
    <row r="17267" spans="2:14" s="9" customFormat="1" x14ac:dyDescent="0.35">
      <c r="B17267" s="96"/>
      <c r="C17267" s="96"/>
      <c r="D17267" s="96"/>
      <c r="E17267" s="96"/>
      <c r="M17267" s="96"/>
      <c r="N17267" s="96"/>
    </row>
    <row r="17268" spans="2:14" s="9" customFormat="1" x14ac:dyDescent="0.35">
      <c r="B17268" s="96"/>
      <c r="C17268" s="96"/>
      <c r="D17268" s="96"/>
      <c r="E17268" s="96"/>
      <c r="M17268" s="96"/>
      <c r="N17268" s="96"/>
    </row>
    <row r="17269" spans="2:14" s="9" customFormat="1" x14ac:dyDescent="0.35">
      <c r="B17269" s="96"/>
      <c r="C17269" s="96"/>
      <c r="D17269" s="96"/>
      <c r="E17269" s="96"/>
      <c r="M17269" s="96"/>
      <c r="N17269" s="96"/>
    </row>
    <row r="17270" spans="2:14" s="9" customFormat="1" x14ac:dyDescent="0.35">
      <c r="B17270" s="96"/>
      <c r="C17270" s="96"/>
      <c r="D17270" s="96"/>
      <c r="E17270" s="96"/>
      <c r="M17270" s="96"/>
      <c r="N17270" s="96"/>
    </row>
    <row r="17271" spans="2:14" s="9" customFormat="1" x14ac:dyDescent="0.35">
      <c r="B17271" s="96"/>
      <c r="C17271" s="96"/>
      <c r="D17271" s="96"/>
      <c r="E17271" s="96"/>
      <c r="M17271" s="96"/>
      <c r="N17271" s="96"/>
    </row>
    <row r="17272" spans="2:14" s="9" customFormat="1" x14ac:dyDescent="0.35">
      <c r="B17272" s="96"/>
      <c r="C17272" s="96"/>
      <c r="D17272" s="96"/>
      <c r="E17272" s="96"/>
      <c r="M17272" s="96"/>
      <c r="N17272" s="96"/>
    </row>
    <row r="17273" spans="2:14" s="9" customFormat="1" x14ac:dyDescent="0.35">
      <c r="B17273" s="96"/>
      <c r="C17273" s="96"/>
      <c r="D17273" s="96"/>
      <c r="E17273" s="96"/>
      <c r="M17273" s="96"/>
      <c r="N17273" s="96"/>
    </row>
    <row r="17274" spans="2:14" s="9" customFormat="1" x14ac:dyDescent="0.35">
      <c r="B17274" s="96"/>
      <c r="C17274" s="96"/>
      <c r="D17274" s="96"/>
      <c r="E17274" s="96"/>
      <c r="M17274" s="96"/>
      <c r="N17274" s="96"/>
    </row>
    <row r="17275" spans="2:14" s="9" customFormat="1" x14ac:dyDescent="0.35">
      <c r="B17275" s="96"/>
      <c r="C17275" s="96"/>
      <c r="D17275" s="96"/>
      <c r="E17275" s="96"/>
      <c r="M17275" s="96"/>
      <c r="N17275" s="96"/>
    </row>
    <row r="17276" spans="2:14" s="9" customFormat="1" x14ac:dyDescent="0.35">
      <c r="B17276" s="96"/>
      <c r="C17276" s="96"/>
      <c r="D17276" s="96"/>
      <c r="E17276" s="96"/>
      <c r="M17276" s="96"/>
      <c r="N17276" s="96"/>
    </row>
    <row r="17277" spans="2:14" s="9" customFormat="1" x14ac:dyDescent="0.35">
      <c r="B17277" s="96"/>
      <c r="C17277" s="96"/>
      <c r="D17277" s="96"/>
      <c r="E17277" s="96"/>
      <c r="M17277" s="96"/>
      <c r="N17277" s="96"/>
    </row>
    <row r="17278" spans="2:14" s="9" customFormat="1" x14ac:dyDescent="0.35">
      <c r="B17278" s="96"/>
      <c r="C17278" s="96"/>
      <c r="D17278" s="96"/>
      <c r="E17278" s="96"/>
      <c r="M17278" s="96"/>
      <c r="N17278" s="96"/>
    </row>
    <row r="17279" spans="2:14" s="9" customFormat="1" x14ac:dyDescent="0.35">
      <c r="B17279" s="96"/>
      <c r="C17279" s="96"/>
      <c r="D17279" s="96"/>
      <c r="E17279" s="96"/>
      <c r="M17279" s="96"/>
      <c r="N17279" s="96"/>
    </row>
    <row r="17280" spans="2:14" s="9" customFormat="1" x14ac:dyDescent="0.35">
      <c r="B17280" s="96"/>
      <c r="C17280" s="96"/>
      <c r="D17280" s="96"/>
      <c r="E17280" s="96"/>
      <c r="M17280" s="96"/>
      <c r="N17280" s="96"/>
    </row>
    <row r="17281" spans="2:14" s="9" customFormat="1" x14ac:dyDescent="0.35">
      <c r="B17281" s="96"/>
      <c r="C17281" s="96"/>
      <c r="D17281" s="96"/>
      <c r="E17281" s="96"/>
      <c r="M17281" s="96"/>
      <c r="N17281" s="96"/>
    </row>
    <row r="17282" spans="2:14" s="9" customFormat="1" x14ac:dyDescent="0.35">
      <c r="B17282" s="96"/>
      <c r="C17282" s="96"/>
      <c r="D17282" s="96"/>
      <c r="E17282" s="96"/>
      <c r="M17282" s="96"/>
      <c r="N17282" s="96"/>
    </row>
    <row r="17283" spans="2:14" s="9" customFormat="1" x14ac:dyDescent="0.35">
      <c r="B17283" s="96"/>
      <c r="C17283" s="96"/>
      <c r="D17283" s="96"/>
      <c r="E17283" s="96"/>
      <c r="M17283" s="96"/>
      <c r="N17283" s="96"/>
    </row>
    <row r="17284" spans="2:14" s="9" customFormat="1" x14ac:dyDescent="0.35">
      <c r="B17284" s="96"/>
      <c r="C17284" s="96"/>
      <c r="D17284" s="96"/>
      <c r="E17284" s="96"/>
      <c r="M17284" s="96"/>
      <c r="N17284" s="96"/>
    </row>
    <row r="17285" spans="2:14" s="9" customFormat="1" x14ac:dyDescent="0.35">
      <c r="B17285" s="96"/>
      <c r="C17285" s="96"/>
      <c r="D17285" s="96"/>
      <c r="E17285" s="96"/>
      <c r="M17285" s="96"/>
      <c r="N17285" s="96"/>
    </row>
    <row r="17286" spans="2:14" s="9" customFormat="1" x14ac:dyDescent="0.35">
      <c r="B17286" s="96"/>
      <c r="C17286" s="96"/>
      <c r="D17286" s="96"/>
      <c r="E17286" s="96"/>
      <c r="M17286" s="96"/>
      <c r="N17286" s="96"/>
    </row>
    <row r="17287" spans="2:14" s="9" customFormat="1" x14ac:dyDescent="0.35">
      <c r="B17287" s="96"/>
      <c r="C17287" s="96"/>
      <c r="D17287" s="96"/>
      <c r="E17287" s="96"/>
      <c r="M17287" s="96"/>
      <c r="N17287" s="96"/>
    </row>
    <row r="17288" spans="2:14" s="9" customFormat="1" x14ac:dyDescent="0.35">
      <c r="B17288" s="96"/>
      <c r="C17288" s="96"/>
      <c r="D17288" s="96"/>
      <c r="E17288" s="96"/>
      <c r="M17288" s="96"/>
      <c r="N17288" s="96"/>
    </row>
    <row r="17289" spans="2:14" s="9" customFormat="1" x14ac:dyDescent="0.35">
      <c r="B17289" s="96"/>
      <c r="C17289" s="96"/>
      <c r="D17289" s="96"/>
      <c r="E17289" s="96"/>
      <c r="M17289" s="96"/>
      <c r="N17289" s="96"/>
    </row>
    <row r="17290" spans="2:14" s="9" customFormat="1" x14ac:dyDescent="0.35">
      <c r="B17290" s="96"/>
      <c r="C17290" s="96"/>
      <c r="D17290" s="96"/>
      <c r="E17290" s="96"/>
      <c r="M17290" s="96"/>
      <c r="N17290" s="96"/>
    </row>
    <row r="17291" spans="2:14" s="9" customFormat="1" x14ac:dyDescent="0.35">
      <c r="B17291" s="96"/>
      <c r="C17291" s="96"/>
      <c r="D17291" s="96"/>
      <c r="E17291" s="96"/>
      <c r="M17291" s="96"/>
      <c r="N17291" s="96"/>
    </row>
    <row r="17292" spans="2:14" s="9" customFormat="1" x14ac:dyDescent="0.35">
      <c r="B17292" s="96"/>
      <c r="C17292" s="96"/>
      <c r="D17292" s="96"/>
      <c r="E17292" s="96"/>
      <c r="M17292" s="96"/>
      <c r="N17292" s="96"/>
    </row>
    <row r="17293" spans="2:14" s="9" customFormat="1" x14ac:dyDescent="0.35">
      <c r="B17293" s="96"/>
      <c r="C17293" s="96"/>
      <c r="D17293" s="96"/>
      <c r="E17293" s="96"/>
      <c r="M17293" s="96"/>
      <c r="N17293" s="96"/>
    </row>
    <row r="17294" spans="2:14" s="9" customFormat="1" x14ac:dyDescent="0.35">
      <c r="B17294" s="96"/>
      <c r="C17294" s="96"/>
      <c r="D17294" s="96"/>
      <c r="E17294" s="96"/>
      <c r="M17294" s="96"/>
      <c r="N17294" s="96"/>
    </row>
    <row r="17295" spans="2:14" s="9" customFormat="1" x14ac:dyDescent="0.35">
      <c r="B17295" s="96"/>
      <c r="C17295" s="96"/>
      <c r="D17295" s="96"/>
      <c r="E17295" s="96"/>
      <c r="M17295" s="96"/>
      <c r="N17295" s="96"/>
    </row>
    <row r="17296" spans="2:14" s="9" customFormat="1" x14ac:dyDescent="0.35">
      <c r="B17296" s="96"/>
      <c r="C17296" s="96"/>
      <c r="D17296" s="96"/>
      <c r="E17296" s="96"/>
      <c r="M17296" s="96"/>
      <c r="N17296" s="96"/>
    </row>
    <row r="17297" spans="2:14" s="9" customFormat="1" x14ac:dyDescent="0.35">
      <c r="B17297" s="96"/>
      <c r="C17297" s="96"/>
      <c r="D17297" s="96"/>
      <c r="E17297" s="96"/>
      <c r="M17297" s="96"/>
      <c r="N17297" s="96"/>
    </row>
    <row r="17298" spans="2:14" s="9" customFormat="1" x14ac:dyDescent="0.35">
      <c r="B17298" s="96"/>
      <c r="C17298" s="96"/>
      <c r="D17298" s="96"/>
      <c r="E17298" s="96"/>
      <c r="M17298" s="96"/>
      <c r="N17298" s="96"/>
    </row>
    <row r="17299" spans="2:14" s="9" customFormat="1" x14ac:dyDescent="0.35">
      <c r="B17299" s="96"/>
      <c r="C17299" s="96"/>
      <c r="D17299" s="96"/>
      <c r="E17299" s="96"/>
      <c r="M17299" s="96"/>
      <c r="N17299" s="96"/>
    </row>
    <row r="17300" spans="2:14" s="9" customFormat="1" x14ac:dyDescent="0.35">
      <c r="B17300" s="96"/>
      <c r="C17300" s="96"/>
      <c r="D17300" s="96"/>
      <c r="E17300" s="96"/>
      <c r="M17300" s="96"/>
      <c r="N17300" s="96"/>
    </row>
    <row r="17301" spans="2:14" s="9" customFormat="1" x14ac:dyDescent="0.35">
      <c r="B17301" s="96"/>
      <c r="C17301" s="96"/>
      <c r="D17301" s="96"/>
      <c r="E17301" s="96"/>
      <c r="M17301" s="96"/>
      <c r="N17301" s="96"/>
    </row>
    <row r="17302" spans="2:14" s="9" customFormat="1" x14ac:dyDescent="0.35">
      <c r="B17302" s="96"/>
      <c r="C17302" s="96"/>
      <c r="D17302" s="96"/>
      <c r="E17302" s="96"/>
      <c r="M17302" s="96"/>
      <c r="N17302" s="96"/>
    </row>
    <row r="17303" spans="2:14" s="9" customFormat="1" x14ac:dyDescent="0.35">
      <c r="B17303" s="96"/>
      <c r="C17303" s="96"/>
      <c r="D17303" s="96"/>
      <c r="E17303" s="96"/>
      <c r="M17303" s="96"/>
      <c r="N17303" s="96"/>
    </row>
    <row r="17304" spans="2:14" s="9" customFormat="1" x14ac:dyDescent="0.35">
      <c r="B17304" s="96"/>
      <c r="C17304" s="96"/>
      <c r="D17304" s="96"/>
      <c r="E17304" s="96"/>
      <c r="M17304" s="96"/>
      <c r="N17304" s="96"/>
    </row>
    <row r="17305" spans="2:14" s="9" customFormat="1" x14ac:dyDescent="0.35">
      <c r="B17305" s="96"/>
      <c r="C17305" s="96"/>
      <c r="D17305" s="96"/>
      <c r="E17305" s="96"/>
      <c r="M17305" s="96"/>
      <c r="N17305" s="96"/>
    </row>
    <row r="17306" spans="2:14" s="9" customFormat="1" x14ac:dyDescent="0.35">
      <c r="B17306" s="96"/>
      <c r="C17306" s="96"/>
      <c r="D17306" s="96"/>
      <c r="E17306" s="96"/>
      <c r="M17306" s="96"/>
      <c r="N17306" s="96"/>
    </row>
    <row r="17307" spans="2:14" s="9" customFormat="1" x14ac:dyDescent="0.35">
      <c r="B17307" s="96"/>
      <c r="C17307" s="96"/>
      <c r="D17307" s="96"/>
      <c r="E17307" s="96"/>
      <c r="M17307" s="96"/>
      <c r="N17307" s="96"/>
    </row>
    <row r="17308" spans="2:14" s="9" customFormat="1" x14ac:dyDescent="0.35">
      <c r="B17308" s="96"/>
      <c r="C17308" s="96"/>
      <c r="D17308" s="96"/>
      <c r="E17308" s="96"/>
      <c r="M17308" s="96"/>
      <c r="N17308" s="96"/>
    </row>
    <row r="17309" spans="2:14" s="9" customFormat="1" x14ac:dyDescent="0.35">
      <c r="B17309" s="96"/>
      <c r="C17309" s="96"/>
      <c r="D17309" s="96"/>
      <c r="E17309" s="96"/>
      <c r="M17309" s="96"/>
      <c r="N17309" s="96"/>
    </row>
    <row r="17310" spans="2:14" s="9" customFormat="1" x14ac:dyDescent="0.35">
      <c r="B17310" s="96"/>
      <c r="C17310" s="96"/>
      <c r="D17310" s="96"/>
      <c r="E17310" s="96"/>
      <c r="M17310" s="96"/>
      <c r="N17310" s="96"/>
    </row>
    <row r="17311" spans="2:14" s="9" customFormat="1" x14ac:dyDescent="0.35">
      <c r="B17311" s="96"/>
      <c r="C17311" s="96"/>
      <c r="D17311" s="96"/>
      <c r="E17311" s="96"/>
      <c r="M17311" s="96"/>
      <c r="N17311" s="96"/>
    </row>
    <row r="17312" spans="2:14" s="9" customFormat="1" x14ac:dyDescent="0.35">
      <c r="B17312" s="96"/>
      <c r="C17312" s="96"/>
      <c r="D17312" s="96"/>
      <c r="E17312" s="96"/>
      <c r="M17312" s="96"/>
      <c r="N17312" s="96"/>
    </row>
    <row r="17313" spans="2:14" s="9" customFormat="1" x14ac:dyDescent="0.35">
      <c r="B17313" s="96"/>
      <c r="C17313" s="96"/>
      <c r="D17313" s="96"/>
      <c r="E17313" s="96"/>
      <c r="M17313" s="96"/>
      <c r="N17313" s="96"/>
    </row>
    <row r="17314" spans="2:14" s="9" customFormat="1" x14ac:dyDescent="0.35">
      <c r="B17314" s="96"/>
      <c r="C17314" s="96"/>
      <c r="D17314" s="96"/>
      <c r="E17314" s="96"/>
      <c r="M17314" s="96"/>
      <c r="N17314" s="96"/>
    </row>
    <row r="17315" spans="2:14" s="9" customFormat="1" x14ac:dyDescent="0.35">
      <c r="B17315" s="96"/>
      <c r="C17315" s="96"/>
      <c r="D17315" s="96"/>
      <c r="E17315" s="96"/>
      <c r="M17315" s="96"/>
      <c r="N17315" s="96"/>
    </row>
    <row r="17316" spans="2:14" s="9" customFormat="1" x14ac:dyDescent="0.35">
      <c r="B17316" s="96"/>
      <c r="C17316" s="96"/>
      <c r="D17316" s="96"/>
      <c r="E17316" s="96"/>
      <c r="M17316" s="96"/>
      <c r="N17316" s="96"/>
    </row>
    <row r="17317" spans="2:14" s="9" customFormat="1" x14ac:dyDescent="0.35">
      <c r="B17317" s="96"/>
      <c r="C17317" s="96"/>
      <c r="D17317" s="96"/>
      <c r="E17317" s="96"/>
      <c r="M17317" s="96"/>
      <c r="N17317" s="96"/>
    </row>
    <row r="17318" spans="2:14" s="9" customFormat="1" x14ac:dyDescent="0.35">
      <c r="B17318" s="96"/>
      <c r="C17318" s="96"/>
      <c r="D17318" s="96"/>
      <c r="E17318" s="96"/>
      <c r="M17318" s="96"/>
      <c r="N17318" s="96"/>
    </row>
    <row r="17319" spans="2:14" s="9" customFormat="1" x14ac:dyDescent="0.35">
      <c r="B17319" s="96"/>
      <c r="C17319" s="96"/>
      <c r="D17319" s="96"/>
      <c r="E17319" s="96"/>
      <c r="M17319" s="96"/>
      <c r="N17319" s="96"/>
    </row>
    <row r="17320" spans="2:14" s="9" customFormat="1" x14ac:dyDescent="0.35">
      <c r="B17320" s="96"/>
      <c r="C17320" s="96"/>
      <c r="D17320" s="96"/>
      <c r="E17320" s="96"/>
      <c r="M17320" s="96"/>
      <c r="N17320" s="96"/>
    </row>
    <row r="17321" spans="2:14" s="9" customFormat="1" x14ac:dyDescent="0.35">
      <c r="B17321" s="96"/>
      <c r="C17321" s="96"/>
      <c r="D17321" s="96"/>
      <c r="E17321" s="96"/>
      <c r="M17321" s="96"/>
      <c r="N17321" s="96"/>
    </row>
    <row r="17322" spans="2:14" s="9" customFormat="1" x14ac:dyDescent="0.35">
      <c r="B17322" s="96"/>
      <c r="C17322" s="96"/>
      <c r="D17322" s="96"/>
      <c r="E17322" s="96"/>
      <c r="M17322" s="96"/>
      <c r="N17322" s="96"/>
    </row>
    <row r="17323" spans="2:14" s="9" customFormat="1" x14ac:dyDescent="0.35">
      <c r="B17323" s="96"/>
      <c r="C17323" s="96"/>
      <c r="D17323" s="96"/>
      <c r="E17323" s="96"/>
      <c r="M17323" s="96"/>
      <c r="N17323" s="96"/>
    </row>
    <row r="17324" spans="2:14" s="9" customFormat="1" x14ac:dyDescent="0.35">
      <c r="B17324" s="96"/>
      <c r="C17324" s="96"/>
      <c r="D17324" s="96"/>
      <c r="E17324" s="96"/>
      <c r="M17324" s="96"/>
      <c r="N17324" s="96"/>
    </row>
    <row r="17325" spans="2:14" s="9" customFormat="1" x14ac:dyDescent="0.35">
      <c r="B17325" s="96"/>
      <c r="C17325" s="96"/>
      <c r="D17325" s="96"/>
      <c r="E17325" s="96"/>
      <c r="M17325" s="96"/>
      <c r="N17325" s="96"/>
    </row>
    <row r="17326" spans="2:14" s="9" customFormat="1" x14ac:dyDescent="0.35">
      <c r="B17326" s="96"/>
      <c r="C17326" s="96"/>
      <c r="D17326" s="96"/>
      <c r="E17326" s="96"/>
      <c r="M17326" s="96"/>
      <c r="N17326" s="96"/>
    </row>
    <row r="17327" spans="2:14" s="9" customFormat="1" x14ac:dyDescent="0.35">
      <c r="B17327" s="96"/>
      <c r="C17327" s="96"/>
      <c r="D17327" s="96"/>
      <c r="E17327" s="96"/>
      <c r="M17327" s="96"/>
      <c r="N17327" s="96"/>
    </row>
    <row r="17328" spans="2:14" s="9" customFormat="1" x14ac:dyDescent="0.35">
      <c r="B17328" s="96"/>
      <c r="C17328" s="96"/>
      <c r="D17328" s="96"/>
      <c r="E17328" s="96"/>
      <c r="M17328" s="96"/>
      <c r="N17328" s="96"/>
    </row>
    <row r="17329" spans="2:14" s="9" customFormat="1" x14ac:dyDescent="0.35">
      <c r="B17329" s="96"/>
      <c r="C17329" s="96"/>
      <c r="D17329" s="96"/>
      <c r="E17329" s="96"/>
      <c r="M17329" s="96"/>
      <c r="N17329" s="96"/>
    </row>
    <row r="17330" spans="2:14" s="9" customFormat="1" x14ac:dyDescent="0.35">
      <c r="B17330" s="96"/>
      <c r="C17330" s="96"/>
      <c r="D17330" s="96"/>
      <c r="E17330" s="96"/>
      <c r="M17330" s="96"/>
      <c r="N17330" s="96"/>
    </row>
    <row r="17331" spans="2:14" s="9" customFormat="1" x14ac:dyDescent="0.35">
      <c r="B17331" s="96"/>
      <c r="C17331" s="96"/>
      <c r="D17331" s="96"/>
      <c r="E17331" s="96"/>
      <c r="M17331" s="96"/>
      <c r="N17331" s="96"/>
    </row>
    <row r="17332" spans="2:14" s="9" customFormat="1" x14ac:dyDescent="0.35">
      <c r="B17332" s="96"/>
      <c r="C17332" s="96"/>
      <c r="D17332" s="96"/>
      <c r="E17332" s="96"/>
      <c r="M17332" s="96"/>
      <c r="N17332" s="96"/>
    </row>
    <row r="17333" spans="2:14" s="9" customFormat="1" x14ac:dyDescent="0.35">
      <c r="B17333" s="96"/>
      <c r="C17333" s="96"/>
      <c r="D17333" s="96"/>
      <c r="E17333" s="96"/>
      <c r="M17333" s="96"/>
      <c r="N17333" s="96"/>
    </row>
    <row r="17334" spans="2:14" s="9" customFormat="1" x14ac:dyDescent="0.35">
      <c r="B17334" s="96"/>
      <c r="C17334" s="96"/>
      <c r="D17334" s="96"/>
      <c r="E17334" s="96"/>
      <c r="M17334" s="96"/>
      <c r="N17334" s="96"/>
    </row>
    <row r="17335" spans="2:14" s="9" customFormat="1" x14ac:dyDescent="0.35">
      <c r="B17335" s="96"/>
      <c r="C17335" s="96"/>
      <c r="D17335" s="96"/>
      <c r="E17335" s="96"/>
      <c r="M17335" s="96"/>
      <c r="N17335" s="96"/>
    </row>
    <row r="17336" spans="2:14" s="9" customFormat="1" x14ac:dyDescent="0.35">
      <c r="B17336" s="96"/>
      <c r="C17336" s="96"/>
      <c r="D17336" s="96"/>
      <c r="E17336" s="96"/>
      <c r="M17336" s="96"/>
      <c r="N17336" s="96"/>
    </row>
    <row r="17337" spans="2:14" s="9" customFormat="1" x14ac:dyDescent="0.35">
      <c r="B17337" s="96"/>
      <c r="C17337" s="96"/>
      <c r="D17337" s="96"/>
      <c r="E17337" s="96"/>
      <c r="M17337" s="96"/>
      <c r="N17337" s="96"/>
    </row>
    <row r="17338" spans="2:14" s="9" customFormat="1" x14ac:dyDescent="0.35">
      <c r="B17338" s="96"/>
      <c r="C17338" s="96"/>
      <c r="D17338" s="96"/>
      <c r="E17338" s="96"/>
      <c r="M17338" s="96"/>
      <c r="N17338" s="96"/>
    </row>
    <row r="17339" spans="2:14" s="9" customFormat="1" x14ac:dyDescent="0.35">
      <c r="B17339" s="96"/>
      <c r="C17339" s="96"/>
      <c r="D17339" s="96"/>
      <c r="E17339" s="96"/>
      <c r="M17339" s="96"/>
      <c r="N17339" s="96"/>
    </row>
    <row r="17340" spans="2:14" s="9" customFormat="1" x14ac:dyDescent="0.35">
      <c r="B17340" s="96"/>
      <c r="C17340" s="96"/>
      <c r="D17340" s="96"/>
      <c r="E17340" s="96"/>
      <c r="M17340" s="96"/>
      <c r="N17340" s="96"/>
    </row>
    <row r="17341" spans="2:14" s="9" customFormat="1" x14ac:dyDescent="0.35">
      <c r="B17341" s="96"/>
      <c r="C17341" s="96"/>
      <c r="D17341" s="96"/>
      <c r="E17341" s="96"/>
      <c r="M17341" s="96"/>
      <c r="N17341" s="96"/>
    </row>
    <row r="17342" spans="2:14" s="9" customFormat="1" x14ac:dyDescent="0.35">
      <c r="B17342" s="96"/>
      <c r="C17342" s="96"/>
      <c r="D17342" s="96"/>
      <c r="E17342" s="96"/>
      <c r="M17342" s="96"/>
      <c r="N17342" s="96"/>
    </row>
    <row r="17343" spans="2:14" s="9" customFormat="1" x14ac:dyDescent="0.35">
      <c r="B17343" s="96"/>
      <c r="C17343" s="96"/>
      <c r="D17343" s="96"/>
      <c r="E17343" s="96"/>
      <c r="M17343" s="96"/>
      <c r="N17343" s="96"/>
    </row>
    <row r="17344" spans="2:14" s="9" customFormat="1" x14ac:dyDescent="0.35">
      <c r="B17344" s="96"/>
      <c r="C17344" s="96"/>
      <c r="D17344" s="96"/>
      <c r="E17344" s="96"/>
      <c r="M17344" s="96"/>
      <c r="N17344" s="96"/>
    </row>
    <row r="17345" spans="2:14" s="9" customFormat="1" x14ac:dyDescent="0.35">
      <c r="B17345" s="96"/>
      <c r="C17345" s="96"/>
      <c r="D17345" s="96"/>
      <c r="E17345" s="96"/>
      <c r="M17345" s="96"/>
      <c r="N17345" s="96"/>
    </row>
    <row r="17346" spans="2:14" s="9" customFormat="1" x14ac:dyDescent="0.35">
      <c r="B17346" s="96"/>
      <c r="C17346" s="96"/>
      <c r="D17346" s="96"/>
      <c r="E17346" s="96"/>
      <c r="M17346" s="96"/>
      <c r="N17346" s="96"/>
    </row>
    <row r="17347" spans="2:14" s="9" customFormat="1" x14ac:dyDescent="0.35">
      <c r="B17347" s="96"/>
      <c r="C17347" s="96"/>
      <c r="D17347" s="96"/>
      <c r="E17347" s="96"/>
      <c r="M17347" s="96"/>
      <c r="N17347" s="96"/>
    </row>
    <row r="17348" spans="2:14" s="9" customFormat="1" x14ac:dyDescent="0.35">
      <c r="B17348" s="96"/>
      <c r="C17348" s="96"/>
      <c r="D17348" s="96"/>
      <c r="E17348" s="96"/>
      <c r="M17348" s="96"/>
      <c r="N17348" s="96"/>
    </row>
    <row r="17349" spans="2:14" s="9" customFormat="1" x14ac:dyDescent="0.35">
      <c r="B17349" s="96"/>
      <c r="C17349" s="96"/>
      <c r="D17349" s="96"/>
      <c r="E17349" s="96"/>
      <c r="M17349" s="96"/>
      <c r="N17349" s="96"/>
    </row>
    <row r="17350" spans="2:14" s="9" customFormat="1" x14ac:dyDescent="0.35">
      <c r="B17350" s="96"/>
      <c r="C17350" s="96"/>
      <c r="D17350" s="96"/>
      <c r="E17350" s="96"/>
      <c r="M17350" s="96"/>
      <c r="N17350" s="96"/>
    </row>
    <row r="17351" spans="2:14" s="9" customFormat="1" x14ac:dyDescent="0.35">
      <c r="B17351" s="96"/>
      <c r="C17351" s="96"/>
      <c r="D17351" s="96"/>
      <c r="E17351" s="96"/>
      <c r="M17351" s="96"/>
      <c r="N17351" s="96"/>
    </row>
    <row r="17352" spans="2:14" s="9" customFormat="1" x14ac:dyDescent="0.35">
      <c r="B17352" s="96"/>
      <c r="C17352" s="96"/>
      <c r="D17352" s="96"/>
      <c r="E17352" s="96"/>
      <c r="M17352" s="96"/>
      <c r="N17352" s="96"/>
    </row>
    <row r="17353" spans="2:14" s="9" customFormat="1" x14ac:dyDescent="0.35">
      <c r="B17353" s="96"/>
      <c r="C17353" s="96"/>
      <c r="D17353" s="96"/>
      <c r="E17353" s="96"/>
      <c r="M17353" s="96"/>
      <c r="N17353" s="96"/>
    </row>
    <row r="17354" spans="2:14" s="9" customFormat="1" x14ac:dyDescent="0.35">
      <c r="B17354" s="96"/>
      <c r="C17354" s="96"/>
      <c r="D17354" s="96"/>
      <c r="E17354" s="96"/>
      <c r="M17354" s="96"/>
      <c r="N17354" s="96"/>
    </row>
    <row r="17355" spans="2:14" s="9" customFormat="1" x14ac:dyDescent="0.35">
      <c r="B17355" s="96"/>
      <c r="C17355" s="96"/>
      <c r="D17355" s="96"/>
      <c r="E17355" s="96"/>
      <c r="M17355" s="96"/>
      <c r="N17355" s="96"/>
    </row>
    <row r="17356" spans="2:14" s="9" customFormat="1" x14ac:dyDescent="0.35">
      <c r="B17356" s="96"/>
      <c r="C17356" s="96"/>
      <c r="D17356" s="96"/>
      <c r="E17356" s="96"/>
      <c r="M17356" s="96"/>
      <c r="N17356" s="96"/>
    </row>
    <row r="17357" spans="2:14" s="9" customFormat="1" x14ac:dyDescent="0.35">
      <c r="B17357" s="96"/>
      <c r="C17357" s="96"/>
      <c r="D17357" s="96"/>
      <c r="E17357" s="96"/>
      <c r="M17357" s="96"/>
      <c r="N17357" s="96"/>
    </row>
    <row r="17358" spans="2:14" s="9" customFormat="1" x14ac:dyDescent="0.35">
      <c r="B17358" s="96"/>
      <c r="C17358" s="96"/>
      <c r="D17358" s="96"/>
      <c r="E17358" s="96"/>
      <c r="M17358" s="96"/>
      <c r="N17358" s="96"/>
    </row>
    <row r="17359" spans="2:14" s="9" customFormat="1" x14ac:dyDescent="0.35">
      <c r="B17359" s="96"/>
      <c r="C17359" s="96"/>
      <c r="D17359" s="96"/>
      <c r="E17359" s="96"/>
      <c r="M17359" s="96"/>
      <c r="N17359" s="96"/>
    </row>
    <row r="17360" spans="2:14" s="9" customFormat="1" x14ac:dyDescent="0.35">
      <c r="B17360" s="96"/>
      <c r="C17360" s="96"/>
      <c r="D17360" s="96"/>
      <c r="E17360" s="96"/>
      <c r="M17360" s="96"/>
      <c r="N17360" s="96"/>
    </row>
    <row r="17361" spans="2:14" s="9" customFormat="1" x14ac:dyDescent="0.35">
      <c r="B17361" s="96"/>
      <c r="C17361" s="96"/>
      <c r="D17361" s="96"/>
      <c r="E17361" s="96"/>
      <c r="M17361" s="96"/>
      <c r="N17361" s="96"/>
    </row>
    <row r="17362" spans="2:14" s="9" customFormat="1" x14ac:dyDescent="0.35">
      <c r="B17362" s="96"/>
      <c r="C17362" s="96"/>
      <c r="D17362" s="96"/>
      <c r="E17362" s="96"/>
      <c r="M17362" s="96"/>
      <c r="N17362" s="96"/>
    </row>
    <row r="17363" spans="2:14" s="9" customFormat="1" x14ac:dyDescent="0.35">
      <c r="B17363" s="96"/>
      <c r="C17363" s="96"/>
      <c r="D17363" s="96"/>
      <c r="E17363" s="96"/>
      <c r="M17363" s="96"/>
      <c r="N17363" s="96"/>
    </row>
    <row r="17364" spans="2:14" s="9" customFormat="1" x14ac:dyDescent="0.35">
      <c r="B17364" s="96"/>
      <c r="C17364" s="96"/>
      <c r="D17364" s="96"/>
      <c r="E17364" s="96"/>
      <c r="M17364" s="96"/>
      <c r="N17364" s="96"/>
    </row>
    <row r="17365" spans="2:14" s="9" customFormat="1" x14ac:dyDescent="0.35">
      <c r="B17365" s="96"/>
      <c r="C17365" s="96"/>
      <c r="D17365" s="96"/>
      <c r="E17365" s="96"/>
      <c r="M17365" s="96"/>
      <c r="N17365" s="96"/>
    </row>
    <row r="17366" spans="2:14" s="9" customFormat="1" x14ac:dyDescent="0.35">
      <c r="B17366" s="96"/>
      <c r="C17366" s="96"/>
      <c r="D17366" s="96"/>
      <c r="E17366" s="96"/>
      <c r="M17366" s="96"/>
      <c r="N17366" s="96"/>
    </row>
    <row r="17367" spans="2:14" s="9" customFormat="1" x14ac:dyDescent="0.35">
      <c r="B17367" s="96"/>
      <c r="C17367" s="96"/>
      <c r="D17367" s="96"/>
      <c r="E17367" s="96"/>
      <c r="M17367" s="96"/>
      <c r="N17367" s="96"/>
    </row>
    <row r="17368" spans="2:14" s="9" customFormat="1" x14ac:dyDescent="0.35">
      <c r="B17368" s="96"/>
      <c r="C17368" s="96"/>
      <c r="D17368" s="96"/>
      <c r="E17368" s="96"/>
      <c r="M17368" s="96"/>
      <c r="N17368" s="96"/>
    </row>
    <row r="17369" spans="2:14" s="9" customFormat="1" x14ac:dyDescent="0.35">
      <c r="B17369" s="96"/>
      <c r="C17369" s="96"/>
      <c r="D17369" s="96"/>
      <c r="E17369" s="96"/>
      <c r="M17369" s="96"/>
      <c r="N17369" s="96"/>
    </row>
    <row r="17370" spans="2:14" s="9" customFormat="1" x14ac:dyDescent="0.35">
      <c r="B17370" s="96"/>
      <c r="C17370" s="96"/>
      <c r="D17370" s="96"/>
      <c r="E17370" s="96"/>
      <c r="M17370" s="96"/>
      <c r="N17370" s="96"/>
    </row>
    <row r="17371" spans="2:14" s="9" customFormat="1" x14ac:dyDescent="0.35">
      <c r="B17371" s="96"/>
      <c r="C17371" s="96"/>
      <c r="D17371" s="96"/>
      <c r="E17371" s="96"/>
      <c r="M17371" s="96"/>
      <c r="N17371" s="96"/>
    </row>
    <row r="17372" spans="2:14" s="9" customFormat="1" x14ac:dyDescent="0.35">
      <c r="B17372" s="96"/>
      <c r="C17372" s="96"/>
      <c r="D17372" s="96"/>
      <c r="E17372" s="96"/>
      <c r="M17372" s="96"/>
      <c r="N17372" s="96"/>
    </row>
    <row r="17373" spans="2:14" s="9" customFormat="1" x14ac:dyDescent="0.35">
      <c r="B17373" s="96"/>
      <c r="C17373" s="96"/>
      <c r="D17373" s="96"/>
      <c r="E17373" s="96"/>
      <c r="M17373" s="96"/>
      <c r="N17373" s="96"/>
    </row>
    <row r="17374" spans="2:14" s="9" customFormat="1" x14ac:dyDescent="0.35">
      <c r="B17374" s="96"/>
      <c r="C17374" s="96"/>
      <c r="D17374" s="96"/>
      <c r="E17374" s="96"/>
      <c r="M17374" s="96"/>
      <c r="N17374" s="96"/>
    </row>
    <row r="17375" spans="2:14" s="9" customFormat="1" x14ac:dyDescent="0.35">
      <c r="B17375" s="96"/>
      <c r="C17375" s="96"/>
      <c r="D17375" s="96"/>
      <c r="E17375" s="96"/>
      <c r="M17375" s="96"/>
      <c r="N17375" s="96"/>
    </row>
    <row r="17376" spans="2:14" s="9" customFormat="1" x14ac:dyDescent="0.35">
      <c r="B17376" s="96"/>
      <c r="C17376" s="96"/>
      <c r="D17376" s="96"/>
      <c r="E17376" s="96"/>
      <c r="M17376" s="96"/>
      <c r="N17376" s="96"/>
    </row>
    <row r="17377" spans="2:14" s="9" customFormat="1" x14ac:dyDescent="0.35">
      <c r="B17377" s="96"/>
      <c r="C17377" s="96"/>
      <c r="D17377" s="96"/>
      <c r="E17377" s="96"/>
      <c r="M17377" s="96"/>
      <c r="N17377" s="96"/>
    </row>
    <row r="17378" spans="2:14" s="9" customFormat="1" x14ac:dyDescent="0.35">
      <c r="B17378" s="96"/>
      <c r="C17378" s="96"/>
      <c r="D17378" s="96"/>
      <c r="E17378" s="96"/>
      <c r="M17378" s="96"/>
      <c r="N17378" s="96"/>
    </row>
    <row r="17379" spans="2:14" s="9" customFormat="1" x14ac:dyDescent="0.35">
      <c r="B17379" s="96"/>
      <c r="C17379" s="96"/>
      <c r="D17379" s="96"/>
      <c r="E17379" s="96"/>
      <c r="M17379" s="96"/>
      <c r="N17379" s="96"/>
    </row>
    <row r="17380" spans="2:14" s="9" customFormat="1" x14ac:dyDescent="0.35">
      <c r="B17380" s="96"/>
      <c r="C17380" s="96"/>
      <c r="D17380" s="96"/>
      <c r="E17380" s="96"/>
      <c r="M17380" s="96"/>
      <c r="N17380" s="96"/>
    </row>
    <row r="17381" spans="2:14" s="9" customFormat="1" x14ac:dyDescent="0.35">
      <c r="B17381" s="96"/>
      <c r="C17381" s="96"/>
      <c r="D17381" s="96"/>
      <c r="E17381" s="96"/>
      <c r="M17381" s="96"/>
      <c r="N17381" s="96"/>
    </row>
    <row r="17382" spans="2:14" s="9" customFormat="1" x14ac:dyDescent="0.35">
      <c r="B17382" s="96"/>
      <c r="C17382" s="96"/>
      <c r="D17382" s="96"/>
      <c r="E17382" s="96"/>
      <c r="M17382" s="96"/>
      <c r="N17382" s="96"/>
    </row>
    <row r="17383" spans="2:14" s="9" customFormat="1" x14ac:dyDescent="0.35">
      <c r="B17383" s="96"/>
      <c r="C17383" s="96"/>
      <c r="D17383" s="96"/>
      <c r="E17383" s="96"/>
      <c r="M17383" s="96"/>
      <c r="N17383" s="96"/>
    </row>
    <row r="17384" spans="2:14" s="9" customFormat="1" x14ac:dyDescent="0.35">
      <c r="B17384" s="96"/>
      <c r="C17384" s="96"/>
      <c r="D17384" s="96"/>
      <c r="E17384" s="96"/>
      <c r="M17384" s="96"/>
      <c r="N17384" s="96"/>
    </row>
    <row r="17385" spans="2:14" s="9" customFormat="1" x14ac:dyDescent="0.35">
      <c r="B17385" s="96"/>
      <c r="C17385" s="96"/>
      <c r="D17385" s="96"/>
      <c r="E17385" s="96"/>
      <c r="M17385" s="96"/>
      <c r="N17385" s="96"/>
    </row>
    <row r="17386" spans="2:14" s="9" customFormat="1" x14ac:dyDescent="0.35">
      <c r="B17386" s="96"/>
      <c r="C17386" s="96"/>
      <c r="D17386" s="96"/>
      <c r="E17386" s="96"/>
      <c r="M17386" s="96"/>
      <c r="N17386" s="96"/>
    </row>
    <row r="17387" spans="2:14" s="9" customFormat="1" x14ac:dyDescent="0.35">
      <c r="B17387" s="96"/>
      <c r="C17387" s="96"/>
      <c r="D17387" s="96"/>
      <c r="E17387" s="96"/>
      <c r="M17387" s="96"/>
      <c r="N17387" s="96"/>
    </row>
    <row r="17388" spans="2:14" s="9" customFormat="1" x14ac:dyDescent="0.35">
      <c r="B17388" s="96"/>
      <c r="C17388" s="96"/>
      <c r="D17388" s="96"/>
      <c r="E17388" s="96"/>
      <c r="M17388" s="96"/>
      <c r="N17388" s="96"/>
    </row>
    <row r="17389" spans="2:14" s="9" customFormat="1" x14ac:dyDescent="0.35">
      <c r="B17389" s="96"/>
      <c r="C17389" s="96"/>
      <c r="D17389" s="96"/>
      <c r="E17389" s="96"/>
      <c r="M17389" s="96"/>
      <c r="N17389" s="96"/>
    </row>
    <row r="17390" spans="2:14" s="9" customFormat="1" x14ac:dyDescent="0.35">
      <c r="B17390" s="96"/>
      <c r="C17390" s="96"/>
      <c r="D17390" s="96"/>
      <c r="E17390" s="96"/>
      <c r="M17390" s="96"/>
      <c r="N17390" s="96"/>
    </row>
    <row r="17391" spans="2:14" s="9" customFormat="1" x14ac:dyDescent="0.35">
      <c r="B17391" s="96"/>
      <c r="C17391" s="96"/>
      <c r="D17391" s="96"/>
      <c r="E17391" s="96"/>
      <c r="M17391" s="96"/>
      <c r="N17391" s="96"/>
    </row>
    <row r="17392" spans="2:14" s="9" customFormat="1" x14ac:dyDescent="0.35">
      <c r="B17392" s="96"/>
      <c r="C17392" s="96"/>
      <c r="D17392" s="96"/>
      <c r="E17392" s="96"/>
      <c r="M17392" s="96"/>
      <c r="N17392" s="96"/>
    </row>
    <row r="17393" spans="2:14" s="9" customFormat="1" x14ac:dyDescent="0.35">
      <c r="B17393" s="96"/>
      <c r="C17393" s="96"/>
      <c r="D17393" s="96"/>
      <c r="E17393" s="96"/>
      <c r="M17393" s="96"/>
      <c r="N17393" s="96"/>
    </row>
    <row r="17394" spans="2:14" s="9" customFormat="1" x14ac:dyDescent="0.35">
      <c r="B17394" s="96"/>
      <c r="C17394" s="96"/>
      <c r="D17394" s="96"/>
      <c r="E17394" s="96"/>
      <c r="M17394" s="96"/>
      <c r="N17394" s="96"/>
    </row>
    <row r="17395" spans="2:14" s="9" customFormat="1" x14ac:dyDescent="0.35">
      <c r="B17395" s="96"/>
      <c r="C17395" s="96"/>
      <c r="D17395" s="96"/>
      <c r="E17395" s="96"/>
      <c r="M17395" s="96"/>
      <c r="N17395" s="96"/>
    </row>
    <row r="17396" spans="2:14" s="9" customFormat="1" x14ac:dyDescent="0.35">
      <c r="B17396" s="96"/>
      <c r="C17396" s="96"/>
      <c r="D17396" s="96"/>
      <c r="E17396" s="96"/>
      <c r="M17396" s="96"/>
      <c r="N17396" s="96"/>
    </row>
    <row r="17397" spans="2:14" s="9" customFormat="1" x14ac:dyDescent="0.35">
      <c r="B17397" s="96"/>
      <c r="C17397" s="96"/>
      <c r="D17397" s="96"/>
      <c r="E17397" s="96"/>
      <c r="M17397" s="96"/>
      <c r="N17397" s="96"/>
    </row>
    <row r="17398" spans="2:14" s="9" customFormat="1" x14ac:dyDescent="0.35">
      <c r="B17398" s="96"/>
      <c r="C17398" s="96"/>
      <c r="D17398" s="96"/>
      <c r="E17398" s="96"/>
      <c r="M17398" s="96"/>
      <c r="N17398" s="96"/>
    </row>
    <row r="17399" spans="2:14" s="9" customFormat="1" x14ac:dyDescent="0.35">
      <c r="B17399" s="96"/>
      <c r="C17399" s="96"/>
      <c r="D17399" s="96"/>
      <c r="E17399" s="96"/>
      <c r="M17399" s="96"/>
      <c r="N17399" s="96"/>
    </row>
    <row r="17400" spans="2:14" s="9" customFormat="1" x14ac:dyDescent="0.35">
      <c r="B17400" s="96"/>
      <c r="C17400" s="96"/>
      <c r="D17400" s="96"/>
      <c r="E17400" s="96"/>
      <c r="M17400" s="96"/>
      <c r="N17400" s="96"/>
    </row>
    <row r="17401" spans="2:14" s="9" customFormat="1" x14ac:dyDescent="0.35">
      <c r="B17401" s="96"/>
      <c r="C17401" s="96"/>
      <c r="D17401" s="96"/>
      <c r="E17401" s="96"/>
      <c r="M17401" s="96"/>
      <c r="N17401" s="96"/>
    </row>
    <row r="17402" spans="2:14" s="9" customFormat="1" x14ac:dyDescent="0.35">
      <c r="B17402" s="96"/>
      <c r="C17402" s="96"/>
      <c r="D17402" s="96"/>
      <c r="E17402" s="96"/>
      <c r="M17402" s="96"/>
      <c r="N17402" s="96"/>
    </row>
    <row r="17403" spans="2:14" s="9" customFormat="1" x14ac:dyDescent="0.35">
      <c r="B17403" s="96"/>
      <c r="C17403" s="96"/>
      <c r="D17403" s="96"/>
      <c r="E17403" s="96"/>
      <c r="M17403" s="96"/>
      <c r="N17403" s="96"/>
    </row>
    <row r="17404" spans="2:14" s="9" customFormat="1" x14ac:dyDescent="0.35">
      <c r="B17404" s="96"/>
      <c r="C17404" s="96"/>
      <c r="D17404" s="96"/>
      <c r="E17404" s="96"/>
      <c r="M17404" s="96"/>
      <c r="N17404" s="96"/>
    </row>
    <row r="17405" spans="2:14" s="9" customFormat="1" x14ac:dyDescent="0.35">
      <c r="B17405" s="96"/>
      <c r="C17405" s="96"/>
      <c r="D17405" s="96"/>
      <c r="E17405" s="96"/>
      <c r="M17405" s="96"/>
      <c r="N17405" s="96"/>
    </row>
    <row r="17406" spans="2:14" s="9" customFormat="1" x14ac:dyDescent="0.35">
      <c r="B17406" s="96"/>
      <c r="C17406" s="96"/>
      <c r="D17406" s="96"/>
      <c r="E17406" s="96"/>
      <c r="M17406" s="96"/>
      <c r="N17406" s="96"/>
    </row>
    <row r="17407" spans="2:14" s="9" customFormat="1" x14ac:dyDescent="0.35">
      <c r="B17407" s="96"/>
      <c r="C17407" s="96"/>
      <c r="D17407" s="96"/>
      <c r="E17407" s="96"/>
      <c r="M17407" s="96"/>
      <c r="N17407" s="96"/>
    </row>
    <row r="17408" spans="2:14" s="9" customFormat="1" x14ac:dyDescent="0.35">
      <c r="B17408" s="96"/>
      <c r="C17408" s="96"/>
      <c r="D17408" s="96"/>
      <c r="E17408" s="96"/>
      <c r="M17408" s="96"/>
      <c r="N17408" s="96"/>
    </row>
    <row r="17409" spans="2:14" s="9" customFormat="1" x14ac:dyDescent="0.35">
      <c r="B17409" s="96"/>
      <c r="C17409" s="96"/>
      <c r="D17409" s="96"/>
      <c r="E17409" s="96"/>
      <c r="M17409" s="96"/>
      <c r="N17409" s="96"/>
    </row>
    <row r="17410" spans="2:14" s="9" customFormat="1" x14ac:dyDescent="0.35">
      <c r="B17410" s="96"/>
      <c r="C17410" s="96"/>
      <c r="D17410" s="96"/>
      <c r="E17410" s="96"/>
      <c r="M17410" s="96"/>
      <c r="N17410" s="96"/>
    </row>
    <row r="17411" spans="2:14" s="9" customFormat="1" x14ac:dyDescent="0.35">
      <c r="B17411" s="96"/>
      <c r="C17411" s="96"/>
      <c r="D17411" s="96"/>
      <c r="E17411" s="96"/>
      <c r="M17411" s="96"/>
      <c r="N17411" s="96"/>
    </row>
    <row r="17412" spans="2:14" s="9" customFormat="1" x14ac:dyDescent="0.35">
      <c r="B17412" s="96"/>
      <c r="C17412" s="96"/>
      <c r="D17412" s="96"/>
      <c r="E17412" s="96"/>
      <c r="M17412" s="96"/>
      <c r="N17412" s="96"/>
    </row>
    <row r="17413" spans="2:14" s="9" customFormat="1" x14ac:dyDescent="0.35">
      <c r="B17413" s="96"/>
      <c r="C17413" s="96"/>
      <c r="D17413" s="96"/>
      <c r="E17413" s="96"/>
      <c r="M17413" s="96"/>
      <c r="N17413" s="96"/>
    </row>
    <row r="17414" spans="2:14" s="9" customFormat="1" x14ac:dyDescent="0.35">
      <c r="B17414" s="96"/>
      <c r="C17414" s="96"/>
      <c r="D17414" s="96"/>
      <c r="E17414" s="96"/>
      <c r="M17414" s="96"/>
      <c r="N17414" s="96"/>
    </row>
    <row r="17415" spans="2:14" s="9" customFormat="1" x14ac:dyDescent="0.35">
      <c r="B17415" s="96"/>
      <c r="C17415" s="96"/>
      <c r="D17415" s="96"/>
      <c r="E17415" s="96"/>
      <c r="M17415" s="96"/>
      <c r="N17415" s="96"/>
    </row>
    <row r="17416" spans="2:14" s="9" customFormat="1" x14ac:dyDescent="0.35">
      <c r="B17416" s="96"/>
      <c r="C17416" s="96"/>
      <c r="D17416" s="96"/>
      <c r="E17416" s="96"/>
      <c r="M17416" s="96"/>
      <c r="N17416" s="96"/>
    </row>
    <row r="17417" spans="2:14" s="9" customFormat="1" x14ac:dyDescent="0.35">
      <c r="B17417" s="96"/>
      <c r="C17417" s="96"/>
      <c r="D17417" s="96"/>
      <c r="E17417" s="96"/>
      <c r="M17417" s="96"/>
      <c r="N17417" s="96"/>
    </row>
    <row r="17418" spans="2:14" s="9" customFormat="1" x14ac:dyDescent="0.35">
      <c r="B17418" s="96"/>
      <c r="C17418" s="96"/>
      <c r="D17418" s="96"/>
      <c r="E17418" s="96"/>
      <c r="M17418" s="96"/>
      <c r="N17418" s="96"/>
    </row>
    <row r="17419" spans="2:14" s="9" customFormat="1" x14ac:dyDescent="0.35">
      <c r="B17419" s="96"/>
      <c r="C17419" s="96"/>
      <c r="D17419" s="96"/>
      <c r="E17419" s="96"/>
      <c r="M17419" s="96"/>
      <c r="N17419" s="96"/>
    </row>
    <row r="17420" spans="2:14" s="9" customFormat="1" x14ac:dyDescent="0.35">
      <c r="B17420" s="96"/>
      <c r="C17420" s="96"/>
      <c r="D17420" s="96"/>
      <c r="E17420" s="96"/>
      <c r="M17420" s="96"/>
      <c r="N17420" s="96"/>
    </row>
    <row r="17421" spans="2:14" s="9" customFormat="1" x14ac:dyDescent="0.35">
      <c r="B17421" s="96"/>
      <c r="C17421" s="96"/>
      <c r="D17421" s="96"/>
      <c r="E17421" s="96"/>
      <c r="M17421" s="96"/>
      <c r="N17421" s="96"/>
    </row>
    <row r="17422" spans="2:14" s="9" customFormat="1" x14ac:dyDescent="0.35">
      <c r="B17422" s="96"/>
      <c r="C17422" s="96"/>
      <c r="D17422" s="96"/>
      <c r="E17422" s="96"/>
      <c r="M17422" s="96"/>
      <c r="N17422" s="96"/>
    </row>
    <row r="17423" spans="2:14" s="9" customFormat="1" x14ac:dyDescent="0.35">
      <c r="B17423" s="96"/>
      <c r="C17423" s="96"/>
      <c r="D17423" s="96"/>
      <c r="E17423" s="96"/>
      <c r="M17423" s="96"/>
      <c r="N17423" s="96"/>
    </row>
    <row r="17424" spans="2:14" s="9" customFormat="1" x14ac:dyDescent="0.35">
      <c r="B17424" s="96"/>
      <c r="C17424" s="96"/>
      <c r="D17424" s="96"/>
      <c r="E17424" s="96"/>
      <c r="M17424" s="96"/>
      <c r="N17424" s="96"/>
    </row>
    <row r="17425" spans="2:14" s="9" customFormat="1" x14ac:dyDescent="0.35">
      <c r="B17425" s="96"/>
      <c r="C17425" s="96"/>
      <c r="D17425" s="96"/>
      <c r="E17425" s="96"/>
      <c r="M17425" s="96"/>
      <c r="N17425" s="96"/>
    </row>
    <row r="17426" spans="2:14" s="9" customFormat="1" x14ac:dyDescent="0.35">
      <c r="B17426" s="96"/>
      <c r="C17426" s="96"/>
      <c r="D17426" s="96"/>
      <c r="E17426" s="96"/>
      <c r="M17426" s="96"/>
      <c r="N17426" s="96"/>
    </row>
    <row r="17427" spans="2:14" s="9" customFormat="1" x14ac:dyDescent="0.35">
      <c r="B17427" s="96"/>
      <c r="C17427" s="96"/>
      <c r="D17427" s="96"/>
      <c r="E17427" s="96"/>
      <c r="M17427" s="96"/>
      <c r="N17427" s="96"/>
    </row>
    <row r="17428" spans="2:14" s="9" customFormat="1" x14ac:dyDescent="0.35">
      <c r="B17428" s="96"/>
      <c r="C17428" s="96"/>
      <c r="D17428" s="96"/>
      <c r="E17428" s="96"/>
      <c r="M17428" s="96"/>
      <c r="N17428" s="96"/>
    </row>
    <row r="17429" spans="2:14" s="9" customFormat="1" x14ac:dyDescent="0.35">
      <c r="B17429" s="96"/>
      <c r="C17429" s="96"/>
      <c r="D17429" s="96"/>
      <c r="E17429" s="96"/>
      <c r="M17429" s="96"/>
      <c r="N17429" s="96"/>
    </row>
    <row r="17430" spans="2:14" s="9" customFormat="1" x14ac:dyDescent="0.35">
      <c r="B17430" s="96"/>
      <c r="C17430" s="96"/>
      <c r="D17430" s="96"/>
      <c r="E17430" s="96"/>
      <c r="M17430" s="96"/>
      <c r="N17430" s="96"/>
    </row>
    <row r="17431" spans="2:14" s="9" customFormat="1" x14ac:dyDescent="0.35">
      <c r="B17431" s="96"/>
      <c r="C17431" s="96"/>
      <c r="D17431" s="96"/>
      <c r="E17431" s="96"/>
      <c r="M17431" s="96"/>
      <c r="N17431" s="96"/>
    </row>
    <row r="17432" spans="2:14" s="9" customFormat="1" x14ac:dyDescent="0.35">
      <c r="B17432" s="96"/>
      <c r="C17432" s="96"/>
      <c r="D17432" s="96"/>
      <c r="E17432" s="96"/>
      <c r="M17432" s="96"/>
      <c r="N17432" s="96"/>
    </row>
    <row r="17433" spans="2:14" s="9" customFormat="1" x14ac:dyDescent="0.35">
      <c r="B17433" s="96"/>
      <c r="C17433" s="96"/>
      <c r="D17433" s="96"/>
      <c r="E17433" s="96"/>
      <c r="M17433" s="96"/>
      <c r="N17433" s="96"/>
    </row>
    <row r="17434" spans="2:14" s="9" customFormat="1" x14ac:dyDescent="0.35">
      <c r="B17434" s="96"/>
      <c r="C17434" s="96"/>
      <c r="D17434" s="96"/>
      <c r="E17434" s="96"/>
      <c r="M17434" s="96"/>
      <c r="N17434" s="96"/>
    </row>
    <row r="17435" spans="2:14" s="9" customFormat="1" x14ac:dyDescent="0.35">
      <c r="B17435" s="96"/>
      <c r="C17435" s="96"/>
      <c r="D17435" s="96"/>
      <c r="E17435" s="96"/>
      <c r="M17435" s="96"/>
      <c r="N17435" s="96"/>
    </row>
    <row r="17436" spans="2:14" s="9" customFormat="1" x14ac:dyDescent="0.35">
      <c r="B17436" s="96"/>
      <c r="C17436" s="96"/>
      <c r="D17436" s="96"/>
      <c r="E17436" s="96"/>
      <c r="M17436" s="96"/>
      <c r="N17436" s="96"/>
    </row>
    <row r="17437" spans="2:14" s="9" customFormat="1" x14ac:dyDescent="0.35">
      <c r="B17437" s="96"/>
      <c r="C17437" s="96"/>
      <c r="D17437" s="96"/>
      <c r="E17437" s="96"/>
      <c r="M17437" s="96"/>
      <c r="N17437" s="96"/>
    </row>
    <row r="17438" spans="2:14" s="9" customFormat="1" x14ac:dyDescent="0.35">
      <c r="B17438" s="96"/>
      <c r="C17438" s="96"/>
      <c r="D17438" s="96"/>
      <c r="E17438" s="96"/>
      <c r="M17438" s="96"/>
      <c r="N17438" s="96"/>
    </row>
    <row r="17439" spans="2:14" s="9" customFormat="1" x14ac:dyDescent="0.35">
      <c r="B17439" s="96"/>
      <c r="C17439" s="96"/>
      <c r="D17439" s="96"/>
      <c r="E17439" s="96"/>
      <c r="M17439" s="96"/>
      <c r="N17439" s="96"/>
    </row>
    <row r="17440" spans="2:14" s="9" customFormat="1" x14ac:dyDescent="0.35">
      <c r="B17440" s="96"/>
      <c r="C17440" s="96"/>
      <c r="D17440" s="96"/>
      <c r="E17440" s="96"/>
      <c r="M17440" s="96"/>
      <c r="N17440" s="96"/>
    </row>
    <row r="17441" spans="2:14" s="9" customFormat="1" x14ac:dyDescent="0.35">
      <c r="B17441" s="96"/>
      <c r="C17441" s="96"/>
      <c r="D17441" s="96"/>
      <c r="E17441" s="96"/>
      <c r="M17441" s="96"/>
      <c r="N17441" s="96"/>
    </row>
    <row r="17442" spans="2:14" s="9" customFormat="1" x14ac:dyDescent="0.35">
      <c r="B17442" s="96"/>
      <c r="C17442" s="96"/>
      <c r="D17442" s="96"/>
      <c r="E17442" s="96"/>
      <c r="M17442" s="96"/>
      <c r="N17442" s="96"/>
    </row>
    <row r="17443" spans="2:14" s="9" customFormat="1" x14ac:dyDescent="0.35">
      <c r="B17443" s="96"/>
      <c r="C17443" s="96"/>
      <c r="D17443" s="96"/>
      <c r="E17443" s="96"/>
      <c r="M17443" s="96"/>
      <c r="N17443" s="96"/>
    </row>
    <row r="17444" spans="2:14" s="9" customFormat="1" x14ac:dyDescent="0.35">
      <c r="B17444" s="96"/>
      <c r="C17444" s="96"/>
      <c r="D17444" s="96"/>
      <c r="E17444" s="96"/>
      <c r="M17444" s="96"/>
      <c r="N17444" s="96"/>
    </row>
    <row r="17445" spans="2:14" s="9" customFormat="1" x14ac:dyDescent="0.35">
      <c r="B17445" s="96"/>
      <c r="C17445" s="96"/>
      <c r="D17445" s="96"/>
      <c r="E17445" s="96"/>
      <c r="M17445" s="96"/>
      <c r="N17445" s="96"/>
    </row>
    <row r="17446" spans="2:14" s="9" customFormat="1" x14ac:dyDescent="0.35">
      <c r="B17446" s="96"/>
      <c r="C17446" s="96"/>
      <c r="D17446" s="96"/>
      <c r="E17446" s="96"/>
      <c r="M17446" s="96"/>
      <c r="N17446" s="96"/>
    </row>
    <row r="17447" spans="2:14" s="9" customFormat="1" x14ac:dyDescent="0.35">
      <c r="B17447" s="96"/>
      <c r="C17447" s="96"/>
      <c r="D17447" s="96"/>
      <c r="E17447" s="96"/>
      <c r="M17447" s="96"/>
      <c r="N17447" s="96"/>
    </row>
    <row r="17448" spans="2:14" s="9" customFormat="1" x14ac:dyDescent="0.35">
      <c r="B17448" s="96"/>
      <c r="C17448" s="96"/>
      <c r="D17448" s="96"/>
      <c r="E17448" s="96"/>
      <c r="M17448" s="96"/>
      <c r="N17448" s="96"/>
    </row>
    <row r="17449" spans="2:14" s="9" customFormat="1" x14ac:dyDescent="0.35">
      <c r="B17449" s="96"/>
      <c r="C17449" s="96"/>
      <c r="D17449" s="96"/>
      <c r="E17449" s="96"/>
      <c r="M17449" s="96"/>
      <c r="N17449" s="96"/>
    </row>
    <row r="17450" spans="2:14" s="9" customFormat="1" x14ac:dyDescent="0.35">
      <c r="B17450" s="96"/>
      <c r="C17450" s="96"/>
      <c r="D17450" s="96"/>
      <c r="E17450" s="96"/>
      <c r="M17450" s="96"/>
      <c r="N17450" s="96"/>
    </row>
    <row r="17451" spans="2:14" s="9" customFormat="1" x14ac:dyDescent="0.35">
      <c r="B17451" s="96"/>
      <c r="C17451" s="96"/>
      <c r="D17451" s="96"/>
      <c r="E17451" s="96"/>
      <c r="M17451" s="96"/>
      <c r="N17451" s="96"/>
    </row>
    <row r="17452" spans="2:14" s="9" customFormat="1" x14ac:dyDescent="0.35">
      <c r="B17452" s="96"/>
      <c r="C17452" s="96"/>
      <c r="D17452" s="96"/>
      <c r="E17452" s="96"/>
      <c r="M17452" s="96"/>
      <c r="N17452" s="96"/>
    </row>
    <row r="17453" spans="2:14" s="9" customFormat="1" x14ac:dyDescent="0.35">
      <c r="B17453" s="96"/>
      <c r="C17453" s="96"/>
      <c r="D17453" s="96"/>
      <c r="E17453" s="96"/>
      <c r="M17453" s="96"/>
      <c r="N17453" s="96"/>
    </row>
    <row r="17454" spans="2:14" s="9" customFormat="1" x14ac:dyDescent="0.35">
      <c r="B17454" s="96"/>
      <c r="C17454" s="96"/>
      <c r="D17454" s="96"/>
      <c r="E17454" s="96"/>
      <c r="M17454" s="96"/>
      <c r="N17454" s="96"/>
    </row>
    <row r="17455" spans="2:14" s="9" customFormat="1" x14ac:dyDescent="0.35">
      <c r="B17455" s="96"/>
      <c r="C17455" s="96"/>
      <c r="D17455" s="96"/>
      <c r="E17455" s="96"/>
      <c r="M17455" s="96"/>
      <c r="N17455" s="96"/>
    </row>
    <row r="17456" spans="2:14" s="9" customFormat="1" x14ac:dyDescent="0.35">
      <c r="B17456" s="96"/>
      <c r="C17456" s="96"/>
      <c r="D17456" s="96"/>
      <c r="E17456" s="96"/>
      <c r="M17456" s="96"/>
      <c r="N17456" s="96"/>
    </row>
    <row r="17457" spans="2:14" s="9" customFormat="1" x14ac:dyDescent="0.35">
      <c r="B17457" s="96"/>
      <c r="C17457" s="96"/>
      <c r="D17457" s="96"/>
      <c r="E17457" s="96"/>
      <c r="M17457" s="96"/>
      <c r="N17457" s="96"/>
    </row>
    <row r="17458" spans="2:14" s="9" customFormat="1" x14ac:dyDescent="0.35">
      <c r="B17458" s="96"/>
      <c r="C17458" s="96"/>
      <c r="D17458" s="96"/>
      <c r="E17458" s="96"/>
      <c r="M17458" s="96"/>
      <c r="N17458" s="96"/>
    </row>
    <row r="17459" spans="2:14" s="9" customFormat="1" x14ac:dyDescent="0.35">
      <c r="B17459" s="96"/>
      <c r="C17459" s="96"/>
      <c r="D17459" s="96"/>
      <c r="E17459" s="96"/>
      <c r="M17459" s="96"/>
      <c r="N17459" s="96"/>
    </row>
    <row r="17460" spans="2:14" s="9" customFormat="1" x14ac:dyDescent="0.35">
      <c r="B17460" s="96"/>
      <c r="C17460" s="96"/>
      <c r="D17460" s="96"/>
      <c r="E17460" s="96"/>
      <c r="M17460" s="96"/>
      <c r="N17460" s="96"/>
    </row>
    <row r="17461" spans="2:14" s="9" customFormat="1" x14ac:dyDescent="0.35">
      <c r="B17461" s="96"/>
      <c r="C17461" s="96"/>
      <c r="D17461" s="96"/>
      <c r="E17461" s="96"/>
      <c r="M17461" s="96"/>
      <c r="N17461" s="96"/>
    </row>
    <row r="17462" spans="2:14" s="9" customFormat="1" x14ac:dyDescent="0.35">
      <c r="B17462" s="96"/>
      <c r="C17462" s="96"/>
      <c r="D17462" s="96"/>
      <c r="E17462" s="96"/>
      <c r="M17462" s="96"/>
      <c r="N17462" s="96"/>
    </row>
    <row r="17463" spans="2:14" s="9" customFormat="1" x14ac:dyDescent="0.35">
      <c r="B17463" s="96"/>
      <c r="C17463" s="96"/>
      <c r="D17463" s="96"/>
      <c r="E17463" s="96"/>
      <c r="M17463" s="96"/>
      <c r="N17463" s="96"/>
    </row>
    <row r="17464" spans="2:14" s="9" customFormat="1" x14ac:dyDescent="0.35">
      <c r="B17464" s="96"/>
      <c r="C17464" s="96"/>
      <c r="D17464" s="96"/>
      <c r="E17464" s="96"/>
      <c r="M17464" s="96"/>
      <c r="N17464" s="96"/>
    </row>
    <row r="17465" spans="2:14" s="9" customFormat="1" x14ac:dyDescent="0.35">
      <c r="B17465" s="96"/>
      <c r="C17465" s="96"/>
      <c r="D17465" s="96"/>
      <c r="E17465" s="96"/>
      <c r="M17465" s="96"/>
      <c r="N17465" s="96"/>
    </row>
    <row r="17466" spans="2:14" s="9" customFormat="1" x14ac:dyDescent="0.35">
      <c r="B17466" s="96"/>
      <c r="C17466" s="96"/>
      <c r="D17466" s="96"/>
      <c r="E17466" s="96"/>
      <c r="M17466" s="96"/>
      <c r="N17466" s="96"/>
    </row>
    <row r="17467" spans="2:14" s="9" customFormat="1" x14ac:dyDescent="0.35">
      <c r="B17467" s="96"/>
      <c r="C17467" s="96"/>
      <c r="D17467" s="96"/>
      <c r="E17467" s="96"/>
      <c r="M17467" s="96"/>
      <c r="N17467" s="96"/>
    </row>
    <row r="17468" spans="2:14" s="9" customFormat="1" x14ac:dyDescent="0.35">
      <c r="B17468" s="96"/>
      <c r="C17468" s="96"/>
      <c r="D17468" s="96"/>
      <c r="E17468" s="96"/>
      <c r="M17468" s="96"/>
      <c r="N17468" s="96"/>
    </row>
    <row r="17469" spans="2:14" s="9" customFormat="1" x14ac:dyDescent="0.35">
      <c r="B17469" s="96"/>
      <c r="C17469" s="96"/>
      <c r="D17469" s="96"/>
      <c r="E17469" s="96"/>
      <c r="M17469" s="96"/>
      <c r="N17469" s="96"/>
    </row>
    <row r="17470" spans="2:14" s="9" customFormat="1" x14ac:dyDescent="0.35">
      <c r="B17470" s="96"/>
      <c r="C17470" s="96"/>
      <c r="D17470" s="96"/>
      <c r="E17470" s="96"/>
      <c r="M17470" s="96"/>
      <c r="N17470" s="96"/>
    </row>
    <row r="17471" spans="2:14" s="9" customFormat="1" x14ac:dyDescent="0.35">
      <c r="B17471" s="96"/>
      <c r="C17471" s="96"/>
      <c r="D17471" s="96"/>
      <c r="E17471" s="96"/>
      <c r="M17471" s="96"/>
      <c r="N17471" s="96"/>
    </row>
    <row r="17472" spans="2:14" s="9" customFormat="1" x14ac:dyDescent="0.35">
      <c r="B17472" s="96"/>
      <c r="C17472" s="96"/>
      <c r="D17472" s="96"/>
      <c r="E17472" s="96"/>
      <c r="M17472" s="96"/>
      <c r="N17472" s="96"/>
    </row>
    <row r="17473" spans="2:14" s="9" customFormat="1" x14ac:dyDescent="0.35">
      <c r="B17473" s="96"/>
      <c r="C17473" s="96"/>
      <c r="D17473" s="96"/>
      <c r="E17473" s="96"/>
      <c r="M17473" s="96"/>
      <c r="N17473" s="96"/>
    </row>
    <row r="17474" spans="2:14" s="9" customFormat="1" x14ac:dyDescent="0.35">
      <c r="B17474" s="96"/>
      <c r="C17474" s="96"/>
      <c r="D17474" s="96"/>
      <c r="E17474" s="96"/>
      <c r="M17474" s="96"/>
      <c r="N17474" s="96"/>
    </row>
    <row r="17475" spans="2:14" s="9" customFormat="1" x14ac:dyDescent="0.35">
      <c r="B17475" s="96"/>
      <c r="C17475" s="96"/>
      <c r="D17475" s="96"/>
      <c r="E17475" s="96"/>
      <c r="M17475" s="96"/>
      <c r="N17475" s="96"/>
    </row>
    <row r="17476" spans="2:14" s="9" customFormat="1" x14ac:dyDescent="0.35">
      <c r="B17476" s="96"/>
      <c r="C17476" s="96"/>
      <c r="D17476" s="96"/>
      <c r="E17476" s="96"/>
      <c r="M17476" s="96"/>
      <c r="N17476" s="96"/>
    </row>
    <row r="17477" spans="2:14" s="9" customFormat="1" x14ac:dyDescent="0.35">
      <c r="B17477" s="96"/>
      <c r="C17477" s="96"/>
      <c r="D17477" s="96"/>
      <c r="E17477" s="96"/>
      <c r="M17477" s="96"/>
      <c r="N17477" s="96"/>
    </row>
    <row r="17478" spans="2:14" s="9" customFormat="1" x14ac:dyDescent="0.35">
      <c r="B17478" s="96"/>
      <c r="C17478" s="96"/>
      <c r="D17478" s="96"/>
      <c r="E17478" s="96"/>
      <c r="M17478" s="96"/>
      <c r="N17478" s="96"/>
    </row>
    <row r="17479" spans="2:14" s="9" customFormat="1" x14ac:dyDescent="0.35">
      <c r="B17479" s="96"/>
      <c r="C17479" s="96"/>
      <c r="D17479" s="96"/>
      <c r="E17479" s="96"/>
      <c r="M17479" s="96"/>
      <c r="N17479" s="96"/>
    </row>
    <row r="17480" spans="2:14" s="9" customFormat="1" x14ac:dyDescent="0.35">
      <c r="B17480" s="96"/>
      <c r="C17480" s="96"/>
      <c r="D17480" s="96"/>
      <c r="E17480" s="96"/>
      <c r="M17480" s="96"/>
      <c r="N17480" s="96"/>
    </row>
    <row r="17481" spans="2:14" s="9" customFormat="1" x14ac:dyDescent="0.35">
      <c r="B17481" s="96"/>
      <c r="C17481" s="96"/>
      <c r="D17481" s="96"/>
      <c r="E17481" s="96"/>
      <c r="M17481" s="96"/>
      <c r="N17481" s="96"/>
    </row>
    <row r="17482" spans="2:14" s="9" customFormat="1" x14ac:dyDescent="0.35">
      <c r="B17482" s="96"/>
      <c r="C17482" s="96"/>
      <c r="D17482" s="96"/>
      <c r="E17482" s="96"/>
      <c r="M17482" s="96"/>
      <c r="N17482" s="96"/>
    </row>
    <row r="17483" spans="2:14" s="9" customFormat="1" x14ac:dyDescent="0.35">
      <c r="B17483" s="96"/>
      <c r="C17483" s="96"/>
      <c r="D17483" s="96"/>
      <c r="E17483" s="96"/>
      <c r="M17483" s="96"/>
      <c r="N17483" s="96"/>
    </row>
    <row r="17484" spans="2:14" s="9" customFormat="1" x14ac:dyDescent="0.35">
      <c r="B17484" s="96"/>
      <c r="C17484" s="96"/>
      <c r="D17484" s="96"/>
      <c r="E17484" s="96"/>
      <c r="M17484" s="96"/>
      <c r="N17484" s="96"/>
    </row>
    <row r="17485" spans="2:14" s="9" customFormat="1" x14ac:dyDescent="0.35">
      <c r="B17485" s="96"/>
      <c r="C17485" s="96"/>
      <c r="D17485" s="96"/>
      <c r="E17485" s="96"/>
      <c r="M17485" s="96"/>
      <c r="N17485" s="96"/>
    </row>
    <row r="17486" spans="2:14" s="9" customFormat="1" x14ac:dyDescent="0.35">
      <c r="B17486" s="96"/>
      <c r="C17486" s="96"/>
      <c r="D17486" s="96"/>
      <c r="E17486" s="96"/>
      <c r="M17486" s="96"/>
      <c r="N17486" s="96"/>
    </row>
    <row r="17487" spans="2:14" s="9" customFormat="1" x14ac:dyDescent="0.35">
      <c r="B17487" s="96"/>
      <c r="C17487" s="96"/>
      <c r="D17487" s="96"/>
      <c r="E17487" s="96"/>
      <c r="M17487" s="96"/>
      <c r="N17487" s="96"/>
    </row>
    <row r="17488" spans="2:14" s="9" customFormat="1" x14ac:dyDescent="0.35">
      <c r="B17488" s="96"/>
      <c r="C17488" s="96"/>
      <c r="D17488" s="96"/>
      <c r="E17488" s="96"/>
      <c r="M17488" s="96"/>
      <c r="N17488" s="96"/>
    </row>
    <row r="17489" spans="2:14" s="9" customFormat="1" x14ac:dyDescent="0.35">
      <c r="B17489" s="96"/>
      <c r="C17489" s="96"/>
      <c r="D17489" s="96"/>
      <c r="E17489" s="96"/>
      <c r="M17489" s="96"/>
      <c r="N17489" s="96"/>
    </row>
    <row r="17490" spans="2:14" s="9" customFormat="1" x14ac:dyDescent="0.35">
      <c r="B17490" s="96"/>
      <c r="C17490" s="96"/>
      <c r="D17490" s="96"/>
      <c r="E17490" s="96"/>
      <c r="M17490" s="96"/>
      <c r="N17490" s="96"/>
    </row>
    <row r="17491" spans="2:14" s="9" customFormat="1" x14ac:dyDescent="0.35">
      <c r="B17491" s="96"/>
      <c r="C17491" s="96"/>
      <c r="D17491" s="96"/>
      <c r="E17491" s="96"/>
      <c r="M17491" s="96"/>
      <c r="N17491" s="96"/>
    </row>
    <row r="17492" spans="2:14" s="9" customFormat="1" x14ac:dyDescent="0.35">
      <c r="B17492" s="96"/>
      <c r="C17492" s="96"/>
      <c r="D17492" s="96"/>
      <c r="E17492" s="96"/>
      <c r="M17492" s="96"/>
      <c r="N17492" s="96"/>
    </row>
    <row r="17493" spans="2:14" s="9" customFormat="1" x14ac:dyDescent="0.35">
      <c r="B17493" s="96"/>
      <c r="C17493" s="96"/>
      <c r="D17493" s="96"/>
      <c r="E17493" s="96"/>
      <c r="M17493" s="96"/>
      <c r="N17493" s="96"/>
    </row>
    <row r="17494" spans="2:14" s="9" customFormat="1" x14ac:dyDescent="0.35">
      <c r="B17494" s="96"/>
      <c r="C17494" s="96"/>
      <c r="D17494" s="96"/>
      <c r="E17494" s="96"/>
      <c r="M17494" s="96"/>
      <c r="N17494" s="96"/>
    </row>
    <row r="17495" spans="2:14" s="9" customFormat="1" x14ac:dyDescent="0.35">
      <c r="B17495" s="96"/>
      <c r="C17495" s="96"/>
      <c r="D17495" s="96"/>
      <c r="E17495" s="96"/>
      <c r="M17495" s="96"/>
      <c r="N17495" s="96"/>
    </row>
    <row r="17496" spans="2:14" s="9" customFormat="1" x14ac:dyDescent="0.35">
      <c r="B17496" s="96"/>
      <c r="C17496" s="96"/>
      <c r="D17496" s="96"/>
      <c r="E17496" s="96"/>
      <c r="M17496" s="96"/>
      <c r="N17496" s="96"/>
    </row>
    <row r="17497" spans="2:14" s="9" customFormat="1" x14ac:dyDescent="0.35">
      <c r="B17497" s="96"/>
      <c r="C17497" s="96"/>
      <c r="D17497" s="96"/>
      <c r="E17497" s="96"/>
      <c r="M17497" s="96"/>
      <c r="N17497" s="96"/>
    </row>
    <row r="17498" spans="2:14" s="9" customFormat="1" x14ac:dyDescent="0.35">
      <c r="B17498" s="96"/>
      <c r="C17498" s="96"/>
      <c r="D17498" s="96"/>
      <c r="E17498" s="96"/>
      <c r="M17498" s="96"/>
      <c r="N17498" s="96"/>
    </row>
    <row r="17499" spans="2:14" s="9" customFormat="1" x14ac:dyDescent="0.35">
      <c r="B17499" s="96"/>
      <c r="C17499" s="96"/>
      <c r="D17499" s="96"/>
      <c r="E17499" s="96"/>
      <c r="M17499" s="96"/>
      <c r="N17499" s="96"/>
    </row>
    <row r="17500" spans="2:14" s="9" customFormat="1" x14ac:dyDescent="0.35">
      <c r="B17500" s="96"/>
      <c r="C17500" s="96"/>
      <c r="D17500" s="96"/>
      <c r="E17500" s="96"/>
      <c r="M17500" s="96"/>
      <c r="N17500" s="96"/>
    </row>
    <row r="17501" spans="2:14" s="9" customFormat="1" x14ac:dyDescent="0.35">
      <c r="B17501" s="96"/>
      <c r="C17501" s="96"/>
      <c r="D17501" s="96"/>
      <c r="E17501" s="96"/>
      <c r="M17501" s="96"/>
      <c r="N17501" s="96"/>
    </row>
    <row r="17502" spans="2:14" s="9" customFormat="1" x14ac:dyDescent="0.35">
      <c r="B17502" s="96"/>
      <c r="C17502" s="96"/>
      <c r="D17502" s="96"/>
      <c r="E17502" s="96"/>
      <c r="M17502" s="96"/>
      <c r="N17502" s="96"/>
    </row>
    <row r="17503" spans="2:14" s="9" customFormat="1" x14ac:dyDescent="0.35">
      <c r="B17503" s="96"/>
      <c r="C17503" s="96"/>
      <c r="D17503" s="96"/>
      <c r="E17503" s="96"/>
      <c r="M17503" s="96"/>
      <c r="N17503" s="96"/>
    </row>
    <row r="17504" spans="2:14" s="9" customFormat="1" x14ac:dyDescent="0.35">
      <c r="B17504" s="96"/>
      <c r="C17504" s="96"/>
      <c r="D17504" s="96"/>
      <c r="E17504" s="96"/>
      <c r="M17504" s="96"/>
      <c r="N17504" s="96"/>
    </row>
    <row r="17505" spans="2:14" s="9" customFormat="1" x14ac:dyDescent="0.35">
      <c r="B17505" s="96"/>
      <c r="C17505" s="96"/>
      <c r="D17505" s="96"/>
      <c r="E17505" s="96"/>
      <c r="M17505" s="96"/>
      <c r="N17505" s="96"/>
    </row>
    <row r="17506" spans="2:14" s="9" customFormat="1" x14ac:dyDescent="0.35">
      <c r="B17506" s="96"/>
      <c r="C17506" s="96"/>
      <c r="D17506" s="96"/>
      <c r="E17506" s="96"/>
      <c r="M17506" s="96"/>
      <c r="N17506" s="96"/>
    </row>
    <row r="17507" spans="2:14" s="9" customFormat="1" x14ac:dyDescent="0.35">
      <c r="B17507" s="96"/>
      <c r="C17507" s="96"/>
      <c r="D17507" s="96"/>
      <c r="E17507" s="96"/>
      <c r="M17507" s="96"/>
      <c r="N17507" s="96"/>
    </row>
    <row r="17508" spans="2:14" s="9" customFormat="1" x14ac:dyDescent="0.35">
      <c r="B17508" s="96"/>
      <c r="C17508" s="96"/>
      <c r="D17508" s="96"/>
      <c r="E17508" s="96"/>
      <c r="M17508" s="96"/>
      <c r="N17508" s="96"/>
    </row>
    <row r="17509" spans="2:14" s="9" customFormat="1" x14ac:dyDescent="0.35">
      <c r="B17509" s="96"/>
      <c r="C17509" s="96"/>
      <c r="D17509" s="96"/>
      <c r="E17509" s="96"/>
      <c r="M17509" s="96"/>
      <c r="N17509" s="96"/>
    </row>
    <row r="17510" spans="2:14" s="9" customFormat="1" x14ac:dyDescent="0.35">
      <c r="B17510" s="96"/>
      <c r="C17510" s="96"/>
      <c r="D17510" s="96"/>
      <c r="E17510" s="96"/>
      <c r="M17510" s="96"/>
      <c r="N17510" s="96"/>
    </row>
    <row r="17511" spans="2:14" s="9" customFormat="1" x14ac:dyDescent="0.35">
      <c r="B17511" s="96"/>
      <c r="C17511" s="96"/>
      <c r="D17511" s="96"/>
      <c r="E17511" s="96"/>
      <c r="M17511" s="96"/>
      <c r="N17511" s="96"/>
    </row>
    <row r="17512" spans="2:14" s="9" customFormat="1" x14ac:dyDescent="0.35">
      <c r="B17512" s="96"/>
      <c r="C17512" s="96"/>
      <c r="D17512" s="96"/>
      <c r="E17512" s="96"/>
      <c r="M17512" s="96"/>
      <c r="N17512" s="96"/>
    </row>
    <row r="17513" spans="2:14" s="9" customFormat="1" x14ac:dyDescent="0.35">
      <c r="B17513" s="96"/>
      <c r="C17513" s="96"/>
      <c r="D17513" s="96"/>
      <c r="E17513" s="96"/>
      <c r="M17513" s="96"/>
      <c r="N17513" s="96"/>
    </row>
    <row r="17514" spans="2:14" s="9" customFormat="1" x14ac:dyDescent="0.35">
      <c r="B17514" s="96"/>
      <c r="C17514" s="96"/>
      <c r="D17514" s="96"/>
      <c r="E17514" s="96"/>
      <c r="M17514" s="96"/>
      <c r="N17514" s="96"/>
    </row>
    <row r="17515" spans="2:14" s="9" customFormat="1" x14ac:dyDescent="0.35">
      <c r="B17515" s="96"/>
      <c r="C17515" s="96"/>
      <c r="D17515" s="96"/>
      <c r="E17515" s="96"/>
      <c r="M17515" s="96"/>
      <c r="N17515" s="96"/>
    </row>
    <row r="17516" spans="2:14" s="9" customFormat="1" x14ac:dyDescent="0.35">
      <c r="B17516" s="96"/>
      <c r="C17516" s="96"/>
      <c r="D17516" s="96"/>
      <c r="E17516" s="96"/>
      <c r="M17516" s="96"/>
      <c r="N17516" s="96"/>
    </row>
    <row r="17517" spans="2:14" s="9" customFormat="1" x14ac:dyDescent="0.35">
      <c r="B17517" s="96"/>
      <c r="C17517" s="96"/>
      <c r="D17517" s="96"/>
      <c r="E17517" s="96"/>
      <c r="M17517" s="96"/>
      <c r="N17517" s="96"/>
    </row>
    <row r="17518" spans="2:14" s="9" customFormat="1" x14ac:dyDescent="0.35">
      <c r="B17518" s="96"/>
      <c r="C17518" s="96"/>
      <c r="D17518" s="96"/>
      <c r="E17518" s="96"/>
      <c r="M17518" s="96"/>
      <c r="N17518" s="96"/>
    </row>
    <row r="17519" spans="2:14" s="9" customFormat="1" x14ac:dyDescent="0.35">
      <c r="B17519" s="96"/>
      <c r="C17519" s="96"/>
      <c r="D17519" s="96"/>
      <c r="E17519" s="96"/>
      <c r="M17519" s="96"/>
      <c r="N17519" s="96"/>
    </row>
    <row r="17520" spans="2:14" s="9" customFormat="1" x14ac:dyDescent="0.35">
      <c r="B17520" s="96"/>
      <c r="C17520" s="96"/>
      <c r="D17520" s="96"/>
      <c r="E17520" s="96"/>
      <c r="M17520" s="96"/>
      <c r="N17520" s="96"/>
    </row>
    <row r="17521" spans="2:14" s="9" customFormat="1" x14ac:dyDescent="0.35">
      <c r="B17521" s="96"/>
      <c r="C17521" s="96"/>
      <c r="D17521" s="96"/>
      <c r="E17521" s="96"/>
      <c r="M17521" s="96"/>
      <c r="N17521" s="96"/>
    </row>
    <row r="17522" spans="2:14" s="9" customFormat="1" x14ac:dyDescent="0.35">
      <c r="B17522" s="96"/>
      <c r="C17522" s="96"/>
      <c r="D17522" s="96"/>
      <c r="E17522" s="96"/>
      <c r="M17522" s="96"/>
      <c r="N17522" s="96"/>
    </row>
    <row r="17523" spans="2:14" s="9" customFormat="1" x14ac:dyDescent="0.35">
      <c r="B17523" s="96"/>
      <c r="C17523" s="96"/>
      <c r="D17523" s="96"/>
      <c r="E17523" s="96"/>
      <c r="M17523" s="96"/>
      <c r="N17523" s="96"/>
    </row>
    <row r="17524" spans="2:14" s="9" customFormat="1" x14ac:dyDescent="0.35">
      <c r="B17524" s="96"/>
      <c r="C17524" s="96"/>
      <c r="D17524" s="96"/>
      <c r="E17524" s="96"/>
      <c r="M17524" s="96"/>
      <c r="N17524" s="96"/>
    </row>
    <row r="17525" spans="2:14" s="9" customFormat="1" x14ac:dyDescent="0.35">
      <c r="B17525" s="96"/>
      <c r="C17525" s="96"/>
      <c r="D17525" s="96"/>
      <c r="E17525" s="96"/>
      <c r="M17525" s="96"/>
      <c r="N17525" s="96"/>
    </row>
    <row r="17526" spans="2:14" s="9" customFormat="1" x14ac:dyDescent="0.35">
      <c r="B17526" s="96"/>
      <c r="C17526" s="96"/>
      <c r="D17526" s="96"/>
      <c r="E17526" s="96"/>
      <c r="M17526" s="96"/>
      <c r="N17526" s="96"/>
    </row>
    <row r="17527" spans="2:14" s="9" customFormat="1" x14ac:dyDescent="0.35">
      <c r="B17527" s="96"/>
      <c r="C17527" s="96"/>
      <c r="D17527" s="96"/>
      <c r="E17527" s="96"/>
      <c r="M17527" s="96"/>
      <c r="N17527" s="96"/>
    </row>
    <row r="17528" spans="2:14" s="9" customFormat="1" x14ac:dyDescent="0.35">
      <c r="B17528" s="96"/>
      <c r="C17528" s="96"/>
      <c r="D17528" s="96"/>
      <c r="E17528" s="96"/>
      <c r="M17528" s="96"/>
      <c r="N17528" s="96"/>
    </row>
    <row r="17529" spans="2:14" s="9" customFormat="1" x14ac:dyDescent="0.35">
      <c r="B17529" s="96"/>
      <c r="C17529" s="96"/>
      <c r="D17529" s="96"/>
      <c r="E17529" s="96"/>
      <c r="M17529" s="96"/>
      <c r="N17529" s="96"/>
    </row>
    <row r="17530" spans="2:14" s="9" customFormat="1" x14ac:dyDescent="0.35">
      <c r="B17530" s="96"/>
      <c r="C17530" s="96"/>
      <c r="D17530" s="96"/>
      <c r="E17530" s="96"/>
      <c r="M17530" s="96"/>
      <c r="N17530" s="96"/>
    </row>
    <row r="17531" spans="2:14" s="9" customFormat="1" x14ac:dyDescent="0.35">
      <c r="B17531" s="96"/>
      <c r="C17531" s="96"/>
      <c r="D17531" s="96"/>
      <c r="E17531" s="96"/>
      <c r="M17531" s="96"/>
      <c r="N17531" s="96"/>
    </row>
    <row r="17532" spans="2:14" s="9" customFormat="1" x14ac:dyDescent="0.35">
      <c r="B17532" s="96"/>
      <c r="C17532" s="96"/>
      <c r="D17532" s="96"/>
      <c r="E17532" s="96"/>
      <c r="M17532" s="96"/>
      <c r="N17532" s="96"/>
    </row>
    <row r="17533" spans="2:14" s="9" customFormat="1" x14ac:dyDescent="0.35">
      <c r="B17533" s="96"/>
      <c r="C17533" s="96"/>
      <c r="D17533" s="96"/>
      <c r="E17533" s="96"/>
      <c r="M17533" s="96"/>
      <c r="N17533" s="96"/>
    </row>
    <row r="17534" spans="2:14" s="9" customFormat="1" x14ac:dyDescent="0.35">
      <c r="B17534" s="96"/>
      <c r="C17534" s="96"/>
      <c r="D17534" s="96"/>
      <c r="E17534" s="96"/>
      <c r="M17534" s="96"/>
      <c r="N17534" s="96"/>
    </row>
    <row r="17535" spans="2:14" s="9" customFormat="1" x14ac:dyDescent="0.35">
      <c r="B17535" s="96"/>
      <c r="C17535" s="96"/>
      <c r="D17535" s="96"/>
      <c r="E17535" s="96"/>
      <c r="M17535" s="96"/>
      <c r="N17535" s="96"/>
    </row>
    <row r="17536" spans="2:14" s="9" customFormat="1" x14ac:dyDescent="0.35">
      <c r="B17536" s="96"/>
      <c r="C17536" s="96"/>
      <c r="D17536" s="96"/>
      <c r="E17536" s="96"/>
      <c r="M17536" s="96"/>
      <c r="N17536" s="96"/>
    </row>
    <row r="17537" spans="2:14" s="9" customFormat="1" x14ac:dyDescent="0.35">
      <c r="B17537" s="96"/>
      <c r="C17537" s="96"/>
      <c r="D17537" s="96"/>
      <c r="E17537" s="96"/>
      <c r="M17537" s="96"/>
      <c r="N17537" s="96"/>
    </row>
    <row r="17538" spans="2:14" s="9" customFormat="1" x14ac:dyDescent="0.35">
      <c r="B17538" s="96"/>
      <c r="C17538" s="96"/>
      <c r="D17538" s="96"/>
      <c r="E17538" s="96"/>
      <c r="M17538" s="96"/>
      <c r="N17538" s="96"/>
    </row>
    <row r="17539" spans="2:14" s="9" customFormat="1" x14ac:dyDescent="0.35">
      <c r="B17539" s="96"/>
      <c r="C17539" s="96"/>
      <c r="D17539" s="96"/>
      <c r="E17539" s="96"/>
      <c r="M17539" s="96"/>
      <c r="N17539" s="96"/>
    </row>
    <row r="17540" spans="2:14" s="9" customFormat="1" x14ac:dyDescent="0.35">
      <c r="B17540" s="96"/>
      <c r="C17540" s="96"/>
      <c r="D17540" s="96"/>
      <c r="E17540" s="96"/>
      <c r="M17540" s="96"/>
      <c r="N17540" s="96"/>
    </row>
    <row r="17541" spans="2:14" s="9" customFormat="1" x14ac:dyDescent="0.35">
      <c r="B17541" s="96"/>
      <c r="C17541" s="96"/>
      <c r="D17541" s="96"/>
      <c r="E17541" s="96"/>
      <c r="M17541" s="96"/>
      <c r="N17541" s="96"/>
    </row>
    <row r="17542" spans="2:14" s="9" customFormat="1" x14ac:dyDescent="0.35">
      <c r="B17542" s="96"/>
      <c r="C17542" s="96"/>
      <c r="D17542" s="96"/>
      <c r="E17542" s="96"/>
      <c r="M17542" s="96"/>
      <c r="N17542" s="96"/>
    </row>
    <row r="17543" spans="2:14" s="9" customFormat="1" x14ac:dyDescent="0.35">
      <c r="B17543" s="96"/>
      <c r="C17543" s="96"/>
      <c r="D17543" s="96"/>
      <c r="E17543" s="96"/>
      <c r="M17543" s="96"/>
      <c r="N17543" s="96"/>
    </row>
    <row r="17544" spans="2:14" s="9" customFormat="1" x14ac:dyDescent="0.35">
      <c r="B17544" s="96"/>
      <c r="C17544" s="96"/>
      <c r="D17544" s="96"/>
      <c r="E17544" s="96"/>
      <c r="M17544" s="96"/>
      <c r="N17544" s="96"/>
    </row>
    <row r="17545" spans="2:14" s="9" customFormat="1" x14ac:dyDescent="0.35">
      <c r="B17545" s="96"/>
      <c r="C17545" s="96"/>
      <c r="D17545" s="96"/>
      <c r="E17545" s="96"/>
      <c r="M17545" s="96"/>
      <c r="N17545" s="96"/>
    </row>
    <row r="17546" spans="2:14" s="9" customFormat="1" x14ac:dyDescent="0.35">
      <c r="B17546" s="96"/>
      <c r="C17546" s="96"/>
      <c r="D17546" s="96"/>
      <c r="E17546" s="96"/>
      <c r="M17546" s="96"/>
      <c r="N17546" s="96"/>
    </row>
    <row r="17547" spans="2:14" s="9" customFormat="1" x14ac:dyDescent="0.35">
      <c r="B17547" s="96"/>
      <c r="C17547" s="96"/>
      <c r="D17547" s="96"/>
      <c r="E17547" s="96"/>
      <c r="M17547" s="96"/>
      <c r="N17547" s="96"/>
    </row>
    <row r="17548" spans="2:14" s="9" customFormat="1" x14ac:dyDescent="0.35">
      <c r="B17548" s="96"/>
      <c r="C17548" s="96"/>
      <c r="D17548" s="96"/>
      <c r="E17548" s="96"/>
      <c r="M17548" s="96"/>
      <c r="N17548" s="96"/>
    </row>
    <row r="17549" spans="2:14" s="9" customFormat="1" x14ac:dyDescent="0.35">
      <c r="B17549" s="96"/>
      <c r="C17549" s="96"/>
      <c r="D17549" s="96"/>
      <c r="E17549" s="96"/>
      <c r="M17549" s="96"/>
      <c r="N17549" s="96"/>
    </row>
    <row r="17550" spans="2:14" s="9" customFormat="1" x14ac:dyDescent="0.35">
      <c r="B17550" s="96"/>
      <c r="C17550" s="96"/>
      <c r="D17550" s="96"/>
      <c r="E17550" s="96"/>
      <c r="M17550" s="96"/>
      <c r="N17550" s="96"/>
    </row>
    <row r="17551" spans="2:14" s="9" customFormat="1" x14ac:dyDescent="0.35">
      <c r="B17551" s="96"/>
      <c r="C17551" s="96"/>
      <c r="D17551" s="96"/>
      <c r="E17551" s="96"/>
      <c r="M17551" s="96"/>
      <c r="N17551" s="96"/>
    </row>
    <row r="17552" spans="2:14" s="9" customFormat="1" x14ac:dyDescent="0.35">
      <c r="B17552" s="96"/>
      <c r="C17552" s="96"/>
      <c r="D17552" s="96"/>
      <c r="E17552" s="96"/>
      <c r="M17552" s="96"/>
      <c r="N17552" s="96"/>
    </row>
    <row r="17553" spans="2:14" s="9" customFormat="1" x14ac:dyDescent="0.35">
      <c r="B17553" s="96"/>
      <c r="C17553" s="96"/>
      <c r="D17553" s="96"/>
      <c r="E17553" s="96"/>
      <c r="M17553" s="96"/>
      <c r="N17553" s="96"/>
    </row>
    <row r="17554" spans="2:14" s="9" customFormat="1" x14ac:dyDescent="0.35">
      <c r="B17554" s="96"/>
      <c r="C17554" s="96"/>
      <c r="D17554" s="96"/>
      <c r="E17554" s="96"/>
      <c r="M17554" s="96"/>
      <c r="N17554" s="96"/>
    </row>
    <row r="17555" spans="2:14" s="9" customFormat="1" x14ac:dyDescent="0.35">
      <c r="B17555" s="96"/>
      <c r="C17555" s="96"/>
      <c r="D17555" s="96"/>
      <c r="E17555" s="96"/>
      <c r="M17555" s="96"/>
      <c r="N17555" s="96"/>
    </row>
    <row r="17556" spans="2:14" s="9" customFormat="1" x14ac:dyDescent="0.35">
      <c r="B17556" s="96"/>
      <c r="C17556" s="96"/>
      <c r="D17556" s="96"/>
      <c r="E17556" s="96"/>
      <c r="M17556" s="96"/>
      <c r="N17556" s="96"/>
    </row>
    <row r="17557" spans="2:14" s="9" customFormat="1" x14ac:dyDescent="0.35">
      <c r="B17557" s="96"/>
      <c r="C17557" s="96"/>
      <c r="D17557" s="96"/>
      <c r="E17557" s="96"/>
      <c r="M17557" s="96"/>
      <c r="N17557" s="96"/>
    </row>
    <row r="17558" spans="2:14" s="9" customFormat="1" x14ac:dyDescent="0.35">
      <c r="B17558" s="96"/>
      <c r="C17558" s="96"/>
      <c r="D17558" s="96"/>
      <c r="E17558" s="96"/>
      <c r="M17558" s="96"/>
      <c r="N17558" s="96"/>
    </row>
    <row r="17559" spans="2:14" s="9" customFormat="1" x14ac:dyDescent="0.35">
      <c r="B17559" s="96"/>
      <c r="C17559" s="96"/>
      <c r="D17559" s="96"/>
      <c r="E17559" s="96"/>
      <c r="M17559" s="96"/>
      <c r="N17559" s="96"/>
    </row>
    <row r="17560" spans="2:14" s="9" customFormat="1" x14ac:dyDescent="0.35">
      <c r="B17560" s="96"/>
      <c r="C17560" s="96"/>
      <c r="D17560" s="96"/>
      <c r="E17560" s="96"/>
      <c r="M17560" s="96"/>
      <c r="N17560" s="96"/>
    </row>
    <row r="17561" spans="2:14" s="9" customFormat="1" x14ac:dyDescent="0.35">
      <c r="B17561" s="96"/>
      <c r="C17561" s="96"/>
      <c r="D17561" s="96"/>
      <c r="E17561" s="96"/>
      <c r="M17561" s="96"/>
      <c r="N17561" s="96"/>
    </row>
    <row r="17562" spans="2:14" s="9" customFormat="1" x14ac:dyDescent="0.35">
      <c r="B17562" s="96"/>
      <c r="C17562" s="96"/>
      <c r="D17562" s="96"/>
      <c r="E17562" s="96"/>
      <c r="M17562" s="96"/>
      <c r="N17562" s="96"/>
    </row>
    <row r="17563" spans="2:14" s="9" customFormat="1" x14ac:dyDescent="0.35">
      <c r="B17563" s="96"/>
      <c r="C17563" s="96"/>
      <c r="D17563" s="96"/>
      <c r="E17563" s="96"/>
      <c r="M17563" s="96"/>
      <c r="N17563" s="96"/>
    </row>
    <row r="17564" spans="2:14" s="9" customFormat="1" x14ac:dyDescent="0.35">
      <c r="B17564" s="96"/>
      <c r="C17564" s="96"/>
      <c r="D17564" s="96"/>
      <c r="E17564" s="96"/>
      <c r="M17564" s="96"/>
      <c r="N17564" s="96"/>
    </row>
    <row r="17565" spans="2:14" s="9" customFormat="1" x14ac:dyDescent="0.35">
      <c r="B17565" s="96"/>
      <c r="C17565" s="96"/>
      <c r="D17565" s="96"/>
      <c r="E17565" s="96"/>
      <c r="M17565" s="96"/>
      <c r="N17565" s="96"/>
    </row>
    <row r="17566" spans="2:14" s="9" customFormat="1" x14ac:dyDescent="0.35">
      <c r="B17566" s="96"/>
      <c r="C17566" s="96"/>
      <c r="D17566" s="96"/>
      <c r="E17566" s="96"/>
      <c r="M17566" s="96"/>
      <c r="N17566" s="96"/>
    </row>
    <row r="17567" spans="2:14" s="9" customFormat="1" x14ac:dyDescent="0.35">
      <c r="B17567" s="96"/>
      <c r="C17567" s="96"/>
      <c r="D17567" s="96"/>
      <c r="E17567" s="96"/>
      <c r="M17567" s="96"/>
      <c r="N17567" s="96"/>
    </row>
    <row r="17568" spans="2:14" s="9" customFormat="1" x14ac:dyDescent="0.35">
      <c r="B17568" s="96"/>
      <c r="C17568" s="96"/>
      <c r="D17568" s="96"/>
      <c r="E17568" s="96"/>
      <c r="M17568" s="96"/>
      <c r="N17568" s="96"/>
    </row>
    <row r="17569" spans="2:14" s="9" customFormat="1" x14ac:dyDescent="0.35">
      <c r="B17569" s="96"/>
      <c r="C17569" s="96"/>
      <c r="D17569" s="96"/>
      <c r="E17569" s="96"/>
      <c r="M17569" s="96"/>
      <c r="N17569" s="96"/>
    </row>
    <row r="17570" spans="2:14" s="9" customFormat="1" x14ac:dyDescent="0.35">
      <c r="B17570" s="96"/>
      <c r="C17570" s="96"/>
      <c r="D17570" s="96"/>
      <c r="E17570" s="96"/>
      <c r="M17570" s="96"/>
      <c r="N17570" s="96"/>
    </row>
    <row r="17571" spans="2:14" s="9" customFormat="1" x14ac:dyDescent="0.35">
      <c r="B17571" s="96"/>
      <c r="C17571" s="96"/>
      <c r="D17571" s="96"/>
      <c r="E17571" s="96"/>
      <c r="M17571" s="96"/>
      <c r="N17571" s="96"/>
    </row>
    <row r="17572" spans="2:14" s="9" customFormat="1" x14ac:dyDescent="0.35">
      <c r="B17572" s="96"/>
      <c r="C17572" s="96"/>
      <c r="D17572" s="96"/>
      <c r="E17572" s="96"/>
      <c r="M17572" s="96"/>
      <c r="N17572" s="96"/>
    </row>
    <row r="17573" spans="2:14" s="9" customFormat="1" x14ac:dyDescent="0.35">
      <c r="B17573" s="96"/>
      <c r="C17573" s="96"/>
      <c r="D17573" s="96"/>
      <c r="E17573" s="96"/>
      <c r="M17573" s="96"/>
      <c r="N17573" s="96"/>
    </row>
    <row r="17574" spans="2:14" s="9" customFormat="1" x14ac:dyDescent="0.35">
      <c r="B17574" s="96"/>
      <c r="C17574" s="96"/>
      <c r="D17574" s="96"/>
      <c r="E17574" s="96"/>
      <c r="M17574" s="96"/>
      <c r="N17574" s="96"/>
    </row>
    <row r="17575" spans="2:14" s="9" customFormat="1" x14ac:dyDescent="0.35">
      <c r="B17575" s="96"/>
      <c r="C17575" s="96"/>
      <c r="D17575" s="96"/>
      <c r="E17575" s="96"/>
      <c r="M17575" s="96"/>
      <c r="N17575" s="96"/>
    </row>
    <row r="17576" spans="2:14" s="9" customFormat="1" x14ac:dyDescent="0.35">
      <c r="B17576" s="96"/>
      <c r="C17576" s="96"/>
      <c r="D17576" s="96"/>
      <c r="E17576" s="96"/>
      <c r="M17576" s="96"/>
      <c r="N17576" s="96"/>
    </row>
    <row r="17577" spans="2:14" s="9" customFormat="1" x14ac:dyDescent="0.35">
      <c r="B17577" s="96"/>
      <c r="C17577" s="96"/>
      <c r="D17577" s="96"/>
      <c r="E17577" s="96"/>
      <c r="M17577" s="96"/>
      <c r="N17577" s="96"/>
    </row>
    <row r="17578" spans="2:14" s="9" customFormat="1" x14ac:dyDescent="0.35">
      <c r="B17578" s="96"/>
      <c r="C17578" s="96"/>
      <c r="D17578" s="96"/>
      <c r="E17578" s="96"/>
      <c r="M17578" s="96"/>
      <c r="N17578" s="96"/>
    </row>
    <row r="17579" spans="2:14" s="9" customFormat="1" x14ac:dyDescent="0.35">
      <c r="B17579" s="96"/>
      <c r="C17579" s="96"/>
      <c r="D17579" s="96"/>
      <c r="E17579" s="96"/>
      <c r="M17579" s="96"/>
      <c r="N17579" s="96"/>
    </row>
    <row r="17580" spans="2:14" s="9" customFormat="1" x14ac:dyDescent="0.35">
      <c r="B17580" s="96"/>
      <c r="C17580" s="96"/>
      <c r="D17580" s="96"/>
      <c r="E17580" s="96"/>
      <c r="M17580" s="96"/>
      <c r="N17580" s="96"/>
    </row>
    <row r="17581" spans="2:14" s="9" customFormat="1" x14ac:dyDescent="0.35">
      <c r="B17581" s="96"/>
      <c r="C17581" s="96"/>
      <c r="D17581" s="96"/>
      <c r="E17581" s="96"/>
      <c r="M17581" s="96"/>
      <c r="N17581" s="96"/>
    </row>
    <row r="17582" spans="2:14" s="9" customFormat="1" x14ac:dyDescent="0.35">
      <c r="B17582" s="96"/>
      <c r="C17582" s="96"/>
      <c r="D17582" s="96"/>
      <c r="E17582" s="96"/>
      <c r="M17582" s="96"/>
      <c r="N17582" s="96"/>
    </row>
    <row r="17583" spans="2:14" s="9" customFormat="1" x14ac:dyDescent="0.35">
      <c r="B17583" s="96"/>
      <c r="C17583" s="96"/>
      <c r="D17583" s="96"/>
      <c r="E17583" s="96"/>
      <c r="M17583" s="96"/>
      <c r="N17583" s="96"/>
    </row>
    <row r="17584" spans="2:14" s="9" customFormat="1" x14ac:dyDescent="0.35">
      <c r="B17584" s="96"/>
      <c r="C17584" s="96"/>
      <c r="D17584" s="96"/>
      <c r="E17584" s="96"/>
      <c r="M17584" s="96"/>
      <c r="N17584" s="96"/>
    </row>
    <row r="17585" spans="2:14" s="9" customFormat="1" x14ac:dyDescent="0.35">
      <c r="B17585" s="96"/>
      <c r="C17585" s="96"/>
      <c r="D17585" s="96"/>
      <c r="E17585" s="96"/>
      <c r="M17585" s="96"/>
      <c r="N17585" s="96"/>
    </row>
    <row r="17586" spans="2:14" s="9" customFormat="1" x14ac:dyDescent="0.35">
      <c r="B17586" s="96"/>
      <c r="C17586" s="96"/>
      <c r="D17586" s="96"/>
      <c r="E17586" s="96"/>
      <c r="M17586" s="96"/>
      <c r="N17586" s="96"/>
    </row>
    <row r="17587" spans="2:14" s="9" customFormat="1" x14ac:dyDescent="0.35">
      <c r="B17587" s="96"/>
      <c r="C17587" s="96"/>
      <c r="D17587" s="96"/>
      <c r="E17587" s="96"/>
      <c r="M17587" s="96"/>
      <c r="N17587" s="96"/>
    </row>
    <row r="17588" spans="2:14" s="9" customFormat="1" x14ac:dyDescent="0.35">
      <c r="B17588" s="96"/>
      <c r="C17588" s="96"/>
      <c r="D17588" s="96"/>
      <c r="E17588" s="96"/>
      <c r="M17588" s="96"/>
      <c r="N17588" s="96"/>
    </row>
    <row r="17589" spans="2:14" s="9" customFormat="1" x14ac:dyDescent="0.35">
      <c r="B17589" s="96"/>
      <c r="C17589" s="96"/>
      <c r="D17589" s="96"/>
      <c r="E17589" s="96"/>
      <c r="M17589" s="96"/>
      <c r="N17589" s="96"/>
    </row>
    <row r="17590" spans="2:14" s="9" customFormat="1" x14ac:dyDescent="0.35">
      <c r="B17590" s="96"/>
      <c r="C17590" s="96"/>
      <c r="D17590" s="96"/>
      <c r="E17590" s="96"/>
      <c r="M17590" s="96"/>
      <c r="N17590" s="96"/>
    </row>
    <row r="17591" spans="2:14" s="9" customFormat="1" x14ac:dyDescent="0.35">
      <c r="B17591" s="96"/>
      <c r="C17591" s="96"/>
      <c r="D17591" s="96"/>
      <c r="E17591" s="96"/>
      <c r="M17591" s="96"/>
      <c r="N17591" s="96"/>
    </row>
    <row r="17592" spans="2:14" s="9" customFormat="1" x14ac:dyDescent="0.35">
      <c r="B17592" s="96"/>
      <c r="C17592" s="96"/>
      <c r="D17592" s="96"/>
      <c r="E17592" s="96"/>
      <c r="M17592" s="96"/>
      <c r="N17592" s="96"/>
    </row>
    <row r="17593" spans="2:14" s="9" customFormat="1" x14ac:dyDescent="0.35">
      <c r="B17593" s="96"/>
      <c r="C17593" s="96"/>
      <c r="D17593" s="96"/>
      <c r="E17593" s="96"/>
      <c r="M17593" s="96"/>
      <c r="N17593" s="96"/>
    </row>
    <row r="17594" spans="2:14" s="9" customFormat="1" x14ac:dyDescent="0.35">
      <c r="B17594" s="96"/>
      <c r="C17594" s="96"/>
      <c r="D17594" s="96"/>
      <c r="E17594" s="96"/>
      <c r="M17594" s="96"/>
      <c r="N17594" s="96"/>
    </row>
    <row r="17595" spans="2:14" s="9" customFormat="1" x14ac:dyDescent="0.35">
      <c r="B17595" s="96"/>
      <c r="C17595" s="96"/>
      <c r="D17595" s="96"/>
      <c r="E17595" s="96"/>
      <c r="M17595" s="96"/>
      <c r="N17595" s="96"/>
    </row>
    <row r="17596" spans="2:14" s="9" customFormat="1" x14ac:dyDescent="0.35">
      <c r="B17596" s="96"/>
      <c r="C17596" s="96"/>
      <c r="D17596" s="96"/>
      <c r="E17596" s="96"/>
      <c r="M17596" s="96"/>
      <c r="N17596" s="96"/>
    </row>
    <row r="17597" spans="2:14" s="9" customFormat="1" x14ac:dyDescent="0.35">
      <c r="B17597" s="96"/>
      <c r="C17597" s="96"/>
      <c r="D17597" s="96"/>
      <c r="E17597" s="96"/>
      <c r="M17597" s="96"/>
      <c r="N17597" s="96"/>
    </row>
    <row r="17598" spans="2:14" s="9" customFormat="1" x14ac:dyDescent="0.35">
      <c r="B17598" s="96"/>
      <c r="C17598" s="96"/>
      <c r="D17598" s="96"/>
      <c r="E17598" s="96"/>
      <c r="M17598" s="96"/>
      <c r="N17598" s="96"/>
    </row>
    <row r="17599" spans="2:14" s="9" customFormat="1" x14ac:dyDescent="0.35">
      <c r="B17599" s="96"/>
      <c r="C17599" s="96"/>
      <c r="D17599" s="96"/>
      <c r="E17599" s="96"/>
      <c r="M17599" s="96"/>
      <c r="N17599" s="96"/>
    </row>
    <row r="17600" spans="2:14" s="9" customFormat="1" x14ac:dyDescent="0.35">
      <c r="B17600" s="96"/>
      <c r="C17600" s="96"/>
      <c r="D17600" s="96"/>
      <c r="E17600" s="96"/>
      <c r="M17600" s="96"/>
      <c r="N17600" s="96"/>
    </row>
    <row r="17601" spans="2:14" s="9" customFormat="1" x14ac:dyDescent="0.35">
      <c r="B17601" s="96"/>
      <c r="C17601" s="96"/>
      <c r="D17601" s="96"/>
      <c r="E17601" s="96"/>
      <c r="M17601" s="96"/>
      <c r="N17601" s="96"/>
    </row>
    <row r="17602" spans="2:14" s="9" customFormat="1" x14ac:dyDescent="0.35">
      <c r="B17602" s="96"/>
      <c r="C17602" s="96"/>
      <c r="D17602" s="96"/>
      <c r="E17602" s="96"/>
      <c r="M17602" s="96"/>
      <c r="N17602" s="96"/>
    </row>
    <row r="17603" spans="2:14" s="9" customFormat="1" x14ac:dyDescent="0.35">
      <c r="B17603" s="96"/>
      <c r="C17603" s="96"/>
      <c r="D17603" s="96"/>
      <c r="E17603" s="96"/>
      <c r="M17603" s="96"/>
      <c r="N17603" s="96"/>
    </row>
    <row r="17604" spans="2:14" s="9" customFormat="1" x14ac:dyDescent="0.35">
      <c r="B17604" s="96"/>
      <c r="C17604" s="96"/>
      <c r="D17604" s="96"/>
      <c r="E17604" s="96"/>
      <c r="M17604" s="96"/>
      <c r="N17604" s="96"/>
    </row>
    <row r="17605" spans="2:14" s="9" customFormat="1" x14ac:dyDescent="0.35">
      <c r="B17605" s="96"/>
      <c r="C17605" s="96"/>
      <c r="D17605" s="96"/>
      <c r="E17605" s="96"/>
      <c r="M17605" s="96"/>
      <c r="N17605" s="96"/>
    </row>
    <row r="17606" spans="2:14" s="9" customFormat="1" x14ac:dyDescent="0.35">
      <c r="B17606" s="96"/>
      <c r="C17606" s="96"/>
      <c r="D17606" s="96"/>
      <c r="E17606" s="96"/>
      <c r="M17606" s="96"/>
      <c r="N17606" s="96"/>
    </row>
    <row r="17607" spans="2:14" s="9" customFormat="1" x14ac:dyDescent="0.35">
      <c r="B17607" s="96"/>
      <c r="C17607" s="96"/>
      <c r="D17607" s="96"/>
      <c r="E17607" s="96"/>
      <c r="M17607" s="96"/>
      <c r="N17607" s="96"/>
    </row>
    <row r="17608" spans="2:14" s="9" customFormat="1" x14ac:dyDescent="0.35">
      <c r="B17608" s="96"/>
      <c r="C17608" s="96"/>
      <c r="D17608" s="96"/>
      <c r="E17608" s="96"/>
      <c r="M17608" s="96"/>
      <c r="N17608" s="96"/>
    </row>
    <row r="17609" spans="2:14" s="9" customFormat="1" x14ac:dyDescent="0.35">
      <c r="B17609" s="96"/>
      <c r="C17609" s="96"/>
      <c r="D17609" s="96"/>
      <c r="E17609" s="96"/>
      <c r="M17609" s="96"/>
      <c r="N17609" s="96"/>
    </row>
    <row r="17610" spans="2:14" s="9" customFormat="1" x14ac:dyDescent="0.35">
      <c r="B17610" s="96"/>
      <c r="C17610" s="96"/>
      <c r="D17610" s="96"/>
      <c r="E17610" s="96"/>
      <c r="M17610" s="96"/>
      <c r="N17610" s="96"/>
    </row>
    <row r="17611" spans="2:14" s="9" customFormat="1" x14ac:dyDescent="0.35">
      <c r="B17611" s="96"/>
      <c r="C17611" s="96"/>
      <c r="D17611" s="96"/>
      <c r="E17611" s="96"/>
      <c r="M17611" s="96"/>
      <c r="N17611" s="96"/>
    </row>
    <row r="17612" spans="2:14" s="9" customFormat="1" x14ac:dyDescent="0.35">
      <c r="B17612" s="96"/>
      <c r="C17612" s="96"/>
      <c r="D17612" s="96"/>
      <c r="E17612" s="96"/>
      <c r="M17612" s="96"/>
      <c r="N17612" s="96"/>
    </row>
    <row r="17613" spans="2:14" s="9" customFormat="1" x14ac:dyDescent="0.35">
      <c r="B17613" s="96"/>
      <c r="C17613" s="96"/>
      <c r="D17613" s="96"/>
      <c r="E17613" s="96"/>
      <c r="M17613" s="96"/>
      <c r="N17613" s="96"/>
    </row>
    <row r="17614" spans="2:14" s="9" customFormat="1" x14ac:dyDescent="0.35">
      <c r="B17614" s="96"/>
      <c r="C17614" s="96"/>
      <c r="D17614" s="96"/>
      <c r="E17614" s="96"/>
      <c r="M17614" s="96"/>
      <c r="N17614" s="96"/>
    </row>
    <row r="17615" spans="2:14" s="9" customFormat="1" x14ac:dyDescent="0.35">
      <c r="B17615" s="96"/>
      <c r="C17615" s="96"/>
      <c r="D17615" s="96"/>
      <c r="E17615" s="96"/>
      <c r="M17615" s="96"/>
      <c r="N17615" s="96"/>
    </row>
    <row r="17616" spans="2:14" s="9" customFormat="1" x14ac:dyDescent="0.35">
      <c r="B17616" s="96"/>
      <c r="C17616" s="96"/>
      <c r="D17616" s="96"/>
      <c r="E17616" s="96"/>
      <c r="M17616" s="96"/>
      <c r="N17616" s="96"/>
    </row>
    <row r="17617" spans="2:14" s="9" customFormat="1" x14ac:dyDescent="0.35">
      <c r="B17617" s="96"/>
      <c r="C17617" s="96"/>
      <c r="D17617" s="96"/>
      <c r="E17617" s="96"/>
      <c r="M17617" s="96"/>
      <c r="N17617" s="96"/>
    </row>
    <row r="17618" spans="2:14" s="9" customFormat="1" x14ac:dyDescent="0.35">
      <c r="B17618" s="96"/>
      <c r="C17618" s="96"/>
      <c r="D17618" s="96"/>
      <c r="E17618" s="96"/>
      <c r="M17618" s="96"/>
      <c r="N17618" s="96"/>
    </row>
    <row r="17619" spans="2:14" s="9" customFormat="1" x14ac:dyDescent="0.35">
      <c r="B17619" s="96"/>
      <c r="C17619" s="96"/>
      <c r="D17619" s="96"/>
      <c r="E17619" s="96"/>
      <c r="M17619" s="96"/>
      <c r="N17619" s="96"/>
    </row>
    <row r="17620" spans="2:14" s="9" customFormat="1" x14ac:dyDescent="0.35">
      <c r="B17620" s="96"/>
      <c r="C17620" s="96"/>
      <c r="D17620" s="96"/>
      <c r="E17620" s="96"/>
      <c r="M17620" s="96"/>
      <c r="N17620" s="96"/>
    </row>
    <row r="17621" spans="2:14" s="9" customFormat="1" x14ac:dyDescent="0.35">
      <c r="B17621" s="96"/>
      <c r="C17621" s="96"/>
      <c r="D17621" s="96"/>
      <c r="E17621" s="96"/>
      <c r="M17621" s="96"/>
      <c r="N17621" s="96"/>
    </row>
    <row r="17622" spans="2:14" s="9" customFormat="1" x14ac:dyDescent="0.35">
      <c r="B17622" s="96"/>
      <c r="C17622" s="96"/>
      <c r="D17622" s="96"/>
      <c r="E17622" s="96"/>
      <c r="M17622" s="96"/>
      <c r="N17622" s="96"/>
    </row>
    <row r="17623" spans="2:14" s="9" customFormat="1" x14ac:dyDescent="0.35">
      <c r="B17623" s="96"/>
      <c r="C17623" s="96"/>
      <c r="D17623" s="96"/>
      <c r="E17623" s="96"/>
      <c r="M17623" s="96"/>
      <c r="N17623" s="96"/>
    </row>
    <row r="17624" spans="2:14" s="9" customFormat="1" x14ac:dyDescent="0.35">
      <c r="B17624" s="96"/>
      <c r="C17624" s="96"/>
      <c r="D17624" s="96"/>
      <c r="E17624" s="96"/>
      <c r="M17624" s="96"/>
      <c r="N17624" s="96"/>
    </row>
    <row r="17625" spans="2:14" s="9" customFormat="1" x14ac:dyDescent="0.35">
      <c r="B17625" s="96"/>
      <c r="C17625" s="96"/>
      <c r="D17625" s="96"/>
      <c r="E17625" s="96"/>
      <c r="M17625" s="96"/>
      <c r="N17625" s="96"/>
    </row>
    <row r="17626" spans="2:14" s="9" customFormat="1" x14ac:dyDescent="0.35">
      <c r="B17626" s="96"/>
      <c r="C17626" s="96"/>
      <c r="D17626" s="96"/>
      <c r="E17626" s="96"/>
      <c r="M17626" s="96"/>
      <c r="N17626" s="96"/>
    </row>
    <row r="17627" spans="2:14" s="9" customFormat="1" x14ac:dyDescent="0.35">
      <c r="B17627" s="96"/>
      <c r="C17627" s="96"/>
      <c r="D17627" s="96"/>
      <c r="E17627" s="96"/>
      <c r="M17627" s="96"/>
      <c r="N17627" s="96"/>
    </row>
    <row r="17628" spans="2:14" s="9" customFormat="1" x14ac:dyDescent="0.35">
      <c r="B17628" s="96"/>
      <c r="C17628" s="96"/>
      <c r="D17628" s="96"/>
      <c r="E17628" s="96"/>
      <c r="M17628" s="96"/>
      <c r="N17628" s="96"/>
    </row>
    <row r="17629" spans="2:14" s="9" customFormat="1" x14ac:dyDescent="0.35">
      <c r="B17629" s="96"/>
      <c r="C17629" s="96"/>
      <c r="D17629" s="96"/>
      <c r="E17629" s="96"/>
      <c r="M17629" s="96"/>
      <c r="N17629" s="96"/>
    </row>
    <row r="17630" spans="2:14" s="9" customFormat="1" x14ac:dyDescent="0.35">
      <c r="B17630" s="96"/>
      <c r="C17630" s="96"/>
      <c r="D17630" s="96"/>
      <c r="E17630" s="96"/>
      <c r="M17630" s="96"/>
      <c r="N17630" s="96"/>
    </row>
    <row r="17631" spans="2:14" s="9" customFormat="1" x14ac:dyDescent="0.35">
      <c r="B17631" s="96"/>
      <c r="C17631" s="96"/>
      <c r="D17631" s="96"/>
      <c r="E17631" s="96"/>
      <c r="M17631" s="96"/>
      <c r="N17631" s="96"/>
    </row>
    <row r="17632" spans="2:14" s="9" customFormat="1" x14ac:dyDescent="0.35">
      <c r="B17632" s="96"/>
      <c r="C17632" s="96"/>
      <c r="D17632" s="96"/>
      <c r="E17632" s="96"/>
      <c r="M17632" s="96"/>
      <c r="N17632" s="96"/>
    </row>
    <row r="17633" spans="2:14" s="9" customFormat="1" x14ac:dyDescent="0.35">
      <c r="B17633" s="96"/>
      <c r="C17633" s="96"/>
      <c r="D17633" s="96"/>
      <c r="E17633" s="96"/>
      <c r="M17633" s="96"/>
      <c r="N17633" s="96"/>
    </row>
    <row r="17634" spans="2:14" s="9" customFormat="1" x14ac:dyDescent="0.35">
      <c r="B17634" s="96"/>
      <c r="C17634" s="96"/>
      <c r="D17634" s="96"/>
      <c r="E17634" s="96"/>
      <c r="M17634" s="96"/>
      <c r="N17634" s="96"/>
    </row>
    <row r="17635" spans="2:14" s="9" customFormat="1" x14ac:dyDescent="0.35">
      <c r="B17635" s="96"/>
      <c r="C17635" s="96"/>
      <c r="D17635" s="96"/>
      <c r="E17635" s="96"/>
      <c r="M17635" s="96"/>
      <c r="N17635" s="96"/>
    </row>
    <row r="17636" spans="2:14" s="9" customFormat="1" x14ac:dyDescent="0.35">
      <c r="B17636" s="96"/>
      <c r="C17636" s="96"/>
      <c r="D17636" s="96"/>
      <c r="E17636" s="96"/>
      <c r="M17636" s="96"/>
      <c r="N17636" s="96"/>
    </row>
    <row r="17637" spans="2:14" s="9" customFormat="1" x14ac:dyDescent="0.35">
      <c r="B17637" s="96"/>
      <c r="C17637" s="96"/>
      <c r="D17637" s="96"/>
      <c r="E17637" s="96"/>
      <c r="M17637" s="96"/>
      <c r="N17637" s="96"/>
    </row>
    <row r="17638" spans="2:14" s="9" customFormat="1" x14ac:dyDescent="0.35">
      <c r="B17638" s="96"/>
      <c r="C17638" s="96"/>
      <c r="D17638" s="96"/>
      <c r="E17638" s="96"/>
      <c r="M17638" s="96"/>
      <c r="N17638" s="96"/>
    </row>
    <row r="17639" spans="2:14" s="9" customFormat="1" x14ac:dyDescent="0.35">
      <c r="B17639" s="96"/>
      <c r="C17639" s="96"/>
      <c r="D17639" s="96"/>
      <c r="E17639" s="96"/>
      <c r="M17639" s="96"/>
      <c r="N17639" s="96"/>
    </row>
    <row r="17640" spans="2:14" s="9" customFormat="1" x14ac:dyDescent="0.35">
      <c r="B17640" s="96"/>
      <c r="C17640" s="96"/>
      <c r="D17640" s="96"/>
      <c r="E17640" s="96"/>
      <c r="M17640" s="96"/>
      <c r="N17640" s="96"/>
    </row>
    <row r="17641" spans="2:14" s="9" customFormat="1" x14ac:dyDescent="0.35">
      <c r="B17641" s="96"/>
      <c r="C17641" s="96"/>
      <c r="D17641" s="96"/>
      <c r="E17641" s="96"/>
      <c r="M17641" s="96"/>
      <c r="N17641" s="96"/>
    </row>
    <row r="17642" spans="2:14" s="9" customFormat="1" x14ac:dyDescent="0.35">
      <c r="B17642" s="96"/>
      <c r="C17642" s="96"/>
      <c r="D17642" s="96"/>
      <c r="E17642" s="96"/>
      <c r="M17642" s="96"/>
      <c r="N17642" s="96"/>
    </row>
    <row r="17643" spans="2:14" s="9" customFormat="1" x14ac:dyDescent="0.35">
      <c r="B17643" s="96"/>
      <c r="C17643" s="96"/>
      <c r="D17643" s="96"/>
      <c r="E17643" s="96"/>
      <c r="M17643" s="96"/>
      <c r="N17643" s="96"/>
    </row>
    <row r="17644" spans="2:14" s="9" customFormat="1" x14ac:dyDescent="0.35">
      <c r="B17644" s="96"/>
      <c r="C17644" s="96"/>
      <c r="D17644" s="96"/>
      <c r="E17644" s="96"/>
      <c r="M17644" s="96"/>
      <c r="N17644" s="96"/>
    </row>
    <row r="17645" spans="2:14" s="9" customFormat="1" x14ac:dyDescent="0.35">
      <c r="B17645" s="96"/>
      <c r="C17645" s="96"/>
      <c r="D17645" s="96"/>
      <c r="E17645" s="96"/>
      <c r="M17645" s="96"/>
      <c r="N17645" s="96"/>
    </row>
    <row r="17646" spans="2:14" s="9" customFormat="1" x14ac:dyDescent="0.35">
      <c r="B17646" s="96"/>
      <c r="C17646" s="96"/>
      <c r="D17646" s="96"/>
      <c r="E17646" s="96"/>
      <c r="M17646" s="96"/>
      <c r="N17646" s="96"/>
    </row>
    <row r="17647" spans="2:14" s="9" customFormat="1" x14ac:dyDescent="0.35">
      <c r="B17647" s="96"/>
      <c r="C17647" s="96"/>
      <c r="D17647" s="96"/>
      <c r="E17647" s="96"/>
      <c r="M17647" s="96"/>
      <c r="N17647" s="96"/>
    </row>
    <row r="17648" spans="2:14" s="9" customFormat="1" x14ac:dyDescent="0.35">
      <c r="B17648" s="96"/>
      <c r="C17648" s="96"/>
      <c r="D17648" s="96"/>
      <c r="E17648" s="96"/>
      <c r="M17648" s="96"/>
      <c r="N17648" s="96"/>
    </row>
    <row r="17649" spans="2:14" s="9" customFormat="1" x14ac:dyDescent="0.35">
      <c r="B17649" s="96"/>
      <c r="C17649" s="96"/>
      <c r="D17649" s="96"/>
      <c r="E17649" s="96"/>
      <c r="M17649" s="96"/>
      <c r="N17649" s="96"/>
    </row>
    <row r="17650" spans="2:14" s="9" customFormat="1" x14ac:dyDescent="0.35">
      <c r="B17650" s="96"/>
      <c r="C17650" s="96"/>
      <c r="D17650" s="96"/>
      <c r="E17650" s="96"/>
      <c r="M17650" s="96"/>
      <c r="N17650" s="96"/>
    </row>
    <row r="17651" spans="2:14" s="9" customFormat="1" x14ac:dyDescent="0.35">
      <c r="B17651" s="96"/>
      <c r="C17651" s="96"/>
      <c r="D17651" s="96"/>
      <c r="E17651" s="96"/>
      <c r="M17651" s="96"/>
      <c r="N17651" s="96"/>
    </row>
    <row r="17652" spans="2:14" s="9" customFormat="1" x14ac:dyDescent="0.35">
      <c r="B17652" s="96"/>
      <c r="C17652" s="96"/>
      <c r="D17652" s="96"/>
      <c r="E17652" s="96"/>
      <c r="M17652" s="96"/>
      <c r="N17652" s="96"/>
    </row>
    <row r="17653" spans="2:14" s="9" customFormat="1" x14ac:dyDescent="0.35">
      <c r="B17653" s="96"/>
      <c r="C17653" s="96"/>
      <c r="D17653" s="96"/>
      <c r="E17653" s="96"/>
      <c r="M17653" s="96"/>
      <c r="N17653" s="96"/>
    </row>
    <row r="17654" spans="2:14" s="9" customFormat="1" x14ac:dyDescent="0.35">
      <c r="B17654" s="96"/>
      <c r="C17654" s="96"/>
      <c r="D17654" s="96"/>
      <c r="E17654" s="96"/>
      <c r="M17654" s="96"/>
      <c r="N17654" s="96"/>
    </row>
    <row r="17655" spans="2:14" s="9" customFormat="1" x14ac:dyDescent="0.35">
      <c r="B17655" s="96"/>
      <c r="C17655" s="96"/>
      <c r="D17655" s="96"/>
      <c r="E17655" s="96"/>
      <c r="M17655" s="96"/>
      <c r="N17655" s="96"/>
    </row>
    <row r="17656" spans="2:14" s="9" customFormat="1" x14ac:dyDescent="0.35">
      <c r="B17656" s="96"/>
      <c r="C17656" s="96"/>
      <c r="D17656" s="96"/>
      <c r="E17656" s="96"/>
      <c r="M17656" s="96"/>
      <c r="N17656" s="96"/>
    </row>
    <row r="17657" spans="2:14" s="9" customFormat="1" x14ac:dyDescent="0.35">
      <c r="B17657" s="96"/>
      <c r="C17657" s="96"/>
      <c r="D17657" s="96"/>
      <c r="E17657" s="96"/>
      <c r="M17657" s="96"/>
      <c r="N17657" s="96"/>
    </row>
    <row r="17658" spans="2:14" s="9" customFormat="1" x14ac:dyDescent="0.35">
      <c r="B17658" s="96"/>
      <c r="C17658" s="96"/>
      <c r="D17658" s="96"/>
      <c r="E17658" s="96"/>
      <c r="M17658" s="96"/>
      <c r="N17658" s="96"/>
    </row>
    <row r="17659" spans="2:14" s="9" customFormat="1" x14ac:dyDescent="0.35">
      <c r="B17659" s="96"/>
      <c r="C17659" s="96"/>
      <c r="D17659" s="96"/>
      <c r="E17659" s="96"/>
      <c r="M17659" s="96"/>
      <c r="N17659" s="96"/>
    </row>
    <row r="17660" spans="2:14" s="9" customFormat="1" x14ac:dyDescent="0.35">
      <c r="B17660" s="96"/>
      <c r="C17660" s="96"/>
      <c r="D17660" s="96"/>
      <c r="E17660" s="96"/>
      <c r="M17660" s="96"/>
      <c r="N17660" s="96"/>
    </row>
    <row r="17661" spans="2:14" s="9" customFormat="1" x14ac:dyDescent="0.35">
      <c r="B17661" s="96"/>
      <c r="C17661" s="96"/>
      <c r="D17661" s="96"/>
      <c r="E17661" s="96"/>
      <c r="M17661" s="96"/>
      <c r="N17661" s="96"/>
    </row>
    <row r="17662" spans="2:14" s="9" customFormat="1" x14ac:dyDescent="0.35">
      <c r="B17662" s="96"/>
      <c r="C17662" s="96"/>
      <c r="D17662" s="96"/>
      <c r="E17662" s="96"/>
      <c r="M17662" s="96"/>
      <c r="N17662" s="96"/>
    </row>
    <row r="17663" spans="2:14" s="9" customFormat="1" x14ac:dyDescent="0.35">
      <c r="B17663" s="96"/>
      <c r="C17663" s="96"/>
      <c r="D17663" s="96"/>
      <c r="E17663" s="96"/>
      <c r="M17663" s="96"/>
      <c r="N17663" s="96"/>
    </row>
    <row r="17664" spans="2:14" s="9" customFormat="1" x14ac:dyDescent="0.35">
      <c r="B17664" s="96"/>
      <c r="C17664" s="96"/>
      <c r="D17664" s="96"/>
      <c r="E17664" s="96"/>
      <c r="M17664" s="96"/>
      <c r="N17664" s="96"/>
    </row>
    <row r="17665" spans="2:14" s="9" customFormat="1" x14ac:dyDescent="0.35">
      <c r="B17665" s="96"/>
      <c r="C17665" s="96"/>
      <c r="D17665" s="96"/>
      <c r="E17665" s="96"/>
      <c r="M17665" s="96"/>
      <c r="N17665" s="96"/>
    </row>
    <row r="17666" spans="2:14" s="9" customFormat="1" x14ac:dyDescent="0.35">
      <c r="B17666" s="96"/>
      <c r="C17666" s="96"/>
      <c r="D17666" s="96"/>
      <c r="E17666" s="96"/>
      <c r="M17666" s="96"/>
      <c r="N17666" s="96"/>
    </row>
    <row r="17667" spans="2:14" s="9" customFormat="1" x14ac:dyDescent="0.35">
      <c r="B17667" s="96"/>
      <c r="C17667" s="96"/>
      <c r="D17667" s="96"/>
      <c r="E17667" s="96"/>
      <c r="M17667" s="96"/>
      <c r="N17667" s="96"/>
    </row>
    <row r="17668" spans="2:14" s="9" customFormat="1" x14ac:dyDescent="0.35">
      <c r="B17668" s="96"/>
      <c r="C17668" s="96"/>
      <c r="D17668" s="96"/>
      <c r="E17668" s="96"/>
      <c r="M17668" s="96"/>
      <c r="N17668" s="96"/>
    </row>
    <row r="17669" spans="2:14" s="9" customFormat="1" x14ac:dyDescent="0.35">
      <c r="B17669" s="96"/>
      <c r="C17669" s="96"/>
      <c r="D17669" s="96"/>
      <c r="E17669" s="96"/>
      <c r="M17669" s="96"/>
      <c r="N17669" s="96"/>
    </row>
    <row r="17670" spans="2:14" s="9" customFormat="1" x14ac:dyDescent="0.35">
      <c r="B17670" s="96"/>
      <c r="C17670" s="96"/>
      <c r="D17670" s="96"/>
      <c r="E17670" s="96"/>
      <c r="M17670" s="96"/>
      <c r="N17670" s="96"/>
    </row>
    <row r="17671" spans="2:14" s="9" customFormat="1" x14ac:dyDescent="0.35">
      <c r="B17671" s="96"/>
      <c r="C17671" s="96"/>
      <c r="D17671" s="96"/>
      <c r="E17671" s="96"/>
      <c r="M17671" s="96"/>
      <c r="N17671" s="96"/>
    </row>
    <row r="17672" spans="2:14" s="9" customFormat="1" x14ac:dyDescent="0.35">
      <c r="B17672" s="96"/>
      <c r="C17672" s="96"/>
      <c r="D17672" s="96"/>
      <c r="E17672" s="96"/>
      <c r="M17672" s="96"/>
      <c r="N17672" s="96"/>
    </row>
    <row r="17673" spans="2:14" s="9" customFormat="1" x14ac:dyDescent="0.35">
      <c r="B17673" s="96"/>
      <c r="C17673" s="96"/>
      <c r="D17673" s="96"/>
      <c r="E17673" s="96"/>
      <c r="M17673" s="96"/>
      <c r="N17673" s="96"/>
    </row>
    <row r="17674" spans="2:14" s="9" customFormat="1" x14ac:dyDescent="0.35">
      <c r="B17674" s="96"/>
      <c r="C17674" s="96"/>
      <c r="D17674" s="96"/>
      <c r="E17674" s="96"/>
      <c r="M17674" s="96"/>
      <c r="N17674" s="96"/>
    </row>
    <row r="17675" spans="2:14" s="9" customFormat="1" x14ac:dyDescent="0.35">
      <c r="B17675" s="96"/>
      <c r="C17675" s="96"/>
      <c r="D17675" s="96"/>
      <c r="E17675" s="96"/>
      <c r="M17675" s="96"/>
      <c r="N17675" s="96"/>
    </row>
    <row r="17676" spans="2:14" s="9" customFormat="1" x14ac:dyDescent="0.35">
      <c r="B17676" s="96"/>
      <c r="C17676" s="96"/>
      <c r="D17676" s="96"/>
      <c r="E17676" s="96"/>
      <c r="M17676" s="96"/>
      <c r="N17676" s="96"/>
    </row>
    <row r="17677" spans="2:14" s="9" customFormat="1" x14ac:dyDescent="0.35">
      <c r="B17677" s="96"/>
      <c r="C17677" s="96"/>
      <c r="D17677" s="96"/>
      <c r="E17677" s="96"/>
      <c r="M17677" s="96"/>
      <c r="N17677" s="96"/>
    </row>
    <row r="17678" spans="2:14" s="9" customFormat="1" x14ac:dyDescent="0.35">
      <c r="B17678" s="96"/>
      <c r="C17678" s="96"/>
      <c r="D17678" s="96"/>
      <c r="E17678" s="96"/>
      <c r="M17678" s="96"/>
      <c r="N17678" s="96"/>
    </row>
    <row r="17679" spans="2:14" s="9" customFormat="1" x14ac:dyDescent="0.35">
      <c r="B17679" s="96"/>
      <c r="C17679" s="96"/>
      <c r="D17679" s="96"/>
      <c r="E17679" s="96"/>
      <c r="M17679" s="96"/>
      <c r="N17679" s="96"/>
    </row>
    <row r="17680" spans="2:14" s="9" customFormat="1" x14ac:dyDescent="0.35">
      <c r="B17680" s="96"/>
      <c r="C17680" s="96"/>
      <c r="D17680" s="96"/>
      <c r="E17680" s="96"/>
      <c r="M17680" s="96"/>
      <c r="N17680" s="96"/>
    </row>
    <row r="17681" spans="2:14" s="9" customFormat="1" x14ac:dyDescent="0.35">
      <c r="B17681" s="96"/>
      <c r="C17681" s="96"/>
      <c r="D17681" s="96"/>
      <c r="E17681" s="96"/>
      <c r="M17681" s="96"/>
      <c r="N17681" s="96"/>
    </row>
    <row r="17682" spans="2:14" s="9" customFormat="1" x14ac:dyDescent="0.35">
      <c r="B17682" s="96"/>
      <c r="C17682" s="96"/>
      <c r="D17682" s="96"/>
      <c r="E17682" s="96"/>
      <c r="M17682" s="96"/>
      <c r="N17682" s="96"/>
    </row>
    <row r="17683" spans="2:14" s="9" customFormat="1" x14ac:dyDescent="0.35">
      <c r="B17683" s="96"/>
      <c r="C17683" s="96"/>
      <c r="D17683" s="96"/>
      <c r="E17683" s="96"/>
      <c r="M17683" s="96"/>
      <c r="N17683" s="96"/>
    </row>
    <row r="17684" spans="2:14" s="9" customFormat="1" x14ac:dyDescent="0.35">
      <c r="B17684" s="96"/>
      <c r="C17684" s="96"/>
      <c r="D17684" s="96"/>
      <c r="E17684" s="96"/>
      <c r="M17684" s="96"/>
      <c r="N17684" s="96"/>
    </row>
    <row r="17685" spans="2:14" s="9" customFormat="1" x14ac:dyDescent="0.35">
      <c r="B17685" s="96"/>
      <c r="C17685" s="96"/>
      <c r="D17685" s="96"/>
      <c r="E17685" s="96"/>
      <c r="M17685" s="96"/>
      <c r="N17685" s="96"/>
    </row>
    <row r="17686" spans="2:14" s="9" customFormat="1" x14ac:dyDescent="0.35">
      <c r="B17686" s="96"/>
      <c r="C17686" s="96"/>
      <c r="D17686" s="96"/>
      <c r="E17686" s="96"/>
      <c r="M17686" s="96"/>
      <c r="N17686" s="96"/>
    </row>
    <row r="17687" spans="2:14" s="9" customFormat="1" x14ac:dyDescent="0.35">
      <c r="B17687" s="96"/>
      <c r="C17687" s="96"/>
      <c r="D17687" s="96"/>
      <c r="E17687" s="96"/>
      <c r="M17687" s="96"/>
      <c r="N17687" s="96"/>
    </row>
    <row r="17688" spans="2:14" s="9" customFormat="1" x14ac:dyDescent="0.35">
      <c r="B17688" s="96"/>
      <c r="C17688" s="96"/>
      <c r="D17688" s="96"/>
      <c r="E17688" s="96"/>
      <c r="M17688" s="96"/>
      <c r="N17688" s="96"/>
    </row>
    <row r="17689" spans="2:14" s="9" customFormat="1" x14ac:dyDescent="0.35">
      <c r="B17689" s="96"/>
      <c r="C17689" s="96"/>
      <c r="D17689" s="96"/>
      <c r="E17689" s="96"/>
      <c r="M17689" s="96"/>
      <c r="N17689" s="96"/>
    </row>
    <row r="17690" spans="2:14" s="9" customFormat="1" x14ac:dyDescent="0.35">
      <c r="B17690" s="96"/>
      <c r="C17690" s="96"/>
      <c r="D17690" s="96"/>
      <c r="E17690" s="96"/>
      <c r="M17690" s="96"/>
      <c r="N17690" s="96"/>
    </row>
    <row r="17691" spans="2:14" s="9" customFormat="1" x14ac:dyDescent="0.35">
      <c r="B17691" s="96"/>
      <c r="C17691" s="96"/>
      <c r="D17691" s="96"/>
      <c r="E17691" s="96"/>
      <c r="M17691" s="96"/>
      <c r="N17691" s="96"/>
    </row>
    <row r="17692" spans="2:14" s="9" customFormat="1" x14ac:dyDescent="0.35">
      <c r="B17692" s="96"/>
      <c r="C17692" s="96"/>
      <c r="D17692" s="96"/>
      <c r="E17692" s="96"/>
      <c r="M17692" s="96"/>
      <c r="N17692" s="96"/>
    </row>
    <row r="17693" spans="2:14" s="9" customFormat="1" x14ac:dyDescent="0.35">
      <c r="B17693" s="96"/>
      <c r="C17693" s="96"/>
      <c r="D17693" s="96"/>
      <c r="E17693" s="96"/>
      <c r="M17693" s="96"/>
      <c r="N17693" s="96"/>
    </row>
    <row r="17694" spans="2:14" s="9" customFormat="1" x14ac:dyDescent="0.35">
      <c r="B17694" s="96"/>
      <c r="C17694" s="96"/>
      <c r="D17694" s="96"/>
      <c r="E17694" s="96"/>
      <c r="M17694" s="96"/>
      <c r="N17694" s="96"/>
    </row>
    <row r="17695" spans="2:14" s="9" customFormat="1" x14ac:dyDescent="0.35">
      <c r="B17695" s="96"/>
      <c r="C17695" s="96"/>
      <c r="D17695" s="96"/>
      <c r="E17695" s="96"/>
      <c r="M17695" s="96"/>
      <c r="N17695" s="96"/>
    </row>
    <row r="17696" spans="2:14" s="9" customFormat="1" x14ac:dyDescent="0.35">
      <c r="B17696" s="96"/>
      <c r="C17696" s="96"/>
      <c r="D17696" s="96"/>
      <c r="E17696" s="96"/>
      <c r="M17696" s="96"/>
      <c r="N17696" s="96"/>
    </row>
    <row r="17697" spans="2:14" s="9" customFormat="1" x14ac:dyDescent="0.35">
      <c r="B17697" s="96"/>
      <c r="C17697" s="96"/>
      <c r="D17697" s="96"/>
      <c r="E17697" s="96"/>
      <c r="M17697" s="96"/>
      <c r="N17697" s="96"/>
    </row>
    <row r="17698" spans="2:14" s="9" customFormat="1" x14ac:dyDescent="0.35">
      <c r="B17698" s="96"/>
      <c r="C17698" s="96"/>
      <c r="D17698" s="96"/>
      <c r="E17698" s="96"/>
      <c r="M17698" s="96"/>
      <c r="N17698" s="96"/>
    </row>
    <row r="17699" spans="2:14" s="9" customFormat="1" x14ac:dyDescent="0.35">
      <c r="B17699" s="96"/>
      <c r="C17699" s="96"/>
      <c r="D17699" s="96"/>
      <c r="E17699" s="96"/>
      <c r="M17699" s="96"/>
      <c r="N17699" s="96"/>
    </row>
    <row r="17700" spans="2:14" s="9" customFormat="1" x14ac:dyDescent="0.35">
      <c r="B17700" s="96"/>
      <c r="C17700" s="96"/>
      <c r="D17700" s="96"/>
      <c r="E17700" s="96"/>
      <c r="M17700" s="96"/>
      <c r="N17700" s="96"/>
    </row>
    <row r="17701" spans="2:14" s="9" customFormat="1" x14ac:dyDescent="0.35">
      <c r="B17701" s="96"/>
      <c r="C17701" s="96"/>
      <c r="D17701" s="96"/>
      <c r="E17701" s="96"/>
      <c r="M17701" s="96"/>
      <c r="N17701" s="96"/>
    </row>
    <row r="17702" spans="2:14" s="9" customFormat="1" x14ac:dyDescent="0.35">
      <c r="B17702" s="96"/>
      <c r="C17702" s="96"/>
      <c r="D17702" s="96"/>
      <c r="E17702" s="96"/>
      <c r="M17702" s="96"/>
      <c r="N17702" s="96"/>
    </row>
    <row r="17703" spans="2:14" s="9" customFormat="1" x14ac:dyDescent="0.35">
      <c r="B17703" s="96"/>
      <c r="C17703" s="96"/>
      <c r="D17703" s="96"/>
      <c r="E17703" s="96"/>
      <c r="M17703" s="96"/>
      <c r="N17703" s="96"/>
    </row>
    <row r="17704" spans="2:14" s="9" customFormat="1" x14ac:dyDescent="0.35">
      <c r="B17704" s="96"/>
      <c r="C17704" s="96"/>
      <c r="D17704" s="96"/>
      <c r="E17704" s="96"/>
      <c r="M17704" s="96"/>
      <c r="N17704" s="96"/>
    </row>
    <row r="17705" spans="2:14" s="9" customFormat="1" x14ac:dyDescent="0.35">
      <c r="B17705" s="96"/>
      <c r="C17705" s="96"/>
      <c r="D17705" s="96"/>
      <c r="E17705" s="96"/>
      <c r="M17705" s="96"/>
      <c r="N17705" s="96"/>
    </row>
    <row r="17706" spans="2:14" s="9" customFormat="1" x14ac:dyDescent="0.35">
      <c r="B17706" s="96"/>
      <c r="C17706" s="96"/>
      <c r="D17706" s="96"/>
      <c r="E17706" s="96"/>
      <c r="M17706" s="96"/>
      <c r="N17706" s="96"/>
    </row>
    <row r="17707" spans="2:14" s="9" customFormat="1" x14ac:dyDescent="0.35">
      <c r="B17707" s="96"/>
      <c r="C17707" s="96"/>
      <c r="D17707" s="96"/>
      <c r="E17707" s="96"/>
      <c r="M17707" s="96"/>
      <c r="N17707" s="96"/>
    </row>
    <row r="17708" spans="2:14" s="9" customFormat="1" x14ac:dyDescent="0.35">
      <c r="B17708" s="96"/>
      <c r="C17708" s="96"/>
      <c r="D17708" s="96"/>
      <c r="E17708" s="96"/>
      <c r="M17708" s="96"/>
      <c r="N17708" s="96"/>
    </row>
    <row r="17709" spans="2:14" s="9" customFormat="1" x14ac:dyDescent="0.35">
      <c r="B17709" s="96"/>
      <c r="C17709" s="96"/>
      <c r="D17709" s="96"/>
      <c r="E17709" s="96"/>
      <c r="M17709" s="96"/>
      <c r="N17709" s="96"/>
    </row>
    <row r="17710" spans="2:14" s="9" customFormat="1" x14ac:dyDescent="0.35">
      <c r="B17710" s="96"/>
      <c r="C17710" s="96"/>
      <c r="D17710" s="96"/>
      <c r="E17710" s="96"/>
      <c r="M17710" s="96"/>
      <c r="N17710" s="96"/>
    </row>
    <row r="17711" spans="2:14" s="9" customFormat="1" x14ac:dyDescent="0.35">
      <c r="B17711" s="96"/>
      <c r="C17711" s="96"/>
      <c r="D17711" s="96"/>
      <c r="E17711" s="96"/>
      <c r="M17711" s="96"/>
      <c r="N17711" s="96"/>
    </row>
    <row r="17712" spans="2:14" s="9" customFormat="1" x14ac:dyDescent="0.35">
      <c r="B17712" s="96"/>
      <c r="C17712" s="96"/>
      <c r="D17712" s="96"/>
      <c r="E17712" s="96"/>
      <c r="M17712" s="96"/>
      <c r="N17712" s="96"/>
    </row>
    <row r="17713" spans="2:14" s="9" customFormat="1" x14ac:dyDescent="0.35">
      <c r="B17713" s="96"/>
      <c r="C17713" s="96"/>
      <c r="D17713" s="96"/>
      <c r="E17713" s="96"/>
      <c r="M17713" s="96"/>
      <c r="N17713" s="96"/>
    </row>
    <row r="17714" spans="2:14" s="9" customFormat="1" x14ac:dyDescent="0.35">
      <c r="B17714" s="96"/>
      <c r="C17714" s="96"/>
      <c r="D17714" s="96"/>
      <c r="E17714" s="96"/>
      <c r="M17714" s="96"/>
      <c r="N17714" s="96"/>
    </row>
    <row r="17715" spans="2:14" s="9" customFormat="1" x14ac:dyDescent="0.35">
      <c r="B17715" s="96"/>
      <c r="C17715" s="96"/>
      <c r="D17715" s="96"/>
      <c r="E17715" s="96"/>
      <c r="M17715" s="96"/>
      <c r="N17715" s="96"/>
    </row>
    <row r="17716" spans="2:14" s="9" customFormat="1" x14ac:dyDescent="0.35">
      <c r="B17716" s="96"/>
      <c r="C17716" s="96"/>
      <c r="D17716" s="96"/>
      <c r="E17716" s="96"/>
      <c r="M17716" s="96"/>
      <c r="N17716" s="96"/>
    </row>
    <row r="17717" spans="2:14" s="9" customFormat="1" x14ac:dyDescent="0.35">
      <c r="B17717" s="96"/>
      <c r="C17717" s="96"/>
      <c r="D17717" s="96"/>
      <c r="E17717" s="96"/>
      <c r="M17717" s="96"/>
      <c r="N17717" s="96"/>
    </row>
    <row r="17718" spans="2:14" s="9" customFormat="1" x14ac:dyDescent="0.35">
      <c r="B17718" s="96"/>
      <c r="C17718" s="96"/>
      <c r="D17718" s="96"/>
      <c r="E17718" s="96"/>
      <c r="M17718" s="96"/>
      <c r="N17718" s="96"/>
    </row>
    <row r="17719" spans="2:14" s="9" customFormat="1" x14ac:dyDescent="0.35">
      <c r="B17719" s="96"/>
      <c r="C17719" s="96"/>
      <c r="D17719" s="96"/>
      <c r="E17719" s="96"/>
      <c r="M17719" s="96"/>
      <c r="N17719" s="96"/>
    </row>
    <row r="17720" spans="2:14" s="9" customFormat="1" x14ac:dyDescent="0.35">
      <c r="B17720" s="96"/>
      <c r="C17720" s="96"/>
      <c r="D17720" s="96"/>
      <c r="E17720" s="96"/>
      <c r="M17720" s="96"/>
      <c r="N17720" s="96"/>
    </row>
    <row r="17721" spans="2:14" s="9" customFormat="1" x14ac:dyDescent="0.35">
      <c r="B17721" s="96"/>
      <c r="C17721" s="96"/>
      <c r="D17721" s="96"/>
      <c r="E17721" s="96"/>
      <c r="M17721" s="96"/>
      <c r="N17721" s="96"/>
    </row>
    <row r="17722" spans="2:14" s="9" customFormat="1" x14ac:dyDescent="0.35">
      <c r="B17722" s="96"/>
      <c r="C17722" s="96"/>
      <c r="D17722" s="96"/>
      <c r="E17722" s="96"/>
      <c r="M17722" s="96"/>
      <c r="N17722" s="96"/>
    </row>
    <row r="17723" spans="2:14" s="9" customFormat="1" x14ac:dyDescent="0.35">
      <c r="B17723" s="96"/>
      <c r="C17723" s="96"/>
      <c r="D17723" s="96"/>
      <c r="E17723" s="96"/>
      <c r="M17723" s="96"/>
      <c r="N17723" s="96"/>
    </row>
    <row r="17724" spans="2:14" s="9" customFormat="1" x14ac:dyDescent="0.35">
      <c r="B17724" s="96"/>
      <c r="C17724" s="96"/>
      <c r="D17724" s="96"/>
      <c r="E17724" s="96"/>
      <c r="M17724" s="96"/>
      <c r="N17724" s="96"/>
    </row>
    <row r="17725" spans="2:14" s="9" customFormat="1" x14ac:dyDescent="0.35">
      <c r="B17725" s="96"/>
      <c r="C17725" s="96"/>
      <c r="D17725" s="96"/>
      <c r="E17725" s="96"/>
      <c r="M17725" s="96"/>
      <c r="N17725" s="96"/>
    </row>
    <row r="17726" spans="2:14" s="9" customFormat="1" x14ac:dyDescent="0.35">
      <c r="B17726" s="96"/>
      <c r="C17726" s="96"/>
      <c r="D17726" s="96"/>
      <c r="E17726" s="96"/>
      <c r="M17726" s="96"/>
      <c r="N17726" s="96"/>
    </row>
    <row r="17727" spans="2:14" s="9" customFormat="1" x14ac:dyDescent="0.35">
      <c r="B17727" s="96"/>
      <c r="C17727" s="96"/>
      <c r="D17727" s="96"/>
      <c r="E17727" s="96"/>
      <c r="M17727" s="96"/>
      <c r="N17727" s="96"/>
    </row>
    <row r="17728" spans="2:14" s="9" customFormat="1" x14ac:dyDescent="0.35">
      <c r="B17728" s="96"/>
      <c r="C17728" s="96"/>
      <c r="D17728" s="96"/>
      <c r="E17728" s="96"/>
      <c r="M17728" s="96"/>
      <c r="N17728" s="96"/>
    </row>
    <row r="17729" spans="2:14" s="9" customFormat="1" x14ac:dyDescent="0.35">
      <c r="B17729" s="96"/>
      <c r="C17729" s="96"/>
      <c r="D17729" s="96"/>
      <c r="E17729" s="96"/>
      <c r="M17729" s="96"/>
      <c r="N17729" s="96"/>
    </row>
    <row r="17730" spans="2:14" s="9" customFormat="1" x14ac:dyDescent="0.35">
      <c r="B17730" s="96"/>
      <c r="C17730" s="96"/>
      <c r="D17730" s="96"/>
      <c r="E17730" s="96"/>
      <c r="M17730" s="96"/>
      <c r="N17730" s="96"/>
    </row>
    <row r="17731" spans="2:14" s="9" customFormat="1" x14ac:dyDescent="0.35">
      <c r="B17731" s="96"/>
      <c r="C17731" s="96"/>
      <c r="D17731" s="96"/>
      <c r="E17731" s="96"/>
      <c r="M17731" s="96"/>
      <c r="N17731" s="96"/>
    </row>
    <row r="17732" spans="2:14" s="9" customFormat="1" x14ac:dyDescent="0.35">
      <c r="B17732" s="96"/>
      <c r="C17732" s="96"/>
      <c r="D17732" s="96"/>
      <c r="E17732" s="96"/>
      <c r="M17732" s="96"/>
      <c r="N17732" s="96"/>
    </row>
    <row r="17733" spans="2:14" s="9" customFormat="1" x14ac:dyDescent="0.35">
      <c r="B17733" s="96"/>
      <c r="C17733" s="96"/>
      <c r="D17733" s="96"/>
      <c r="E17733" s="96"/>
      <c r="M17733" s="96"/>
      <c r="N17733" s="96"/>
    </row>
    <row r="17734" spans="2:14" s="9" customFormat="1" x14ac:dyDescent="0.35">
      <c r="B17734" s="96"/>
      <c r="C17734" s="96"/>
      <c r="D17734" s="96"/>
      <c r="E17734" s="96"/>
      <c r="M17734" s="96"/>
      <c r="N17734" s="96"/>
    </row>
    <row r="17735" spans="2:14" s="9" customFormat="1" x14ac:dyDescent="0.35">
      <c r="B17735" s="96"/>
      <c r="C17735" s="96"/>
      <c r="D17735" s="96"/>
      <c r="E17735" s="96"/>
      <c r="M17735" s="96"/>
      <c r="N17735" s="96"/>
    </row>
    <row r="17736" spans="2:14" s="9" customFormat="1" x14ac:dyDescent="0.35">
      <c r="B17736" s="96"/>
      <c r="C17736" s="96"/>
      <c r="D17736" s="96"/>
      <c r="E17736" s="96"/>
      <c r="M17736" s="96"/>
      <c r="N17736" s="96"/>
    </row>
    <row r="17737" spans="2:14" s="9" customFormat="1" x14ac:dyDescent="0.35">
      <c r="B17737" s="96"/>
      <c r="C17737" s="96"/>
      <c r="D17737" s="96"/>
      <c r="E17737" s="96"/>
      <c r="M17737" s="96"/>
      <c r="N17737" s="96"/>
    </row>
    <row r="17738" spans="2:14" s="9" customFormat="1" x14ac:dyDescent="0.35">
      <c r="B17738" s="96"/>
      <c r="C17738" s="96"/>
      <c r="D17738" s="96"/>
      <c r="E17738" s="96"/>
      <c r="M17738" s="96"/>
      <c r="N17738" s="96"/>
    </row>
    <row r="17739" spans="2:14" s="9" customFormat="1" x14ac:dyDescent="0.35">
      <c r="B17739" s="96"/>
      <c r="C17739" s="96"/>
      <c r="D17739" s="96"/>
      <c r="E17739" s="96"/>
      <c r="M17739" s="96"/>
      <c r="N17739" s="96"/>
    </row>
    <row r="17740" spans="2:14" s="9" customFormat="1" x14ac:dyDescent="0.35">
      <c r="B17740" s="96"/>
      <c r="C17740" s="96"/>
      <c r="D17740" s="96"/>
      <c r="E17740" s="96"/>
      <c r="M17740" s="96"/>
      <c r="N17740" s="96"/>
    </row>
    <row r="17741" spans="2:14" s="9" customFormat="1" x14ac:dyDescent="0.35">
      <c r="B17741" s="96"/>
      <c r="C17741" s="96"/>
      <c r="D17741" s="96"/>
      <c r="E17741" s="96"/>
      <c r="M17741" s="96"/>
      <c r="N17741" s="96"/>
    </row>
    <row r="17742" spans="2:14" s="9" customFormat="1" x14ac:dyDescent="0.35">
      <c r="B17742" s="96"/>
      <c r="C17742" s="96"/>
      <c r="D17742" s="96"/>
      <c r="E17742" s="96"/>
      <c r="M17742" s="96"/>
      <c r="N17742" s="96"/>
    </row>
    <row r="17743" spans="2:14" s="9" customFormat="1" x14ac:dyDescent="0.35">
      <c r="B17743" s="96"/>
      <c r="C17743" s="96"/>
      <c r="D17743" s="96"/>
      <c r="E17743" s="96"/>
      <c r="M17743" s="96"/>
      <c r="N17743" s="96"/>
    </row>
    <row r="17744" spans="2:14" s="9" customFormat="1" x14ac:dyDescent="0.35">
      <c r="B17744" s="96"/>
      <c r="C17744" s="96"/>
      <c r="D17744" s="96"/>
      <c r="E17744" s="96"/>
      <c r="M17744" s="96"/>
      <c r="N17744" s="96"/>
    </row>
    <row r="17745" spans="2:14" s="9" customFormat="1" x14ac:dyDescent="0.35">
      <c r="B17745" s="96"/>
      <c r="C17745" s="96"/>
      <c r="D17745" s="96"/>
      <c r="E17745" s="96"/>
      <c r="M17745" s="96"/>
      <c r="N17745" s="96"/>
    </row>
    <row r="17746" spans="2:14" s="9" customFormat="1" x14ac:dyDescent="0.35">
      <c r="B17746" s="96"/>
      <c r="C17746" s="96"/>
      <c r="D17746" s="96"/>
      <c r="E17746" s="96"/>
      <c r="M17746" s="96"/>
      <c r="N17746" s="96"/>
    </row>
    <row r="17747" spans="2:14" s="9" customFormat="1" x14ac:dyDescent="0.35">
      <c r="B17747" s="96"/>
      <c r="C17747" s="96"/>
      <c r="D17747" s="96"/>
      <c r="E17747" s="96"/>
      <c r="M17747" s="96"/>
      <c r="N17747" s="96"/>
    </row>
    <row r="17748" spans="2:14" s="9" customFormat="1" x14ac:dyDescent="0.35">
      <c r="B17748" s="96"/>
      <c r="C17748" s="96"/>
      <c r="D17748" s="96"/>
      <c r="E17748" s="96"/>
      <c r="M17748" s="96"/>
      <c r="N17748" s="96"/>
    </row>
    <row r="17749" spans="2:14" s="9" customFormat="1" x14ac:dyDescent="0.35">
      <c r="B17749" s="96"/>
      <c r="C17749" s="96"/>
      <c r="D17749" s="96"/>
      <c r="E17749" s="96"/>
      <c r="M17749" s="96"/>
      <c r="N17749" s="96"/>
    </row>
    <row r="17750" spans="2:14" s="9" customFormat="1" x14ac:dyDescent="0.35">
      <c r="B17750" s="96"/>
      <c r="C17750" s="96"/>
      <c r="D17750" s="96"/>
      <c r="E17750" s="96"/>
      <c r="M17750" s="96"/>
      <c r="N17750" s="96"/>
    </row>
    <row r="17751" spans="2:14" s="9" customFormat="1" x14ac:dyDescent="0.35">
      <c r="B17751" s="96"/>
      <c r="C17751" s="96"/>
      <c r="D17751" s="96"/>
      <c r="E17751" s="96"/>
      <c r="M17751" s="96"/>
      <c r="N17751" s="96"/>
    </row>
    <row r="17752" spans="2:14" s="9" customFormat="1" x14ac:dyDescent="0.35">
      <c r="B17752" s="96"/>
      <c r="C17752" s="96"/>
      <c r="D17752" s="96"/>
      <c r="E17752" s="96"/>
      <c r="M17752" s="96"/>
      <c r="N17752" s="96"/>
    </row>
    <row r="17753" spans="2:14" s="9" customFormat="1" x14ac:dyDescent="0.35">
      <c r="B17753" s="96"/>
      <c r="C17753" s="96"/>
      <c r="D17753" s="96"/>
      <c r="E17753" s="96"/>
      <c r="M17753" s="96"/>
      <c r="N17753" s="96"/>
    </row>
    <row r="17754" spans="2:14" s="9" customFormat="1" x14ac:dyDescent="0.35">
      <c r="B17754" s="96"/>
      <c r="C17754" s="96"/>
      <c r="D17754" s="96"/>
      <c r="E17754" s="96"/>
      <c r="M17754" s="96"/>
      <c r="N17754" s="96"/>
    </row>
    <row r="17755" spans="2:14" s="9" customFormat="1" x14ac:dyDescent="0.35">
      <c r="B17755" s="96"/>
      <c r="C17755" s="96"/>
      <c r="D17755" s="96"/>
      <c r="E17755" s="96"/>
      <c r="M17755" s="96"/>
      <c r="N17755" s="96"/>
    </row>
    <row r="17756" spans="2:14" s="9" customFormat="1" x14ac:dyDescent="0.35">
      <c r="B17756" s="96"/>
      <c r="C17756" s="96"/>
      <c r="D17756" s="96"/>
      <c r="E17756" s="96"/>
      <c r="M17756" s="96"/>
      <c r="N17756" s="96"/>
    </row>
    <row r="17757" spans="2:14" s="9" customFormat="1" x14ac:dyDescent="0.35">
      <c r="B17757" s="96"/>
      <c r="C17757" s="96"/>
      <c r="D17757" s="96"/>
      <c r="E17757" s="96"/>
      <c r="M17757" s="96"/>
      <c r="N17757" s="96"/>
    </row>
    <row r="17758" spans="2:14" s="9" customFormat="1" x14ac:dyDescent="0.35">
      <c r="B17758" s="96"/>
      <c r="C17758" s="96"/>
      <c r="D17758" s="96"/>
      <c r="E17758" s="96"/>
      <c r="M17758" s="96"/>
      <c r="N17758" s="96"/>
    </row>
    <row r="17759" spans="2:14" s="9" customFormat="1" x14ac:dyDescent="0.35">
      <c r="B17759" s="96"/>
      <c r="C17759" s="96"/>
      <c r="D17759" s="96"/>
      <c r="E17759" s="96"/>
      <c r="M17759" s="96"/>
      <c r="N17759" s="96"/>
    </row>
    <row r="17760" spans="2:14" s="9" customFormat="1" x14ac:dyDescent="0.35">
      <c r="B17760" s="96"/>
      <c r="C17760" s="96"/>
      <c r="D17760" s="96"/>
      <c r="E17760" s="96"/>
      <c r="M17760" s="96"/>
      <c r="N17760" s="96"/>
    </row>
    <row r="17761" spans="2:14" s="9" customFormat="1" x14ac:dyDescent="0.35">
      <c r="B17761" s="96"/>
      <c r="C17761" s="96"/>
      <c r="D17761" s="96"/>
      <c r="E17761" s="96"/>
      <c r="M17761" s="96"/>
      <c r="N17761" s="96"/>
    </row>
    <row r="17762" spans="2:14" s="9" customFormat="1" x14ac:dyDescent="0.35">
      <c r="B17762" s="96"/>
      <c r="C17762" s="96"/>
      <c r="D17762" s="96"/>
      <c r="E17762" s="96"/>
      <c r="M17762" s="96"/>
      <c r="N17762" s="96"/>
    </row>
    <row r="17763" spans="2:14" s="9" customFormat="1" x14ac:dyDescent="0.35">
      <c r="B17763" s="96"/>
      <c r="C17763" s="96"/>
      <c r="D17763" s="96"/>
      <c r="E17763" s="96"/>
      <c r="M17763" s="96"/>
      <c r="N17763" s="96"/>
    </row>
    <row r="17764" spans="2:14" s="9" customFormat="1" x14ac:dyDescent="0.35">
      <c r="B17764" s="96"/>
      <c r="C17764" s="96"/>
      <c r="D17764" s="96"/>
      <c r="E17764" s="96"/>
      <c r="M17764" s="96"/>
      <c r="N17764" s="96"/>
    </row>
    <row r="17765" spans="2:14" s="9" customFormat="1" x14ac:dyDescent="0.35">
      <c r="B17765" s="96"/>
      <c r="C17765" s="96"/>
      <c r="D17765" s="96"/>
      <c r="E17765" s="96"/>
      <c r="M17765" s="96"/>
      <c r="N17765" s="96"/>
    </row>
    <row r="17766" spans="2:14" s="9" customFormat="1" x14ac:dyDescent="0.35">
      <c r="B17766" s="96"/>
      <c r="C17766" s="96"/>
      <c r="D17766" s="96"/>
      <c r="E17766" s="96"/>
      <c r="M17766" s="96"/>
      <c r="N17766" s="96"/>
    </row>
    <row r="17767" spans="2:14" s="9" customFormat="1" x14ac:dyDescent="0.35">
      <c r="B17767" s="96"/>
      <c r="C17767" s="96"/>
      <c r="D17767" s="96"/>
      <c r="E17767" s="96"/>
      <c r="M17767" s="96"/>
      <c r="N17767" s="96"/>
    </row>
    <row r="17768" spans="2:14" s="9" customFormat="1" x14ac:dyDescent="0.35">
      <c r="B17768" s="96"/>
      <c r="C17768" s="96"/>
      <c r="D17768" s="96"/>
      <c r="E17768" s="96"/>
      <c r="M17768" s="96"/>
      <c r="N17768" s="96"/>
    </row>
    <row r="17769" spans="2:14" s="9" customFormat="1" x14ac:dyDescent="0.35">
      <c r="B17769" s="96"/>
      <c r="C17769" s="96"/>
      <c r="D17769" s="96"/>
      <c r="E17769" s="96"/>
      <c r="M17769" s="96"/>
      <c r="N17769" s="96"/>
    </row>
    <row r="17770" spans="2:14" s="9" customFormat="1" x14ac:dyDescent="0.35">
      <c r="B17770" s="96"/>
      <c r="C17770" s="96"/>
      <c r="D17770" s="96"/>
      <c r="E17770" s="96"/>
      <c r="M17770" s="96"/>
      <c r="N17770" s="96"/>
    </row>
    <row r="17771" spans="2:14" s="9" customFormat="1" x14ac:dyDescent="0.35">
      <c r="B17771" s="96"/>
      <c r="C17771" s="96"/>
      <c r="D17771" s="96"/>
      <c r="E17771" s="96"/>
      <c r="M17771" s="96"/>
      <c r="N17771" s="96"/>
    </row>
    <row r="17772" spans="2:14" s="9" customFormat="1" x14ac:dyDescent="0.35">
      <c r="B17772" s="96"/>
      <c r="C17772" s="96"/>
      <c r="D17772" s="96"/>
      <c r="E17772" s="96"/>
      <c r="M17772" s="96"/>
      <c r="N17772" s="96"/>
    </row>
    <row r="17773" spans="2:14" s="9" customFormat="1" x14ac:dyDescent="0.35">
      <c r="B17773" s="96"/>
      <c r="C17773" s="96"/>
      <c r="D17773" s="96"/>
      <c r="E17773" s="96"/>
      <c r="M17773" s="96"/>
      <c r="N17773" s="96"/>
    </row>
    <row r="17774" spans="2:14" s="9" customFormat="1" x14ac:dyDescent="0.35">
      <c r="B17774" s="96"/>
      <c r="C17774" s="96"/>
      <c r="D17774" s="96"/>
      <c r="E17774" s="96"/>
      <c r="M17774" s="96"/>
      <c r="N17774" s="96"/>
    </row>
    <row r="17775" spans="2:14" s="9" customFormat="1" x14ac:dyDescent="0.35">
      <c r="B17775" s="96"/>
      <c r="C17775" s="96"/>
      <c r="D17775" s="96"/>
      <c r="E17775" s="96"/>
      <c r="M17775" s="96"/>
      <c r="N17775" s="96"/>
    </row>
    <row r="17776" spans="2:14" s="9" customFormat="1" x14ac:dyDescent="0.35">
      <c r="B17776" s="96"/>
      <c r="C17776" s="96"/>
      <c r="D17776" s="96"/>
      <c r="E17776" s="96"/>
      <c r="M17776" s="96"/>
      <c r="N17776" s="96"/>
    </row>
    <row r="17777" spans="2:14" s="9" customFormat="1" x14ac:dyDescent="0.35">
      <c r="B17777" s="96"/>
      <c r="C17777" s="96"/>
      <c r="D17777" s="96"/>
      <c r="E17777" s="96"/>
      <c r="M17777" s="96"/>
      <c r="N17777" s="96"/>
    </row>
    <row r="17778" spans="2:14" s="9" customFormat="1" x14ac:dyDescent="0.35">
      <c r="B17778" s="96"/>
      <c r="C17778" s="96"/>
      <c r="D17778" s="96"/>
      <c r="E17778" s="96"/>
      <c r="M17778" s="96"/>
      <c r="N17778" s="96"/>
    </row>
    <row r="17779" spans="2:14" s="9" customFormat="1" x14ac:dyDescent="0.35">
      <c r="B17779" s="96"/>
      <c r="C17779" s="96"/>
      <c r="D17779" s="96"/>
      <c r="E17779" s="96"/>
      <c r="M17779" s="96"/>
      <c r="N17779" s="96"/>
    </row>
    <row r="17780" spans="2:14" s="9" customFormat="1" x14ac:dyDescent="0.35">
      <c r="B17780" s="96"/>
      <c r="C17780" s="96"/>
      <c r="D17780" s="96"/>
      <c r="E17780" s="96"/>
      <c r="M17780" s="96"/>
      <c r="N17780" s="96"/>
    </row>
    <row r="17781" spans="2:14" s="9" customFormat="1" x14ac:dyDescent="0.35">
      <c r="B17781" s="96"/>
      <c r="C17781" s="96"/>
      <c r="D17781" s="96"/>
      <c r="E17781" s="96"/>
      <c r="M17781" s="96"/>
      <c r="N17781" s="96"/>
    </row>
    <row r="17782" spans="2:14" s="9" customFormat="1" x14ac:dyDescent="0.35">
      <c r="B17782" s="96"/>
      <c r="C17782" s="96"/>
      <c r="D17782" s="96"/>
      <c r="E17782" s="96"/>
      <c r="M17782" s="96"/>
      <c r="N17782" s="96"/>
    </row>
    <row r="17783" spans="2:14" s="9" customFormat="1" x14ac:dyDescent="0.35">
      <c r="B17783" s="96"/>
      <c r="C17783" s="96"/>
      <c r="D17783" s="96"/>
      <c r="E17783" s="96"/>
      <c r="M17783" s="96"/>
      <c r="N17783" s="96"/>
    </row>
    <row r="17784" spans="2:14" s="9" customFormat="1" x14ac:dyDescent="0.35">
      <c r="B17784" s="96"/>
      <c r="C17784" s="96"/>
      <c r="D17784" s="96"/>
      <c r="E17784" s="96"/>
      <c r="M17784" s="96"/>
      <c r="N17784" s="96"/>
    </row>
    <row r="17785" spans="2:14" s="9" customFormat="1" x14ac:dyDescent="0.35">
      <c r="B17785" s="96"/>
      <c r="C17785" s="96"/>
      <c r="D17785" s="96"/>
      <c r="E17785" s="96"/>
      <c r="M17785" s="96"/>
      <c r="N17785" s="96"/>
    </row>
    <row r="17786" spans="2:14" s="9" customFormat="1" x14ac:dyDescent="0.35">
      <c r="B17786" s="96"/>
      <c r="C17786" s="96"/>
      <c r="D17786" s="96"/>
      <c r="E17786" s="96"/>
      <c r="M17786" s="96"/>
      <c r="N17786" s="96"/>
    </row>
    <row r="17787" spans="2:14" s="9" customFormat="1" x14ac:dyDescent="0.35">
      <c r="B17787" s="96"/>
      <c r="C17787" s="96"/>
      <c r="D17787" s="96"/>
      <c r="E17787" s="96"/>
      <c r="M17787" s="96"/>
      <c r="N17787" s="96"/>
    </row>
    <row r="17788" spans="2:14" s="9" customFormat="1" x14ac:dyDescent="0.35">
      <c r="B17788" s="96"/>
      <c r="C17788" s="96"/>
      <c r="D17788" s="96"/>
      <c r="E17788" s="96"/>
      <c r="M17788" s="96"/>
      <c r="N17788" s="96"/>
    </row>
    <row r="17789" spans="2:14" s="9" customFormat="1" x14ac:dyDescent="0.35">
      <c r="B17789" s="96"/>
      <c r="C17789" s="96"/>
      <c r="D17789" s="96"/>
      <c r="E17789" s="96"/>
      <c r="M17789" s="96"/>
      <c r="N17789" s="96"/>
    </row>
    <row r="17790" spans="2:14" s="9" customFormat="1" x14ac:dyDescent="0.35">
      <c r="B17790" s="96"/>
      <c r="C17790" s="96"/>
      <c r="D17790" s="96"/>
      <c r="E17790" s="96"/>
      <c r="M17790" s="96"/>
      <c r="N17790" s="96"/>
    </row>
    <row r="17791" spans="2:14" s="9" customFormat="1" x14ac:dyDescent="0.35">
      <c r="B17791" s="96"/>
      <c r="C17791" s="96"/>
      <c r="D17791" s="96"/>
      <c r="E17791" s="96"/>
      <c r="M17791" s="96"/>
      <c r="N17791" s="96"/>
    </row>
    <row r="17792" spans="2:14" s="9" customFormat="1" x14ac:dyDescent="0.35">
      <c r="B17792" s="96"/>
      <c r="C17792" s="96"/>
      <c r="D17792" s="96"/>
      <c r="E17792" s="96"/>
      <c r="M17792" s="96"/>
      <c r="N17792" s="96"/>
    </row>
    <row r="17793" spans="2:14" s="9" customFormat="1" x14ac:dyDescent="0.35">
      <c r="B17793" s="96"/>
      <c r="C17793" s="96"/>
      <c r="D17793" s="96"/>
      <c r="E17793" s="96"/>
      <c r="M17793" s="96"/>
      <c r="N17793" s="96"/>
    </row>
    <row r="17794" spans="2:14" s="9" customFormat="1" x14ac:dyDescent="0.35">
      <c r="B17794" s="96"/>
      <c r="C17794" s="96"/>
      <c r="D17794" s="96"/>
      <c r="E17794" s="96"/>
      <c r="M17794" s="96"/>
      <c r="N17794" s="96"/>
    </row>
    <row r="17795" spans="2:14" s="9" customFormat="1" x14ac:dyDescent="0.35">
      <c r="B17795" s="96"/>
      <c r="C17795" s="96"/>
      <c r="D17795" s="96"/>
      <c r="E17795" s="96"/>
      <c r="M17795" s="96"/>
      <c r="N17795" s="96"/>
    </row>
    <row r="17796" spans="2:14" s="9" customFormat="1" x14ac:dyDescent="0.35">
      <c r="B17796" s="96"/>
      <c r="C17796" s="96"/>
      <c r="D17796" s="96"/>
      <c r="E17796" s="96"/>
      <c r="M17796" s="96"/>
      <c r="N17796" s="96"/>
    </row>
    <row r="17797" spans="2:14" s="9" customFormat="1" x14ac:dyDescent="0.35">
      <c r="B17797" s="96"/>
      <c r="C17797" s="96"/>
      <c r="D17797" s="96"/>
      <c r="E17797" s="96"/>
      <c r="M17797" s="96"/>
      <c r="N17797" s="96"/>
    </row>
    <row r="17798" spans="2:14" s="9" customFormat="1" x14ac:dyDescent="0.35">
      <c r="B17798" s="96"/>
      <c r="C17798" s="96"/>
      <c r="D17798" s="96"/>
      <c r="E17798" s="96"/>
      <c r="M17798" s="96"/>
      <c r="N17798" s="96"/>
    </row>
    <row r="17799" spans="2:14" s="9" customFormat="1" x14ac:dyDescent="0.35">
      <c r="B17799" s="96"/>
      <c r="C17799" s="96"/>
      <c r="D17799" s="96"/>
      <c r="E17799" s="96"/>
      <c r="M17799" s="96"/>
      <c r="N17799" s="96"/>
    </row>
    <row r="17800" spans="2:14" s="9" customFormat="1" x14ac:dyDescent="0.35">
      <c r="B17800" s="96"/>
      <c r="C17800" s="96"/>
      <c r="D17800" s="96"/>
      <c r="E17800" s="96"/>
      <c r="M17800" s="96"/>
      <c r="N17800" s="96"/>
    </row>
    <row r="17801" spans="2:14" s="9" customFormat="1" x14ac:dyDescent="0.35">
      <c r="B17801" s="96"/>
      <c r="C17801" s="96"/>
      <c r="D17801" s="96"/>
      <c r="E17801" s="96"/>
      <c r="M17801" s="96"/>
      <c r="N17801" s="96"/>
    </row>
    <row r="17802" spans="2:14" s="9" customFormat="1" x14ac:dyDescent="0.35">
      <c r="B17802" s="96"/>
      <c r="C17802" s="96"/>
      <c r="D17802" s="96"/>
      <c r="E17802" s="96"/>
      <c r="M17802" s="96"/>
      <c r="N17802" s="96"/>
    </row>
    <row r="17803" spans="2:14" s="9" customFormat="1" x14ac:dyDescent="0.35">
      <c r="B17803" s="96"/>
      <c r="C17803" s="96"/>
      <c r="D17803" s="96"/>
      <c r="E17803" s="96"/>
      <c r="M17803" s="96"/>
      <c r="N17803" s="96"/>
    </row>
    <row r="17804" spans="2:14" s="9" customFormat="1" x14ac:dyDescent="0.35">
      <c r="B17804" s="96"/>
      <c r="C17804" s="96"/>
      <c r="D17804" s="96"/>
      <c r="E17804" s="96"/>
      <c r="M17804" s="96"/>
      <c r="N17804" s="96"/>
    </row>
    <row r="17805" spans="2:14" s="9" customFormat="1" x14ac:dyDescent="0.35">
      <c r="B17805" s="96"/>
      <c r="C17805" s="96"/>
      <c r="D17805" s="96"/>
      <c r="E17805" s="96"/>
      <c r="M17805" s="96"/>
      <c r="N17805" s="96"/>
    </row>
    <row r="17806" spans="2:14" s="9" customFormat="1" x14ac:dyDescent="0.35">
      <c r="B17806" s="96"/>
      <c r="C17806" s="96"/>
      <c r="D17806" s="96"/>
      <c r="E17806" s="96"/>
      <c r="M17806" s="96"/>
      <c r="N17806" s="96"/>
    </row>
    <row r="17807" spans="2:14" s="9" customFormat="1" x14ac:dyDescent="0.35">
      <c r="B17807" s="96"/>
      <c r="C17807" s="96"/>
      <c r="D17807" s="96"/>
      <c r="E17807" s="96"/>
      <c r="M17807" s="96"/>
      <c r="N17807" s="96"/>
    </row>
    <row r="17808" spans="2:14" s="9" customFormat="1" x14ac:dyDescent="0.35">
      <c r="B17808" s="96"/>
      <c r="C17808" s="96"/>
      <c r="D17808" s="96"/>
      <c r="E17808" s="96"/>
      <c r="M17808" s="96"/>
      <c r="N17808" s="96"/>
    </row>
    <row r="17809" spans="2:14" s="9" customFormat="1" x14ac:dyDescent="0.35">
      <c r="B17809" s="96"/>
      <c r="C17809" s="96"/>
      <c r="D17809" s="96"/>
      <c r="E17809" s="96"/>
      <c r="M17809" s="96"/>
      <c r="N17809" s="96"/>
    </row>
    <row r="17810" spans="2:14" s="9" customFormat="1" x14ac:dyDescent="0.35">
      <c r="B17810" s="96"/>
      <c r="C17810" s="96"/>
      <c r="D17810" s="96"/>
      <c r="E17810" s="96"/>
      <c r="M17810" s="96"/>
      <c r="N17810" s="96"/>
    </row>
    <row r="17811" spans="2:14" s="9" customFormat="1" x14ac:dyDescent="0.35">
      <c r="B17811" s="96"/>
      <c r="C17811" s="96"/>
      <c r="D17811" s="96"/>
      <c r="E17811" s="96"/>
      <c r="M17811" s="96"/>
      <c r="N17811" s="96"/>
    </row>
    <row r="17812" spans="2:14" s="9" customFormat="1" x14ac:dyDescent="0.35">
      <c r="B17812" s="96"/>
      <c r="C17812" s="96"/>
      <c r="D17812" s="96"/>
      <c r="E17812" s="96"/>
      <c r="M17812" s="96"/>
      <c r="N17812" s="96"/>
    </row>
    <row r="17813" spans="2:14" s="9" customFormat="1" x14ac:dyDescent="0.35">
      <c r="B17813" s="96"/>
      <c r="C17813" s="96"/>
      <c r="D17813" s="96"/>
      <c r="E17813" s="96"/>
      <c r="M17813" s="96"/>
      <c r="N17813" s="96"/>
    </row>
    <row r="17814" spans="2:14" s="9" customFormat="1" x14ac:dyDescent="0.35">
      <c r="B17814" s="96"/>
      <c r="C17814" s="96"/>
      <c r="D17814" s="96"/>
      <c r="E17814" s="96"/>
      <c r="M17814" s="96"/>
      <c r="N17814" s="96"/>
    </row>
    <row r="17815" spans="2:14" s="9" customFormat="1" x14ac:dyDescent="0.35">
      <c r="B17815" s="96"/>
      <c r="C17815" s="96"/>
      <c r="D17815" s="96"/>
      <c r="E17815" s="96"/>
      <c r="M17815" s="96"/>
      <c r="N17815" s="96"/>
    </row>
    <row r="17816" spans="2:14" s="9" customFormat="1" x14ac:dyDescent="0.35">
      <c r="B17816" s="96"/>
      <c r="C17816" s="96"/>
      <c r="D17816" s="96"/>
      <c r="E17816" s="96"/>
      <c r="M17816" s="96"/>
      <c r="N17816" s="96"/>
    </row>
    <row r="17817" spans="2:14" s="9" customFormat="1" x14ac:dyDescent="0.35">
      <c r="B17817" s="96"/>
      <c r="C17817" s="96"/>
      <c r="D17817" s="96"/>
      <c r="E17817" s="96"/>
      <c r="M17817" s="96"/>
      <c r="N17817" s="96"/>
    </row>
    <row r="17818" spans="2:14" s="9" customFormat="1" x14ac:dyDescent="0.35">
      <c r="B17818" s="96"/>
      <c r="C17818" s="96"/>
      <c r="D17818" s="96"/>
      <c r="E17818" s="96"/>
      <c r="M17818" s="96"/>
      <c r="N17818" s="96"/>
    </row>
    <row r="17819" spans="2:14" s="9" customFormat="1" x14ac:dyDescent="0.35">
      <c r="B17819" s="96"/>
      <c r="C17819" s="96"/>
      <c r="D17819" s="96"/>
      <c r="E17819" s="96"/>
      <c r="M17819" s="96"/>
      <c r="N17819" s="96"/>
    </row>
    <row r="17820" spans="2:14" s="9" customFormat="1" x14ac:dyDescent="0.35">
      <c r="B17820" s="96"/>
      <c r="C17820" s="96"/>
      <c r="D17820" s="96"/>
      <c r="E17820" s="96"/>
      <c r="M17820" s="96"/>
      <c r="N17820" s="96"/>
    </row>
    <row r="17821" spans="2:14" s="9" customFormat="1" x14ac:dyDescent="0.35">
      <c r="B17821" s="96"/>
      <c r="C17821" s="96"/>
      <c r="D17821" s="96"/>
      <c r="E17821" s="96"/>
      <c r="M17821" s="96"/>
      <c r="N17821" s="96"/>
    </row>
    <row r="17822" spans="2:14" s="9" customFormat="1" x14ac:dyDescent="0.35">
      <c r="B17822" s="96"/>
      <c r="C17822" s="96"/>
      <c r="D17822" s="96"/>
      <c r="E17822" s="96"/>
      <c r="M17822" s="96"/>
      <c r="N17822" s="96"/>
    </row>
    <row r="17823" spans="2:14" s="9" customFormat="1" x14ac:dyDescent="0.35">
      <c r="B17823" s="96"/>
      <c r="C17823" s="96"/>
      <c r="D17823" s="96"/>
      <c r="E17823" s="96"/>
      <c r="M17823" s="96"/>
      <c r="N17823" s="96"/>
    </row>
    <row r="17824" spans="2:14" s="9" customFormat="1" x14ac:dyDescent="0.35">
      <c r="B17824" s="96"/>
      <c r="C17824" s="96"/>
      <c r="D17824" s="96"/>
      <c r="E17824" s="96"/>
      <c r="M17824" s="96"/>
      <c r="N17824" s="96"/>
    </row>
    <row r="17825" spans="2:14" s="9" customFormat="1" x14ac:dyDescent="0.35">
      <c r="B17825" s="96"/>
      <c r="C17825" s="96"/>
      <c r="D17825" s="96"/>
      <c r="E17825" s="96"/>
      <c r="M17825" s="96"/>
      <c r="N17825" s="96"/>
    </row>
    <row r="17826" spans="2:14" s="9" customFormat="1" x14ac:dyDescent="0.35">
      <c r="B17826" s="96"/>
      <c r="C17826" s="96"/>
      <c r="D17826" s="96"/>
      <c r="E17826" s="96"/>
      <c r="M17826" s="96"/>
      <c r="N17826" s="96"/>
    </row>
    <row r="17827" spans="2:14" s="9" customFormat="1" x14ac:dyDescent="0.35">
      <c r="B17827" s="96"/>
      <c r="C17827" s="96"/>
      <c r="D17827" s="96"/>
      <c r="E17827" s="96"/>
      <c r="M17827" s="96"/>
      <c r="N17827" s="96"/>
    </row>
    <row r="17828" spans="2:14" s="9" customFormat="1" x14ac:dyDescent="0.35">
      <c r="B17828" s="96"/>
      <c r="C17828" s="96"/>
      <c r="D17828" s="96"/>
      <c r="E17828" s="96"/>
      <c r="M17828" s="96"/>
      <c r="N17828" s="96"/>
    </row>
    <row r="17829" spans="2:14" s="9" customFormat="1" x14ac:dyDescent="0.35">
      <c r="B17829" s="96"/>
      <c r="C17829" s="96"/>
      <c r="D17829" s="96"/>
      <c r="E17829" s="96"/>
      <c r="M17829" s="96"/>
      <c r="N17829" s="96"/>
    </row>
    <row r="17830" spans="2:14" s="9" customFormat="1" x14ac:dyDescent="0.35">
      <c r="B17830" s="96"/>
      <c r="C17830" s="96"/>
      <c r="D17830" s="96"/>
      <c r="E17830" s="96"/>
      <c r="M17830" s="96"/>
      <c r="N17830" s="96"/>
    </row>
    <row r="17831" spans="2:14" s="9" customFormat="1" x14ac:dyDescent="0.35">
      <c r="B17831" s="96"/>
      <c r="C17831" s="96"/>
      <c r="D17831" s="96"/>
      <c r="E17831" s="96"/>
      <c r="M17831" s="96"/>
      <c r="N17831" s="96"/>
    </row>
    <row r="17832" spans="2:14" s="9" customFormat="1" x14ac:dyDescent="0.35">
      <c r="B17832" s="96"/>
      <c r="C17832" s="96"/>
      <c r="D17832" s="96"/>
      <c r="E17832" s="96"/>
      <c r="M17832" s="96"/>
      <c r="N17832" s="96"/>
    </row>
    <row r="17833" spans="2:14" s="9" customFormat="1" x14ac:dyDescent="0.35">
      <c r="B17833" s="96"/>
      <c r="C17833" s="96"/>
      <c r="D17833" s="96"/>
      <c r="E17833" s="96"/>
      <c r="M17833" s="96"/>
      <c r="N17833" s="96"/>
    </row>
    <row r="17834" spans="2:14" s="9" customFormat="1" x14ac:dyDescent="0.35">
      <c r="B17834" s="96"/>
      <c r="C17834" s="96"/>
      <c r="D17834" s="96"/>
      <c r="E17834" s="96"/>
      <c r="M17834" s="96"/>
      <c r="N17834" s="96"/>
    </row>
    <row r="17835" spans="2:14" s="9" customFormat="1" x14ac:dyDescent="0.35">
      <c r="B17835" s="96"/>
      <c r="C17835" s="96"/>
      <c r="D17835" s="96"/>
      <c r="E17835" s="96"/>
      <c r="M17835" s="96"/>
      <c r="N17835" s="96"/>
    </row>
    <row r="17836" spans="2:14" s="9" customFormat="1" x14ac:dyDescent="0.35">
      <c r="B17836" s="96"/>
      <c r="C17836" s="96"/>
      <c r="D17836" s="96"/>
      <c r="E17836" s="96"/>
      <c r="M17836" s="96"/>
      <c r="N17836" s="96"/>
    </row>
    <row r="17837" spans="2:14" s="9" customFormat="1" x14ac:dyDescent="0.35">
      <c r="B17837" s="96"/>
      <c r="C17837" s="96"/>
      <c r="D17837" s="96"/>
      <c r="E17837" s="96"/>
      <c r="M17837" s="96"/>
      <c r="N17837" s="96"/>
    </row>
    <row r="17838" spans="2:14" s="9" customFormat="1" x14ac:dyDescent="0.35">
      <c r="B17838" s="96"/>
      <c r="C17838" s="96"/>
      <c r="D17838" s="96"/>
      <c r="E17838" s="96"/>
      <c r="M17838" s="96"/>
      <c r="N17838" s="96"/>
    </row>
    <row r="17839" spans="2:14" s="9" customFormat="1" x14ac:dyDescent="0.35">
      <c r="B17839" s="96"/>
      <c r="C17839" s="96"/>
      <c r="D17839" s="96"/>
      <c r="E17839" s="96"/>
      <c r="M17839" s="96"/>
      <c r="N17839" s="96"/>
    </row>
    <row r="17840" spans="2:14" s="9" customFormat="1" x14ac:dyDescent="0.35">
      <c r="B17840" s="96"/>
      <c r="C17840" s="96"/>
      <c r="D17840" s="96"/>
      <c r="E17840" s="96"/>
      <c r="M17840" s="96"/>
      <c r="N17840" s="96"/>
    </row>
    <row r="17841" spans="2:14" s="9" customFormat="1" x14ac:dyDescent="0.35">
      <c r="B17841" s="96"/>
      <c r="C17841" s="96"/>
      <c r="D17841" s="96"/>
      <c r="E17841" s="96"/>
      <c r="M17841" s="96"/>
      <c r="N17841" s="96"/>
    </row>
    <row r="17842" spans="2:14" s="9" customFormat="1" x14ac:dyDescent="0.35">
      <c r="B17842" s="96"/>
      <c r="C17842" s="96"/>
      <c r="D17842" s="96"/>
      <c r="E17842" s="96"/>
      <c r="M17842" s="96"/>
      <c r="N17842" s="96"/>
    </row>
    <row r="17843" spans="2:14" s="9" customFormat="1" x14ac:dyDescent="0.35">
      <c r="B17843" s="96"/>
      <c r="C17843" s="96"/>
      <c r="D17843" s="96"/>
      <c r="E17843" s="96"/>
      <c r="M17843" s="96"/>
      <c r="N17843" s="96"/>
    </row>
    <row r="17844" spans="2:14" s="9" customFormat="1" x14ac:dyDescent="0.35">
      <c r="B17844" s="96"/>
      <c r="C17844" s="96"/>
      <c r="D17844" s="96"/>
      <c r="E17844" s="96"/>
      <c r="M17844" s="96"/>
      <c r="N17844" s="96"/>
    </row>
    <row r="17845" spans="2:14" s="9" customFormat="1" x14ac:dyDescent="0.35">
      <c r="B17845" s="96"/>
      <c r="C17845" s="96"/>
      <c r="D17845" s="96"/>
      <c r="E17845" s="96"/>
      <c r="M17845" s="96"/>
      <c r="N17845" s="96"/>
    </row>
    <row r="17846" spans="2:14" s="9" customFormat="1" x14ac:dyDescent="0.35">
      <c r="B17846" s="96"/>
      <c r="C17846" s="96"/>
      <c r="D17846" s="96"/>
      <c r="E17846" s="96"/>
      <c r="M17846" s="96"/>
      <c r="N17846" s="96"/>
    </row>
    <row r="17847" spans="2:14" s="9" customFormat="1" x14ac:dyDescent="0.35">
      <c r="B17847" s="96"/>
      <c r="C17847" s="96"/>
      <c r="D17847" s="96"/>
      <c r="E17847" s="96"/>
      <c r="M17847" s="96"/>
      <c r="N17847" s="96"/>
    </row>
    <row r="17848" spans="2:14" s="9" customFormat="1" x14ac:dyDescent="0.35">
      <c r="B17848" s="96"/>
      <c r="C17848" s="96"/>
      <c r="D17848" s="96"/>
      <c r="E17848" s="96"/>
      <c r="M17848" s="96"/>
      <c r="N17848" s="96"/>
    </row>
    <row r="17849" spans="2:14" s="9" customFormat="1" x14ac:dyDescent="0.35">
      <c r="B17849" s="96"/>
      <c r="C17849" s="96"/>
      <c r="D17849" s="96"/>
      <c r="E17849" s="96"/>
      <c r="M17849" s="96"/>
      <c r="N17849" s="96"/>
    </row>
    <row r="17850" spans="2:14" s="9" customFormat="1" x14ac:dyDescent="0.35">
      <c r="B17850" s="96"/>
      <c r="C17850" s="96"/>
      <c r="D17850" s="96"/>
      <c r="E17850" s="96"/>
      <c r="M17850" s="96"/>
      <c r="N17850" s="96"/>
    </row>
    <row r="17851" spans="2:14" s="9" customFormat="1" x14ac:dyDescent="0.35">
      <c r="B17851" s="96"/>
      <c r="C17851" s="96"/>
      <c r="D17851" s="96"/>
      <c r="E17851" s="96"/>
      <c r="M17851" s="96"/>
      <c r="N17851" s="96"/>
    </row>
    <row r="17852" spans="2:14" s="9" customFormat="1" x14ac:dyDescent="0.35">
      <c r="B17852" s="96"/>
      <c r="C17852" s="96"/>
      <c r="D17852" s="96"/>
      <c r="E17852" s="96"/>
      <c r="M17852" s="96"/>
      <c r="N17852" s="96"/>
    </row>
    <row r="17853" spans="2:14" s="9" customFormat="1" x14ac:dyDescent="0.35">
      <c r="B17853" s="96"/>
      <c r="C17853" s="96"/>
      <c r="D17853" s="96"/>
      <c r="E17853" s="96"/>
      <c r="M17853" s="96"/>
      <c r="N17853" s="96"/>
    </row>
    <row r="17854" spans="2:14" s="9" customFormat="1" x14ac:dyDescent="0.35">
      <c r="B17854" s="96"/>
      <c r="C17854" s="96"/>
      <c r="D17854" s="96"/>
      <c r="E17854" s="96"/>
      <c r="M17854" s="96"/>
      <c r="N17854" s="96"/>
    </row>
    <row r="17855" spans="2:14" s="9" customFormat="1" x14ac:dyDescent="0.35">
      <c r="B17855" s="96"/>
      <c r="C17855" s="96"/>
      <c r="D17855" s="96"/>
      <c r="E17855" s="96"/>
      <c r="M17855" s="96"/>
      <c r="N17855" s="96"/>
    </row>
    <row r="17856" spans="2:14" s="9" customFormat="1" x14ac:dyDescent="0.35">
      <c r="B17856" s="96"/>
      <c r="C17856" s="96"/>
      <c r="D17856" s="96"/>
      <c r="E17856" s="96"/>
      <c r="M17856" s="96"/>
      <c r="N17856" s="96"/>
    </row>
    <row r="17857" spans="2:14" s="9" customFormat="1" x14ac:dyDescent="0.35">
      <c r="B17857" s="96"/>
      <c r="C17857" s="96"/>
      <c r="D17857" s="96"/>
      <c r="E17857" s="96"/>
      <c r="M17857" s="96"/>
      <c r="N17857" s="96"/>
    </row>
    <row r="17858" spans="2:14" s="9" customFormat="1" x14ac:dyDescent="0.35">
      <c r="B17858" s="96"/>
      <c r="C17858" s="96"/>
      <c r="D17858" s="96"/>
      <c r="E17858" s="96"/>
      <c r="M17858" s="96"/>
      <c r="N17858" s="96"/>
    </row>
    <row r="17859" spans="2:14" s="9" customFormat="1" x14ac:dyDescent="0.35">
      <c r="B17859" s="96"/>
      <c r="C17859" s="96"/>
      <c r="D17859" s="96"/>
      <c r="E17859" s="96"/>
      <c r="M17859" s="96"/>
      <c r="N17859" s="96"/>
    </row>
    <row r="17860" spans="2:14" s="9" customFormat="1" x14ac:dyDescent="0.35">
      <c r="B17860" s="96"/>
      <c r="C17860" s="96"/>
      <c r="D17860" s="96"/>
      <c r="E17860" s="96"/>
      <c r="M17860" s="96"/>
      <c r="N17860" s="96"/>
    </row>
    <row r="17861" spans="2:14" s="9" customFormat="1" x14ac:dyDescent="0.35">
      <c r="B17861" s="96"/>
      <c r="C17861" s="96"/>
      <c r="D17861" s="96"/>
      <c r="E17861" s="96"/>
      <c r="M17861" s="96"/>
      <c r="N17861" s="96"/>
    </row>
    <row r="17862" spans="2:14" s="9" customFormat="1" x14ac:dyDescent="0.35">
      <c r="B17862" s="96"/>
      <c r="C17862" s="96"/>
      <c r="D17862" s="96"/>
      <c r="E17862" s="96"/>
      <c r="M17862" s="96"/>
      <c r="N17862" s="96"/>
    </row>
    <row r="17863" spans="2:14" s="9" customFormat="1" x14ac:dyDescent="0.35">
      <c r="B17863" s="96"/>
      <c r="C17863" s="96"/>
      <c r="D17863" s="96"/>
      <c r="E17863" s="96"/>
      <c r="M17863" s="96"/>
      <c r="N17863" s="96"/>
    </row>
    <row r="17864" spans="2:14" s="9" customFormat="1" x14ac:dyDescent="0.35">
      <c r="B17864" s="96"/>
      <c r="C17864" s="96"/>
      <c r="D17864" s="96"/>
      <c r="E17864" s="96"/>
      <c r="M17864" s="96"/>
      <c r="N17864" s="96"/>
    </row>
    <row r="17865" spans="2:14" s="9" customFormat="1" x14ac:dyDescent="0.35">
      <c r="B17865" s="96"/>
      <c r="C17865" s="96"/>
      <c r="D17865" s="96"/>
      <c r="E17865" s="96"/>
      <c r="M17865" s="96"/>
      <c r="N17865" s="96"/>
    </row>
    <row r="17866" spans="2:14" s="9" customFormat="1" x14ac:dyDescent="0.35">
      <c r="B17866" s="96"/>
      <c r="C17866" s="96"/>
      <c r="D17866" s="96"/>
      <c r="E17866" s="96"/>
      <c r="M17866" s="96"/>
      <c r="N17866" s="96"/>
    </row>
    <row r="17867" spans="2:14" s="9" customFormat="1" x14ac:dyDescent="0.35">
      <c r="B17867" s="96"/>
      <c r="C17867" s="96"/>
      <c r="D17867" s="96"/>
      <c r="E17867" s="96"/>
      <c r="M17867" s="96"/>
      <c r="N17867" s="96"/>
    </row>
    <row r="17868" spans="2:14" s="9" customFormat="1" x14ac:dyDescent="0.35">
      <c r="B17868" s="96"/>
      <c r="C17868" s="96"/>
      <c r="D17868" s="96"/>
      <c r="E17868" s="96"/>
      <c r="M17868" s="96"/>
      <c r="N17868" s="96"/>
    </row>
    <row r="17869" spans="2:14" s="9" customFormat="1" x14ac:dyDescent="0.35">
      <c r="B17869" s="96"/>
      <c r="C17869" s="96"/>
      <c r="D17869" s="96"/>
      <c r="E17869" s="96"/>
      <c r="M17869" s="96"/>
      <c r="N17869" s="96"/>
    </row>
    <row r="17870" spans="2:14" s="9" customFormat="1" x14ac:dyDescent="0.35">
      <c r="B17870" s="96"/>
      <c r="C17870" s="96"/>
      <c r="D17870" s="96"/>
      <c r="E17870" s="96"/>
      <c r="M17870" s="96"/>
      <c r="N17870" s="96"/>
    </row>
    <row r="17871" spans="2:14" s="9" customFormat="1" x14ac:dyDescent="0.35">
      <c r="B17871" s="96"/>
      <c r="C17871" s="96"/>
      <c r="D17871" s="96"/>
      <c r="E17871" s="96"/>
      <c r="M17871" s="96"/>
      <c r="N17871" s="96"/>
    </row>
    <row r="17872" spans="2:14" s="9" customFormat="1" x14ac:dyDescent="0.35">
      <c r="B17872" s="96"/>
      <c r="C17872" s="96"/>
      <c r="D17872" s="96"/>
      <c r="E17872" s="96"/>
      <c r="M17872" s="96"/>
      <c r="N17872" s="96"/>
    </row>
    <row r="17873" spans="2:14" s="9" customFormat="1" x14ac:dyDescent="0.35">
      <c r="B17873" s="96"/>
      <c r="C17873" s="96"/>
      <c r="D17873" s="96"/>
      <c r="E17873" s="96"/>
      <c r="M17873" s="96"/>
      <c r="N17873" s="96"/>
    </row>
    <row r="17874" spans="2:14" s="9" customFormat="1" x14ac:dyDescent="0.35">
      <c r="B17874" s="96"/>
      <c r="C17874" s="96"/>
      <c r="D17874" s="96"/>
      <c r="E17874" s="96"/>
      <c r="M17874" s="96"/>
      <c r="N17874" s="96"/>
    </row>
    <row r="17875" spans="2:14" s="9" customFormat="1" x14ac:dyDescent="0.35">
      <c r="B17875" s="96"/>
      <c r="C17875" s="96"/>
      <c r="D17875" s="96"/>
      <c r="E17875" s="96"/>
      <c r="M17875" s="96"/>
      <c r="N17875" s="96"/>
    </row>
    <row r="17876" spans="2:14" s="9" customFormat="1" x14ac:dyDescent="0.35">
      <c r="B17876" s="96"/>
      <c r="C17876" s="96"/>
      <c r="D17876" s="96"/>
      <c r="E17876" s="96"/>
      <c r="M17876" s="96"/>
      <c r="N17876" s="96"/>
    </row>
    <row r="17877" spans="2:14" s="9" customFormat="1" x14ac:dyDescent="0.35">
      <c r="B17877" s="96"/>
      <c r="C17877" s="96"/>
      <c r="D17877" s="96"/>
      <c r="E17877" s="96"/>
      <c r="M17877" s="96"/>
      <c r="N17877" s="96"/>
    </row>
    <row r="17878" spans="2:14" s="9" customFormat="1" x14ac:dyDescent="0.35">
      <c r="B17878" s="96"/>
      <c r="C17878" s="96"/>
      <c r="D17878" s="96"/>
      <c r="E17878" s="96"/>
      <c r="M17878" s="96"/>
      <c r="N17878" s="96"/>
    </row>
    <row r="17879" spans="2:14" s="9" customFormat="1" x14ac:dyDescent="0.35">
      <c r="B17879" s="96"/>
      <c r="C17879" s="96"/>
      <c r="D17879" s="96"/>
      <c r="E17879" s="96"/>
      <c r="M17879" s="96"/>
      <c r="N17879" s="96"/>
    </row>
    <row r="17880" spans="2:14" s="9" customFormat="1" x14ac:dyDescent="0.35">
      <c r="B17880" s="96"/>
      <c r="C17880" s="96"/>
      <c r="D17880" s="96"/>
      <c r="E17880" s="96"/>
      <c r="M17880" s="96"/>
      <c r="N17880" s="96"/>
    </row>
    <row r="17881" spans="2:14" s="9" customFormat="1" x14ac:dyDescent="0.35">
      <c r="B17881" s="96"/>
      <c r="C17881" s="96"/>
      <c r="D17881" s="96"/>
      <c r="E17881" s="96"/>
      <c r="M17881" s="96"/>
      <c r="N17881" s="96"/>
    </row>
    <row r="17882" spans="2:14" s="9" customFormat="1" x14ac:dyDescent="0.35">
      <c r="B17882" s="96"/>
      <c r="C17882" s="96"/>
      <c r="D17882" s="96"/>
      <c r="E17882" s="96"/>
      <c r="M17882" s="96"/>
      <c r="N17882" s="96"/>
    </row>
    <row r="17883" spans="2:14" s="9" customFormat="1" x14ac:dyDescent="0.35">
      <c r="B17883" s="96"/>
      <c r="C17883" s="96"/>
      <c r="D17883" s="96"/>
      <c r="E17883" s="96"/>
      <c r="M17883" s="96"/>
      <c r="N17883" s="96"/>
    </row>
    <row r="17884" spans="2:14" s="9" customFormat="1" x14ac:dyDescent="0.35">
      <c r="B17884" s="96"/>
      <c r="C17884" s="96"/>
      <c r="D17884" s="96"/>
      <c r="E17884" s="96"/>
      <c r="M17884" s="96"/>
      <c r="N17884" s="96"/>
    </row>
    <row r="17885" spans="2:14" s="9" customFormat="1" x14ac:dyDescent="0.35">
      <c r="B17885" s="96"/>
      <c r="C17885" s="96"/>
      <c r="D17885" s="96"/>
      <c r="E17885" s="96"/>
      <c r="M17885" s="96"/>
      <c r="N17885" s="96"/>
    </row>
    <row r="17886" spans="2:14" s="9" customFormat="1" x14ac:dyDescent="0.35">
      <c r="B17886" s="96"/>
      <c r="C17886" s="96"/>
      <c r="D17886" s="96"/>
      <c r="E17886" s="96"/>
      <c r="M17886" s="96"/>
      <c r="N17886" s="96"/>
    </row>
    <row r="17887" spans="2:14" s="9" customFormat="1" x14ac:dyDescent="0.35">
      <c r="B17887" s="96"/>
      <c r="C17887" s="96"/>
      <c r="D17887" s="96"/>
      <c r="E17887" s="96"/>
      <c r="M17887" s="96"/>
      <c r="N17887" s="96"/>
    </row>
    <row r="17888" spans="2:14" s="9" customFormat="1" x14ac:dyDescent="0.35">
      <c r="B17888" s="96"/>
      <c r="C17888" s="96"/>
      <c r="D17888" s="96"/>
      <c r="E17888" s="96"/>
      <c r="M17888" s="96"/>
      <c r="N17888" s="96"/>
    </row>
    <row r="17889" spans="2:14" s="9" customFormat="1" x14ac:dyDescent="0.35">
      <c r="B17889" s="96"/>
      <c r="C17889" s="96"/>
      <c r="D17889" s="96"/>
      <c r="E17889" s="96"/>
      <c r="M17889" s="96"/>
      <c r="N17889" s="96"/>
    </row>
    <row r="17890" spans="2:14" s="9" customFormat="1" x14ac:dyDescent="0.35">
      <c r="B17890" s="96"/>
      <c r="C17890" s="96"/>
      <c r="D17890" s="96"/>
      <c r="E17890" s="96"/>
      <c r="M17890" s="96"/>
      <c r="N17890" s="96"/>
    </row>
    <row r="17891" spans="2:14" s="9" customFormat="1" x14ac:dyDescent="0.35">
      <c r="B17891" s="96"/>
      <c r="C17891" s="96"/>
      <c r="D17891" s="96"/>
      <c r="E17891" s="96"/>
      <c r="M17891" s="96"/>
      <c r="N17891" s="96"/>
    </row>
    <row r="17892" spans="2:14" s="9" customFormat="1" x14ac:dyDescent="0.35">
      <c r="B17892" s="96"/>
      <c r="C17892" s="96"/>
      <c r="D17892" s="96"/>
      <c r="E17892" s="96"/>
      <c r="M17892" s="96"/>
      <c r="N17892" s="96"/>
    </row>
    <row r="17893" spans="2:14" s="9" customFormat="1" x14ac:dyDescent="0.35">
      <c r="B17893" s="96"/>
      <c r="C17893" s="96"/>
      <c r="D17893" s="96"/>
      <c r="E17893" s="96"/>
      <c r="M17893" s="96"/>
      <c r="N17893" s="96"/>
    </row>
    <row r="17894" spans="2:14" s="9" customFormat="1" x14ac:dyDescent="0.35">
      <c r="B17894" s="96"/>
      <c r="C17894" s="96"/>
      <c r="D17894" s="96"/>
      <c r="E17894" s="96"/>
      <c r="M17894" s="96"/>
      <c r="N17894" s="96"/>
    </row>
    <row r="17895" spans="2:14" s="9" customFormat="1" x14ac:dyDescent="0.35">
      <c r="B17895" s="96"/>
      <c r="C17895" s="96"/>
      <c r="D17895" s="96"/>
      <c r="E17895" s="96"/>
      <c r="M17895" s="96"/>
      <c r="N17895" s="96"/>
    </row>
    <row r="17896" spans="2:14" s="9" customFormat="1" x14ac:dyDescent="0.35">
      <c r="B17896" s="96"/>
      <c r="C17896" s="96"/>
      <c r="D17896" s="96"/>
      <c r="E17896" s="96"/>
      <c r="M17896" s="96"/>
      <c r="N17896" s="96"/>
    </row>
    <row r="17897" spans="2:14" s="9" customFormat="1" x14ac:dyDescent="0.35">
      <c r="B17897" s="96"/>
      <c r="C17897" s="96"/>
      <c r="D17897" s="96"/>
      <c r="E17897" s="96"/>
      <c r="M17897" s="96"/>
      <c r="N17897" s="96"/>
    </row>
    <row r="17898" spans="2:14" s="9" customFormat="1" x14ac:dyDescent="0.35">
      <c r="B17898" s="96"/>
      <c r="C17898" s="96"/>
      <c r="D17898" s="96"/>
      <c r="E17898" s="96"/>
      <c r="M17898" s="96"/>
      <c r="N17898" s="96"/>
    </row>
    <row r="17899" spans="2:14" s="9" customFormat="1" x14ac:dyDescent="0.35">
      <c r="B17899" s="96"/>
      <c r="C17899" s="96"/>
      <c r="D17899" s="96"/>
      <c r="E17899" s="96"/>
      <c r="M17899" s="96"/>
      <c r="N17899" s="96"/>
    </row>
    <row r="17900" spans="2:14" s="9" customFormat="1" x14ac:dyDescent="0.35">
      <c r="B17900" s="96"/>
      <c r="C17900" s="96"/>
      <c r="D17900" s="96"/>
      <c r="E17900" s="96"/>
      <c r="M17900" s="96"/>
      <c r="N17900" s="96"/>
    </row>
    <row r="17901" spans="2:14" s="9" customFormat="1" x14ac:dyDescent="0.35">
      <c r="B17901" s="96"/>
      <c r="C17901" s="96"/>
      <c r="D17901" s="96"/>
      <c r="E17901" s="96"/>
      <c r="M17901" s="96"/>
      <c r="N17901" s="96"/>
    </row>
    <row r="17902" spans="2:14" s="9" customFormat="1" x14ac:dyDescent="0.35">
      <c r="B17902" s="96"/>
      <c r="C17902" s="96"/>
      <c r="D17902" s="96"/>
      <c r="E17902" s="96"/>
      <c r="M17902" s="96"/>
      <c r="N17902" s="96"/>
    </row>
    <row r="17903" spans="2:14" s="9" customFormat="1" x14ac:dyDescent="0.35">
      <c r="B17903" s="96"/>
      <c r="C17903" s="96"/>
      <c r="D17903" s="96"/>
      <c r="E17903" s="96"/>
      <c r="M17903" s="96"/>
      <c r="N17903" s="96"/>
    </row>
    <row r="17904" spans="2:14" s="9" customFormat="1" x14ac:dyDescent="0.35">
      <c r="B17904" s="96"/>
      <c r="C17904" s="96"/>
      <c r="D17904" s="96"/>
      <c r="E17904" s="96"/>
      <c r="M17904" s="96"/>
      <c r="N17904" s="96"/>
    </row>
    <row r="17905" spans="2:14" s="9" customFormat="1" x14ac:dyDescent="0.35">
      <c r="B17905" s="96"/>
      <c r="C17905" s="96"/>
      <c r="D17905" s="96"/>
      <c r="E17905" s="96"/>
      <c r="M17905" s="96"/>
      <c r="N17905" s="96"/>
    </row>
    <row r="17906" spans="2:14" s="9" customFormat="1" x14ac:dyDescent="0.35">
      <c r="B17906" s="96"/>
      <c r="C17906" s="96"/>
      <c r="D17906" s="96"/>
      <c r="E17906" s="96"/>
      <c r="M17906" s="96"/>
      <c r="N17906" s="96"/>
    </row>
    <row r="17907" spans="2:14" s="9" customFormat="1" x14ac:dyDescent="0.35">
      <c r="B17907" s="96"/>
      <c r="C17907" s="96"/>
      <c r="D17907" s="96"/>
      <c r="E17907" s="96"/>
      <c r="M17907" s="96"/>
      <c r="N17907" s="96"/>
    </row>
    <row r="17908" spans="2:14" s="9" customFormat="1" x14ac:dyDescent="0.35">
      <c r="B17908" s="96"/>
      <c r="C17908" s="96"/>
      <c r="D17908" s="96"/>
      <c r="E17908" s="96"/>
      <c r="M17908" s="96"/>
      <c r="N17908" s="96"/>
    </row>
    <row r="17909" spans="2:14" s="9" customFormat="1" x14ac:dyDescent="0.35">
      <c r="B17909" s="96"/>
      <c r="C17909" s="96"/>
      <c r="D17909" s="96"/>
      <c r="E17909" s="96"/>
      <c r="M17909" s="96"/>
      <c r="N17909" s="96"/>
    </row>
    <row r="17910" spans="2:14" s="9" customFormat="1" x14ac:dyDescent="0.35">
      <c r="B17910" s="96"/>
      <c r="C17910" s="96"/>
      <c r="D17910" s="96"/>
      <c r="E17910" s="96"/>
      <c r="M17910" s="96"/>
      <c r="N17910" s="96"/>
    </row>
    <row r="17911" spans="2:14" s="9" customFormat="1" x14ac:dyDescent="0.35">
      <c r="B17911" s="96"/>
      <c r="C17911" s="96"/>
      <c r="D17911" s="96"/>
      <c r="E17911" s="96"/>
      <c r="M17911" s="96"/>
      <c r="N17911" s="96"/>
    </row>
    <row r="17912" spans="2:14" s="9" customFormat="1" x14ac:dyDescent="0.35">
      <c r="B17912" s="96"/>
      <c r="C17912" s="96"/>
      <c r="D17912" s="96"/>
      <c r="E17912" s="96"/>
      <c r="M17912" s="96"/>
      <c r="N17912" s="96"/>
    </row>
    <row r="17913" spans="2:14" s="9" customFormat="1" x14ac:dyDescent="0.35">
      <c r="B17913" s="96"/>
      <c r="C17913" s="96"/>
      <c r="D17913" s="96"/>
      <c r="E17913" s="96"/>
      <c r="M17913" s="96"/>
      <c r="N17913" s="96"/>
    </row>
    <row r="17914" spans="2:14" s="9" customFormat="1" x14ac:dyDescent="0.35">
      <c r="B17914" s="96"/>
      <c r="C17914" s="96"/>
      <c r="D17914" s="96"/>
      <c r="E17914" s="96"/>
      <c r="M17914" s="96"/>
      <c r="N17914" s="96"/>
    </row>
    <row r="17915" spans="2:14" s="9" customFormat="1" x14ac:dyDescent="0.35">
      <c r="B17915" s="96"/>
      <c r="C17915" s="96"/>
      <c r="D17915" s="96"/>
      <c r="E17915" s="96"/>
      <c r="M17915" s="96"/>
      <c r="N17915" s="96"/>
    </row>
    <row r="17916" spans="2:14" s="9" customFormat="1" x14ac:dyDescent="0.35">
      <c r="B17916" s="96"/>
      <c r="C17916" s="96"/>
      <c r="D17916" s="96"/>
      <c r="E17916" s="96"/>
      <c r="M17916" s="96"/>
      <c r="N17916" s="96"/>
    </row>
    <row r="17917" spans="2:14" s="9" customFormat="1" x14ac:dyDescent="0.35">
      <c r="B17917" s="96"/>
      <c r="C17917" s="96"/>
      <c r="D17917" s="96"/>
      <c r="E17917" s="96"/>
      <c r="M17917" s="96"/>
      <c r="N17917" s="96"/>
    </row>
    <row r="17918" spans="2:14" s="9" customFormat="1" x14ac:dyDescent="0.35">
      <c r="B17918" s="96"/>
      <c r="C17918" s="96"/>
      <c r="D17918" s="96"/>
      <c r="E17918" s="96"/>
      <c r="M17918" s="96"/>
      <c r="N17918" s="96"/>
    </row>
    <row r="17919" spans="2:14" s="9" customFormat="1" x14ac:dyDescent="0.35">
      <c r="B17919" s="96"/>
      <c r="C17919" s="96"/>
      <c r="D17919" s="96"/>
      <c r="E17919" s="96"/>
      <c r="M17919" s="96"/>
      <c r="N17919" s="96"/>
    </row>
    <row r="17920" spans="2:14" s="9" customFormat="1" x14ac:dyDescent="0.35">
      <c r="B17920" s="96"/>
      <c r="C17920" s="96"/>
      <c r="D17920" s="96"/>
      <c r="E17920" s="96"/>
      <c r="M17920" s="96"/>
      <c r="N17920" s="96"/>
    </row>
    <row r="17921" spans="2:14" s="9" customFormat="1" x14ac:dyDescent="0.35">
      <c r="B17921" s="96"/>
      <c r="C17921" s="96"/>
      <c r="D17921" s="96"/>
      <c r="E17921" s="96"/>
      <c r="M17921" s="96"/>
      <c r="N17921" s="96"/>
    </row>
    <row r="17922" spans="2:14" s="9" customFormat="1" x14ac:dyDescent="0.35">
      <c r="B17922" s="96"/>
      <c r="C17922" s="96"/>
      <c r="D17922" s="96"/>
      <c r="E17922" s="96"/>
      <c r="M17922" s="96"/>
      <c r="N17922" s="96"/>
    </row>
    <row r="17923" spans="2:14" s="9" customFormat="1" x14ac:dyDescent="0.35">
      <c r="B17923" s="96"/>
      <c r="C17923" s="96"/>
      <c r="D17923" s="96"/>
      <c r="E17923" s="96"/>
      <c r="M17923" s="96"/>
      <c r="N17923" s="96"/>
    </row>
    <row r="17924" spans="2:14" s="9" customFormat="1" x14ac:dyDescent="0.35">
      <c r="B17924" s="96"/>
      <c r="C17924" s="96"/>
      <c r="D17924" s="96"/>
      <c r="E17924" s="96"/>
      <c r="M17924" s="96"/>
      <c r="N17924" s="96"/>
    </row>
    <row r="17925" spans="2:14" s="9" customFormat="1" x14ac:dyDescent="0.35">
      <c r="B17925" s="96"/>
      <c r="C17925" s="96"/>
      <c r="D17925" s="96"/>
      <c r="E17925" s="96"/>
      <c r="M17925" s="96"/>
      <c r="N17925" s="96"/>
    </row>
    <row r="17926" spans="2:14" s="9" customFormat="1" x14ac:dyDescent="0.35">
      <c r="B17926" s="96"/>
      <c r="C17926" s="96"/>
      <c r="D17926" s="96"/>
      <c r="E17926" s="96"/>
      <c r="M17926" s="96"/>
      <c r="N17926" s="96"/>
    </row>
    <row r="17927" spans="2:14" s="9" customFormat="1" x14ac:dyDescent="0.35">
      <c r="B17927" s="96"/>
      <c r="C17927" s="96"/>
      <c r="D17927" s="96"/>
      <c r="E17927" s="96"/>
      <c r="M17927" s="96"/>
      <c r="N17927" s="96"/>
    </row>
    <row r="17928" spans="2:14" s="9" customFormat="1" x14ac:dyDescent="0.35">
      <c r="B17928" s="96"/>
      <c r="C17928" s="96"/>
      <c r="D17928" s="96"/>
      <c r="E17928" s="96"/>
      <c r="M17928" s="96"/>
      <c r="N17928" s="96"/>
    </row>
    <row r="17929" spans="2:14" s="9" customFormat="1" x14ac:dyDescent="0.35">
      <c r="B17929" s="96"/>
      <c r="C17929" s="96"/>
      <c r="D17929" s="96"/>
      <c r="E17929" s="96"/>
      <c r="M17929" s="96"/>
      <c r="N17929" s="96"/>
    </row>
    <row r="17930" spans="2:14" s="9" customFormat="1" x14ac:dyDescent="0.35">
      <c r="B17930" s="96"/>
      <c r="C17930" s="96"/>
      <c r="D17930" s="96"/>
      <c r="E17930" s="96"/>
      <c r="M17930" s="96"/>
      <c r="N17930" s="96"/>
    </row>
    <row r="17931" spans="2:14" s="9" customFormat="1" x14ac:dyDescent="0.35">
      <c r="B17931" s="96"/>
      <c r="C17931" s="96"/>
      <c r="D17931" s="96"/>
      <c r="E17931" s="96"/>
      <c r="M17931" s="96"/>
      <c r="N17931" s="96"/>
    </row>
    <row r="17932" spans="2:14" s="9" customFormat="1" x14ac:dyDescent="0.35">
      <c r="B17932" s="96"/>
      <c r="C17932" s="96"/>
      <c r="D17932" s="96"/>
      <c r="E17932" s="96"/>
      <c r="M17932" s="96"/>
      <c r="N17932" s="96"/>
    </row>
    <row r="17933" spans="2:14" s="9" customFormat="1" x14ac:dyDescent="0.35">
      <c r="B17933" s="96"/>
      <c r="C17933" s="96"/>
      <c r="D17933" s="96"/>
      <c r="E17933" s="96"/>
      <c r="M17933" s="96"/>
      <c r="N17933" s="96"/>
    </row>
    <row r="17934" spans="2:14" s="9" customFormat="1" x14ac:dyDescent="0.35">
      <c r="B17934" s="96"/>
      <c r="C17934" s="96"/>
      <c r="D17934" s="96"/>
      <c r="E17934" s="96"/>
      <c r="M17934" s="96"/>
      <c r="N17934" s="96"/>
    </row>
    <row r="17935" spans="2:14" s="9" customFormat="1" x14ac:dyDescent="0.35">
      <c r="B17935" s="96"/>
      <c r="C17935" s="96"/>
      <c r="D17935" s="96"/>
      <c r="E17935" s="96"/>
      <c r="M17935" s="96"/>
      <c r="N17935" s="96"/>
    </row>
    <row r="17936" spans="2:14" s="9" customFormat="1" x14ac:dyDescent="0.35">
      <c r="B17936" s="96"/>
      <c r="C17936" s="96"/>
      <c r="D17936" s="96"/>
      <c r="E17936" s="96"/>
      <c r="M17936" s="96"/>
      <c r="N17936" s="96"/>
    </row>
    <row r="17937" spans="2:14" s="9" customFormat="1" x14ac:dyDescent="0.35">
      <c r="B17937" s="96"/>
      <c r="C17937" s="96"/>
      <c r="D17937" s="96"/>
      <c r="E17937" s="96"/>
      <c r="M17937" s="96"/>
      <c r="N17937" s="96"/>
    </row>
    <row r="17938" spans="2:14" s="9" customFormat="1" x14ac:dyDescent="0.35">
      <c r="B17938" s="96"/>
      <c r="C17938" s="96"/>
      <c r="D17938" s="96"/>
      <c r="E17938" s="96"/>
      <c r="M17938" s="96"/>
      <c r="N17938" s="96"/>
    </row>
    <row r="17939" spans="2:14" s="9" customFormat="1" x14ac:dyDescent="0.35">
      <c r="B17939" s="96"/>
      <c r="C17939" s="96"/>
      <c r="D17939" s="96"/>
      <c r="E17939" s="96"/>
      <c r="M17939" s="96"/>
      <c r="N17939" s="96"/>
    </row>
    <row r="17940" spans="2:14" s="9" customFormat="1" x14ac:dyDescent="0.35">
      <c r="B17940" s="96"/>
      <c r="C17940" s="96"/>
      <c r="D17940" s="96"/>
      <c r="E17940" s="96"/>
      <c r="M17940" s="96"/>
      <c r="N17940" s="96"/>
    </row>
    <row r="17941" spans="2:14" s="9" customFormat="1" x14ac:dyDescent="0.35">
      <c r="B17941" s="96"/>
      <c r="C17941" s="96"/>
      <c r="D17941" s="96"/>
      <c r="E17941" s="96"/>
      <c r="M17941" s="96"/>
      <c r="N17941" s="96"/>
    </row>
    <row r="17942" spans="2:14" s="9" customFormat="1" x14ac:dyDescent="0.35">
      <c r="B17942" s="96"/>
      <c r="C17942" s="96"/>
      <c r="D17942" s="96"/>
      <c r="E17942" s="96"/>
      <c r="M17942" s="96"/>
      <c r="N17942" s="96"/>
    </row>
    <row r="17943" spans="2:14" s="9" customFormat="1" x14ac:dyDescent="0.35">
      <c r="B17943" s="96"/>
      <c r="C17943" s="96"/>
      <c r="D17943" s="96"/>
      <c r="E17943" s="96"/>
      <c r="M17943" s="96"/>
      <c r="N17943" s="96"/>
    </row>
    <row r="17944" spans="2:14" s="9" customFormat="1" x14ac:dyDescent="0.35">
      <c r="B17944" s="96"/>
      <c r="C17944" s="96"/>
      <c r="D17944" s="96"/>
      <c r="E17944" s="96"/>
      <c r="M17944" s="96"/>
      <c r="N17944" s="96"/>
    </row>
    <row r="17945" spans="2:14" s="9" customFormat="1" x14ac:dyDescent="0.35">
      <c r="B17945" s="96"/>
      <c r="C17945" s="96"/>
      <c r="D17945" s="96"/>
      <c r="E17945" s="96"/>
      <c r="M17945" s="96"/>
      <c r="N17945" s="96"/>
    </row>
    <row r="17946" spans="2:14" s="9" customFormat="1" x14ac:dyDescent="0.35">
      <c r="B17946" s="96"/>
      <c r="C17946" s="96"/>
      <c r="D17946" s="96"/>
      <c r="E17946" s="96"/>
      <c r="M17946" s="96"/>
      <c r="N17946" s="96"/>
    </row>
    <row r="17947" spans="2:14" s="9" customFormat="1" x14ac:dyDescent="0.35">
      <c r="B17947" s="96"/>
      <c r="C17947" s="96"/>
      <c r="D17947" s="96"/>
      <c r="E17947" s="96"/>
      <c r="M17947" s="96"/>
      <c r="N17947" s="96"/>
    </row>
    <row r="17948" spans="2:14" s="9" customFormat="1" x14ac:dyDescent="0.35">
      <c r="B17948" s="96"/>
      <c r="C17948" s="96"/>
      <c r="D17948" s="96"/>
      <c r="E17948" s="96"/>
      <c r="M17948" s="96"/>
      <c r="N17948" s="96"/>
    </row>
    <row r="17949" spans="2:14" s="9" customFormat="1" x14ac:dyDescent="0.35">
      <c r="B17949" s="96"/>
      <c r="C17949" s="96"/>
      <c r="D17949" s="96"/>
      <c r="E17949" s="96"/>
      <c r="M17949" s="96"/>
      <c r="N17949" s="96"/>
    </row>
    <row r="17950" spans="2:14" s="9" customFormat="1" x14ac:dyDescent="0.35">
      <c r="B17950" s="96"/>
      <c r="C17950" s="96"/>
      <c r="D17950" s="96"/>
      <c r="E17950" s="96"/>
      <c r="M17950" s="96"/>
      <c r="N17950" s="96"/>
    </row>
    <row r="17951" spans="2:14" s="9" customFormat="1" x14ac:dyDescent="0.35">
      <c r="B17951" s="96"/>
      <c r="C17951" s="96"/>
      <c r="D17951" s="96"/>
      <c r="E17951" s="96"/>
      <c r="M17951" s="96"/>
      <c r="N17951" s="96"/>
    </row>
    <row r="17952" spans="2:14" s="9" customFormat="1" x14ac:dyDescent="0.35">
      <c r="B17952" s="96"/>
      <c r="C17952" s="96"/>
      <c r="D17952" s="96"/>
      <c r="E17952" s="96"/>
      <c r="M17952" s="96"/>
      <c r="N17952" s="96"/>
    </row>
    <row r="17953" spans="2:14" s="9" customFormat="1" x14ac:dyDescent="0.35">
      <c r="B17953" s="96"/>
      <c r="C17953" s="96"/>
      <c r="D17953" s="96"/>
      <c r="E17953" s="96"/>
      <c r="M17953" s="96"/>
      <c r="N17953" s="96"/>
    </row>
    <row r="17954" spans="2:14" s="9" customFormat="1" x14ac:dyDescent="0.35">
      <c r="B17954" s="96"/>
      <c r="C17954" s="96"/>
      <c r="D17954" s="96"/>
      <c r="E17954" s="96"/>
      <c r="M17954" s="96"/>
      <c r="N17954" s="96"/>
    </row>
    <row r="17955" spans="2:14" s="9" customFormat="1" x14ac:dyDescent="0.35">
      <c r="B17955" s="96"/>
      <c r="C17955" s="96"/>
      <c r="D17955" s="96"/>
      <c r="E17955" s="96"/>
      <c r="M17955" s="96"/>
      <c r="N17955" s="96"/>
    </row>
    <row r="17956" spans="2:14" s="9" customFormat="1" x14ac:dyDescent="0.35">
      <c r="B17956" s="96"/>
      <c r="C17956" s="96"/>
      <c r="D17956" s="96"/>
      <c r="E17956" s="96"/>
      <c r="M17956" s="96"/>
      <c r="N17956" s="96"/>
    </row>
    <row r="17957" spans="2:14" s="9" customFormat="1" x14ac:dyDescent="0.35">
      <c r="B17957" s="96"/>
      <c r="C17957" s="96"/>
      <c r="D17957" s="96"/>
      <c r="E17957" s="96"/>
      <c r="M17957" s="96"/>
      <c r="N17957" s="96"/>
    </row>
    <row r="17958" spans="2:14" s="9" customFormat="1" x14ac:dyDescent="0.35">
      <c r="B17958" s="96"/>
      <c r="C17958" s="96"/>
      <c r="D17958" s="96"/>
      <c r="E17958" s="96"/>
      <c r="M17958" s="96"/>
      <c r="N17958" s="96"/>
    </row>
    <row r="17959" spans="2:14" s="9" customFormat="1" x14ac:dyDescent="0.35">
      <c r="B17959" s="96"/>
      <c r="C17959" s="96"/>
      <c r="D17959" s="96"/>
      <c r="E17959" s="96"/>
      <c r="M17959" s="96"/>
      <c r="N17959" s="96"/>
    </row>
    <row r="17960" spans="2:14" s="9" customFormat="1" x14ac:dyDescent="0.35">
      <c r="B17960" s="96"/>
      <c r="C17960" s="96"/>
      <c r="D17960" s="96"/>
      <c r="E17960" s="96"/>
      <c r="M17960" s="96"/>
      <c r="N17960" s="96"/>
    </row>
    <row r="17961" spans="2:14" s="9" customFormat="1" x14ac:dyDescent="0.35">
      <c r="B17961" s="96"/>
      <c r="C17961" s="96"/>
      <c r="D17961" s="96"/>
      <c r="E17961" s="96"/>
      <c r="M17961" s="96"/>
      <c r="N17961" s="96"/>
    </row>
    <row r="17962" spans="2:14" s="9" customFormat="1" x14ac:dyDescent="0.35">
      <c r="B17962" s="96"/>
      <c r="C17962" s="96"/>
      <c r="D17962" s="96"/>
      <c r="E17962" s="96"/>
      <c r="M17962" s="96"/>
      <c r="N17962" s="96"/>
    </row>
    <row r="17963" spans="2:14" s="9" customFormat="1" x14ac:dyDescent="0.35">
      <c r="B17963" s="96"/>
      <c r="C17963" s="96"/>
      <c r="D17963" s="96"/>
      <c r="E17963" s="96"/>
      <c r="M17963" s="96"/>
      <c r="N17963" s="96"/>
    </row>
    <row r="17964" spans="2:14" s="9" customFormat="1" x14ac:dyDescent="0.35">
      <c r="B17964" s="96"/>
      <c r="C17964" s="96"/>
      <c r="D17964" s="96"/>
      <c r="E17964" s="96"/>
      <c r="M17964" s="96"/>
      <c r="N17964" s="96"/>
    </row>
    <row r="17965" spans="2:14" s="9" customFormat="1" x14ac:dyDescent="0.35">
      <c r="B17965" s="96"/>
      <c r="C17965" s="96"/>
      <c r="D17965" s="96"/>
      <c r="E17965" s="96"/>
      <c r="M17965" s="96"/>
      <c r="N17965" s="96"/>
    </row>
    <row r="17966" spans="2:14" s="9" customFormat="1" x14ac:dyDescent="0.35">
      <c r="B17966" s="96"/>
      <c r="C17966" s="96"/>
      <c r="D17966" s="96"/>
      <c r="E17966" s="96"/>
      <c r="M17966" s="96"/>
      <c r="N17966" s="96"/>
    </row>
    <row r="17967" spans="2:14" s="9" customFormat="1" x14ac:dyDescent="0.35">
      <c r="B17967" s="96"/>
      <c r="C17967" s="96"/>
      <c r="D17967" s="96"/>
      <c r="E17967" s="96"/>
      <c r="M17967" s="96"/>
      <c r="N17967" s="96"/>
    </row>
    <row r="17968" spans="2:14" s="9" customFormat="1" x14ac:dyDescent="0.35">
      <c r="B17968" s="96"/>
      <c r="C17968" s="96"/>
      <c r="D17968" s="96"/>
      <c r="E17968" s="96"/>
      <c r="M17968" s="96"/>
      <c r="N17968" s="96"/>
    </row>
    <row r="17969" spans="2:14" s="9" customFormat="1" x14ac:dyDescent="0.35">
      <c r="B17969" s="96"/>
      <c r="C17969" s="96"/>
      <c r="D17969" s="96"/>
      <c r="E17969" s="96"/>
      <c r="M17969" s="96"/>
      <c r="N17969" s="96"/>
    </row>
    <row r="17970" spans="2:14" s="9" customFormat="1" x14ac:dyDescent="0.35">
      <c r="B17970" s="96"/>
      <c r="C17970" s="96"/>
      <c r="D17970" s="96"/>
      <c r="E17970" s="96"/>
      <c r="M17970" s="96"/>
      <c r="N17970" s="96"/>
    </row>
    <row r="17971" spans="2:14" s="9" customFormat="1" x14ac:dyDescent="0.35">
      <c r="B17971" s="96"/>
      <c r="C17971" s="96"/>
      <c r="D17971" s="96"/>
      <c r="E17971" s="96"/>
      <c r="M17971" s="96"/>
      <c r="N17971" s="96"/>
    </row>
    <row r="17972" spans="2:14" s="9" customFormat="1" x14ac:dyDescent="0.35">
      <c r="B17972" s="96"/>
      <c r="C17972" s="96"/>
      <c r="D17972" s="96"/>
      <c r="E17972" s="96"/>
      <c r="M17972" s="96"/>
      <c r="N17972" s="96"/>
    </row>
    <row r="17973" spans="2:14" s="9" customFormat="1" x14ac:dyDescent="0.35">
      <c r="B17973" s="96"/>
      <c r="C17973" s="96"/>
      <c r="D17973" s="96"/>
      <c r="E17973" s="96"/>
      <c r="M17973" s="96"/>
      <c r="N17973" s="96"/>
    </row>
    <row r="17974" spans="2:14" s="9" customFormat="1" x14ac:dyDescent="0.35">
      <c r="B17974" s="96"/>
      <c r="C17974" s="96"/>
      <c r="D17974" s="96"/>
      <c r="E17974" s="96"/>
      <c r="M17974" s="96"/>
      <c r="N17974" s="96"/>
    </row>
    <row r="17975" spans="2:14" s="9" customFormat="1" x14ac:dyDescent="0.35">
      <c r="B17975" s="96"/>
      <c r="C17975" s="96"/>
      <c r="D17975" s="96"/>
      <c r="E17975" s="96"/>
      <c r="M17975" s="96"/>
      <c r="N17975" s="96"/>
    </row>
    <row r="17976" spans="2:14" s="9" customFormat="1" x14ac:dyDescent="0.35">
      <c r="B17976" s="96"/>
      <c r="C17976" s="96"/>
      <c r="D17976" s="96"/>
      <c r="E17976" s="96"/>
      <c r="M17976" s="96"/>
      <c r="N17976" s="96"/>
    </row>
    <row r="17977" spans="2:14" s="9" customFormat="1" x14ac:dyDescent="0.35">
      <c r="B17977" s="96"/>
      <c r="C17977" s="96"/>
      <c r="D17977" s="96"/>
      <c r="E17977" s="96"/>
      <c r="M17977" s="96"/>
      <c r="N17977" s="96"/>
    </row>
    <row r="17978" spans="2:14" s="9" customFormat="1" x14ac:dyDescent="0.35">
      <c r="B17978" s="96"/>
      <c r="C17978" s="96"/>
      <c r="D17978" s="96"/>
      <c r="E17978" s="96"/>
      <c r="M17978" s="96"/>
      <c r="N17978" s="96"/>
    </row>
    <row r="17979" spans="2:14" s="9" customFormat="1" x14ac:dyDescent="0.35">
      <c r="B17979" s="96"/>
      <c r="C17979" s="96"/>
      <c r="D17979" s="96"/>
      <c r="E17979" s="96"/>
      <c r="M17979" s="96"/>
      <c r="N17979" s="96"/>
    </row>
    <row r="17980" spans="2:14" s="9" customFormat="1" x14ac:dyDescent="0.35">
      <c r="B17980" s="96"/>
      <c r="C17980" s="96"/>
      <c r="D17980" s="96"/>
      <c r="E17980" s="96"/>
      <c r="M17980" s="96"/>
      <c r="N17980" s="96"/>
    </row>
    <row r="17981" spans="2:14" s="9" customFormat="1" x14ac:dyDescent="0.35">
      <c r="B17981" s="96"/>
      <c r="C17981" s="96"/>
      <c r="D17981" s="96"/>
      <c r="E17981" s="96"/>
      <c r="M17981" s="96"/>
      <c r="N17981" s="96"/>
    </row>
    <row r="17982" spans="2:14" s="9" customFormat="1" x14ac:dyDescent="0.35">
      <c r="B17982" s="96"/>
      <c r="C17982" s="96"/>
      <c r="D17982" s="96"/>
      <c r="E17982" s="96"/>
      <c r="M17982" s="96"/>
      <c r="N17982" s="96"/>
    </row>
    <row r="17983" spans="2:14" s="9" customFormat="1" x14ac:dyDescent="0.35">
      <c r="B17983" s="96"/>
      <c r="C17983" s="96"/>
      <c r="D17983" s="96"/>
      <c r="E17983" s="96"/>
      <c r="M17983" s="96"/>
      <c r="N17983" s="96"/>
    </row>
    <row r="17984" spans="2:14" s="9" customFormat="1" x14ac:dyDescent="0.35">
      <c r="B17984" s="96"/>
      <c r="C17984" s="96"/>
      <c r="D17984" s="96"/>
      <c r="E17984" s="96"/>
      <c r="M17984" s="96"/>
      <c r="N17984" s="96"/>
    </row>
    <row r="17985" spans="2:14" s="9" customFormat="1" x14ac:dyDescent="0.35">
      <c r="B17985" s="96"/>
      <c r="C17985" s="96"/>
      <c r="D17985" s="96"/>
      <c r="E17985" s="96"/>
      <c r="M17985" s="96"/>
      <c r="N17985" s="96"/>
    </row>
    <row r="17986" spans="2:14" s="9" customFormat="1" x14ac:dyDescent="0.35">
      <c r="B17986" s="96"/>
      <c r="C17986" s="96"/>
      <c r="D17986" s="96"/>
      <c r="E17986" s="96"/>
      <c r="M17986" s="96"/>
      <c r="N17986" s="96"/>
    </row>
    <row r="17987" spans="2:14" s="9" customFormat="1" x14ac:dyDescent="0.35">
      <c r="B17987" s="96"/>
      <c r="C17987" s="96"/>
      <c r="D17987" s="96"/>
      <c r="E17987" s="96"/>
      <c r="M17987" s="96"/>
      <c r="N17987" s="96"/>
    </row>
    <row r="17988" spans="2:14" s="9" customFormat="1" x14ac:dyDescent="0.35">
      <c r="B17988" s="96"/>
      <c r="C17988" s="96"/>
      <c r="D17988" s="96"/>
      <c r="E17988" s="96"/>
      <c r="M17988" s="96"/>
      <c r="N17988" s="96"/>
    </row>
    <row r="17989" spans="2:14" s="9" customFormat="1" x14ac:dyDescent="0.35">
      <c r="B17989" s="96"/>
      <c r="C17989" s="96"/>
      <c r="D17989" s="96"/>
      <c r="E17989" s="96"/>
      <c r="M17989" s="96"/>
      <c r="N17989" s="96"/>
    </row>
    <row r="17990" spans="2:14" s="9" customFormat="1" x14ac:dyDescent="0.35">
      <c r="B17990" s="96"/>
      <c r="C17990" s="96"/>
      <c r="D17990" s="96"/>
      <c r="E17990" s="96"/>
      <c r="M17990" s="96"/>
      <c r="N17990" s="96"/>
    </row>
    <row r="17991" spans="2:14" s="9" customFormat="1" x14ac:dyDescent="0.35">
      <c r="B17991" s="96"/>
      <c r="C17991" s="96"/>
      <c r="D17991" s="96"/>
      <c r="E17991" s="96"/>
      <c r="M17991" s="96"/>
      <c r="N17991" s="96"/>
    </row>
    <row r="17992" spans="2:14" s="9" customFormat="1" x14ac:dyDescent="0.35">
      <c r="B17992" s="96"/>
      <c r="C17992" s="96"/>
      <c r="D17992" s="96"/>
      <c r="E17992" s="96"/>
      <c r="M17992" s="96"/>
      <c r="N17992" s="96"/>
    </row>
    <row r="17993" spans="2:14" s="9" customFormat="1" x14ac:dyDescent="0.35">
      <c r="B17993" s="96"/>
      <c r="C17993" s="96"/>
      <c r="D17993" s="96"/>
      <c r="E17993" s="96"/>
      <c r="M17993" s="96"/>
      <c r="N17993" s="96"/>
    </row>
    <row r="17994" spans="2:14" s="9" customFormat="1" x14ac:dyDescent="0.35">
      <c r="B17994" s="96"/>
      <c r="C17994" s="96"/>
      <c r="D17994" s="96"/>
      <c r="E17994" s="96"/>
      <c r="M17994" s="96"/>
      <c r="N17994" s="96"/>
    </row>
    <row r="17995" spans="2:14" s="9" customFormat="1" x14ac:dyDescent="0.35">
      <c r="B17995" s="96"/>
      <c r="C17995" s="96"/>
      <c r="D17995" s="96"/>
      <c r="E17995" s="96"/>
      <c r="M17995" s="96"/>
      <c r="N17995" s="96"/>
    </row>
    <row r="17996" spans="2:14" s="9" customFormat="1" x14ac:dyDescent="0.35">
      <c r="B17996" s="96"/>
      <c r="C17996" s="96"/>
      <c r="D17996" s="96"/>
      <c r="E17996" s="96"/>
      <c r="M17996" s="96"/>
      <c r="N17996" s="96"/>
    </row>
    <row r="17997" spans="2:14" s="9" customFormat="1" x14ac:dyDescent="0.35">
      <c r="B17997" s="96"/>
      <c r="C17997" s="96"/>
      <c r="D17997" s="96"/>
      <c r="E17997" s="96"/>
      <c r="M17997" s="96"/>
      <c r="N17997" s="96"/>
    </row>
    <row r="17998" spans="2:14" s="9" customFormat="1" x14ac:dyDescent="0.35">
      <c r="B17998" s="96"/>
      <c r="C17998" s="96"/>
      <c r="D17998" s="96"/>
      <c r="E17998" s="96"/>
      <c r="M17998" s="96"/>
      <c r="N17998" s="96"/>
    </row>
    <row r="17999" spans="2:14" s="9" customFormat="1" x14ac:dyDescent="0.35">
      <c r="B17999" s="96"/>
      <c r="C17999" s="96"/>
      <c r="D17999" s="96"/>
      <c r="E17999" s="96"/>
      <c r="M17999" s="96"/>
      <c r="N17999" s="96"/>
    </row>
    <row r="18000" spans="2:14" s="9" customFormat="1" x14ac:dyDescent="0.35">
      <c r="B18000" s="96"/>
      <c r="C18000" s="96"/>
      <c r="D18000" s="96"/>
      <c r="E18000" s="96"/>
      <c r="M18000" s="96"/>
      <c r="N18000" s="96"/>
    </row>
    <row r="18001" spans="2:14" s="9" customFormat="1" x14ac:dyDescent="0.35">
      <c r="B18001" s="96"/>
      <c r="C18001" s="96"/>
      <c r="D18001" s="96"/>
      <c r="E18001" s="96"/>
      <c r="M18001" s="96"/>
      <c r="N18001" s="96"/>
    </row>
    <row r="18002" spans="2:14" s="9" customFormat="1" x14ac:dyDescent="0.35">
      <c r="B18002" s="96"/>
      <c r="C18002" s="96"/>
      <c r="D18002" s="96"/>
      <c r="E18002" s="96"/>
      <c r="M18002" s="96"/>
      <c r="N18002" s="96"/>
    </row>
    <row r="18003" spans="2:14" s="9" customFormat="1" x14ac:dyDescent="0.35">
      <c r="B18003" s="96"/>
      <c r="C18003" s="96"/>
      <c r="D18003" s="96"/>
      <c r="E18003" s="96"/>
      <c r="M18003" s="96"/>
      <c r="N18003" s="96"/>
    </row>
    <row r="18004" spans="2:14" s="9" customFormat="1" x14ac:dyDescent="0.35">
      <c r="B18004" s="96"/>
      <c r="C18004" s="96"/>
      <c r="D18004" s="96"/>
      <c r="E18004" s="96"/>
      <c r="M18004" s="96"/>
      <c r="N18004" s="96"/>
    </row>
    <row r="18005" spans="2:14" s="9" customFormat="1" x14ac:dyDescent="0.35">
      <c r="B18005" s="96"/>
      <c r="C18005" s="96"/>
      <c r="D18005" s="96"/>
      <c r="E18005" s="96"/>
      <c r="M18005" s="96"/>
      <c r="N18005" s="96"/>
    </row>
    <row r="18006" spans="2:14" s="9" customFormat="1" x14ac:dyDescent="0.35">
      <c r="B18006" s="96"/>
      <c r="C18006" s="96"/>
      <c r="D18006" s="96"/>
      <c r="E18006" s="96"/>
      <c r="M18006" s="96"/>
      <c r="N18006" s="96"/>
    </row>
    <row r="18007" spans="2:14" s="9" customFormat="1" x14ac:dyDescent="0.35">
      <c r="B18007" s="96"/>
      <c r="C18007" s="96"/>
      <c r="D18007" s="96"/>
      <c r="E18007" s="96"/>
      <c r="M18007" s="96"/>
      <c r="N18007" s="96"/>
    </row>
    <row r="18008" spans="2:14" s="9" customFormat="1" x14ac:dyDescent="0.35">
      <c r="B18008" s="96"/>
      <c r="C18008" s="96"/>
      <c r="D18008" s="96"/>
      <c r="E18008" s="96"/>
      <c r="M18008" s="96"/>
      <c r="N18008" s="96"/>
    </row>
    <row r="18009" spans="2:14" s="9" customFormat="1" x14ac:dyDescent="0.35">
      <c r="B18009" s="96"/>
      <c r="C18009" s="96"/>
      <c r="D18009" s="96"/>
      <c r="E18009" s="96"/>
      <c r="M18009" s="96"/>
      <c r="N18009" s="96"/>
    </row>
    <row r="18010" spans="2:14" s="9" customFormat="1" x14ac:dyDescent="0.35">
      <c r="B18010" s="96"/>
      <c r="C18010" s="96"/>
      <c r="D18010" s="96"/>
      <c r="E18010" s="96"/>
      <c r="M18010" s="96"/>
      <c r="N18010" s="96"/>
    </row>
    <row r="18011" spans="2:14" s="9" customFormat="1" x14ac:dyDescent="0.35">
      <c r="B18011" s="96"/>
      <c r="C18011" s="96"/>
      <c r="D18011" s="96"/>
      <c r="E18011" s="96"/>
      <c r="M18011" s="96"/>
      <c r="N18011" s="96"/>
    </row>
    <row r="18012" spans="2:14" s="9" customFormat="1" x14ac:dyDescent="0.35">
      <c r="B18012" s="96"/>
      <c r="C18012" s="96"/>
      <c r="D18012" s="96"/>
      <c r="E18012" s="96"/>
      <c r="M18012" s="96"/>
      <c r="N18012" s="96"/>
    </row>
    <row r="18013" spans="2:14" s="9" customFormat="1" x14ac:dyDescent="0.35">
      <c r="B18013" s="96"/>
      <c r="C18013" s="96"/>
      <c r="D18013" s="96"/>
      <c r="E18013" s="96"/>
      <c r="M18013" s="96"/>
      <c r="N18013" s="96"/>
    </row>
    <row r="18014" spans="2:14" s="9" customFormat="1" x14ac:dyDescent="0.35">
      <c r="B18014" s="96"/>
      <c r="C18014" s="96"/>
      <c r="D18014" s="96"/>
      <c r="E18014" s="96"/>
      <c r="M18014" s="96"/>
      <c r="N18014" s="96"/>
    </row>
    <row r="18015" spans="2:14" s="9" customFormat="1" x14ac:dyDescent="0.35">
      <c r="B18015" s="96"/>
      <c r="C18015" s="96"/>
      <c r="D18015" s="96"/>
      <c r="E18015" s="96"/>
      <c r="M18015" s="96"/>
      <c r="N18015" s="96"/>
    </row>
    <row r="18016" spans="2:14" s="9" customFormat="1" x14ac:dyDescent="0.35">
      <c r="B18016" s="96"/>
      <c r="C18016" s="96"/>
      <c r="D18016" s="96"/>
      <c r="E18016" s="96"/>
      <c r="M18016" s="96"/>
      <c r="N18016" s="96"/>
    </row>
    <row r="18017" spans="2:14" s="9" customFormat="1" x14ac:dyDescent="0.35">
      <c r="B18017" s="96"/>
      <c r="C18017" s="96"/>
      <c r="D18017" s="96"/>
      <c r="E18017" s="96"/>
      <c r="M18017" s="96"/>
      <c r="N18017" s="96"/>
    </row>
    <row r="18018" spans="2:14" s="9" customFormat="1" x14ac:dyDescent="0.35">
      <c r="B18018" s="96"/>
      <c r="C18018" s="96"/>
      <c r="D18018" s="96"/>
      <c r="E18018" s="96"/>
      <c r="M18018" s="96"/>
      <c r="N18018" s="96"/>
    </row>
    <row r="18019" spans="2:14" s="9" customFormat="1" x14ac:dyDescent="0.35">
      <c r="B18019" s="96"/>
      <c r="C18019" s="96"/>
      <c r="D18019" s="96"/>
      <c r="E18019" s="96"/>
      <c r="M18019" s="96"/>
      <c r="N18019" s="96"/>
    </row>
    <row r="18020" spans="2:14" s="9" customFormat="1" x14ac:dyDescent="0.35">
      <c r="B18020" s="96"/>
      <c r="C18020" s="96"/>
      <c r="D18020" s="96"/>
      <c r="E18020" s="96"/>
      <c r="M18020" s="96"/>
      <c r="N18020" s="96"/>
    </row>
    <row r="18021" spans="2:14" s="9" customFormat="1" x14ac:dyDescent="0.35">
      <c r="B18021" s="96"/>
      <c r="C18021" s="96"/>
      <c r="D18021" s="96"/>
      <c r="E18021" s="96"/>
      <c r="M18021" s="96"/>
      <c r="N18021" s="96"/>
    </row>
    <row r="18022" spans="2:14" s="9" customFormat="1" x14ac:dyDescent="0.35">
      <c r="B18022" s="96"/>
      <c r="C18022" s="96"/>
      <c r="D18022" s="96"/>
      <c r="E18022" s="96"/>
      <c r="M18022" s="96"/>
      <c r="N18022" s="96"/>
    </row>
    <row r="18023" spans="2:14" s="9" customFormat="1" x14ac:dyDescent="0.35">
      <c r="B18023" s="96"/>
      <c r="C18023" s="96"/>
      <c r="D18023" s="96"/>
      <c r="E18023" s="96"/>
      <c r="M18023" s="96"/>
      <c r="N18023" s="96"/>
    </row>
    <row r="18024" spans="2:14" s="9" customFormat="1" x14ac:dyDescent="0.35">
      <c r="B18024" s="96"/>
      <c r="C18024" s="96"/>
      <c r="D18024" s="96"/>
      <c r="E18024" s="96"/>
      <c r="M18024" s="96"/>
      <c r="N18024" s="96"/>
    </row>
    <row r="18025" spans="2:14" s="9" customFormat="1" x14ac:dyDescent="0.35">
      <c r="B18025" s="96"/>
      <c r="C18025" s="96"/>
      <c r="D18025" s="96"/>
      <c r="E18025" s="96"/>
      <c r="M18025" s="96"/>
      <c r="N18025" s="96"/>
    </row>
    <row r="18026" spans="2:14" s="9" customFormat="1" x14ac:dyDescent="0.35">
      <c r="B18026" s="96"/>
      <c r="C18026" s="96"/>
      <c r="D18026" s="96"/>
      <c r="E18026" s="96"/>
      <c r="M18026" s="96"/>
      <c r="N18026" s="96"/>
    </row>
    <row r="18027" spans="2:14" s="9" customFormat="1" x14ac:dyDescent="0.35">
      <c r="B18027" s="96"/>
      <c r="C18027" s="96"/>
      <c r="D18027" s="96"/>
      <c r="E18027" s="96"/>
      <c r="M18027" s="96"/>
      <c r="N18027" s="96"/>
    </row>
    <row r="18028" spans="2:14" s="9" customFormat="1" x14ac:dyDescent="0.35">
      <c r="B18028" s="96"/>
      <c r="C18028" s="96"/>
      <c r="D18028" s="96"/>
      <c r="E18028" s="96"/>
      <c r="M18028" s="96"/>
      <c r="N18028" s="96"/>
    </row>
    <row r="18029" spans="2:14" s="9" customFormat="1" x14ac:dyDescent="0.35">
      <c r="B18029" s="96"/>
      <c r="C18029" s="96"/>
      <c r="D18029" s="96"/>
      <c r="E18029" s="96"/>
      <c r="M18029" s="96"/>
      <c r="N18029" s="96"/>
    </row>
    <row r="18030" spans="2:14" s="9" customFormat="1" x14ac:dyDescent="0.35">
      <c r="B18030" s="96"/>
      <c r="C18030" s="96"/>
      <c r="D18030" s="96"/>
      <c r="E18030" s="96"/>
      <c r="M18030" s="96"/>
      <c r="N18030" s="96"/>
    </row>
    <row r="18031" spans="2:14" s="9" customFormat="1" x14ac:dyDescent="0.35">
      <c r="B18031" s="96"/>
      <c r="C18031" s="96"/>
      <c r="D18031" s="96"/>
      <c r="E18031" s="96"/>
      <c r="M18031" s="96"/>
      <c r="N18031" s="96"/>
    </row>
    <row r="18032" spans="2:14" s="9" customFormat="1" x14ac:dyDescent="0.35">
      <c r="B18032" s="96"/>
      <c r="C18032" s="96"/>
      <c r="D18032" s="96"/>
      <c r="E18032" s="96"/>
      <c r="M18032" s="96"/>
      <c r="N18032" s="96"/>
    </row>
    <row r="18033" spans="2:14" s="9" customFormat="1" x14ac:dyDescent="0.35">
      <c r="B18033" s="96"/>
      <c r="C18033" s="96"/>
      <c r="D18033" s="96"/>
      <c r="E18033" s="96"/>
      <c r="M18033" s="96"/>
      <c r="N18033" s="96"/>
    </row>
    <row r="18034" spans="2:14" s="9" customFormat="1" x14ac:dyDescent="0.35">
      <c r="B18034" s="96"/>
      <c r="C18034" s="96"/>
      <c r="D18034" s="96"/>
      <c r="E18034" s="96"/>
      <c r="M18034" s="96"/>
      <c r="N18034" s="96"/>
    </row>
    <row r="18035" spans="2:14" s="9" customFormat="1" x14ac:dyDescent="0.35">
      <c r="B18035" s="96"/>
      <c r="C18035" s="96"/>
      <c r="D18035" s="96"/>
      <c r="E18035" s="96"/>
      <c r="M18035" s="96"/>
      <c r="N18035" s="96"/>
    </row>
    <row r="18036" spans="2:14" s="9" customFormat="1" x14ac:dyDescent="0.35">
      <c r="B18036" s="96"/>
      <c r="C18036" s="96"/>
      <c r="D18036" s="96"/>
      <c r="E18036" s="96"/>
      <c r="M18036" s="96"/>
      <c r="N18036" s="96"/>
    </row>
    <row r="18037" spans="2:14" s="9" customFormat="1" x14ac:dyDescent="0.35">
      <c r="B18037" s="96"/>
      <c r="C18037" s="96"/>
      <c r="D18037" s="96"/>
      <c r="E18037" s="96"/>
      <c r="M18037" s="96"/>
      <c r="N18037" s="96"/>
    </row>
    <row r="18038" spans="2:14" s="9" customFormat="1" x14ac:dyDescent="0.35">
      <c r="B18038" s="96"/>
      <c r="C18038" s="96"/>
      <c r="D18038" s="96"/>
      <c r="E18038" s="96"/>
      <c r="M18038" s="96"/>
      <c r="N18038" s="96"/>
    </row>
    <row r="18039" spans="2:14" s="9" customFormat="1" x14ac:dyDescent="0.35">
      <c r="B18039" s="96"/>
      <c r="C18039" s="96"/>
      <c r="D18039" s="96"/>
      <c r="E18039" s="96"/>
      <c r="M18039" s="96"/>
      <c r="N18039" s="96"/>
    </row>
    <row r="18040" spans="2:14" s="9" customFormat="1" x14ac:dyDescent="0.35">
      <c r="B18040" s="96"/>
      <c r="C18040" s="96"/>
      <c r="D18040" s="96"/>
      <c r="E18040" s="96"/>
      <c r="M18040" s="96"/>
      <c r="N18040" s="96"/>
    </row>
    <row r="18041" spans="2:14" s="9" customFormat="1" x14ac:dyDescent="0.35">
      <c r="B18041" s="96"/>
      <c r="C18041" s="96"/>
      <c r="D18041" s="96"/>
      <c r="E18041" s="96"/>
      <c r="M18041" s="96"/>
      <c r="N18041" s="96"/>
    </row>
    <row r="18042" spans="2:14" s="9" customFormat="1" x14ac:dyDescent="0.35">
      <c r="B18042" s="96"/>
      <c r="C18042" s="96"/>
      <c r="D18042" s="96"/>
      <c r="E18042" s="96"/>
      <c r="M18042" s="96"/>
      <c r="N18042" s="96"/>
    </row>
    <row r="18043" spans="2:14" s="9" customFormat="1" x14ac:dyDescent="0.35">
      <c r="B18043" s="96"/>
      <c r="C18043" s="96"/>
      <c r="D18043" s="96"/>
      <c r="E18043" s="96"/>
      <c r="M18043" s="96"/>
      <c r="N18043" s="96"/>
    </row>
    <row r="18044" spans="2:14" s="9" customFormat="1" x14ac:dyDescent="0.35">
      <c r="B18044" s="96"/>
      <c r="C18044" s="96"/>
      <c r="D18044" s="96"/>
      <c r="E18044" s="96"/>
      <c r="M18044" s="96"/>
      <c r="N18044" s="96"/>
    </row>
    <row r="18045" spans="2:14" s="9" customFormat="1" x14ac:dyDescent="0.35">
      <c r="B18045" s="96"/>
      <c r="C18045" s="96"/>
      <c r="D18045" s="96"/>
      <c r="E18045" s="96"/>
      <c r="M18045" s="96"/>
      <c r="N18045" s="96"/>
    </row>
    <row r="18046" spans="2:14" s="9" customFormat="1" x14ac:dyDescent="0.35">
      <c r="B18046" s="96"/>
      <c r="C18046" s="96"/>
      <c r="D18046" s="96"/>
      <c r="E18046" s="96"/>
      <c r="M18046" s="96"/>
      <c r="N18046" s="96"/>
    </row>
    <row r="18047" spans="2:14" s="9" customFormat="1" x14ac:dyDescent="0.35">
      <c r="B18047" s="96"/>
      <c r="C18047" s="96"/>
      <c r="D18047" s="96"/>
      <c r="E18047" s="96"/>
      <c r="M18047" s="96"/>
      <c r="N18047" s="96"/>
    </row>
    <row r="18048" spans="2:14" s="9" customFormat="1" x14ac:dyDescent="0.35">
      <c r="B18048" s="96"/>
      <c r="C18048" s="96"/>
      <c r="D18048" s="96"/>
      <c r="E18048" s="96"/>
      <c r="M18048" s="96"/>
      <c r="N18048" s="96"/>
    </row>
    <row r="18049" spans="2:14" s="9" customFormat="1" x14ac:dyDescent="0.35">
      <c r="B18049" s="96"/>
      <c r="C18049" s="96"/>
      <c r="D18049" s="96"/>
      <c r="E18049" s="96"/>
      <c r="M18049" s="96"/>
      <c r="N18049" s="96"/>
    </row>
    <row r="18050" spans="2:14" s="9" customFormat="1" x14ac:dyDescent="0.35">
      <c r="B18050" s="96"/>
      <c r="C18050" s="96"/>
      <c r="D18050" s="96"/>
      <c r="E18050" s="96"/>
      <c r="M18050" s="96"/>
      <c r="N18050" s="96"/>
    </row>
    <row r="18051" spans="2:14" s="9" customFormat="1" x14ac:dyDescent="0.35">
      <c r="B18051" s="96"/>
      <c r="C18051" s="96"/>
      <c r="D18051" s="96"/>
      <c r="E18051" s="96"/>
      <c r="M18051" s="96"/>
      <c r="N18051" s="96"/>
    </row>
    <row r="18052" spans="2:14" s="9" customFormat="1" x14ac:dyDescent="0.35">
      <c r="B18052" s="96"/>
      <c r="C18052" s="96"/>
      <c r="D18052" s="96"/>
      <c r="E18052" s="96"/>
      <c r="M18052" s="96"/>
      <c r="N18052" s="96"/>
    </row>
    <row r="18053" spans="2:14" s="9" customFormat="1" x14ac:dyDescent="0.35">
      <c r="B18053" s="96"/>
      <c r="C18053" s="96"/>
      <c r="D18053" s="96"/>
      <c r="E18053" s="96"/>
      <c r="M18053" s="96"/>
      <c r="N18053" s="96"/>
    </row>
    <row r="18054" spans="2:14" s="9" customFormat="1" x14ac:dyDescent="0.35">
      <c r="B18054" s="96"/>
      <c r="C18054" s="96"/>
      <c r="D18054" s="96"/>
      <c r="E18054" s="96"/>
      <c r="M18054" s="96"/>
      <c r="N18054" s="96"/>
    </row>
    <row r="18055" spans="2:14" s="9" customFormat="1" x14ac:dyDescent="0.35">
      <c r="B18055" s="96"/>
      <c r="C18055" s="96"/>
      <c r="D18055" s="96"/>
      <c r="E18055" s="96"/>
      <c r="M18055" s="96"/>
      <c r="N18055" s="96"/>
    </row>
    <row r="18056" spans="2:14" s="9" customFormat="1" x14ac:dyDescent="0.35">
      <c r="B18056" s="96"/>
      <c r="C18056" s="96"/>
      <c r="D18056" s="96"/>
      <c r="E18056" s="96"/>
      <c r="M18056" s="96"/>
      <c r="N18056" s="96"/>
    </row>
    <row r="18057" spans="2:14" s="9" customFormat="1" x14ac:dyDescent="0.35">
      <c r="B18057" s="96"/>
      <c r="C18057" s="96"/>
      <c r="D18057" s="96"/>
      <c r="E18057" s="96"/>
      <c r="M18057" s="96"/>
      <c r="N18057" s="96"/>
    </row>
    <row r="18058" spans="2:14" s="9" customFormat="1" x14ac:dyDescent="0.35">
      <c r="B18058" s="96"/>
      <c r="C18058" s="96"/>
      <c r="D18058" s="96"/>
      <c r="E18058" s="96"/>
      <c r="M18058" s="96"/>
      <c r="N18058" s="96"/>
    </row>
    <row r="18059" spans="2:14" s="9" customFormat="1" x14ac:dyDescent="0.35">
      <c r="B18059" s="96"/>
      <c r="C18059" s="96"/>
      <c r="D18059" s="96"/>
      <c r="E18059" s="96"/>
      <c r="M18059" s="96"/>
      <c r="N18059" s="96"/>
    </row>
    <row r="18060" spans="2:14" s="9" customFormat="1" x14ac:dyDescent="0.35">
      <c r="B18060" s="96"/>
      <c r="C18060" s="96"/>
      <c r="D18060" s="96"/>
      <c r="E18060" s="96"/>
      <c r="M18060" s="96"/>
      <c r="N18060" s="96"/>
    </row>
    <row r="18061" spans="2:14" s="9" customFormat="1" x14ac:dyDescent="0.35">
      <c r="B18061" s="96"/>
      <c r="C18061" s="96"/>
      <c r="D18061" s="96"/>
      <c r="E18061" s="96"/>
      <c r="M18061" s="96"/>
      <c r="N18061" s="96"/>
    </row>
    <row r="18062" spans="2:14" s="9" customFormat="1" x14ac:dyDescent="0.35">
      <c r="B18062" s="96"/>
      <c r="C18062" s="96"/>
      <c r="D18062" s="96"/>
      <c r="E18062" s="96"/>
      <c r="M18062" s="96"/>
      <c r="N18062" s="96"/>
    </row>
    <row r="18063" spans="2:14" s="9" customFormat="1" x14ac:dyDescent="0.35">
      <c r="B18063" s="96"/>
      <c r="C18063" s="96"/>
      <c r="D18063" s="96"/>
      <c r="E18063" s="96"/>
      <c r="M18063" s="96"/>
      <c r="N18063" s="96"/>
    </row>
    <row r="18064" spans="2:14" s="9" customFormat="1" x14ac:dyDescent="0.35">
      <c r="B18064" s="96"/>
      <c r="C18064" s="96"/>
      <c r="D18064" s="96"/>
      <c r="E18064" s="96"/>
      <c r="M18064" s="96"/>
      <c r="N18064" s="96"/>
    </row>
    <row r="18065" spans="2:14" s="9" customFormat="1" x14ac:dyDescent="0.35">
      <c r="B18065" s="96"/>
      <c r="C18065" s="96"/>
      <c r="D18065" s="96"/>
      <c r="E18065" s="96"/>
      <c r="M18065" s="96"/>
      <c r="N18065" s="96"/>
    </row>
    <row r="18066" spans="2:14" s="9" customFormat="1" x14ac:dyDescent="0.35">
      <c r="B18066" s="96"/>
      <c r="C18066" s="96"/>
      <c r="D18066" s="96"/>
      <c r="E18066" s="96"/>
      <c r="M18066" s="96"/>
      <c r="N18066" s="96"/>
    </row>
    <row r="18067" spans="2:14" s="9" customFormat="1" x14ac:dyDescent="0.35">
      <c r="B18067" s="96"/>
      <c r="C18067" s="96"/>
      <c r="D18067" s="96"/>
      <c r="E18067" s="96"/>
      <c r="M18067" s="96"/>
      <c r="N18067" s="96"/>
    </row>
    <row r="18068" spans="2:14" s="9" customFormat="1" x14ac:dyDescent="0.35">
      <c r="B18068" s="96"/>
      <c r="C18068" s="96"/>
      <c r="D18068" s="96"/>
      <c r="E18068" s="96"/>
      <c r="M18068" s="96"/>
      <c r="N18068" s="96"/>
    </row>
    <row r="18069" spans="2:14" s="9" customFormat="1" x14ac:dyDescent="0.35">
      <c r="B18069" s="96"/>
      <c r="C18069" s="96"/>
      <c r="D18069" s="96"/>
      <c r="E18069" s="96"/>
      <c r="M18069" s="96"/>
      <c r="N18069" s="96"/>
    </row>
    <row r="18070" spans="2:14" s="9" customFormat="1" x14ac:dyDescent="0.35">
      <c r="B18070" s="96"/>
      <c r="C18070" s="96"/>
      <c r="D18070" s="96"/>
      <c r="E18070" s="96"/>
      <c r="M18070" s="96"/>
      <c r="N18070" s="96"/>
    </row>
    <row r="18071" spans="2:14" s="9" customFormat="1" x14ac:dyDescent="0.35">
      <c r="B18071" s="96"/>
      <c r="C18071" s="96"/>
      <c r="D18071" s="96"/>
      <c r="E18071" s="96"/>
      <c r="M18071" s="96"/>
      <c r="N18071" s="96"/>
    </row>
    <row r="18072" spans="2:14" s="9" customFormat="1" x14ac:dyDescent="0.35">
      <c r="B18072" s="96"/>
      <c r="C18072" s="96"/>
      <c r="D18072" s="96"/>
      <c r="E18072" s="96"/>
      <c r="M18072" s="96"/>
      <c r="N18072" s="96"/>
    </row>
    <row r="18073" spans="2:14" s="9" customFormat="1" x14ac:dyDescent="0.35">
      <c r="B18073" s="96"/>
      <c r="C18073" s="96"/>
      <c r="D18073" s="96"/>
      <c r="E18073" s="96"/>
      <c r="M18073" s="96"/>
      <c r="N18073" s="96"/>
    </row>
    <row r="18074" spans="2:14" s="9" customFormat="1" x14ac:dyDescent="0.35">
      <c r="B18074" s="96"/>
      <c r="C18074" s="96"/>
      <c r="D18074" s="96"/>
      <c r="E18074" s="96"/>
      <c r="M18074" s="96"/>
      <c r="N18074" s="96"/>
    </row>
    <row r="18075" spans="2:14" s="9" customFormat="1" x14ac:dyDescent="0.35">
      <c r="B18075" s="96"/>
      <c r="C18075" s="96"/>
      <c r="D18075" s="96"/>
      <c r="E18075" s="96"/>
      <c r="M18075" s="96"/>
      <c r="N18075" s="96"/>
    </row>
    <row r="18076" spans="2:14" s="9" customFormat="1" x14ac:dyDescent="0.35">
      <c r="B18076" s="96"/>
      <c r="C18076" s="96"/>
      <c r="D18076" s="96"/>
      <c r="E18076" s="96"/>
      <c r="M18076" s="96"/>
      <c r="N18076" s="96"/>
    </row>
    <row r="18077" spans="2:14" s="9" customFormat="1" x14ac:dyDescent="0.35">
      <c r="B18077" s="96"/>
      <c r="C18077" s="96"/>
      <c r="D18077" s="96"/>
      <c r="E18077" s="96"/>
      <c r="M18077" s="96"/>
      <c r="N18077" s="96"/>
    </row>
    <row r="18078" spans="2:14" s="9" customFormat="1" x14ac:dyDescent="0.35">
      <c r="B18078" s="96"/>
      <c r="C18078" s="96"/>
      <c r="D18078" s="96"/>
      <c r="E18078" s="96"/>
      <c r="M18078" s="96"/>
      <c r="N18078" s="96"/>
    </row>
    <row r="18079" spans="2:14" s="9" customFormat="1" x14ac:dyDescent="0.35">
      <c r="B18079" s="96"/>
      <c r="C18079" s="96"/>
      <c r="D18079" s="96"/>
      <c r="E18079" s="96"/>
      <c r="M18079" s="96"/>
      <c r="N18079" s="96"/>
    </row>
    <row r="18080" spans="2:14" s="9" customFormat="1" x14ac:dyDescent="0.35">
      <c r="B18080" s="96"/>
      <c r="C18080" s="96"/>
      <c r="D18080" s="96"/>
      <c r="E18080" s="96"/>
      <c r="M18080" s="96"/>
      <c r="N18080" s="96"/>
    </row>
    <row r="18081" spans="2:14" s="9" customFormat="1" x14ac:dyDescent="0.35">
      <c r="B18081" s="96"/>
      <c r="C18081" s="96"/>
      <c r="D18081" s="96"/>
      <c r="E18081" s="96"/>
      <c r="M18081" s="96"/>
      <c r="N18081" s="96"/>
    </row>
    <row r="18082" spans="2:14" s="9" customFormat="1" x14ac:dyDescent="0.35">
      <c r="B18082" s="96"/>
      <c r="C18082" s="96"/>
      <c r="D18082" s="96"/>
      <c r="E18082" s="96"/>
      <c r="M18082" s="96"/>
      <c r="N18082" s="96"/>
    </row>
    <row r="18083" spans="2:14" s="9" customFormat="1" x14ac:dyDescent="0.35">
      <c r="B18083" s="96"/>
      <c r="C18083" s="96"/>
      <c r="D18083" s="96"/>
      <c r="E18083" s="96"/>
      <c r="M18083" s="96"/>
      <c r="N18083" s="96"/>
    </row>
    <row r="18084" spans="2:14" s="9" customFormat="1" x14ac:dyDescent="0.35">
      <c r="B18084" s="96"/>
      <c r="C18084" s="96"/>
      <c r="D18084" s="96"/>
      <c r="E18084" s="96"/>
      <c r="M18084" s="96"/>
      <c r="N18084" s="96"/>
    </row>
    <row r="18085" spans="2:14" s="9" customFormat="1" x14ac:dyDescent="0.35">
      <c r="B18085" s="96"/>
      <c r="C18085" s="96"/>
      <c r="D18085" s="96"/>
      <c r="E18085" s="96"/>
      <c r="M18085" s="96"/>
      <c r="N18085" s="96"/>
    </row>
    <row r="18086" spans="2:14" s="9" customFormat="1" x14ac:dyDescent="0.35">
      <c r="B18086" s="96"/>
      <c r="C18086" s="96"/>
      <c r="D18086" s="96"/>
      <c r="E18086" s="96"/>
      <c r="M18086" s="96"/>
      <c r="N18086" s="96"/>
    </row>
    <row r="18087" spans="2:14" s="9" customFormat="1" x14ac:dyDescent="0.35">
      <c r="B18087" s="96"/>
      <c r="C18087" s="96"/>
      <c r="D18087" s="96"/>
      <c r="E18087" s="96"/>
      <c r="M18087" s="96"/>
      <c r="N18087" s="96"/>
    </row>
    <row r="18088" spans="2:14" s="9" customFormat="1" x14ac:dyDescent="0.35">
      <c r="B18088" s="96"/>
      <c r="C18088" s="96"/>
      <c r="D18088" s="96"/>
      <c r="E18088" s="96"/>
      <c r="M18088" s="96"/>
      <c r="N18088" s="96"/>
    </row>
    <row r="18089" spans="2:14" s="9" customFormat="1" x14ac:dyDescent="0.35">
      <c r="B18089" s="96"/>
      <c r="C18089" s="96"/>
      <c r="D18089" s="96"/>
      <c r="E18089" s="96"/>
      <c r="M18089" s="96"/>
      <c r="N18089" s="96"/>
    </row>
    <row r="18090" spans="2:14" s="9" customFormat="1" x14ac:dyDescent="0.35">
      <c r="B18090" s="96"/>
      <c r="C18090" s="96"/>
      <c r="D18090" s="96"/>
      <c r="E18090" s="96"/>
      <c r="M18090" s="96"/>
      <c r="N18090" s="96"/>
    </row>
    <row r="18091" spans="2:14" s="9" customFormat="1" x14ac:dyDescent="0.35">
      <c r="B18091" s="96"/>
      <c r="C18091" s="96"/>
      <c r="D18091" s="96"/>
      <c r="E18091" s="96"/>
      <c r="M18091" s="96"/>
      <c r="N18091" s="96"/>
    </row>
    <row r="18092" spans="2:14" s="9" customFormat="1" x14ac:dyDescent="0.35">
      <c r="B18092" s="96"/>
      <c r="C18092" s="96"/>
      <c r="D18092" s="96"/>
      <c r="E18092" s="96"/>
      <c r="M18092" s="96"/>
      <c r="N18092" s="96"/>
    </row>
    <row r="18093" spans="2:14" s="9" customFormat="1" x14ac:dyDescent="0.35">
      <c r="B18093" s="96"/>
      <c r="C18093" s="96"/>
      <c r="D18093" s="96"/>
      <c r="E18093" s="96"/>
      <c r="M18093" s="96"/>
      <c r="N18093" s="96"/>
    </row>
    <row r="18094" spans="2:14" s="9" customFormat="1" x14ac:dyDescent="0.35">
      <c r="B18094" s="96"/>
      <c r="C18094" s="96"/>
      <c r="D18094" s="96"/>
      <c r="E18094" s="96"/>
      <c r="M18094" s="96"/>
      <c r="N18094" s="96"/>
    </row>
    <row r="18095" spans="2:14" s="9" customFormat="1" x14ac:dyDescent="0.35">
      <c r="B18095" s="96"/>
      <c r="C18095" s="96"/>
      <c r="D18095" s="96"/>
      <c r="E18095" s="96"/>
      <c r="M18095" s="96"/>
      <c r="N18095" s="96"/>
    </row>
    <row r="18096" spans="2:14" s="9" customFormat="1" x14ac:dyDescent="0.35">
      <c r="B18096" s="96"/>
      <c r="C18096" s="96"/>
      <c r="D18096" s="96"/>
      <c r="E18096" s="96"/>
      <c r="M18096" s="96"/>
      <c r="N18096" s="96"/>
    </row>
    <row r="18097" spans="2:14" s="9" customFormat="1" x14ac:dyDescent="0.35">
      <c r="B18097" s="96"/>
      <c r="C18097" s="96"/>
      <c r="D18097" s="96"/>
      <c r="E18097" s="96"/>
      <c r="M18097" s="96"/>
      <c r="N18097" s="96"/>
    </row>
    <row r="18098" spans="2:14" s="9" customFormat="1" x14ac:dyDescent="0.35">
      <c r="B18098" s="96"/>
      <c r="C18098" s="96"/>
      <c r="D18098" s="96"/>
      <c r="E18098" s="96"/>
      <c r="M18098" s="96"/>
      <c r="N18098" s="96"/>
    </row>
    <row r="18099" spans="2:14" s="9" customFormat="1" x14ac:dyDescent="0.35">
      <c r="B18099" s="96"/>
      <c r="C18099" s="96"/>
      <c r="D18099" s="96"/>
      <c r="E18099" s="96"/>
      <c r="M18099" s="96"/>
      <c r="N18099" s="96"/>
    </row>
    <row r="18100" spans="2:14" s="9" customFormat="1" x14ac:dyDescent="0.35">
      <c r="B18100" s="96"/>
      <c r="C18100" s="96"/>
      <c r="D18100" s="96"/>
      <c r="E18100" s="96"/>
      <c r="M18100" s="96"/>
      <c r="N18100" s="96"/>
    </row>
    <row r="18101" spans="2:14" s="9" customFormat="1" x14ac:dyDescent="0.35">
      <c r="B18101" s="96"/>
      <c r="C18101" s="96"/>
      <c r="D18101" s="96"/>
      <c r="E18101" s="96"/>
      <c r="M18101" s="96"/>
      <c r="N18101" s="96"/>
    </row>
    <row r="18102" spans="2:14" s="9" customFormat="1" x14ac:dyDescent="0.35">
      <c r="B18102" s="96"/>
      <c r="C18102" s="96"/>
      <c r="D18102" s="96"/>
      <c r="E18102" s="96"/>
      <c r="M18102" s="96"/>
      <c r="N18102" s="96"/>
    </row>
    <row r="18103" spans="2:14" s="9" customFormat="1" x14ac:dyDescent="0.35">
      <c r="B18103" s="96"/>
      <c r="C18103" s="96"/>
      <c r="D18103" s="96"/>
      <c r="E18103" s="96"/>
      <c r="M18103" s="96"/>
      <c r="N18103" s="96"/>
    </row>
    <row r="18104" spans="2:14" s="9" customFormat="1" x14ac:dyDescent="0.35">
      <c r="B18104" s="96"/>
      <c r="C18104" s="96"/>
      <c r="D18104" s="96"/>
      <c r="E18104" s="96"/>
      <c r="M18104" s="96"/>
      <c r="N18104" s="96"/>
    </row>
    <row r="18105" spans="2:14" s="9" customFormat="1" x14ac:dyDescent="0.35">
      <c r="B18105" s="96"/>
      <c r="C18105" s="96"/>
      <c r="D18105" s="96"/>
      <c r="E18105" s="96"/>
      <c r="M18105" s="96"/>
      <c r="N18105" s="96"/>
    </row>
    <row r="18106" spans="2:14" s="9" customFormat="1" x14ac:dyDescent="0.35">
      <c r="B18106" s="96"/>
      <c r="C18106" s="96"/>
      <c r="D18106" s="96"/>
      <c r="E18106" s="96"/>
      <c r="M18106" s="96"/>
      <c r="N18106" s="96"/>
    </row>
    <row r="18107" spans="2:14" s="9" customFormat="1" x14ac:dyDescent="0.35">
      <c r="B18107" s="96"/>
      <c r="C18107" s="96"/>
      <c r="D18107" s="96"/>
      <c r="E18107" s="96"/>
      <c r="M18107" s="96"/>
      <c r="N18107" s="96"/>
    </row>
    <row r="18108" spans="2:14" s="9" customFormat="1" x14ac:dyDescent="0.35">
      <c r="B18108" s="96"/>
      <c r="C18108" s="96"/>
      <c r="D18108" s="96"/>
      <c r="E18108" s="96"/>
      <c r="M18108" s="96"/>
      <c r="N18108" s="96"/>
    </row>
    <row r="18109" spans="2:14" s="9" customFormat="1" x14ac:dyDescent="0.35">
      <c r="B18109" s="96"/>
      <c r="C18109" s="96"/>
      <c r="D18109" s="96"/>
      <c r="E18109" s="96"/>
      <c r="M18109" s="96"/>
      <c r="N18109" s="96"/>
    </row>
    <row r="18110" spans="2:14" s="9" customFormat="1" x14ac:dyDescent="0.35">
      <c r="B18110" s="96"/>
      <c r="C18110" s="96"/>
      <c r="D18110" s="96"/>
      <c r="E18110" s="96"/>
      <c r="M18110" s="96"/>
      <c r="N18110" s="96"/>
    </row>
    <row r="18111" spans="2:14" s="9" customFormat="1" x14ac:dyDescent="0.35">
      <c r="B18111" s="96"/>
      <c r="C18111" s="96"/>
      <c r="D18111" s="96"/>
      <c r="E18111" s="96"/>
      <c r="M18111" s="96"/>
      <c r="N18111" s="96"/>
    </row>
    <row r="18112" spans="2:14" s="9" customFormat="1" x14ac:dyDescent="0.35">
      <c r="B18112" s="96"/>
      <c r="C18112" s="96"/>
      <c r="D18112" s="96"/>
      <c r="E18112" s="96"/>
      <c r="M18112" s="96"/>
      <c r="N18112" s="96"/>
    </row>
    <row r="18113" spans="2:14" s="9" customFormat="1" x14ac:dyDescent="0.35">
      <c r="B18113" s="96"/>
      <c r="C18113" s="96"/>
      <c r="D18113" s="96"/>
      <c r="E18113" s="96"/>
      <c r="M18113" s="96"/>
      <c r="N18113" s="96"/>
    </row>
    <row r="18114" spans="2:14" s="9" customFormat="1" x14ac:dyDescent="0.35">
      <c r="B18114" s="96"/>
      <c r="C18114" s="96"/>
      <c r="D18114" s="96"/>
      <c r="E18114" s="96"/>
      <c r="M18114" s="96"/>
      <c r="N18114" s="96"/>
    </row>
    <row r="18115" spans="2:14" s="9" customFormat="1" x14ac:dyDescent="0.35">
      <c r="B18115" s="96"/>
      <c r="C18115" s="96"/>
      <c r="D18115" s="96"/>
      <c r="E18115" s="96"/>
      <c r="M18115" s="96"/>
      <c r="N18115" s="96"/>
    </row>
    <row r="18116" spans="2:14" s="9" customFormat="1" x14ac:dyDescent="0.35">
      <c r="B18116" s="96"/>
      <c r="C18116" s="96"/>
      <c r="D18116" s="96"/>
      <c r="E18116" s="96"/>
      <c r="M18116" s="96"/>
      <c r="N18116" s="96"/>
    </row>
    <row r="18117" spans="2:14" s="9" customFormat="1" x14ac:dyDescent="0.35">
      <c r="B18117" s="96"/>
      <c r="C18117" s="96"/>
      <c r="D18117" s="96"/>
      <c r="E18117" s="96"/>
      <c r="M18117" s="96"/>
      <c r="N18117" s="96"/>
    </row>
    <row r="18118" spans="2:14" s="9" customFormat="1" x14ac:dyDescent="0.35">
      <c r="B18118" s="96"/>
      <c r="C18118" s="96"/>
      <c r="D18118" s="96"/>
      <c r="E18118" s="96"/>
      <c r="M18118" s="96"/>
      <c r="N18118" s="96"/>
    </row>
    <row r="18119" spans="2:14" s="9" customFormat="1" x14ac:dyDescent="0.35">
      <c r="B18119" s="96"/>
      <c r="C18119" s="96"/>
      <c r="D18119" s="96"/>
      <c r="E18119" s="96"/>
      <c r="M18119" s="96"/>
      <c r="N18119" s="96"/>
    </row>
    <row r="18120" spans="2:14" s="9" customFormat="1" x14ac:dyDescent="0.35">
      <c r="B18120" s="96"/>
      <c r="C18120" s="96"/>
      <c r="D18120" s="96"/>
      <c r="E18120" s="96"/>
      <c r="M18120" s="96"/>
      <c r="N18120" s="96"/>
    </row>
    <row r="18121" spans="2:14" s="9" customFormat="1" x14ac:dyDescent="0.35">
      <c r="B18121" s="96"/>
      <c r="C18121" s="96"/>
      <c r="D18121" s="96"/>
      <c r="E18121" s="96"/>
      <c r="M18121" s="96"/>
      <c r="N18121" s="96"/>
    </row>
    <row r="18122" spans="2:14" s="9" customFormat="1" x14ac:dyDescent="0.35">
      <c r="B18122" s="96"/>
      <c r="C18122" s="96"/>
      <c r="D18122" s="96"/>
      <c r="E18122" s="96"/>
      <c r="M18122" s="96"/>
      <c r="N18122" s="96"/>
    </row>
    <row r="18123" spans="2:14" s="9" customFormat="1" x14ac:dyDescent="0.35">
      <c r="B18123" s="96"/>
      <c r="C18123" s="96"/>
      <c r="D18123" s="96"/>
      <c r="E18123" s="96"/>
      <c r="M18123" s="96"/>
      <c r="N18123" s="96"/>
    </row>
    <row r="18124" spans="2:14" s="9" customFormat="1" x14ac:dyDescent="0.35">
      <c r="B18124" s="96"/>
      <c r="C18124" s="96"/>
      <c r="D18124" s="96"/>
      <c r="E18124" s="96"/>
      <c r="M18124" s="96"/>
      <c r="N18124" s="96"/>
    </row>
    <row r="18125" spans="2:14" s="9" customFormat="1" x14ac:dyDescent="0.35">
      <c r="B18125" s="96"/>
      <c r="C18125" s="96"/>
      <c r="D18125" s="96"/>
      <c r="E18125" s="96"/>
      <c r="M18125" s="96"/>
      <c r="N18125" s="96"/>
    </row>
    <row r="18126" spans="2:14" s="9" customFormat="1" x14ac:dyDescent="0.35">
      <c r="B18126" s="96"/>
      <c r="C18126" s="96"/>
      <c r="D18126" s="96"/>
      <c r="E18126" s="96"/>
      <c r="M18126" s="96"/>
      <c r="N18126" s="96"/>
    </row>
    <row r="18127" spans="2:14" s="9" customFormat="1" x14ac:dyDescent="0.35">
      <c r="B18127" s="96"/>
      <c r="C18127" s="96"/>
      <c r="D18127" s="96"/>
      <c r="E18127" s="96"/>
      <c r="M18127" s="96"/>
      <c r="N18127" s="96"/>
    </row>
    <row r="18128" spans="2:14" s="9" customFormat="1" x14ac:dyDescent="0.35">
      <c r="B18128" s="96"/>
      <c r="C18128" s="96"/>
      <c r="D18128" s="96"/>
      <c r="E18128" s="96"/>
      <c r="M18128" s="96"/>
      <c r="N18128" s="96"/>
    </row>
    <row r="18129" spans="2:14" s="9" customFormat="1" x14ac:dyDescent="0.35">
      <c r="B18129" s="96"/>
      <c r="C18129" s="96"/>
      <c r="D18129" s="96"/>
      <c r="E18129" s="96"/>
      <c r="M18129" s="96"/>
      <c r="N18129" s="96"/>
    </row>
    <row r="18130" spans="2:14" s="9" customFormat="1" x14ac:dyDescent="0.35">
      <c r="B18130" s="96"/>
      <c r="C18130" s="96"/>
      <c r="D18130" s="96"/>
      <c r="E18130" s="96"/>
      <c r="M18130" s="96"/>
      <c r="N18130" s="96"/>
    </row>
    <row r="18131" spans="2:14" s="9" customFormat="1" x14ac:dyDescent="0.35">
      <c r="B18131" s="96"/>
      <c r="C18131" s="96"/>
      <c r="D18131" s="96"/>
      <c r="E18131" s="96"/>
      <c r="M18131" s="96"/>
      <c r="N18131" s="96"/>
    </row>
    <row r="18132" spans="2:14" s="9" customFormat="1" x14ac:dyDescent="0.35">
      <c r="B18132" s="96"/>
      <c r="C18132" s="96"/>
      <c r="D18132" s="96"/>
      <c r="E18132" s="96"/>
      <c r="M18132" s="96"/>
      <c r="N18132" s="96"/>
    </row>
    <row r="18133" spans="2:14" s="9" customFormat="1" x14ac:dyDescent="0.35">
      <c r="B18133" s="96"/>
      <c r="C18133" s="96"/>
      <c r="D18133" s="96"/>
      <c r="E18133" s="96"/>
      <c r="M18133" s="96"/>
      <c r="N18133" s="96"/>
    </row>
    <row r="18134" spans="2:14" s="9" customFormat="1" x14ac:dyDescent="0.35">
      <c r="B18134" s="96"/>
      <c r="C18134" s="96"/>
      <c r="D18134" s="96"/>
      <c r="E18134" s="96"/>
      <c r="M18134" s="96"/>
      <c r="N18134" s="96"/>
    </row>
    <row r="18135" spans="2:14" s="9" customFormat="1" x14ac:dyDescent="0.35">
      <c r="B18135" s="96"/>
      <c r="C18135" s="96"/>
      <c r="D18135" s="96"/>
      <c r="E18135" s="96"/>
      <c r="M18135" s="96"/>
      <c r="N18135" s="96"/>
    </row>
    <row r="18136" spans="2:14" s="9" customFormat="1" x14ac:dyDescent="0.35">
      <c r="B18136" s="96"/>
      <c r="C18136" s="96"/>
      <c r="D18136" s="96"/>
      <c r="E18136" s="96"/>
      <c r="M18136" s="96"/>
      <c r="N18136" s="96"/>
    </row>
    <row r="18137" spans="2:14" s="9" customFormat="1" x14ac:dyDescent="0.35">
      <c r="B18137" s="96"/>
      <c r="C18137" s="96"/>
      <c r="D18137" s="96"/>
      <c r="E18137" s="96"/>
      <c r="M18137" s="96"/>
      <c r="N18137" s="96"/>
    </row>
    <row r="18138" spans="2:14" s="9" customFormat="1" x14ac:dyDescent="0.35">
      <c r="B18138" s="96"/>
      <c r="C18138" s="96"/>
      <c r="D18138" s="96"/>
      <c r="E18138" s="96"/>
      <c r="M18138" s="96"/>
      <c r="N18138" s="96"/>
    </row>
    <row r="18139" spans="2:14" s="9" customFormat="1" x14ac:dyDescent="0.35">
      <c r="B18139" s="96"/>
      <c r="C18139" s="96"/>
      <c r="D18139" s="96"/>
      <c r="E18139" s="96"/>
      <c r="M18139" s="96"/>
      <c r="N18139" s="96"/>
    </row>
    <row r="18140" spans="2:14" s="9" customFormat="1" x14ac:dyDescent="0.35">
      <c r="B18140" s="96"/>
      <c r="C18140" s="96"/>
      <c r="D18140" s="96"/>
      <c r="E18140" s="96"/>
      <c r="M18140" s="96"/>
      <c r="N18140" s="96"/>
    </row>
    <row r="18141" spans="2:14" s="9" customFormat="1" x14ac:dyDescent="0.35">
      <c r="B18141" s="96"/>
      <c r="C18141" s="96"/>
      <c r="D18141" s="96"/>
      <c r="E18141" s="96"/>
      <c r="M18141" s="96"/>
      <c r="N18141" s="96"/>
    </row>
    <row r="18142" spans="2:14" s="9" customFormat="1" x14ac:dyDescent="0.35">
      <c r="B18142" s="96"/>
      <c r="C18142" s="96"/>
      <c r="D18142" s="96"/>
      <c r="E18142" s="96"/>
      <c r="M18142" s="96"/>
      <c r="N18142" s="96"/>
    </row>
    <row r="18143" spans="2:14" s="9" customFormat="1" x14ac:dyDescent="0.35">
      <c r="B18143" s="96"/>
      <c r="C18143" s="96"/>
      <c r="D18143" s="96"/>
      <c r="E18143" s="96"/>
      <c r="M18143" s="96"/>
      <c r="N18143" s="96"/>
    </row>
    <row r="18144" spans="2:14" s="9" customFormat="1" x14ac:dyDescent="0.35">
      <c r="B18144" s="96"/>
      <c r="C18144" s="96"/>
      <c r="D18144" s="96"/>
      <c r="E18144" s="96"/>
      <c r="M18144" s="96"/>
      <c r="N18144" s="96"/>
    </row>
    <row r="18145" spans="2:14" s="9" customFormat="1" x14ac:dyDescent="0.35">
      <c r="B18145" s="96"/>
      <c r="C18145" s="96"/>
      <c r="D18145" s="96"/>
      <c r="E18145" s="96"/>
      <c r="M18145" s="96"/>
      <c r="N18145" s="96"/>
    </row>
    <row r="18146" spans="2:14" s="9" customFormat="1" x14ac:dyDescent="0.35">
      <c r="B18146" s="96"/>
      <c r="C18146" s="96"/>
      <c r="D18146" s="96"/>
      <c r="E18146" s="96"/>
      <c r="M18146" s="96"/>
      <c r="N18146" s="96"/>
    </row>
    <row r="18147" spans="2:14" s="9" customFormat="1" x14ac:dyDescent="0.35">
      <c r="B18147" s="96"/>
      <c r="C18147" s="96"/>
      <c r="D18147" s="96"/>
      <c r="E18147" s="96"/>
      <c r="M18147" s="96"/>
      <c r="N18147" s="96"/>
    </row>
    <row r="18148" spans="2:14" s="9" customFormat="1" x14ac:dyDescent="0.35">
      <c r="B18148" s="96"/>
      <c r="C18148" s="96"/>
      <c r="D18148" s="96"/>
      <c r="E18148" s="96"/>
      <c r="M18148" s="96"/>
      <c r="N18148" s="96"/>
    </row>
    <row r="18149" spans="2:14" s="9" customFormat="1" x14ac:dyDescent="0.35">
      <c r="B18149" s="96"/>
      <c r="C18149" s="96"/>
      <c r="D18149" s="96"/>
      <c r="E18149" s="96"/>
      <c r="M18149" s="96"/>
      <c r="N18149" s="96"/>
    </row>
    <row r="18150" spans="2:14" s="9" customFormat="1" x14ac:dyDescent="0.35">
      <c r="B18150" s="96"/>
      <c r="C18150" s="96"/>
      <c r="D18150" s="96"/>
      <c r="E18150" s="96"/>
      <c r="M18150" s="96"/>
      <c r="N18150" s="96"/>
    </row>
    <row r="18151" spans="2:14" s="9" customFormat="1" x14ac:dyDescent="0.35">
      <c r="B18151" s="96"/>
      <c r="C18151" s="96"/>
      <c r="D18151" s="96"/>
      <c r="E18151" s="96"/>
      <c r="M18151" s="96"/>
      <c r="N18151" s="96"/>
    </row>
    <row r="18152" spans="2:14" s="9" customFormat="1" x14ac:dyDescent="0.35">
      <c r="B18152" s="96"/>
      <c r="C18152" s="96"/>
      <c r="D18152" s="96"/>
      <c r="E18152" s="96"/>
      <c r="M18152" s="96"/>
      <c r="N18152" s="96"/>
    </row>
    <row r="18153" spans="2:14" s="9" customFormat="1" x14ac:dyDescent="0.35">
      <c r="B18153" s="96"/>
      <c r="C18153" s="96"/>
      <c r="D18153" s="96"/>
      <c r="E18153" s="96"/>
      <c r="M18153" s="96"/>
      <c r="N18153" s="96"/>
    </row>
    <row r="18154" spans="2:14" s="9" customFormat="1" x14ac:dyDescent="0.35">
      <c r="B18154" s="96"/>
      <c r="C18154" s="96"/>
      <c r="D18154" s="96"/>
      <c r="E18154" s="96"/>
      <c r="M18154" s="96"/>
      <c r="N18154" s="96"/>
    </row>
    <row r="18155" spans="2:14" s="9" customFormat="1" x14ac:dyDescent="0.35">
      <c r="B18155" s="96"/>
      <c r="C18155" s="96"/>
      <c r="D18155" s="96"/>
      <c r="E18155" s="96"/>
      <c r="M18155" s="96"/>
      <c r="N18155" s="96"/>
    </row>
    <row r="18156" spans="2:14" s="9" customFormat="1" x14ac:dyDescent="0.35">
      <c r="B18156" s="96"/>
      <c r="C18156" s="96"/>
      <c r="D18156" s="96"/>
      <c r="E18156" s="96"/>
      <c r="M18156" s="96"/>
      <c r="N18156" s="96"/>
    </row>
    <row r="18157" spans="2:14" s="9" customFormat="1" x14ac:dyDescent="0.35">
      <c r="B18157" s="96"/>
      <c r="C18157" s="96"/>
      <c r="D18157" s="96"/>
      <c r="E18157" s="96"/>
      <c r="M18157" s="96"/>
      <c r="N18157" s="96"/>
    </row>
    <row r="18158" spans="2:14" s="9" customFormat="1" x14ac:dyDescent="0.35">
      <c r="B18158" s="96"/>
      <c r="C18158" s="96"/>
      <c r="D18158" s="96"/>
      <c r="E18158" s="96"/>
      <c r="M18158" s="96"/>
      <c r="N18158" s="96"/>
    </row>
    <row r="18159" spans="2:14" s="9" customFormat="1" x14ac:dyDescent="0.35">
      <c r="B18159" s="96"/>
      <c r="C18159" s="96"/>
      <c r="D18159" s="96"/>
      <c r="E18159" s="96"/>
      <c r="M18159" s="96"/>
      <c r="N18159" s="96"/>
    </row>
    <row r="18160" spans="2:14" s="9" customFormat="1" x14ac:dyDescent="0.35">
      <c r="B18160" s="96"/>
      <c r="C18160" s="96"/>
      <c r="D18160" s="96"/>
      <c r="E18160" s="96"/>
      <c r="M18160" s="96"/>
      <c r="N18160" s="96"/>
    </row>
    <row r="18161" spans="2:14" s="9" customFormat="1" x14ac:dyDescent="0.35">
      <c r="B18161" s="96"/>
      <c r="C18161" s="96"/>
      <c r="D18161" s="96"/>
      <c r="E18161" s="96"/>
      <c r="M18161" s="96"/>
      <c r="N18161" s="96"/>
    </row>
    <row r="18162" spans="2:14" s="9" customFormat="1" x14ac:dyDescent="0.35">
      <c r="B18162" s="96"/>
      <c r="C18162" s="96"/>
      <c r="D18162" s="96"/>
      <c r="E18162" s="96"/>
      <c r="M18162" s="96"/>
      <c r="N18162" s="96"/>
    </row>
    <row r="18163" spans="2:14" s="9" customFormat="1" x14ac:dyDescent="0.35">
      <c r="B18163" s="96"/>
      <c r="C18163" s="96"/>
      <c r="D18163" s="96"/>
      <c r="E18163" s="96"/>
      <c r="M18163" s="96"/>
      <c r="N18163" s="96"/>
    </row>
    <row r="18164" spans="2:14" s="9" customFormat="1" x14ac:dyDescent="0.35">
      <c r="B18164" s="96"/>
      <c r="C18164" s="96"/>
      <c r="D18164" s="96"/>
      <c r="E18164" s="96"/>
      <c r="M18164" s="96"/>
      <c r="N18164" s="96"/>
    </row>
    <row r="18165" spans="2:14" s="9" customFormat="1" x14ac:dyDescent="0.35">
      <c r="B18165" s="96"/>
      <c r="C18165" s="96"/>
      <c r="D18165" s="96"/>
      <c r="E18165" s="96"/>
      <c r="M18165" s="96"/>
      <c r="N18165" s="96"/>
    </row>
    <row r="18166" spans="2:14" s="9" customFormat="1" x14ac:dyDescent="0.35">
      <c r="B18166" s="96"/>
      <c r="C18166" s="96"/>
      <c r="D18166" s="96"/>
      <c r="E18166" s="96"/>
      <c r="M18166" s="96"/>
      <c r="N18166" s="96"/>
    </row>
    <row r="18167" spans="2:14" s="9" customFormat="1" x14ac:dyDescent="0.35">
      <c r="B18167" s="96"/>
      <c r="C18167" s="96"/>
      <c r="D18167" s="96"/>
      <c r="E18167" s="96"/>
      <c r="M18167" s="96"/>
      <c r="N18167" s="96"/>
    </row>
    <row r="18168" spans="2:14" s="9" customFormat="1" x14ac:dyDescent="0.35">
      <c r="B18168" s="96"/>
      <c r="C18168" s="96"/>
      <c r="D18168" s="96"/>
      <c r="E18168" s="96"/>
      <c r="M18168" s="96"/>
      <c r="N18168" s="96"/>
    </row>
    <row r="18169" spans="2:14" s="9" customFormat="1" x14ac:dyDescent="0.35">
      <c r="B18169" s="96"/>
      <c r="C18169" s="96"/>
      <c r="D18169" s="96"/>
      <c r="E18169" s="96"/>
      <c r="M18169" s="96"/>
      <c r="N18169" s="96"/>
    </row>
    <row r="18170" spans="2:14" s="9" customFormat="1" x14ac:dyDescent="0.35">
      <c r="B18170" s="96"/>
      <c r="C18170" s="96"/>
      <c r="D18170" s="96"/>
      <c r="E18170" s="96"/>
      <c r="M18170" s="96"/>
      <c r="N18170" s="96"/>
    </row>
    <row r="18171" spans="2:14" s="9" customFormat="1" x14ac:dyDescent="0.35">
      <c r="B18171" s="96"/>
      <c r="C18171" s="96"/>
      <c r="D18171" s="96"/>
      <c r="E18171" s="96"/>
      <c r="M18171" s="96"/>
      <c r="N18171" s="96"/>
    </row>
    <row r="18172" spans="2:14" s="9" customFormat="1" x14ac:dyDescent="0.35">
      <c r="B18172" s="96"/>
      <c r="C18172" s="96"/>
      <c r="D18172" s="96"/>
      <c r="E18172" s="96"/>
      <c r="M18172" s="96"/>
      <c r="N18172" s="96"/>
    </row>
    <row r="18173" spans="2:14" s="9" customFormat="1" x14ac:dyDescent="0.35">
      <c r="B18173" s="96"/>
      <c r="C18173" s="96"/>
      <c r="D18173" s="96"/>
      <c r="E18173" s="96"/>
      <c r="M18173" s="96"/>
      <c r="N18173" s="96"/>
    </row>
    <row r="18174" spans="2:14" s="9" customFormat="1" x14ac:dyDescent="0.35">
      <c r="B18174" s="96"/>
      <c r="C18174" s="96"/>
      <c r="D18174" s="96"/>
      <c r="E18174" s="96"/>
      <c r="M18174" s="96"/>
      <c r="N18174" s="96"/>
    </row>
    <row r="18175" spans="2:14" s="9" customFormat="1" x14ac:dyDescent="0.35">
      <c r="B18175" s="96"/>
      <c r="C18175" s="96"/>
      <c r="D18175" s="96"/>
      <c r="E18175" s="96"/>
      <c r="M18175" s="96"/>
      <c r="N18175" s="96"/>
    </row>
    <row r="18176" spans="2:14" s="9" customFormat="1" x14ac:dyDescent="0.35">
      <c r="B18176" s="96"/>
      <c r="C18176" s="96"/>
      <c r="D18176" s="96"/>
      <c r="E18176" s="96"/>
      <c r="M18176" s="96"/>
      <c r="N18176" s="96"/>
    </row>
    <row r="18177" spans="2:14" s="9" customFormat="1" x14ac:dyDescent="0.35">
      <c r="B18177" s="96"/>
      <c r="C18177" s="96"/>
      <c r="D18177" s="96"/>
      <c r="E18177" s="96"/>
      <c r="M18177" s="96"/>
      <c r="N18177" s="96"/>
    </row>
    <row r="18178" spans="2:14" s="9" customFormat="1" x14ac:dyDescent="0.35">
      <c r="B18178" s="96"/>
      <c r="C18178" s="96"/>
      <c r="D18178" s="96"/>
      <c r="E18178" s="96"/>
      <c r="M18178" s="96"/>
      <c r="N18178" s="96"/>
    </row>
    <row r="18179" spans="2:14" s="9" customFormat="1" x14ac:dyDescent="0.35">
      <c r="B18179" s="96"/>
      <c r="C18179" s="96"/>
      <c r="D18179" s="96"/>
      <c r="E18179" s="96"/>
      <c r="M18179" s="96"/>
      <c r="N18179" s="96"/>
    </row>
    <row r="18180" spans="2:14" s="9" customFormat="1" x14ac:dyDescent="0.35">
      <c r="B18180" s="96"/>
      <c r="C18180" s="96"/>
      <c r="D18180" s="96"/>
      <c r="E18180" s="96"/>
      <c r="M18180" s="96"/>
      <c r="N18180" s="96"/>
    </row>
    <row r="18181" spans="2:14" s="9" customFormat="1" x14ac:dyDescent="0.35">
      <c r="B18181" s="96"/>
      <c r="C18181" s="96"/>
      <c r="D18181" s="96"/>
      <c r="E18181" s="96"/>
      <c r="M18181" s="96"/>
      <c r="N18181" s="96"/>
    </row>
    <row r="18182" spans="2:14" s="9" customFormat="1" x14ac:dyDescent="0.35">
      <c r="B18182" s="96"/>
      <c r="C18182" s="96"/>
      <c r="D18182" s="96"/>
      <c r="E18182" s="96"/>
      <c r="M18182" s="96"/>
      <c r="N18182" s="96"/>
    </row>
    <row r="18183" spans="2:14" s="9" customFormat="1" x14ac:dyDescent="0.35">
      <c r="B18183" s="96"/>
      <c r="C18183" s="96"/>
      <c r="D18183" s="96"/>
      <c r="E18183" s="96"/>
      <c r="M18183" s="96"/>
      <c r="N18183" s="96"/>
    </row>
    <row r="18184" spans="2:14" s="9" customFormat="1" x14ac:dyDescent="0.35">
      <c r="B18184" s="96"/>
      <c r="C18184" s="96"/>
      <c r="D18184" s="96"/>
      <c r="E18184" s="96"/>
      <c r="M18184" s="96"/>
      <c r="N18184" s="96"/>
    </row>
    <row r="18185" spans="2:14" s="9" customFormat="1" x14ac:dyDescent="0.35">
      <c r="B18185" s="96"/>
      <c r="C18185" s="96"/>
      <c r="D18185" s="96"/>
      <c r="E18185" s="96"/>
      <c r="M18185" s="96"/>
      <c r="N18185" s="96"/>
    </row>
    <row r="18186" spans="2:14" s="9" customFormat="1" x14ac:dyDescent="0.35">
      <c r="B18186" s="96"/>
      <c r="C18186" s="96"/>
      <c r="D18186" s="96"/>
      <c r="E18186" s="96"/>
      <c r="M18186" s="96"/>
      <c r="N18186" s="96"/>
    </row>
    <row r="18187" spans="2:14" s="9" customFormat="1" x14ac:dyDescent="0.35">
      <c r="B18187" s="96"/>
      <c r="C18187" s="96"/>
      <c r="D18187" s="96"/>
      <c r="E18187" s="96"/>
      <c r="M18187" s="96"/>
      <c r="N18187" s="96"/>
    </row>
    <row r="18188" spans="2:14" s="9" customFormat="1" x14ac:dyDescent="0.35">
      <c r="B18188" s="96"/>
      <c r="C18188" s="96"/>
      <c r="D18188" s="96"/>
      <c r="E18188" s="96"/>
      <c r="M18188" s="96"/>
      <c r="N18188" s="96"/>
    </row>
    <row r="18189" spans="2:14" s="9" customFormat="1" x14ac:dyDescent="0.35">
      <c r="B18189" s="96"/>
      <c r="C18189" s="96"/>
      <c r="D18189" s="96"/>
      <c r="E18189" s="96"/>
      <c r="M18189" s="96"/>
      <c r="N18189" s="96"/>
    </row>
    <row r="18190" spans="2:14" s="9" customFormat="1" x14ac:dyDescent="0.35">
      <c r="B18190" s="96"/>
      <c r="C18190" s="96"/>
      <c r="D18190" s="96"/>
      <c r="E18190" s="96"/>
      <c r="M18190" s="96"/>
      <c r="N18190" s="96"/>
    </row>
    <row r="18191" spans="2:14" s="9" customFormat="1" x14ac:dyDescent="0.35">
      <c r="B18191" s="96"/>
      <c r="C18191" s="96"/>
      <c r="D18191" s="96"/>
      <c r="E18191" s="96"/>
      <c r="M18191" s="96"/>
      <c r="N18191" s="96"/>
    </row>
    <row r="18192" spans="2:14" s="9" customFormat="1" x14ac:dyDescent="0.35">
      <c r="B18192" s="96"/>
      <c r="C18192" s="96"/>
      <c r="D18192" s="96"/>
      <c r="E18192" s="96"/>
      <c r="M18192" s="96"/>
      <c r="N18192" s="96"/>
    </row>
    <row r="18193" spans="2:14" s="9" customFormat="1" x14ac:dyDescent="0.35">
      <c r="B18193" s="96"/>
      <c r="C18193" s="96"/>
      <c r="D18193" s="96"/>
      <c r="E18193" s="96"/>
      <c r="M18193" s="96"/>
      <c r="N18193" s="96"/>
    </row>
    <row r="18194" spans="2:14" s="9" customFormat="1" x14ac:dyDescent="0.35">
      <c r="B18194" s="96"/>
      <c r="C18194" s="96"/>
      <c r="D18194" s="96"/>
      <c r="E18194" s="96"/>
      <c r="M18194" s="96"/>
      <c r="N18194" s="96"/>
    </row>
    <row r="18195" spans="2:14" s="9" customFormat="1" x14ac:dyDescent="0.35">
      <c r="B18195" s="96"/>
      <c r="C18195" s="96"/>
      <c r="D18195" s="96"/>
      <c r="E18195" s="96"/>
      <c r="M18195" s="96"/>
      <c r="N18195" s="96"/>
    </row>
    <row r="18196" spans="2:14" s="9" customFormat="1" x14ac:dyDescent="0.35">
      <c r="B18196" s="96"/>
      <c r="C18196" s="96"/>
      <c r="D18196" s="96"/>
      <c r="E18196" s="96"/>
      <c r="M18196" s="96"/>
      <c r="N18196" s="96"/>
    </row>
    <row r="18197" spans="2:14" s="9" customFormat="1" x14ac:dyDescent="0.35">
      <c r="B18197" s="96"/>
      <c r="C18197" s="96"/>
      <c r="D18197" s="96"/>
      <c r="E18197" s="96"/>
      <c r="M18197" s="96"/>
      <c r="N18197" s="96"/>
    </row>
    <row r="18198" spans="2:14" s="9" customFormat="1" x14ac:dyDescent="0.35">
      <c r="B18198" s="96"/>
      <c r="C18198" s="96"/>
      <c r="D18198" s="96"/>
      <c r="E18198" s="96"/>
      <c r="M18198" s="96"/>
      <c r="N18198" s="96"/>
    </row>
    <row r="18199" spans="2:14" s="9" customFormat="1" x14ac:dyDescent="0.35">
      <c r="B18199" s="96"/>
      <c r="C18199" s="96"/>
      <c r="D18199" s="96"/>
      <c r="E18199" s="96"/>
      <c r="M18199" s="96"/>
      <c r="N18199" s="96"/>
    </row>
    <row r="18200" spans="2:14" s="9" customFormat="1" x14ac:dyDescent="0.35">
      <c r="B18200" s="96"/>
      <c r="C18200" s="96"/>
      <c r="D18200" s="96"/>
      <c r="E18200" s="96"/>
      <c r="M18200" s="96"/>
      <c r="N18200" s="96"/>
    </row>
    <row r="18201" spans="2:14" s="9" customFormat="1" x14ac:dyDescent="0.35">
      <c r="B18201" s="96"/>
      <c r="C18201" s="96"/>
      <c r="D18201" s="96"/>
      <c r="E18201" s="96"/>
      <c r="M18201" s="96"/>
      <c r="N18201" s="96"/>
    </row>
    <row r="18202" spans="2:14" s="9" customFormat="1" x14ac:dyDescent="0.35">
      <c r="B18202" s="96"/>
      <c r="C18202" s="96"/>
      <c r="D18202" s="96"/>
      <c r="E18202" s="96"/>
      <c r="M18202" s="96"/>
      <c r="N18202" s="96"/>
    </row>
    <row r="18203" spans="2:14" s="9" customFormat="1" x14ac:dyDescent="0.35">
      <c r="B18203" s="96"/>
      <c r="C18203" s="96"/>
      <c r="D18203" s="96"/>
      <c r="E18203" s="96"/>
      <c r="M18203" s="96"/>
      <c r="N18203" s="96"/>
    </row>
    <row r="18204" spans="2:14" s="9" customFormat="1" x14ac:dyDescent="0.35">
      <c r="B18204" s="96"/>
      <c r="C18204" s="96"/>
      <c r="D18204" s="96"/>
      <c r="E18204" s="96"/>
      <c r="M18204" s="96"/>
      <c r="N18204" s="96"/>
    </row>
    <row r="18205" spans="2:14" s="9" customFormat="1" x14ac:dyDescent="0.35">
      <c r="B18205" s="96"/>
      <c r="C18205" s="96"/>
      <c r="D18205" s="96"/>
      <c r="E18205" s="96"/>
      <c r="M18205" s="96"/>
      <c r="N18205" s="96"/>
    </row>
    <row r="18206" spans="2:14" s="9" customFormat="1" x14ac:dyDescent="0.35">
      <c r="B18206" s="96"/>
      <c r="C18206" s="96"/>
      <c r="D18206" s="96"/>
      <c r="E18206" s="96"/>
      <c r="M18206" s="96"/>
      <c r="N18206" s="96"/>
    </row>
    <row r="18207" spans="2:14" s="9" customFormat="1" x14ac:dyDescent="0.35">
      <c r="B18207" s="96"/>
      <c r="C18207" s="96"/>
      <c r="D18207" s="96"/>
      <c r="E18207" s="96"/>
      <c r="M18207" s="96"/>
      <c r="N18207" s="96"/>
    </row>
    <row r="18208" spans="2:14" s="9" customFormat="1" x14ac:dyDescent="0.35">
      <c r="B18208" s="96"/>
      <c r="C18208" s="96"/>
      <c r="D18208" s="96"/>
      <c r="E18208" s="96"/>
      <c r="M18208" s="96"/>
      <c r="N18208" s="96"/>
    </row>
    <row r="18209" spans="2:14" s="9" customFormat="1" x14ac:dyDescent="0.35">
      <c r="B18209" s="96"/>
      <c r="C18209" s="96"/>
      <c r="D18209" s="96"/>
      <c r="E18209" s="96"/>
      <c r="M18209" s="96"/>
      <c r="N18209" s="96"/>
    </row>
    <row r="18210" spans="2:14" s="9" customFormat="1" x14ac:dyDescent="0.35">
      <c r="B18210" s="96"/>
      <c r="C18210" s="96"/>
      <c r="D18210" s="96"/>
      <c r="E18210" s="96"/>
      <c r="M18210" s="96"/>
      <c r="N18210" s="96"/>
    </row>
    <row r="18211" spans="2:14" s="9" customFormat="1" x14ac:dyDescent="0.35">
      <c r="B18211" s="96"/>
      <c r="C18211" s="96"/>
      <c r="D18211" s="96"/>
      <c r="E18211" s="96"/>
      <c r="M18211" s="96"/>
      <c r="N18211" s="96"/>
    </row>
    <row r="18212" spans="2:14" s="9" customFormat="1" x14ac:dyDescent="0.35">
      <c r="B18212" s="96"/>
      <c r="C18212" s="96"/>
      <c r="D18212" s="96"/>
      <c r="E18212" s="96"/>
      <c r="M18212" s="96"/>
      <c r="N18212" s="96"/>
    </row>
    <row r="18213" spans="2:14" s="9" customFormat="1" x14ac:dyDescent="0.35">
      <c r="B18213" s="96"/>
      <c r="C18213" s="96"/>
      <c r="D18213" s="96"/>
      <c r="E18213" s="96"/>
      <c r="M18213" s="96"/>
      <c r="N18213" s="96"/>
    </row>
    <row r="18214" spans="2:14" s="9" customFormat="1" x14ac:dyDescent="0.35">
      <c r="B18214" s="96"/>
      <c r="C18214" s="96"/>
      <c r="D18214" s="96"/>
      <c r="E18214" s="96"/>
      <c r="M18214" s="96"/>
      <c r="N18214" s="96"/>
    </row>
    <row r="18215" spans="2:14" s="9" customFormat="1" x14ac:dyDescent="0.35">
      <c r="B18215" s="96"/>
      <c r="C18215" s="96"/>
      <c r="D18215" s="96"/>
      <c r="E18215" s="96"/>
      <c r="M18215" s="96"/>
      <c r="N18215" s="96"/>
    </row>
    <row r="18216" spans="2:14" s="9" customFormat="1" x14ac:dyDescent="0.35">
      <c r="B18216" s="96"/>
      <c r="C18216" s="96"/>
      <c r="D18216" s="96"/>
      <c r="E18216" s="96"/>
      <c r="M18216" s="96"/>
      <c r="N18216" s="96"/>
    </row>
    <row r="18217" spans="2:14" s="9" customFormat="1" x14ac:dyDescent="0.35">
      <c r="B18217" s="96"/>
      <c r="C18217" s="96"/>
      <c r="D18217" s="96"/>
      <c r="E18217" s="96"/>
      <c r="M18217" s="96"/>
      <c r="N18217" s="96"/>
    </row>
    <row r="18218" spans="2:14" s="9" customFormat="1" x14ac:dyDescent="0.35">
      <c r="B18218" s="96"/>
      <c r="C18218" s="96"/>
      <c r="D18218" s="96"/>
      <c r="E18218" s="96"/>
      <c r="M18218" s="96"/>
      <c r="N18218" s="96"/>
    </row>
    <row r="18219" spans="2:14" s="9" customFormat="1" x14ac:dyDescent="0.35">
      <c r="B18219" s="96"/>
      <c r="C18219" s="96"/>
      <c r="D18219" s="96"/>
      <c r="E18219" s="96"/>
      <c r="M18219" s="96"/>
      <c r="N18219" s="96"/>
    </row>
    <row r="18220" spans="2:14" s="9" customFormat="1" x14ac:dyDescent="0.35">
      <c r="B18220" s="96"/>
      <c r="C18220" s="96"/>
      <c r="D18220" s="96"/>
      <c r="E18220" s="96"/>
      <c r="M18220" s="96"/>
      <c r="N18220" s="96"/>
    </row>
    <row r="18221" spans="2:14" s="9" customFormat="1" x14ac:dyDescent="0.35">
      <c r="B18221" s="96"/>
      <c r="C18221" s="96"/>
      <c r="D18221" s="96"/>
      <c r="E18221" s="96"/>
      <c r="M18221" s="96"/>
      <c r="N18221" s="96"/>
    </row>
    <row r="18222" spans="2:14" s="9" customFormat="1" x14ac:dyDescent="0.35">
      <c r="B18222" s="96"/>
      <c r="C18222" s="96"/>
      <c r="D18222" s="96"/>
      <c r="E18222" s="96"/>
      <c r="M18222" s="96"/>
      <c r="N18222" s="96"/>
    </row>
    <row r="18223" spans="2:14" s="9" customFormat="1" x14ac:dyDescent="0.35">
      <c r="B18223" s="96"/>
      <c r="C18223" s="96"/>
      <c r="D18223" s="96"/>
      <c r="E18223" s="96"/>
      <c r="M18223" s="96"/>
      <c r="N18223" s="96"/>
    </row>
    <row r="18224" spans="2:14" s="9" customFormat="1" x14ac:dyDescent="0.35">
      <c r="B18224" s="96"/>
      <c r="C18224" s="96"/>
      <c r="D18224" s="96"/>
      <c r="E18224" s="96"/>
      <c r="M18224" s="96"/>
      <c r="N18224" s="96"/>
    </row>
    <row r="18225" spans="2:14" s="9" customFormat="1" x14ac:dyDescent="0.35">
      <c r="B18225" s="96"/>
      <c r="C18225" s="96"/>
      <c r="D18225" s="96"/>
      <c r="E18225" s="96"/>
      <c r="M18225" s="96"/>
      <c r="N18225" s="96"/>
    </row>
    <row r="18226" spans="2:14" s="9" customFormat="1" x14ac:dyDescent="0.35">
      <c r="B18226" s="96"/>
      <c r="C18226" s="96"/>
      <c r="D18226" s="96"/>
      <c r="E18226" s="96"/>
      <c r="M18226" s="96"/>
      <c r="N18226" s="96"/>
    </row>
    <row r="18227" spans="2:14" s="9" customFormat="1" x14ac:dyDescent="0.35">
      <c r="B18227" s="96"/>
      <c r="C18227" s="96"/>
      <c r="D18227" s="96"/>
      <c r="E18227" s="96"/>
      <c r="M18227" s="96"/>
      <c r="N18227" s="96"/>
    </row>
    <row r="18228" spans="2:14" s="9" customFormat="1" x14ac:dyDescent="0.35">
      <c r="B18228" s="96"/>
      <c r="C18228" s="96"/>
      <c r="D18228" s="96"/>
      <c r="E18228" s="96"/>
      <c r="M18228" s="96"/>
      <c r="N18228" s="96"/>
    </row>
    <row r="18229" spans="2:14" s="9" customFormat="1" x14ac:dyDescent="0.35">
      <c r="B18229" s="96"/>
      <c r="C18229" s="96"/>
      <c r="D18229" s="96"/>
      <c r="E18229" s="96"/>
      <c r="M18229" s="96"/>
      <c r="N18229" s="96"/>
    </row>
    <row r="18230" spans="2:14" s="9" customFormat="1" x14ac:dyDescent="0.35">
      <c r="B18230" s="96"/>
      <c r="C18230" s="96"/>
      <c r="D18230" s="96"/>
      <c r="E18230" s="96"/>
      <c r="M18230" s="96"/>
      <c r="N18230" s="96"/>
    </row>
    <row r="18231" spans="2:14" s="9" customFormat="1" x14ac:dyDescent="0.35">
      <c r="B18231" s="96"/>
      <c r="C18231" s="96"/>
      <c r="D18231" s="96"/>
      <c r="E18231" s="96"/>
      <c r="M18231" s="96"/>
      <c r="N18231" s="96"/>
    </row>
    <row r="18232" spans="2:14" s="9" customFormat="1" x14ac:dyDescent="0.35">
      <c r="B18232" s="96"/>
      <c r="C18232" s="96"/>
      <c r="D18232" s="96"/>
      <c r="E18232" s="96"/>
      <c r="M18232" s="96"/>
      <c r="N18232" s="96"/>
    </row>
    <row r="18233" spans="2:14" s="9" customFormat="1" x14ac:dyDescent="0.35">
      <c r="B18233" s="96"/>
      <c r="C18233" s="96"/>
      <c r="D18233" s="96"/>
      <c r="E18233" s="96"/>
      <c r="M18233" s="96"/>
      <c r="N18233" s="96"/>
    </row>
    <row r="18234" spans="2:14" s="9" customFormat="1" x14ac:dyDescent="0.35">
      <c r="B18234" s="96"/>
      <c r="C18234" s="96"/>
      <c r="D18234" s="96"/>
      <c r="E18234" s="96"/>
      <c r="M18234" s="96"/>
      <c r="N18234" s="96"/>
    </row>
    <row r="18235" spans="2:14" s="9" customFormat="1" x14ac:dyDescent="0.35">
      <c r="B18235" s="96"/>
      <c r="C18235" s="96"/>
      <c r="D18235" s="96"/>
      <c r="E18235" s="96"/>
      <c r="M18235" s="96"/>
      <c r="N18235" s="96"/>
    </row>
    <row r="18236" spans="2:14" s="9" customFormat="1" x14ac:dyDescent="0.35">
      <c r="B18236" s="96"/>
      <c r="C18236" s="96"/>
      <c r="D18236" s="96"/>
      <c r="E18236" s="96"/>
      <c r="M18236" s="96"/>
      <c r="N18236" s="96"/>
    </row>
    <row r="18237" spans="2:14" s="9" customFormat="1" x14ac:dyDescent="0.35">
      <c r="B18237" s="96"/>
      <c r="C18237" s="96"/>
      <c r="D18237" s="96"/>
      <c r="E18237" s="96"/>
      <c r="M18237" s="96"/>
      <c r="N18237" s="96"/>
    </row>
    <row r="18238" spans="2:14" s="9" customFormat="1" x14ac:dyDescent="0.35">
      <c r="B18238" s="96"/>
      <c r="C18238" s="96"/>
      <c r="D18238" s="96"/>
      <c r="E18238" s="96"/>
      <c r="M18238" s="96"/>
      <c r="N18238" s="96"/>
    </row>
    <row r="18239" spans="2:14" s="9" customFormat="1" x14ac:dyDescent="0.35">
      <c r="B18239" s="96"/>
      <c r="C18239" s="96"/>
      <c r="D18239" s="96"/>
      <c r="E18239" s="96"/>
      <c r="M18239" s="96"/>
      <c r="N18239" s="96"/>
    </row>
    <row r="18240" spans="2:14" s="9" customFormat="1" x14ac:dyDescent="0.35">
      <c r="B18240" s="96"/>
      <c r="C18240" s="96"/>
      <c r="D18240" s="96"/>
      <c r="E18240" s="96"/>
      <c r="M18240" s="96"/>
      <c r="N18240" s="96"/>
    </row>
    <row r="18241" spans="2:14" s="9" customFormat="1" x14ac:dyDescent="0.35">
      <c r="B18241" s="96"/>
      <c r="C18241" s="96"/>
      <c r="D18241" s="96"/>
      <c r="E18241" s="96"/>
      <c r="M18241" s="96"/>
      <c r="N18241" s="96"/>
    </row>
    <row r="18242" spans="2:14" s="9" customFormat="1" x14ac:dyDescent="0.35">
      <c r="B18242" s="96"/>
      <c r="C18242" s="96"/>
      <c r="D18242" s="96"/>
      <c r="E18242" s="96"/>
      <c r="M18242" s="96"/>
      <c r="N18242" s="96"/>
    </row>
    <row r="18243" spans="2:14" s="9" customFormat="1" x14ac:dyDescent="0.35">
      <c r="B18243" s="96"/>
      <c r="C18243" s="96"/>
      <c r="D18243" s="96"/>
      <c r="E18243" s="96"/>
      <c r="M18243" s="96"/>
      <c r="N18243" s="96"/>
    </row>
    <row r="18244" spans="2:14" s="9" customFormat="1" x14ac:dyDescent="0.35">
      <c r="B18244" s="96"/>
      <c r="C18244" s="96"/>
      <c r="D18244" s="96"/>
      <c r="E18244" s="96"/>
      <c r="M18244" s="96"/>
      <c r="N18244" s="96"/>
    </row>
    <row r="18245" spans="2:14" s="9" customFormat="1" x14ac:dyDescent="0.35">
      <c r="B18245" s="96"/>
      <c r="C18245" s="96"/>
      <c r="D18245" s="96"/>
      <c r="E18245" s="96"/>
      <c r="M18245" s="96"/>
      <c r="N18245" s="96"/>
    </row>
    <row r="18246" spans="2:14" s="9" customFormat="1" x14ac:dyDescent="0.35">
      <c r="B18246" s="96"/>
      <c r="C18246" s="96"/>
      <c r="D18246" s="96"/>
      <c r="E18246" s="96"/>
      <c r="M18246" s="96"/>
      <c r="N18246" s="96"/>
    </row>
    <row r="18247" spans="2:14" s="9" customFormat="1" x14ac:dyDescent="0.35">
      <c r="B18247" s="96"/>
      <c r="C18247" s="96"/>
      <c r="D18247" s="96"/>
      <c r="E18247" s="96"/>
      <c r="M18247" s="96"/>
      <c r="N18247" s="96"/>
    </row>
    <row r="18248" spans="2:14" s="9" customFormat="1" x14ac:dyDescent="0.35">
      <c r="B18248" s="96"/>
      <c r="C18248" s="96"/>
      <c r="D18248" s="96"/>
      <c r="E18248" s="96"/>
      <c r="M18248" s="96"/>
      <c r="N18248" s="96"/>
    </row>
    <row r="18249" spans="2:14" s="9" customFormat="1" x14ac:dyDescent="0.35">
      <c r="B18249" s="96"/>
      <c r="C18249" s="96"/>
      <c r="D18249" s="96"/>
      <c r="E18249" s="96"/>
      <c r="M18249" s="96"/>
      <c r="N18249" s="96"/>
    </row>
    <row r="18250" spans="2:14" s="9" customFormat="1" x14ac:dyDescent="0.35">
      <c r="B18250" s="96"/>
      <c r="C18250" s="96"/>
      <c r="D18250" s="96"/>
      <c r="E18250" s="96"/>
      <c r="M18250" s="96"/>
      <c r="N18250" s="96"/>
    </row>
    <row r="18251" spans="2:14" s="9" customFormat="1" x14ac:dyDescent="0.35">
      <c r="B18251" s="96"/>
      <c r="C18251" s="96"/>
      <c r="D18251" s="96"/>
      <c r="E18251" s="96"/>
      <c r="M18251" s="96"/>
      <c r="N18251" s="96"/>
    </row>
    <row r="18252" spans="2:14" s="9" customFormat="1" x14ac:dyDescent="0.35">
      <c r="B18252" s="96"/>
      <c r="C18252" s="96"/>
      <c r="D18252" s="96"/>
      <c r="E18252" s="96"/>
      <c r="M18252" s="96"/>
      <c r="N18252" s="96"/>
    </row>
    <row r="18253" spans="2:14" s="9" customFormat="1" x14ac:dyDescent="0.35">
      <c r="B18253" s="96"/>
      <c r="C18253" s="96"/>
      <c r="D18253" s="96"/>
      <c r="E18253" s="96"/>
      <c r="M18253" s="96"/>
      <c r="N18253" s="96"/>
    </row>
    <row r="18254" spans="2:14" s="9" customFormat="1" x14ac:dyDescent="0.35">
      <c r="B18254" s="96"/>
      <c r="C18254" s="96"/>
      <c r="D18254" s="96"/>
      <c r="E18254" s="96"/>
      <c r="M18254" s="96"/>
      <c r="N18254" s="96"/>
    </row>
    <row r="18255" spans="2:14" s="9" customFormat="1" x14ac:dyDescent="0.35">
      <c r="B18255" s="96"/>
      <c r="C18255" s="96"/>
      <c r="D18255" s="96"/>
      <c r="E18255" s="96"/>
      <c r="M18255" s="96"/>
      <c r="N18255" s="96"/>
    </row>
    <row r="18256" spans="2:14" s="9" customFormat="1" x14ac:dyDescent="0.35">
      <c r="B18256" s="96"/>
      <c r="C18256" s="96"/>
      <c r="D18256" s="96"/>
      <c r="E18256" s="96"/>
      <c r="M18256" s="96"/>
      <c r="N18256" s="96"/>
    </row>
    <row r="18257" spans="2:14" s="9" customFormat="1" x14ac:dyDescent="0.35">
      <c r="B18257" s="96"/>
      <c r="C18257" s="96"/>
      <c r="D18257" s="96"/>
      <c r="E18257" s="96"/>
      <c r="M18257" s="96"/>
      <c r="N18257" s="96"/>
    </row>
    <row r="18258" spans="2:14" s="9" customFormat="1" x14ac:dyDescent="0.35">
      <c r="B18258" s="96"/>
      <c r="C18258" s="96"/>
      <c r="D18258" s="96"/>
      <c r="E18258" s="96"/>
      <c r="M18258" s="96"/>
      <c r="N18258" s="96"/>
    </row>
    <row r="18259" spans="2:14" s="9" customFormat="1" x14ac:dyDescent="0.35">
      <c r="B18259" s="96"/>
      <c r="C18259" s="96"/>
      <c r="D18259" s="96"/>
      <c r="E18259" s="96"/>
      <c r="M18259" s="96"/>
      <c r="N18259" s="96"/>
    </row>
    <row r="18260" spans="2:14" s="9" customFormat="1" x14ac:dyDescent="0.35">
      <c r="B18260" s="96"/>
      <c r="C18260" s="96"/>
      <c r="D18260" s="96"/>
      <c r="E18260" s="96"/>
      <c r="M18260" s="96"/>
      <c r="N18260" s="96"/>
    </row>
    <row r="18261" spans="2:14" s="9" customFormat="1" x14ac:dyDescent="0.35">
      <c r="B18261" s="96"/>
      <c r="C18261" s="96"/>
      <c r="D18261" s="96"/>
      <c r="E18261" s="96"/>
      <c r="M18261" s="96"/>
      <c r="N18261" s="96"/>
    </row>
    <row r="18262" spans="2:14" s="9" customFormat="1" x14ac:dyDescent="0.35">
      <c r="B18262" s="96"/>
      <c r="C18262" s="96"/>
      <c r="D18262" s="96"/>
      <c r="E18262" s="96"/>
      <c r="M18262" s="96"/>
      <c r="N18262" s="96"/>
    </row>
    <row r="18263" spans="2:14" s="9" customFormat="1" x14ac:dyDescent="0.35">
      <c r="B18263" s="96"/>
      <c r="C18263" s="96"/>
      <c r="D18263" s="96"/>
      <c r="E18263" s="96"/>
      <c r="M18263" s="96"/>
      <c r="N18263" s="96"/>
    </row>
    <row r="18264" spans="2:14" s="9" customFormat="1" x14ac:dyDescent="0.35">
      <c r="B18264" s="96"/>
      <c r="C18264" s="96"/>
      <c r="D18264" s="96"/>
      <c r="E18264" s="96"/>
      <c r="M18264" s="96"/>
      <c r="N18264" s="96"/>
    </row>
    <row r="18265" spans="2:14" s="9" customFormat="1" x14ac:dyDescent="0.35">
      <c r="B18265" s="96"/>
      <c r="C18265" s="96"/>
      <c r="D18265" s="96"/>
      <c r="E18265" s="96"/>
      <c r="M18265" s="96"/>
      <c r="N18265" s="96"/>
    </row>
    <row r="18266" spans="2:14" s="9" customFormat="1" x14ac:dyDescent="0.35">
      <c r="B18266" s="96"/>
      <c r="C18266" s="96"/>
      <c r="D18266" s="96"/>
      <c r="E18266" s="96"/>
      <c r="M18266" s="96"/>
      <c r="N18266" s="96"/>
    </row>
    <row r="18267" spans="2:14" s="9" customFormat="1" x14ac:dyDescent="0.35">
      <c r="B18267" s="96"/>
      <c r="C18267" s="96"/>
      <c r="D18267" s="96"/>
      <c r="E18267" s="96"/>
      <c r="M18267" s="96"/>
      <c r="N18267" s="96"/>
    </row>
    <row r="18268" spans="2:14" s="9" customFormat="1" x14ac:dyDescent="0.35">
      <c r="B18268" s="96"/>
      <c r="C18268" s="96"/>
      <c r="D18268" s="96"/>
      <c r="E18268" s="96"/>
      <c r="M18268" s="96"/>
      <c r="N18268" s="96"/>
    </row>
    <row r="18269" spans="2:14" s="9" customFormat="1" x14ac:dyDescent="0.35">
      <c r="B18269" s="96"/>
      <c r="C18269" s="96"/>
      <c r="D18269" s="96"/>
      <c r="E18269" s="96"/>
      <c r="M18269" s="96"/>
      <c r="N18269" s="96"/>
    </row>
    <row r="18270" spans="2:14" s="9" customFormat="1" x14ac:dyDescent="0.35">
      <c r="B18270" s="96"/>
      <c r="C18270" s="96"/>
      <c r="D18270" s="96"/>
      <c r="E18270" s="96"/>
      <c r="M18270" s="96"/>
      <c r="N18270" s="96"/>
    </row>
    <row r="18271" spans="2:14" s="9" customFormat="1" x14ac:dyDescent="0.35">
      <c r="B18271" s="96"/>
      <c r="C18271" s="96"/>
      <c r="D18271" s="96"/>
      <c r="E18271" s="96"/>
      <c r="M18271" s="96"/>
      <c r="N18271" s="96"/>
    </row>
    <row r="18272" spans="2:14" s="9" customFormat="1" x14ac:dyDescent="0.35">
      <c r="B18272" s="96"/>
      <c r="C18272" s="96"/>
      <c r="D18272" s="96"/>
      <c r="E18272" s="96"/>
      <c r="M18272" s="96"/>
      <c r="N18272" s="96"/>
    </row>
    <row r="18273" spans="2:14" s="9" customFormat="1" x14ac:dyDescent="0.35">
      <c r="B18273" s="96"/>
      <c r="C18273" s="96"/>
      <c r="D18273" s="96"/>
      <c r="E18273" s="96"/>
      <c r="M18273" s="96"/>
      <c r="N18273" s="96"/>
    </row>
    <row r="18274" spans="2:14" s="9" customFormat="1" x14ac:dyDescent="0.35">
      <c r="B18274" s="96"/>
      <c r="C18274" s="96"/>
      <c r="D18274" s="96"/>
      <c r="E18274" s="96"/>
      <c r="M18274" s="96"/>
      <c r="N18274" s="96"/>
    </row>
    <row r="18275" spans="2:14" s="9" customFormat="1" x14ac:dyDescent="0.35">
      <c r="B18275" s="96"/>
      <c r="C18275" s="96"/>
      <c r="D18275" s="96"/>
      <c r="E18275" s="96"/>
      <c r="M18275" s="96"/>
      <c r="N18275" s="96"/>
    </row>
    <row r="18276" spans="2:14" s="9" customFormat="1" x14ac:dyDescent="0.35">
      <c r="B18276" s="96"/>
      <c r="C18276" s="96"/>
      <c r="D18276" s="96"/>
      <c r="E18276" s="96"/>
      <c r="M18276" s="96"/>
      <c r="N18276" s="96"/>
    </row>
    <row r="18277" spans="2:14" s="9" customFormat="1" x14ac:dyDescent="0.35">
      <c r="B18277" s="96"/>
      <c r="C18277" s="96"/>
      <c r="D18277" s="96"/>
      <c r="E18277" s="96"/>
      <c r="M18277" s="96"/>
      <c r="N18277" s="96"/>
    </row>
    <row r="18278" spans="2:14" s="9" customFormat="1" x14ac:dyDescent="0.35">
      <c r="B18278" s="96"/>
      <c r="C18278" s="96"/>
      <c r="D18278" s="96"/>
      <c r="E18278" s="96"/>
      <c r="M18278" s="96"/>
      <c r="N18278" s="96"/>
    </row>
    <row r="18279" spans="2:14" s="9" customFormat="1" x14ac:dyDescent="0.35">
      <c r="B18279" s="96"/>
      <c r="C18279" s="96"/>
      <c r="D18279" s="96"/>
      <c r="E18279" s="96"/>
      <c r="M18279" s="96"/>
      <c r="N18279" s="96"/>
    </row>
    <row r="18280" spans="2:14" s="9" customFormat="1" x14ac:dyDescent="0.35">
      <c r="B18280" s="96"/>
      <c r="C18280" s="96"/>
      <c r="D18280" s="96"/>
      <c r="E18280" s="96"/>
      <c r="M18280" s="96"/>
      <c r="N18280" s="96"/>
    </row>
    <row r="18281" spans="2:14" s="9" customFormat="1" x14ac:dyDescent="0.35">
      <c r="B18281" s="96"/>
      <c r="C18281" s="96"/>
      <c r="D18281" s="96"/>
      <c r="E18281" s="96"/>
      <c r="M18281" s="96"/>
      <c r="N18281" s="96"/>
    </row>
    <row r="18282" spans="2:14" s="9" customFormat="1" x14ac:dyDescent="0.35">
      <c r="B18282" s="96"/>
      <c r="C18282" s="96"/>
      <c r="D18282" s="96"/>
      <c r="E18282" s="96"/>
      <c r="M18282" s="96"/>
      <c r="N18282" s="96"/>
    </row>
    <row r="18283" spans="2:14" s="9" customFormat="1" x14ac:dyDescent="0.35">
      <c r="B18283" s="96"/>
      <c r="C18283" s="96"/>
      <c r="D18283" s="96"/>
      <c r="E18283" s="96"/>
      <c r="M18283" s="96"/>
      <c r="N18283" s="96"/>
    </row>
    <row r="18284" spans="2:14" s="9" customFormat="1" x14ac:dyDescent="0.35">
      <c r="B18284" s="96"/>
      <c r="C18284" s="96"/>
      <c r="D18284" s="96"/>
      <c r="E18284" s="96"/>
      <c r="M18284" s="96"/>
      <c r="N18284" s="96"/>
    </row>
    <row r="18285" spans="2:14" s="9" customFormat="1" x14ac:dyDescent="0.35">
      <c r="B18285" s="96"/>
      <c r="C18285" s="96"/>
      <c r="D18285" s="96"/>
      <c r="E18285" s="96"/>
      <c r="M18285" s="96"/>
      <c r="N18285" s="96"/>
    </row>
    <row r="18286" spans="2:14" s="9" customFormat="1" x14ac:dyDescent="0.35">
      <c r="B18286" s="96"/>
      <c r="C18286" s="96"/>
      <c r="D18286" s="96"/>
      <c r="E18286" s="96"/>
      <c r="M18286" s="96"/>
      <c r="N18286" s="96"/>
    </row>
    <row r="18287" spans="2:14" s="9" customFormat="1" x14ac:dyDescent="0.35">
      <c r="B18287" s="96"/>
      <c r="C18287" s="96"/>
      <c r="D18287" s="96"/>
      <c r="E18287" s="96"/>
      <c r="M18287" s="96"/>
      <c r="N18287" s="96"/>
    </row>
    <row r="18288" spans="2:14" s="9" customFormat="1" x14ac:dyDescent="0.35">
      <c r="B18288" s="96"/>
      <c r="C18288" s="96"/>
      <c r="D18288" s="96"/>
      <c r="E18288" s="96"/>
      <c r="M18288" s="96"/>
      <c r="N18288" s="96"/>
    </row>
    <row r="18289" spans="2:14" s="9" customFormat="1" x14ac:dyDescent="0.35">
      <c r="B18289" s="96"/>
      <c r="C18289" s="96"/>
      <c r="D18289" s="96"/>
      <c r="E18289" s="96"/>
      <c r="M18289" s="96"/>
      <c r="N18289" s="96"/>
    </row>
    <row r="18290" spans="2:14" s="9" customFormat="1" x14ac:dyDescent="0.35">
      <c r="B18290" s="96"/>
      <c r="C18290" s="96"/>
      <c r="D18290" s="96"/>
      <c r="E18290" s="96"/>
      <c r="M18290" s="96"/>
      <c r="N18290" s="96"/>
    </row>
    <row r="18291" spans="2:14" s="9" customFormat="1" x14ac:dyDescent="0.35">
      <c r="B18291" s="96"/>
      <c r="C18291" s="96"/>
      <c r="D18291" s="96"/>
      <c r="E18291" s="96"/>
      <c r="M18291" s="96"/>
      <c r="N18291" s="96"/>
    </row>
    <row r="18292" spans="2:14" s="9" customFormat="1" x14ac:dyDescent="0.35">
      <c r="B18292" s="96"/>
      <c r="C18292" s="96"/>
      <c r="D18292" s="96"/>
      <c r="E18292" s="96"/>
      <c r="M18292" s="96"/>
      <c r="N18292" s="96"/>
    </row>
    <row r="18293" spans="2:14" s="9" customFormat="1" x14ac:dyDescent="0.35">
      <c r="B18293" s="96"/>
      <c r="C18293" s="96"/>
      <c r="D18293" s="96"/>
      <c r="E18293" s="96"/>
      <c r="M18293" s="96"/>
      <c r="N18293" s="96"/>
    </row>
    <row r="18294" spans="2:14" s="9" customFormat="1" x14ac:dyDescent="0.35">
      <c r="B18294" s="96"/>
      <c r="C18294" s="96"/>
      <c r="D18294" s="96"/>
      <c r="E18294" s="96"/>
      <c r="M18294" s="96"/>
      <c r="N18294" s="96"/>
    </row>
    <row r="18295" spans="2:14" s="9" customFormat="1" x14ac:dyDescent="0.35">
      <c r="B18295" s="96"/>
      <c r="C18295" s="96"/>
      <c r="D18295" s="96"/>
      <c r="E18295" s="96"/>
      <c r="M18295" s="96"/>
      <c r="N18295" s="96"/>
    </row>
    <row r="18296" spans="2:14" s="9" customFormat="1" x14ac:dyDescent="0.35">
      <c r="B18296" s="96"/>
      <c r="C18296" s="96"/>
      <c r="D18296" s="96"/>
      <c r="E18296" s="96"/>
      <c r="M18296" s="96"/>
      <c r="N18296" s="96"/>
    </row>
    <row r="18297" spans="2:14" s="9" customFormat="1" x14ac:dyDescent="0.35">
      <c r="B18297" s="96"/>
      <c r="C18297" s="96"/>
      <c r="D18297" s="96"/>
      <c r="E18297" s="96"/>
      <c r="M18297" s="96"/>
      <c r="N18297" s="96"/>
    </row>
    <row r="18298" spans="2:14" s="9" customFormat="1" x14ac:dyDescent="0.35">
      <c r="B18298" s="96"/>
      <c r="C18298" s="96"/>
      <c r="D18298" s="96"/>
      <c r="E18298" s="96"/>
      <c r="M18298" s="96"/>
      <c r="N18298" s="96"/>
    </row>
    <row r="18299" spans="2:14" s="9" customFormat="1" x14ac:dyDescent="0.35">
      <c r="B18299" s="96"/>
      <c r="C18299" s="96"/>
      <c r="D18299" s="96"/>
      <c r="E18299" s="96"/>
      <c r="M18299" s="96"/>
      <c r="N18299" s="96"/>
    </row>
    <row r="18300" spans="2:14" s="9" customFormat="1" x14ac:dyDescent="0.35">
      <c r="B18300" s="96"/>
      <c r="C18300" s="96"/>
      <c r="D18300" s="96"/>
      <c r="E18300" s="96"/>
      <c r="M18300" s="96"/>
      <c r="N18300" s="96"/>
    </row>
    <row r="18301" spans="2:14" s="9" customFormat="1" x14ac:dyDescent="0.35">
      <c r="B18301" s="96"/>
      <c r="C18301" s="96"/>
      <c r="D18301" s="96"/>
      <c r="E18301" s="96"/>
      <c r="M18301" s="96"/>
      <c r="N18301" s="96"/>
    </row>
    <row r="18302" spans="2:14" s="9" customFormat="1" x14ac:dyDescent="0.35">
      <c r="B18302" s="96"/>
      <c r="C18302" s="96"/>
      <c r="D18302" s="96"/>
      <c r="E18302" s="96"/>
      <c r="M18302" s="96"/>
      <c r="N18302" s="96"/>
    </row>
    <row r="18303" spans="2:14" s="9" customFormat="1" x14ac:dyDescent="0.35">
      <c r="B18303" s="96"/>
      <c r="C18303" s="96"/>
      <c r="D18303" s="96"/>
      <c r="E18303" s="96"/>
      <c r="M18303" s="96"/>
      <c r="N18303" s="96"/>
    </row>
    <row r="18304" spans="2:14" s="9" customFormat="1" x14ac:dyDescent="0.35">
      <c r="B18304" s="96"/>
      <c r="C18304" s="96"/>
      <c r="D18304" s="96"/>
      <c r="E18304" s="96"/>
      <c r="M18304" s="96"/>
      <c r="N18304" s="96"/>
    </row>
    <row r="18305" spans="2:14" s="9" customFormat="1" x14ac:dyDescent="0.35">
      <c r="B18305" s="96"/>
      <c r="C18305" s="96"/>
      <c r="D18305" s="96"/>
      <c r="E18305" s="96"/>
      <c r="M18305" s="96"/>
      <c r="N18305" s="96"/>
    </row>
    <row r="18306" spans="2:14" s="9" customFormat="1" x14ac:dyDescent="0.35">
      <c r="B18306" s="96"/>
      <c r="C18306" s="96"/>
      <c r="D18306" s="96"/>
      <c r="E18306" s="96"/>
      <c r="M18306" s="96"/>
      <c r="N18306" s="96"/>
    </row>
    <row r="18307" spans="2:14" s="9" customFormat="1" x14ac:dyDescent="0.35">
      <c r="B18307" s="96"/>
      <c r="C18307" s="96"/>
      <c r="D18307" s="96"/>
      <c r="E18307" s="96"/>
      <c r="M18307" s="96"/>
      <c r="N18307" s="96"/>
    </row>
    <row r="18308" spans="2:14" s="9" customFormat="1" x14ac:dyDescent="0.35">
      <c r="B18308" s="96"/>
      <c r="C18308" s="96"/>
      <c r="D18308" s="96"/>
      <c r="E18308" s="96"/>
      <c r="M18308" s="96"/>
      <c r="N18308" s="96"/>
    </row>
    <row r="18309" spans="2:14" s="9" customFormat="1" x14ac:dyDescent="0.35">
      <c r="B18309" s="96"/>
      <c r="C18309" s="96"/>
      <c r="D18309" s="96"/>
      <c r="E18309" s="96"/>
      <c r="M18309" s="96"/>
      <c r="N18309" s="96"/>
    </row>
    <row r="18310" spans="2:14" s="9" customFormat="1" x14ac:dyDescent="0.35">
      <c r="B18310" s="96"/>
      <c r="C18310" s="96"/>
      <c r="D18310" s="96"/>
      <c r="E18310" s="96"/>
      <c r="M18310" s="96"/>
      <c r="N18310" s="96"/>
    </row>
    <row r="18311" spans="2:14" s="9" customFormat="1" x14ac:dyDescent="0.35">
      <c r="B18311" s="96"/>
      <c r="C18311" s="96"/>
      <c r="D18311" s="96"/>
      <c r="E18311" s="96"/>
      <c r="M18311" s="96"/>
      <c r="N18311" s="96"/>
    </row>
    <row r="18312" spans="2:14" s="9" customFormat="1" x14ac:dyDescent="0.35">
      <c r="B18312" s="96"/>
      <c r="C18312" s="96"/>
      <c r="D18312" s="96"/>
      <c r="E18312" s="96"/>
      <c r="M18312" s="96"/>
      <c r="N18312" s="96"/>
    </row>
    <row r="18313" spans="2:14" s="9" customFormat="1" x14ac:dyDescent="0.35">
      <c r="B18313" s="96"/>
      <c r="C18313" s="96"/>
      <c r="D18313" s="96"/>
      <c r="E18313" s="96"/>
      <c r="M18313" s="96"/>
      <c r="N18313" s="96"/>
    </row>
    <row r="18314" spans="2:14" s="9" customFormat="1" x14ac:dyDescent="0.35">
      <c r="B18314" s="96"/>
      <c r="C18314" s="96"/>
      <c r="D18314" s="96"/>
      <c r="E18314" s="96"/>
      <c r="M18314" s="96"/>
      <c r="N18314" s="96"/>
    </row>
    <row r="18315" spans="2:14" s="9" customFormat="1" x14ac:dyDescent="0.35">
      <c r="B18315" s="96"/>
      <c r="C18315" s="96"/>
      <c r="D18315" s="96"/>
      <c r="E18315" s="96"/>
      <c r="M18315" s="96"/>
      <c r="N18315" s="96"/>
    </row>
    <row r="18316" spans="2:14" s="9" customFormat="1" x14ac:dyDescent="0.35">
      <c r="B18316" s="96"/>
      <c r="C18316" s="96"/>
      <c r="D18316" s="96"/>
      <c r="E18316" s="96"/>
      <c r="M18316" s="96"/>
      <c r="N18316" s="96"/>
    </row>
    <row r="18317" spans="2:14" s="9" customFormat="1" x14ac:dyDescent="0.35">
      <c r="B18317" s="96"/>
      <c r="C18317" s="96"/>
      <c r="D18317" s="96"/>
      <c r="E18317" s="96"/>
      <c r="M18317" s="96"/>
      <c r="N18317" s="96"/>
    </row>
    <row r="18318" spans="2:14" s="9" customFormat="1" x14ac:dyDescent="0.35">
      <c r="B18318" s="96"/>
      <c r="C18318" s="96"/>
      <c r="D18318" s="96"/>
      <c r="E18318" s="96"/>
      <c r="M18318" s="96"/>
      <c r="N18318" s="96"/>
    </row>
    <row r="18319" spans="2:14" s="9" customFormat="1" x14ac:dyDescent="0.35">
      <c r="B18319" s="96"/>
      <c r="C18319" s="96"/>
      <c r="D18319" s="96"/>
      <c r="E18319" s="96"/>
      <c r="M18319" s="96"/>
      <c r="N18319" s="96"/>
    </row>
    <row r="18320" spans="2:14" s="9" customFormat="1" x14ac:dyDescent="0.35">
      <c r="B18320" s="96"/>
      <c r="C18320" s="96"/>
      <c r="D18320" s="96"/>
      <c r="E18320" s="96"/>
      <c r="M18320" s="96"/>
      <c r="N18320" s="96"/>
    </row>
    <row r="18321" spans="2:14" s="9" customFormat="1" x14ac:dyDescent="0.35">
      <c r="B18321" s="96"/>
      <c r="C18321" s="96"/>
      <c r="D18321" s="96"/>
      <c r="E18321" s="96"/>
      <c r="M18321" s="96"/>
      <c r="N18321" s="96"/>
    </row>
    <row r="18322" spans="2:14" s="9" customFormat="1" x14ac:dyDescent="0.35">
      <c r="B18322" s="96"/>
      <c r="C18322" s="96"/>
      <c r="D18322" s="96"/>
      <c r="E18322" s="96"/>
      <c r="M18322" s="96"/>
      <c r="N18322" s="96"/>
    </row>
    <row r="18323" spans="2:14" s="9" customFormat="1" x14ac:dyDescent="0.35">
      <c r="B18323" s="96"/>
      <c r="C18323" s="96"/>
      <c r="D18323" s="96"/>
      <c r="E18323" s="96"/>
      <c r="M18323" s="96"/>
      <c r="N18323" s="96"/>
    </row>
    <row r="18324" spans="2:14" s="9" customFormat="1" x14ac:dyDescent="0.35">
      <c r="B18324" s="96"/>
      <c r="C18324" s="96"/>
      <c r="D18324" s="96"/>
      <c r="E18324" s="96"/>
      <c r="M18324" s="96"/>
      <c r="N18324" s="96"/>
    </row>
    <row r="18325" spans="2:14" s="9" customFormat="1" x14ac:dyDescent="0.35">
      <c r="B18325" s="96"/>
      <c r="C18325" s="96"/>
      <c r="D18325" s="96"/>
      <c r="E18325" s="96"/>
      <c r="M18325" s="96"/>
      <c r="N18325" s="96"/>
    </row>
    <row r="18326" spans="2:14" s="9" customFormat="1" x14ac:dyDescent="0.35">
      <c r="B18326" s="96"/>
      <c r="C18326" s="96"/>
      <c r="D18326" s="96"/>
      <c r="E18326" s="96"/>
      <c r="M18326" s="96"/>
      <c r="N18326" s="96"/>
    </row>
    <row r="18327" spans="2:14" s="9" customFormat="1" x14ac:dyDescent="0.35">
      <c r="B18327" s="96"/>
      <c r="C18327" s="96"/>
      <c r="D18327" s="96"/>
      <c r="E18327" s="96"/>
      <c r="M18327" s="96"/>
      <c r="N18327" s="96"/>
    </row>
    <row r="18328" spans="2:14" s="9" customFormat="1" x14ac:dyDescent="0.35">
      <c r="B18328" s="96"/>
      <c r="C18328" s="96"/>
      <c r="D18328" s="96"/>
      <c r="E18328" s="96"/>
      <c r="M18328" s="96"/>
      <c r="N18328" s="96"/>
    </row>
    <row r="18329" spans="2:14" s="9" customFormat="1" x14ac:dyDescent="0.35">
      <c r="B18329" s="96"/>
      <c r="C18329" s="96"/>
      <c r="D18329" s="96"/>
      <c r="E18329" s="96"/>
      <c r="M18329" s="96"/>
      <c r="N18329" s="96"/>
    </row>
    <row r="18330" spans="2:14" s="9" customFormat="1" x14ac:dyDescent="0.35">
      <c r="B18330" s="96"/>
      <c r="C18330" s="96"/>
      <c r="D18330" s="96"/>
      <c r="E18330" s="96"/>
      <c r="M18330" s="96"/>
      <c r="N18330" s="96"/>
    </row>
    <row r="18331" spans="2:14" s="9" customFormat="1" x14ac:dyDescent="0.35">
      <c r="B18331" s="96"/>
      <c r="C18331" s="96"/>
      <c r="D18331" s="96"/>
      <c r="E18331" s="96"/>
      <c r="M18331" s="96"/>
      <c r="N18331" s="96"/>
    </row>
    <row r="18332" spans="2:14" s="9" customFormat="1" x14ac:dyDescent="0.35">
      <c r="B18332" s="96"/>
      <c r="C18332" s="96"/>
      <c r="D18332" s="96"/>
      <c r="E18332" s="96"/>
      <c r="M18332" s="96"/>
      <c r="N18332" s="96"/>
    </row>
    <row r="18333" spans="2:14" s="9" customFormat="1" x14ac:dyDescent="0.35">
      <c r="B18333" s="96"/>
      <c r="C18333" s="96"/>
      <c r="D18333" s="96"/>
      <c r="E18333" s="96"/>
      <c r="M18333" s="96"/>
      <c r="N18333" s="96"/>
    </row>
    <row r="18334" spans="2:14" s="9" customFormat="1" x14ac:dyDescent="0.35">
      <c r="B18334" s="96"/>
      <c r="C18334" s="96"/>
      <c r="D18334" s="96"/>
      <c r="E18334" s="96"/>
      <c r="M18334" s="96"/>
      <c r="N18334" s="96"/>
    </row>
    <row r="18335" spans="2:14" s="9" customFormat="1" x14ac:dyDescent="0.35">
      <c r="B18335" s="96"/>
      <c r="C18335" s="96"/>
      <c r="D18335" s="96"/>
      <c r="E18335" s="96"/>
      <c r="M18335" s="96"/>
      <c r="N18335" s="96"/>
    </row>
    <row r="18336" spans="2:14" s="9" customFormat="1" x14ac:dyDescent="0.35">
      <c r="B18336" s="96"/>
      <c r="C18336" s="96"/>
      <c r="D18336" s="96"/>
      <c r="E18336" s="96"/>
      <c r="M18336" s="96"/>
      <c r="N18336" s="96"/>
    </row>
    <row r="18337" spans="2:14" s="9" customFormat="1" x14ac:dyDescent="0.35">
      <c r="B18337" s="96"/>
      <c r="C18337" s="96"/>
      <c r="D18337" s="96"/>
      <c r="E18337" s="96"/>
      <c r="M18337" s="96"/>
      <c r="N18337" s="96"/>
    </row>
    <row r="18338" spans="2:14" s="9" customFormat="1" x14ac:dyDescent="0.35">
      <c r="B18338" s="96"/>
      <c r="C18338" s="96"/>
      <c r="D18338" s="96"/>
      <c r="E18338" s="96"/>
      <c r="M18338" s="96"/>
      <c r="N18338" s="96"/>
    </row>
    <row r="18339" spans="2:14" s="9" customFormat="1" x14ac:dyDescent="0.35">
      <c r="B18339" s="96"/>
      <c r="C18339" s="96"/>
      <c r="D18339" s="96"/>
      <c r="E18339" s="96"/>
      <c r="M18339" s="96"/>
      <c r="N18339" s="96"/>
    </row>
    <row r="18340" spans="2:14" s="9" customFormat="1" x14ac:dyDescent="0.35">
      <c r="B18340" s="96"/>
      <c r="C18340" s="96"/>
      <c r="D18340" s="96"/>
      <c r="E18340" s="96"/>
      <c r="M18340" s="96"/>
      <c r="N18340" s="96"/>
    </row>
    <row r="18341" spans="2:14" s="9" customFormat="1" x14ac:dyDescent="0.35">
      <c r="B18341" s="96"/>
      <c r="C18341" s="96"/>
      <c r="D18341" s="96"/>
      <c r="E18341" s="96"/>
      <c r="M18341" s="96"/>
      <c r="N18341" s="96"/>
    </row>
    <row r="18342" spans="2:14" s="9" customFormat="1" x14ac:dyDescent="0.35">
      <c r="B18342" s="96"/>
      <c r="C18342" s="96"/>
      <c r="D18342" s="96"/>
      <c r="E18342" s="96"/>
      <c r="M18342" s="96"/>
      <c r="N18342" s="96"/>
    </row>
    <row r="18343" spans="2:14" s="9" customFormat="1" x14ac:dyDescent="0.35">
      <c r="B18343" s="96"/>
      <c r="C18343" s="96"/>
      <c r="D18343" s="96"/>
      <c r="E18343" s="96"/>
      <c r="M18343" s="96"/>
      <c r="N18343" s="96"/>
    </row>
    <row r="18344" spans="2:14" s="9" customFormat="1" x14ac:dyDescent="0.35">
      <c r="B18344" s="96"/>
      <c r="C18344" s="96"/>
      <c r="D18344" s="96"/>
      <c r="E18344" s="96"/>
      <c r="M18344" s="96"/>
      <c r="N18344" s="96"/>
    </row>
    <row r="18345" spans="2:14" s="9" customFormat="1" x14ac:dyDescent="0.35">
      <c r="B18345" s="96"/>
      <c r="C18345" s="96"/>
      <c r="D18345" s="96"/>
      <c r="E18345" s="96"/>
      <c r="M18345" s="96"/>
      <c r="N18345" s="96"/>
    </row>
    <row r="18346" spans="2:14" s="9" customFormat="1" x14ac:dyDescent="0.35">
      <c r="B18346" s="96"/>
      <c r="C18346" s="96"/>
      <c r="D18346" s="96"/>
      <c r="E18346" s="96"/>
      <c r="M18346" s="96"/>
      <c r="N18346" s="96"/>
    </row>
    <row r="18347" spans="2:14" s="9" customFormat="1" x14ac:dyDescent="0.35">
      <c r="B18347" s="96"/>
      <c r="C18347" s="96"/>
      <c r="D18347" s="96"/>
      <c r="E18347" s="96"/>
      <c r="M18347" s="96"/>
      <c r="N18347" s="96"/>
    </row>
    <row r="18348" spans="2:14" s="9" customFormat="1" x14ac:dyDescent="0.35">
      <c r="B18348" s="96"/>
      <c r="C18348" s="96"/>
      <c r="D18348" s="96"/>
      <c r="E18348" s="96"/>
      <c r="M18348" s="96"/>
      <c r="N18348" s="96"/>
    </row>
    <row r="18349" spans="2:14" s="9" customFormat="1" x14ac:dyDescent="0.35">
      <c r="B18349" s="96"/>
      <c r="C18349" s="96"/>
      <c r="D18349" s="96"/>
      <c r="E18349" s="96"/>
      <c r="M18349" s="96"/>
      <c r="N18349" s="96"/>
    </row>
    <row r="18350" spans="2:14" s="9" customFormat="1" x14ac:dyDescent="0.35">
      <c r="B18350" s="96"/>
      <c r="C18350" s="96"/>
      <c r="D18350" s="96"/>
      <c r="E18350" s="96"/>
      <c r="M18350" s="96"/>
      <c r="N18350" s="96"/>
    </row>
    <row r="18351" spans="2:14" s="9" customFormat="1" x14ac:dyDescent="0.35">
      <c r="B18351" s="96"/>
      <c r="C18351" s="96"/>
      <c r="D18351" s="96"/>
      <c r="E18351" s="96"/>
      <c r="M18351" s="96"/>
      <c r="N18351" s="96"/>
    </row>
    <row r="18352" spans="2:14" s="9" customFormat="1" x14ac:dyDescent="0.35">
      <c r="B18352" s="96"/>
      <c r="C18352" s="96"/>
      <c r="D18352" s="96"/>
      <c r="E18352" s="96"/>
      <c r="M18352" s="96"/>
      <c r="N18352" s="96"/>
    </row>
    <row r="18353" spans="2:14" s="9" customFormat="1" x14ac:dyDescent="0.35">
      <c r="B18353" s="96"/>
      <c r="C18353" s="96"/>
      <c r="D18353" s="96"/>
      <c r="E18353" s="96"/>
      <c r="M18353" s="96"/>
      <c r="N18353" s="96"/>
    </row>
    <row r="18354" spans="2:14" s="9" customFormat="1" x14ac:dyDescent="0.35">
      <c r="B18354" s="96"/>
      <c r="C18354" s="96"/>
      <c r="D18354" s="96"/>
      <c r="E18354" s="96"/>
      <c r="M18354" s="96"/>
      <c r="N18354" s="96"/>
    </row>
    <row r="18355" spans="2:14" s="9" customFormat="1" x14ac:dyDescent="0.35">
      <c r="B18355" s="96"/>
      <c r="C18355" s="96"/>
      <c r="D18355" s="96"/>
      <c r="E18355" s="96"/>
      <c r="M18355" s="96"/>
      <c r="N18355" s="96"/>
    </row>
    <row r="18356" spans="2:14" s="9" customFormat="1" x14ac:dyDescent="0.35">
      <c r="B18356" s="96"/>
      <c r="C18356" s="96"/>
      <c r="D18356" s="96"/>
      <c r="E18356" s="96"/>
      <c r="M18356" s="96"/>
      <c r="N18356" s="96"/>
    </row>
    <row r="18357" spans="2:14" s="9" customFormat="1" x14ac:dyDescent="0.35">
      <c r="B18357" s="96"/>
      <c r="C18357" s="96"/>
      <c r="D18357" s="96"/>
      <c r="E18357" s="96"/>
      <c r="M18357" s="96"/>
      <c r="N18357" s="96"/>
    </row>
    <row r="18358" spans="2:14" s="9" customFormat="1" x14ac:dyDescent="0.35">
      <c r="B18358" s="96"/>
      <c r="C18358" s="96"/>
      <c r="D18358" s="96"/>
      <c r="E18358" s="96"/>
      <c r="M18358" s="96"/>
      <c r="N18358" s="96"/>
    </row>
    <row r="18359" spans="2:14" s="9" customFormat="1" x14ac:dyDescent="0.35">
      <c r="B18359" s="96"/>
      <c r="C18359" s="96"/>
      <c r="D18359" s="96"/>
      <c r="E18359" s="96"/>
      <c r="M18359" s="96"/>
      <c r="N18359" s="96"/>
    </row>
    <row r="18360" spans="2:14" s="9" customFormat="1" x14ac:dyDescent="0.35">
      <c r="B18360" s="96"/>
      <c r="C18360" s="96"/>
      <c r="D18360" s="96"/>
      <c r="E18360" s="96"/>
      <c r="M18360" s="96"/>
      <c r="N18360" s="96"/>
    </row>
    <row r="18361" spans="2:14" s="9" customFormat="1" x14ac:dyDescent="0.35">
      <c r="B18361" s="96"/>
      <c r="C18361" s="96"/>
      <c r="D18361" s="96"/>
      <c r="E18361" s="96"/>
      <c r="M18361" s="96"/>
      <c r="N18361" s="96"/>
    </row>
    <row r="18362" spans="2:14" s="9" customFormat="1" x14ac:dyDescent="0.35">
      <c r="B18362" s="96"/>
      <c r="C18362" s="96"/>
      <c r="D18362" s="96"/>
      <c r="E18362" s="96"/>
      <c r="M18362" s="96"/>
      <c r="N18362" s="96"/>
    </row>
    <row r="18363" spans="2:14" s="9" customFormat="1" x14ac:dyDescent="0.35">
      <c r="B18363" s="96"/>
      <c r="C18363" s="96"/>
      <c r="D18363" s="96"/>
      <c r="E18363" s="96"/>
      <c r="M18363" s="96"/>
      <c r="N18363" s="96"/>
    </row>
    <row r="18364" spans="2:14" s="9" customFormat="1" x14ac:dyDescent="0.35">
      <c r="B18364" s="96"/>
      <c r="C18364" s="96"/>
      <c r="D18364" s="96"/>
      <c r="E18364" s="96"/>
      <c r="M18364" s="96"/>
      <c r="N18364" s="96"/>
    </row>
    <row r="18365" spans="2:14" s="9" customFormat="1" x14ac:dyDescent="0.35">
      <c r="B18365" s="96"/>
      <c r="C18365" s="96"/>
      <c r="D18365" s="96"/>
      <c r="E18365" s="96"/>
      <c r="M18365" s="96"/>
      <c r="N18365" s="96"/>
    </row>
    <row r="18366" spans="2:14" s="9" customFormat="1" x14ac:dyDescent="0.35">
      <c r="B18366" s="96"/>
      <c r="C18366" s="96"/>
      <c r="D18366" s="96"/>
      <c r="E18366" s="96"/>
      <c r="M18366" s="96"/>
      <c r="N18366" s="96"/>
    </row>
    <row r="18367" spans="2:14" s="9" customFormat="1" x14ac:dyDescent="0.35">
      <c r="B18367" s="96"/>
      <c r="C18367" s="96"/>
      <c r="D18367" s="96"/>
      <c r="E18367" s="96"/>
      <c r="M18367" s="96"/>
      <c r="N18367" s="96"/>
    </row>
    <row r="18368" spans="2:14" s="9" customFormat="1" x14ac:dyDescent="0.35">
      <c r="B18368" s="96"/>
      <c r="C18368" s="96"/>
      <c r="D18368" s="96"/>
      <c r="E18368" s="96"/>
      <c r="M18368" s="96"/>
      <c r="N18368" s="96"/>
    </row>
    <row r="18369" spans="2:14" s="9" customFormat="1" x14ac:dyDescent="0.35">
      <c r="B18369" s="96"/>
      <c r="C18369" s="96"/>
      <c r="D18369" s="96"/>
      <c r="E18369" s="96"/>
      <c r="M18369" s="96"/>
      <c r="N18369" s="96"/>
    </row>
    <row r="18370" spans="2:14" s="9" customFormat="1" x14ac:dyDescent="0.35">
      <c r="B18370" s="96"/>
      <c r="C18370" s="96"/>
      <c r="D18370" s="96"/>
      <c r="E18370" s="96"/>
      <c r="M18370" s="96"/>
      <c r="N18370" s="96"/>
    </row>
    <row r="18371" spans="2:14" s="9" customFormat="1" x14ac:dyDescent="0.35">
      <c r="B18371" s="96"/>
      <c r="C18371" s="96"/>
      <c r="D18371" s="96"/>
      <c r="E18371" s="96"/>
      <c r="M18371" s="96"/>
      <c r="N18371" s="96"/>
    </row>
    <row r="18372" spans="2:14" s="9" customFormat="1" x14ac:dyDescent="0.35">
      <c r="B18372" s="96"/>
      <c r="C18372" s="96"/>
      <c r="D18372" s="96"/>
      <c r="E18372" s="96"/>
      <c r="M18372" s="96"/>
      <c r="N18372" s="96"/>
    </row>
    <row r="18373" spans="2:14" s="9" customFormat="1" x14ac:dyDescent="0.35">
      <c r="B18373" s="96"/>
      <c r="C18373" s="96"/>
      <c r="D18373" s="96"/>
      <c r="E18373" s="96"/>
      <c r="M18373" s="96"/>
      <c r="N18373" s="96"/>
    </row>
    <row r="18374" spans="2:14" s="9" customFormat="1" x14ac:dyDescent="0.35">
      <c r="B18374" s="96"/>
      <c r="C18374" s="96"/>
      <c r="D18374" s="96"/>
      <c r="E18374" s="96"/>
      <c r="M18374" s="96"/>
      <c r="N18374" s="96"/>
    </row>
    <row r="18375" spans="2:14" s="9" customFormat="1" x14ac:dyDescent="0.35">
      <c r="B18375" s="96"/>
      <c r="C18375" s="96"/>
      <c r="D18375" s="96"/>
      <c r="E18375" s="96"/>
      <c r="M18375" s="96"/>
      <c r="N18375" s="96"/>
    </row>
    <row r="18376" spans="2:14" s="9" customFormat="1" x14ac:dyDescent="0.35">
      <c r="B18376" s="96"/>
      <c r="C18376" s="96"/>
      <c r="D18376" s="96"/>
      <c r="E18376" s="96"/>
      <c r="M18376" s="96"/>
      <c r="N18376" s="96"/>
    </row>
    <row r="18377" spans="2:14" s="9" customFormat="1" x14ac:dyDescent="0.35">
      <c r="B18377" s="96"/>
      <c r="C18377" s="96"/>
      <c r="D18377" s="96"/>
      <c r="E18377" s="96"/>
      <c r="M18377" s="96"/>
      <c r="N18377" s="96"/>
    </row>
    <row r="18378" spans="2:14" s="9" customFormat="1" x14ac:dyDescent="0.35">
      <c r="B18378" s="96"/>
      <c r="C18378" s="96"/>
      <c r="D18378" s="96"/>
      <c r="E18378" s="96"/>
      <c r="M18378" s="96"/>
      <c r="N18378" s="96"/>
    </row>
    <row r="18379" spans="2:14" s="9" customFormat="1" x14ac:dyDescent="0.35">
      <c r="B18379" s="96"/>
      <c r="C18379" s="96"/>
      <c r="D18379" s="96"/>
      <c r="E18379" s="96"/>
      <c r="M18379" s="96"/>
      <c r="N18379" s="96"/>
    </row>
    <row r="18380" spans="2:14" s="9" customFormat="1" x14ac:dyDescent="0.35">
      <c r="B18380" s="96"/>
      <c r="C18380" s="96"/>
      <c r="D18380" s="96"/>
      <c r="E18380" s="96"/>
      <c r="M18380" s="96"/>
      <c r="N18380" s="96"/>
    </row>
    <row r="18381" spans="2:14" s="9" customFormat="1" x14ac:dyDescent="0.35">
      <c r="B18381" s="96"/>
      <c r="C18381" s="96"/>
      <c r="D18381" s="96"/>
      <c r="E18381" s="96"/>
      <c r="M18381" s="96"/>
      <c r="N18381" s="96"/>
    </row>
    <row r="18382" spans="2:14" s="9" customFormat="1" x14ac:dyDescent="0.35">
      <c r="B18382" s="96"/>
      <c r="C18382" s="96"/>
      <c r="D18382" s="96"/>
      <c r="E18382" s="96"/>
      <c r="M18382" s="96"/>
      <c r="N18382" s="96"/>
    </row>
    <row r="18383" spans="2:14" s="9" customFormat="1" x14ac:dyDescent="0.35">
      <c r="B18383" s="96"/>
      <c r="C18383" s="96"/>
      <c r="D18383" s="96"/>
      <c r="E18383" s="96"/>
      <c r="M18383" s="96"/>
      <c r="N18383" s="96"/>
    </row>
    <row r="18384" spans="2:14" s="9" customFormat="1" x14ac:dyDescent="0.35">
      <c r="B18384" s="96"/>
      <c r="C18384" s="96"/>
      <c r="D18384" s="96"/>
      <c r="E18384" s="96"/>
      <c r="M18384" s="96"/>
      <c r="N18384" s="96"/>
    </row>
    <row r="18385" spans="2:14" s="9" customFormat="1" x14ac:dyDescent="0.35">
      <c r="B18385" s="96"/>
      <c r="C18385" s="96"/>
      <c r="D18385" s="96"/>
      <c r="E18385" s="96"/>
      <c r="M18385" s="96"/>
      <c r="N18385" s="96"/>
    </row>
    <row r="18386" spans="2:14" s="9" customFormat="1" x14ac:dyDescent="0.35">
      <c r="B18386" s="96"/>
      <c r="C18386" s="96"/>
      <c r="D18386" s="96"/>
      <c r="E18386" s="96"/>
      <c r="M18386" s="96"/>
      <c r="N18386" s="96"/>
    </row>
    <row r="18387" spans="2:14" s="9" customFormat="1" x14ac:dyDescent="0.35">
      <c r="B18387" s="96"/>
      <c r="C18387" s="96"/>
      <c r="D18387" s="96"/>
      <c r="E18387" s="96"/>
      <c r="M18387" s="96"/>
      <c r="N18387" s="96"/>
    </row>
    <row r="18388" spans="2:14" s="9" customFormat="1" x14ac:dyDescent="0.35">
      <c r="B18388" s="96"/>
      <c r="C18388" s="96"/>
      <c r="D18388" s="96"/>
      <c r="E18388" s="96"/>
      <c r="M18388" s="96"/>
      <c r="N18388" s="96"/>
    </row>
    <row r="18389" spans="2:14" s="9" customFormat="1" x14ac:dyDescent="0.35">
      <c r="B18389" s="96"/>
      <c r="C18389" s="96"/>
      <c r="D18389" s="96"/>
      <c r="E18389" s="96"/>
      <c r="M18389" s="96"/>
      <c r="N18389" s="96"/>
    </row>
    <row r="18390" spans="2:14" s="9" customFormat="1" x14ac:dyDescent="0.35">
      <c r="B18390" s="96"/>
      <c r="C18390" s="96"/>
      <c r="D18390" s="96"/>
      <c r="E18390" s="96"/>
      <c r="M18390" s="96"/>
      <c r="N18390" s="96"/>
    </row>
    <row r="18391" spans="2:14" s="9" customFormat="1" x14ac:dyDescent="0.35">
      <c r="B18391" s="96"/>
      <c r="C18391" s="96"/>
      <c r="D18391" s="96"/>
      <c r="E18391" s="96"/>
      <c r="M18391" s="96"/>
      <c r="N18391" s="96"/>
    </row>
    <row r="18392" spans="2:14" s="9" customFormat="1" x14ac:dyDescent="0.35">
      <c r="B18392" s="96"/>
      <c r="C18392" s="96"/>
      <c r="D18392" s="96"/>
      <c r="E18392" s="96"/>
      <c r="M18392" s="96"/>
      <c r="N18392" s="96"/>
    </row>
    <row r="18393" spans="2:14" s="9" customFormat="1" x14ac:dyDescent="0.35">
      <c r="B18393" s="96"/>
      <c r="C18393" s="96"/>
      <c r="D18393" s="96"/>
      <c r="E18393" s="96"/>
      <c r="M18393" s="96"/>
      <c r="N18393" s="96"/>
    </row>
    <row r="18394" spans="2:14" s="9" customFormat="1" x14ac:dyDescent="0.35">
      <c r="B18394" s="96"/>
      <c r="C18394" s="96"/>
      <c r="D18394" s="96"/>
      <c r="E18394" s="96"/>
      <c r="M18394" s="96"/>
      <c r="N18394" s="96"/>
    </row>
    <row r="18395" spans="2:14" s="9" customFormat="1" x14ac:dyDescent="0.35">
      <c r="B18395" s="96"/>
      <c r="C18395" s="96"/>
      <c r="D18395" s="96"/>
      <c r="E18395" s="96"/>
      <c r="M18395" s="96"/>
      <c r="N18395" s="96"/>
    </row>
    <row r="18396" spans="2:14" s="9" customFormat="1" x14ac:dyDescent="0.35">
      <c r="B18396" s="96"/>
      <c r="C18396" s="96"/>
      <c r="D18396" s="96"/>
      <c r="E18396" s="96"/>
      <c r="M18396" s="96"/>
      <c r="N18396" s="96"/>
    </row>
    <row r="18397" spans="2:14" s="9" customFormat="1" x14ac:dyDescent="0.35">
      <c r="B18397" s="96"/>
      <c r="C18397" s="96"/>
      <c r="D18397" s="96"/>
      <c r="E18397" s="96"/>
      <c r="M18397" s="96"/>
      <c r="N18397" s="96"/>
    </row>
    <row r="18398" spans="2:14" s="9" customFormat="1" x14ac:dyDescent="0.35">
      <c r="B18398" s="96"/>
      <c r="C18398" s="96"/>
      <c r="D18398" s="96"/>
      <c r="E18398" s="96"/>
      <c r="M18398" s="96"/>
      <c r="N18398" s="96"/>
    </row>
    <row r="18399" spans="2:14" s="9" customFormat="1" x14ac:dyDescent="0.35">
      <c r="B18399" s="96"/>
      <c r="C18399" s="96"/>
      <c r="D18399" s="96"/>
      <c r="E18399" s="96"/>
      <c r="M18399" s="96"/>
      <c r="N18399" s="96"/>
    </row>
    <row r="18400" spans="2:14" s="9" customFormat="1" x14ac:dyDescent="0.35">
      <c r="B18400" s="96"/>
      <c r="C18400" s="96"/>
      <c r="D18400" s="96"/>
      <c r="E18400" s="96"/>
      <c r="M18400" s="96"/>
      <c r="N18400" s="96"/>
    </row>
    <row r="18401" spans="2:14" s="9" customFormat="1" x14ac:dyDescent="0.35">
      <c r="B18401" s="96"/>
      <c r="C18401" s="96"/>
      <c r="D18401" s="96"/>
      <c r="E18401" s="96"/>
      <c r="M18401" s="96"/>
      <c r="N18401" s="96"/>
    </row>
    <row r="18402" spans="2:14" s="9" customFormat="1" x14ac:dyDescent="0.35">
      <c r="B18402" s="96"/>
      <c r="C18402" s="96"/>
      <c r="D18402" s="96"/>
      <c r="E18402" s="96"/>
      <c r="M18402" s="96"/>
      <c r="N18402" s="96"/>
    </row>
    <row r="18403" spans="2:14" s="9" customFormat="1" x14ac:dyDescent="0.35">
      <c r="B18403" s="96"/>
      <c r="C18403" s="96"/>
      <c r="D18403" s="96"/>
      <c r="E18403" s="96"/>
      <c r="M18403" s="96"/>
      <c r="N18403" s="96"/>
    </row>
    <row r="18404" spans="2:14" s="9" customFormat="1" x14ac:dyDescent="0.35">
      <c r="B18404" s="96"/>
      <c r="C18404" s="96"/>
      <c r="D18404" s="96"/>
      <c r="E18404" s="96"/>
      <c r="M18404" s="96"/>
      <c r="N18404" s="96"/>
    </row>
    <row r="18405" spans="2:14" s="9" customFormat="1" x14ac:dyDescent="0.35">
      <c r="B18405" s="96"/>
      <c r="C18405" s="96"/>
      <c r="D18405" s="96"/>
      <c r="E18405" s="96"/>
      <c r="M18405" s="96"/>
      <c r="N18405" s="96"/>
    </row>
    <row r="18406" spans="2:14" s="9" customFormat="1" x14ac:dyDescent="0.35">
      <c r="B18406" s="96"/>
      <c r="C18406" s="96"/>
      <c r="D18406" s="96"/>
      <c r="E18406" s="96"/>
      <c r="M18406" s="96"/>
      <c r="N18406" s="96"/>
    </row>
    <row r="18407" spans="2:14" s="9" customFormat="1" x14ac:dyDescent="0.35">
      <c r="B18407" s="96"/>
      <c r="C18407" s="96"/>
      <c r="D18407" s="96"/>
      <c r="E18407" s="96"/>
      <c r="M18407" s="96"/>
      <c r="N18407" s="96"/>
    </row>
    <row r="18408" spans="2:14" s="9" customFormat="1" x14ac:dyDescent="0.35">
      <c r="B18408" s="96"/>
      <c r="C18408" s="96"/>
      <c r="D18408" s="96"/>
      <c r="E18408" s="96"/>
      <c r="M18408" s="96"/>
      <c r="N18408" s="96"/>
    </row>
    <row r="18409" spans="2:14" s="9" customFormat="1" x14ac:dyDescent="0.35">
      <c r="B18409" s="96"/>
      <c r="C18409" s="96"/>
      <c r="D18409" s="96"/>
      <c r="E18409" s="96"/>
      <c r="M18409" s="96"/>
      <c r="N18409" s="96"/>
    </row>
    <row r="18410" spans="2:14" s="9" customFormat="1" x14ac:dyDescent="0.35">
      <c r="B18410" s="96"/>
      <c r="C18410" s="96"/>
      <c r="D18410" s="96"/>
      <c r="E18410" s="96"/>
      <c r="M18410" s="96"/>
      <c r="N18410" s="96"/>
    </row>
    <row r="18411" spans="2:14" s="9" customFormat="1" x14ac:dyDescent="0.35">
      <c r="B18411" s="96"/>
      <c r="C18411" s="96"/>
      <c r="D18411" s="96"/>
      <c r="E18411" s="96"/>
      <c r="M18411" s="96"/>
      <c r="N18411" s="96"/>
    </row>
    <row r="18412" spans="2:14" s="9" customFormat="1" x14ac:dyDescent="0.35">
      <c r="B18412" s="96"/>
      <c r="C18412" s="96"/>
      <c r="D18412" s="96"/>
      <c r="E18412" s="96"/>
      <c r="M18412" s="96"/>
      <c r="N18412" s="96"/>
    </row>
    <row r="18413" spans="2:14" s="9" customFormat="1" x14ac:dyDescent="0.35">
      <c r="B18413" s="96"/>
      <c r="C18413" s="96"/>
      <c r="D18413" s="96"/>
      <c r="E18413" s="96"/>
      <c r="M18413" s="96"/>
      <c r="N18413" s="96"/>
    </row>
    <row r="18414" spans="2:14" s="9" customFormat="1" x14ac:dyDescent="0.35">
      <c r="B18414" s="96"/>
      <c r="C18414" s="96"/>
      <c r="D18414" s="96"/>
      <c r="E18414" s="96"/>
      <c r="M18414" s="96"/>
      <c r="N18414" s="96"/>
    </row>
    <row r="18415" spans="2:14" s="9" customFormat="1" x14ac:dyDescent="0.35">
      <c r="B18415" s="96"/>
      <c r="C18415" s="96"/>
      <c r="D18415" s="96"/>
      <c r="E18415" s="96"/>
      <c r="M18415" s="96"/>
      <c r="N18415" s="96"/>
    </row>
    <row r="18416" spans="2:14" s="9" customFormat="1" x14ac:dyDescent="0.35">
      <c r="B18416" s="96"/>
      <c r="C18416" s="96"/>
      <c r="D18416" s="96"/>
      <c r="E18416" s="96"/>
      <c r="M18416" s="96"/>
      <c r="N18416" s="96"/>
    </row>
    <row r="18417" spans="2:14" s="9" customFormat="1" x14ac:dyDescent="0.35">
      <c r="B18417" s="96"/>
      <c r="C18417" s="96"/>
      <c r="D18417" s="96"/>
      <c r="E18417" s="96"/>
      <c r="M18417" s="96"/>
      <c r="N18417" s="96"/>
    </row>
    <row r="18418" spans="2:14" s="9" customFormat="1" x14ac:dyDescent="0.35">
      <c r="B18418" s="96"/>
      <c r="C18418" s="96"/>
      <c r="D18418" s="96"/>
      <c r="E18418" s="96"/>
      <c r="M18418" s="96"/>
      <c r="N18418" s="96"/>
    </row>
    <row r="18419" spans="2:14" s="9" customFormat="1" x14ac:dyDescent="0.35">
      <c r="B18419" s="96"/>
      <c r="C18419" s="96"/>
      <c r="D18419" s="96"/>
      <c r="E18419" s="96"/>
      <c r="M18419" s="96"/>
      <c r="N18419" s="96"/>
    </row>
    <row r="18420" spans="2:14" s="9" customFormat="1" x14ac:dyDescent="0.35">
      <c r="B18420" s="96"/>
      <c r="C18420" s="96"/>
      <c r="D18420" s="96"/>
      <c r="E18420" s="96"/>
      <c r="M18420" s="96"/>
      <c r="N18420" s="96"/>
    </row>
    <row r="18421" spans="2:14" s="9" customFormat="1" x14ac:dyDescent="0.35">
      <c r="B18421" s="96"/>
      <c r="C18421" s="96"/>
      <c r="D18421" s="96"/>
      <c r="E18421" s="96"/>
      <c r="M18421" s="96"/>
      <c r="N18421" s="96"/>
    </row>
    <row r="18422" spans="2:14" s="9" customFormat="1" x14ac:dyDescent="0.35">
      <c r="B18422" s="96"/>
      <c r="C18422" s="96"/>
      <c r="D18422" s="96"/>
      <c r="E18422" s="96"/>
      <c r="M18422" s="96"/>
      <c r="N18422" s="96"/>
    </row>
    <row r="18423" spans="2:14" s="9" customFormat="1" x14ac:dyDescent="0.35">
      <c r="B18423" s="96"/>
      <c r="C18423" s="96"/>
      <c r="D18423" s="96"/>
      <c r="E18423" s="96"/>
      <c r="M18423" s="96"/>
      <c r="N18423" s="96"/>
    </row>
    <row r="18424" spans="2:14" s="9" customFormat="1" x14ac:dyDescent="0.35">
      <c r="B18424" s="96"/>
      <c r="C18424" s="96"/>
      <c r="D18424" s="96"/>
      <c r="E18424" s="96"/>
      <c r="M18424" s="96"/>
      <c r="N18424" s="96"/>
    </row>
    <row r="18425" spans="2:14" s="9" customFormat="1" x14ac:dyDescent="0.35">
      <c r="B18425" s="96"/>
      <c r="C18425" s="96"/>
      <c r="D18425" s="96"/>
      <c r="E18425" s="96"/>
      <c r="M18425" s="96"/>
      <c r="N18425" s="96"/>
    </row>
    <row r="18426" spans="2:14" s="9" customFormat="1" x14ac:dyDescent="0.35">
      <c r="B18426" s="96"/>
      <c r="C18426" s="96"/>
      <c r="D18426" s="96"/>
      <c r="E18426" s="96"/>
      <c r="M18426" s="96"/>
      <c r="N18426" s="96"/>
    </row>
    <row r="18427" spans="2:14" s="9" customFormat="1" x14ac:dyDescent="0.35">
      <c r="B18427" s="96"/>
      <c r="C18427" s="96"/>
      <c r="D18427" s="96"/>
      <c r="E18427" s="96"/>
      <c r="M18427" s="96"/>
      <c r="N18427" s="96"/>
    </row>
    <row r="18428" spans="2:14" s="9" customFormat="1" x14ac:dyDescent="0.35">
      <c r="B18428" s="96"/>
      <c r="C18428" s="96"/>
      <c r="D18428" s="96"/>
      <c r="E18428" s="96"/>
      <c r="M18428" s="96"/>
      <c r="N18428" s="96"/>
    </row>
    <row r="18429" spans="2:14" s="9" customFormat="1" x14ac:dyDescent="0.35">
      <c r="B18429" s="96"/>
      <c r="C18429" s="96"/>
      <c r="D18429" s="96"/>
      <c r="E18429" s="96"/>
      <c r="M18429" s="96"/>
      <c r="N18429" s="96"/>
    </row>
    <row r="18430" spans="2:14" s="9" customFormat="1" x14ac:dyDescent="0.35">
      <c r="B18430" s="96"/>
      <c r="C18430" s="96"/>
      <c r="D18430" s="96"/>
      <c r="E18430" s="96"/>
      <c r="M18430" s="96"/>
      <c r="N18430" s="96"/>
    </row>
    <row r="18431" spans="2:14" s="9" customFormat="1" x14ac:dyDescent="0.35">
      <c r="B18431" s="96"/>
      <c r="C18431" s="96"/>
      <c r="D18431" s="96"/>
      <c r="E18431" s="96"/>
      <c r="M18431" s="96"/>
      <c r="N18431" s="96"/>
    </row>
    <row r="18432" spans="2:14" s="9" customFormat="1" x14ac:dyDescent="0.35">
      <c r="B18432" s="96"/>
      <c r="C18432" s="96"/>
      <c r="D18432" s="96"/>
      <c r="E18432" s="96"/>
      <c r="M18432" s="96"/>
      <c r="N18432" s="96"/>
    </row>
    <row r="18433" spans="2:14" s="9" customFormat="1" x14ac:dyDescent="0.35">
      <c r="B18433" s="96"/>
      <c r="C18433" s="96"/>
      <c r="D18433" s="96"/>
      <c r="E18433" s="96"/>
      <c r="M18433" s="96"/>
      <c r="N18433" s="96"/>
    </row>
    <row r="18434" spans="2:14" s="9" customFormat="1" x14ac:dyDescent="0.35">
      <c r="B18434" s="96"/>
      <c r="C18434" s="96"/>
      <c r="D18434" s="96"/>
      <c r="E18434" s="96"/>
      <c r="M18434" s="96"/>
      <c r="N18434" s="96"/>
    </row>
    <row r="18435" spans="2:14" s="9" customFormat="1" x14ac:dyDescent="0.35">
      <c r="B18435" s="96"/>
      <c r="C18435" s="96"/>
      <c r="D18435" s="96"/>
      <c r="E18435" s="96"/>
      <c r="M18435" s="96"/>
      <c r="N18435" s="96"/>
    </row>
    <row r="18436" spans="2:14" s="9" customFormat="1" x14ac:dyDescent="0.35">
      <c r="B18436" s="96"/>
      <c r="C18436" s="96"/>
      <c r="D18436" s="96"/>
      <c r="E18436" s="96"/>
      <c r="M18436" s="96"/>
      <c r="N18436" s="96"/>
    </row>
    <row r="18437" spans="2:14" s="9" customFormat="1" x14ac:dyDescent="0.35">
      <c r="B18437" s="96"/>
      <c r="C18437" s="96"/>
      <c r="D18437" s="96"/>
      <c r="E18437" s="96"/>
      <c r="M18437" s="96"/>
      <c r="N18437" s="96"/>
    </row>
    <row r="18438" spans="2:14" s="9" customFormat="1" x14ac:dyDescent="0.35">
      <c r="B18438" s="96"/>
      <c r="C18438" s="96"/>
      <c r="D18438" s="96"/>
      <c r="E18438" s="96"/>
      <c r="M18438" s="96"/>
      <c r="N18438" s="96"/>
    </row>
    <row r="18439" spans="2:14" s="9" customFormat="1" x14ac:dyDescent="0.35">
      <c r="B18439" s="96"/>
      <c r="C18439" s="96"/>
      <c r="D18439" s="96"/>
      <c r="E18439" s="96"/>
      <c r="M18439" s="96"/>
      <c r="N18439" s="96"/>
    </row>
    <row r="18440" spans="2:14" s="9" customFormat="1" x14ac:dyDescent="0.35">
      <c r="B18440" s="96"/>
      <c r="C18440" s="96"/>
      <c r="D18440" s="96"/>
      <c r="E18440" s="96"/>
      <c r="M18440" s="96"/>
      <c r="N18440" s="96"/>
    </row>
    <row r="18441" spans="2:14" s="9" customFormat="1" x14ac:dyDescent="0.35">
      <c r="B18441" s="96"/>
      <c r="C18441" s="96"/>
      <c r="D18441" s="96"/>
      <c r="E18441" s="96"/>
      <c r="M18441" s="96"/>
      <c r="N18441" s="96"/>
    </row>
    <row r="18442" spans="2:14" s="9" customFormat="1" x14ac:dyDescent="0.35">
      <c r="B18442" s="96"/>
      <c r="C18442" s="96"/>
      <c r="D18442" s="96"/>
      <c r="E18442" s="96"/>
      <c r="M18442" s="96"/>
      <c r="N18442" s="96"/>
    </row>
    <row r="18443" spans="2:14" s="9" customFormat="1" x14ac:dyDescent="0.35">
      <c r="B18443" s="96"/>
      <c r="C18443" s="96"/>
      <c r="D18443" s="96"/>
      <c r="E18443" s="96"/>
      <c r="M18443" s="96"/>
      <c r="N18443" s="96"/>
    </row>
    <row r="18444" spans="2:14" s="9" customFormat="1" x14ac:dyDescent="0.35">
      <c r="B18444" s="96"/>
      <c r="C18444" s="96"/>
      <c r="D18444" s="96"/>
      <c r="E18444" s="96"/>
      <c r="M18444" s="96"/>
      <c r="N18444" s="96"/>
    </row>
    <row r="18445" spans="2:14" s="9" customFormat="1" x14ac:dyDescent="0.35">
      <c r="B18445" s="96"/>
      <c r="C18445" s="96"/>
      <c r="D18445" s="96"/>
      <c r="E18445" s="96"/>
      <c r="M18445" s="96"/>
      <c r="N18445" s="96"/>
    </row>
    <row r="18446" spans="2:14" s="9" customFormat="1" x14ac:dyDescent="0.35">
      <c r="B18446" s="96"/>
      <c r="C18446" s="96"/>
      <c r="D18446" s="96"/>
      <c r="E18446" s="96"/>
      <c r="M18446" s="96"/>
      <c r="N18446" s="96"/>
    </row>
    <row r="18447" spans="2:14" s="9" customFormat="1" x14ac:dyDescent="0.35">
      <c r="B18447" s="96"/>
      <c r="C18447" s="96"/>
      <c r="D18447" s="96"/>
      <c r="E18447" s="96"/>
      <c r="M18447" s="96"/>
      <c r="N18447" s="96"/>
    </row>
    <row r="18448" spans="2:14" s="9" customFormat="1" x14ac:dyDescent="0.35">
      <c r="B18448" s="96"/>
      <c r="C18448" s="96"/>
      <c r="D18448" s="96"/>
      <c r="E18448" s="96"/>
      <c r="M18448" s="96"/>
      <c r="N18448" s="96"/>
    </row>
    <row r="18449" spans="2:14" s="9" customFormat="1" x14ac:dyDescent="0.35">
      <c r="B18449" s="96"/>
      <c r="C18449" s="96"/>
      <c r="D18449" s="96"/>
      <c r="E18449" s="96"/>
      <c r="M18449" s="96"/>
      <c r="N18449" s="96"/>
    </row>
    <row r="18450" spans="2:14" s="9" customFormat="1" x14ac:dyDescent="0.35">
      <c r="B18450" s="96"/>
      <c r="C18450" s="96"/>
      <c r="D18450" s="96"/>
      <c r="E18450" s="96"/>
      <c r="M18450" s="96"/>
      <c r="N18450" s="96"/>
    </row>
    <row r="18451" spans="2:14" s="9" customFormat="1" x14ac:dyDescent="0.35">
      <c r="B18451" s="96"/>
      <c r="C18451" s="96"/>
      <c r="D18451" s="96"/>
      <c r="E18451" s="96"/>
      <c r="M18451" s="96"/>
      <c r="N18451" s="96"/>
    </row>
    <row r="18452" spans="2:14" s="9" customFormat="1" x14ac:dyDescent="0.35">
      <c r="B18452" s="96"/>
      <c r="C18452" s="96"/>
      <c r="D18452" s="96"/>
      <c r="E18452" s="96"/>
      <c r="M18452" s="96"/>
      <c r="N18452" s="96"/>
    </row>
    <row r="18453" spans="2:14" s="9" customFormat="1" x14ac:dyDescent="0.35">
      <c r="B18453" s="96"/>
      <c r="C18453" s="96"/>
      <c r="D18453" s="96"/>
      <c r="E18453" s="96"/>
      <c r="M18453" s="96"/>
      <c r="N18453" s="96"/>
    </row>
    <row r="18454" spans="2:14" s="9" customFormat="1" x14ac:dyDescent="0.35">
      <c r="B18454" s="96"/>
      <c r="C18454" s="96"/>
      <c r="D18454" s="96"/>
      <c r="E18454" s="96"/>
      <c r="M18454" s="96"/>
      <c r="N18454" s="96"/>
    </row>
    <row r="18455" spans="2:14" s="9" customFormat="1" x14ac:dyDescent="0.35">
      <c r="B18455" s="96"/>
      <c r="C18455" s="96"/>
      <c r="D18455" s="96"/>
      <c r="E18455" s="96"/>
      <c r="M18455" s="96"/>
      <c r="N18455" s="96"/>
    </row>
    <row r="18456" spans="2:14" s="9" customFormat="1" x14ac:dyDescent="0.35">
      <c r="B18456" s="96"/>
      <c r="C18456" s="96"/>
      <c r="D18456" s="96"/>
      <c r="E18456" s="96"/>
      <c r="M18456" s="96"/>
      <c r="N18456" s="96"/>
    </row>
    <row r="18457" spans="2:14" s="9" customFormat="1" x14ac:dyDescent="0.35">
      <c r="B18457" s="96"/>
      <c r="C18457" s="96"/>
      <c r="D18457" s="96"/>
      <c r="E18457" s="96"/>
      <c r="M18457" s="96"/>
      <c r="N18457" s="96"/>
    </row>
    <row r="18458" spans="2:14" s="9" customFormat="1" x14ac:dyDescent="0.35">
      <c r="B18458" s="96"/>
      <c r="C18458" s="96"/>
      <c r="D18458" s="96"/>
      <c r="E18458" s="96"/>
      <c r="M18458" s="96"/>
      <c r="N18458" s="96"/>
    </row>
    <row r="18459" spans="2:14" s="9" customFormat="1" x14ac:dyDescent="0.35">
      <c r="B18459" s="96"/>
      <c r="C18459" s="96"/>
      <c r="D18459" s="96"/>
      <c r="E18459" s="96"/>
      <c r="M18459" s="96"/>
      <c r="N18459" s="96"/>
    </row>
    <row r="18460" spans="2:14" s="9" customFormat="1" x14ac:dyDescent="0.35">
      <c r="B18460" s="96"/>
      <c r="C18460" s="96"/>
      <c r="D18460" s="96"/>
      <c r="E18460" s="96"/>
      <c r="M18460" s="96"/>
      <c r="N18460" s="96"/>
    </row>
    <row r="18461" spans="2:14" s="9" customFormat="1" x14ac:dyDescent="0.35">
      <c r="B18461" s="96"/>
      <c r="C18461" s="96"/>
      <c r="D18461" s="96"/>
      <c r="E18461" s="96"/>
      <c r="M18461" s="96"/>
      <c r="N18461" s="96"/>
    </row>
    <row r="18462" spans="2:14" s="9" customFormat="1" x14ac:dyDescent="0.35">
      <c r="B18462" s="96"/>
      <c r="C18462" s="96"/>
      <c r="D18462" s="96"/>
      <c r="E18462" s="96"/>
      <c r="M18462" s="96"/>
      <c r="N18462" s="96"/>
    </row>
    <row r="18463" spans="2:14" s="9" customFormat="1" x14ac:dyDescent="0.35">
      <c r="B18463" s="96"/>
      <c r="C18463" s="96"/>
      <c r="D18463" s="96"/>
      <c r="E18463" s="96"/>
      <c r="M18463" s="96"/>
      <c r="N18463" s="96"/>
    </row>
    <row r="18464" spans="2:14" s="9" customFormat="1" x14ac:dyDescent="0.35">
      <c r="B18464" s="96"/>
      <c r="C18464" s="96"/>
      <c r="D18464" s="96"/>
      <c r="E18464" s="96"/>
      <c r="M18464" s="96"/>
      <c r="N18464" s="96"/>
    </row>
    <row r="18465" spans="2:14" s="9" customFormat="1" x14ac:dyDescent="0.35">
      <c r="B18465" s="96"/>
      <c r="C18465" s="96"/>
      <c r="D18465" s="96"/>
      <c r="E18465" s="96"/>
      <c r="M18465" s="96"/>
      <c r="N18465" s="96"/>
    </row>
    <row r="18466" spans="2:14" s="9" customFormat="1" x14ac:dyDescent="0.35">
      <c r="B18466" s="96"/>
      <c r="C18466" s="96"/>
      <c r="D18466" s="96"/>
      <c r="E18466" s="96"/>
      <c r="M18466" s="96"/>
      <c r="N18466" s="96"/>
    </row>
    <row r="18467" spans="2:14" s="9" customFormat="1" x14ac:dyDescent="0.35">
      <c r="B18467" s="96"/>
      <c r="C18467" s="96"/>
      <c r="D18467" s="96"/>
      <c r="E18467" s="96"/>
      <c r="M18467" s="96"/>
      <c r="N18467" s="96"/>
    </row>
    <row r="18468" spans="2:14" s="9" customFormat="1" x14ac:dyDescent="0.35">
      <c r="B18468" s="96"/>
      <c r="C18468" s="96"/>
      <c r="D18468" s="96"/>
      <c r="E18468" s="96"/>
      <c r="M18468" s="96"/>
      <c r="N18468" s="96"/>
    </row>
    <row r="18469" spans="2:14" s="9" customFormat="1" x14ac:dyDescent="0.35">
      <c r="B18469" s="96"/>
      <c r="C18469" s="96"/>
      <c r="D18469" s="96"/>
      <c r="E18469" s="96"/>
      <c r="M18469" s="96"/>
      <c r="N18469" s="96"/>
    </row>
    <row r="18470" spans="2:14" s="9" customFormat="1" x14ac:dyDescent="0.35">
      <c r="B18470" s="96"/>
      <c r="C18470" s="96"/>
      <c r="D18470" s="96"/>
      <c r="E18470" s="96"/>
      <c r="M18470" s="96"/>
      <c r="N18470" s="96"/>
    </row>
    <row r="18471" spans="2:14" s="9" customFormat="1" x14ac:dyDescent="0.35">
      <c r="B18471" s="96"/>
      <c r="C18471" s="96"/>
      <c r="D18471" s="96"/>
      <c r="E18471" s="96"/>
      <c r="M18471" s="96"/>
      <c r="N18471" s="96"/>
    </row>
    <row r="18472" spans="2:14" s="9" customFormat="1" x14ac:dyDescent="0.35">
      <c r="B18472" s="96"/>
      <c r="C18472" s="96"/>
      <c r="D18472" s="96"/>
      <c r="E18472" s="96"/>
      <c r="M18472" s="96"/>
      <c r="N18472" s="96"/>
    </row>
    <row r="18473" spans="2:14" s="9" customFormat="1" x14ac:dyDescent="0.35">
      <c r="B18473" s="96"/>
      <c r="C18473" s="96"/>
      <c r="D18473" s="96"/>
      <c r="E18473" s="96"/>
      <c r="M18473" s="96"/>
      <c r="N18473" s="96"/>
    </row>
    <row r="18474" spans="2:14" s="9" customFormat="1" x14ac:dyDescent="0.35">
      <c r="B18474" s="96"/>
      <c r="C18474" s="96"/>
      <c r="D18474" s="96"/>
      <c r="E18474" s="96"/>
      <c r="M18474" s="96"/>
      <c r="N18474" s="96"/>
    </row>
    <row r="18475" spans="2:14" s="9" customFormat="1" x14ac:dyDescent="0.35">
      <c r="B18475" s="96"/>
      <c r="C18475" s="96"/>
      <c r="D18475" s="96"/>
      <c r="E18475" s="96"/>
      <c r="M18475" s="96"/>
      <c r="N18475" s="96"/>
    </row>
    <row r="18476" spans="2:14" s="9" customFormat="1" x14ac:dyDescent="0.35">
      <c r="B18476" s="96"/>
      <c r="C18476" s="96"/>
      <c r="D18476" s="96"/>
      <c r="E18476" s="96"/>
      <c r="M18476" s="96"/>
      <c r="N18476" s="96"/>
    </row>
    <row r="18477" spans="2:14" s="9" customFormat="1" x14ac:dyDescent="0.35">
      <c r="B18477" s="96"/>
      <c r="C18477" s="96"/>
      <c r="D18477" s="96"/>
      <c r="E18477" s="96"/>
      <c r="M18477" s="96"/>
      <c r="N18477" s="96"/>
    </row>
    <row r="18478" spans="2:14" s="9" customFormat="1" x14ac:dyDescent="0.35">
      <c r="B18478" s="96"/>
      <c r="C18478" s="96"/>
      <c r="D18478" s="96"/>
      <c r="E18478" s="96"/>
      <c r="M18478" s="96"/>
      <c r="N18478" s="96"/>
    </row>
    <row r="18479" spans="2:14" s="9" customFormat="1" x14ac:dyDescent="0.35">
      <c r="B18479" s="96"/>
      <c r="C18479" s="96"/>
      <c r="D18479" s="96"/>
      <c r="E18479" s="96"/>
      <c r="M18479" s="96"/>
      <c r="N18479" s="96"/>
    </row>
    <row r="18480" spans="2:14" s="9" customFormat="1" x14ac:dyDescent="0.35">
      <c r="B18480" s="96"/>
      <c r="C18480" s="96"/>
      <c r="D18480" s="96"/>
      <c r="E18480" s="96"/>
      <c r="M18480" s="96"/>
      <c r="N18480" s="96"/>
    </row>
    <row r="18481" spans="2:14" s="9" customFormat="1" x14ac:dyDescent="0.35">
      <c r="B18481" s="96"/>
      <c r="C18481" s="96"/>
      <c r="D18481" s="96"/>
      <c r="E18481" s="96"/>
      <c r="M18481" s="96"/>
      <c r="N18481" s="96"/>
    </row>
    <row r="18482" spans="2:14" s="9" customFormat="1" x14ac:dyDescent="0.35">
      <c r="B18482" s="96"/>
      <c r="C18482" s="96"/>
      <c r="D18482" s="96"/>
      <c r="E18482" s="96"/>
      <c r="M18482" s="96"/>
      <c r="N18482" s="96"/>
    </row>
    <row r="18483" spans="2:14" s="9" customFormat="1" x14ac:dyDescent="0.35">
      <c r="B18483" s="96"/>
      <c r="C18483" s="96"/>
      <c r="D18483" s="96"/>
      <c r="E18483" s="96"/>
      <c r="M18483" s="96"/>
      <c r="N18483" s="96"/>
    </row>
    <row r="18484" spans="2:14" s="9" customFormat="1" x14ac:dyDescent="0.35">
      <c r="B18484" s="96"/>
      <c r="C18484" s="96"/>
      <c r="D18484" s="96"/>
      <c r="E18484" s="96"/>
      <c r="M18484" s="96"/>
      <c r="N18484" s="96"/>
    </row>
    <row r="18485" spans="2:14" s="9" customFormat="1" x14ac:dyDescent="0.35">
      <c r="B18485" s="96"/>
      <c r="C18485" s="96"/>
      <c r="D18485" s="96"/>
      <c r="E18485" s="96"/>
      <c r="M18485" s="96"/>
      <c r="N18485" s="96"/>
    </row>
    <row r="18486" spans="2:14" s="9" customFormat="1" x14ac:dyDescent="0.35">
      <c r="B18486" s="96"/>
      <c r="C18486" s="96"/>
      <c r="D18486" s="96"/>
      <c r="E18486" s="96"/>
      <c r="M18486" s="96"/>
      <c r="N18486" s="96"/>
    </row>
    <row r="18487" spans="2:14" s="9" customFormat="1" x14ac:dyDescent="0.35">
      <c r="B18487" s="96"/>
      <c r="C18487" s="96"/>
      <c r="D18487" s="96"/>
      <c r="E18487" s="96"/>
      <c r="M18487" s="96"/>
      <c r="N18487" s="96"/>
    </row>
    <row r="18488" spans="2:14" s="9" customFormat="1" x14ac:dyDescent="0.35">
      <c r="B18488" s="96"/>
      <c r="C18488" s="96"/>
      <c r="D18488" s="96"/>
      <c r="E18488" s="96"/>
      <c r="M18488" s="96"/>
      <c r="N18488" s="96"/>
    </row>
    <row r="18489" spans="2:14" s="9" customFormat="1" x14ac:dyDescent="0.35">
      <c r="B18489" s="96"/>
      <c r="C18489" s="96"/>
      <c r="D18489" s="96"/>
      <c r="E18489" s="96"/>
      <c r="M18489" s="96"/>
      <c r="N18489" s="96"/>
    </row>
    <row r="18490" spans="2:14" s="9" customFormat="1" x14ac:dyDescent="0.35">
      <c r="B18490" s="96"/>
      <c r="C18490" s="96"/>
      <c r="D18490" s="96"/>
      <c r="E18490" s="96"/>
      <c r="M18490" s="96"/>
      <c r="N18490" s="96"/>
    </row>
    <row r="18491" spans="2:14" s="9" customFormat="1" x14ac:dyDescent="0.35">
      <c r="B18491" s="96"/>
      <c r="C18491" s="96"/>
      <c r="D18491" s="96"/>
      <c r="E18491" s="96"/>
      <c r="M18491" s="96"/>
      <c r="N18491" s="96"/>
    </row>
    <row r="18492" spans="2:14" s="9" customFormat="1" x14ac:dyDescent="0.35">
      <c r="B18492" s="96"/>
      <c r="C18492" s="96"/>
      <c r="D18492" s="96"/>
      <c r="E18492" s="96"/>
      <c r="M18492" s="96"/>
      <c r="N18492" s="96"/>
    </row>
    <row r="18493" spans="2:14" s="9" customFormat="1" x14ac:dyDescent="0.35">
      <c r="B18493" s="96"/>
      <c r="C18493" s="96"/>
      <c r="D18493" s="96"/>
      <c r="E18493" s="96"/>
      <c r="M18493" s="96"/>
      <c r="N18493" s="96"/>
    </row>
    <row r="18494" spans="2:14" s="9" customFormat="1" x14ac:dyDescent="0.35">
      <c r="B18494" s="96"/>
      <c r="C18494" s="96"/>
      <c r="D18494" s="96"/>
      <c r="E18494" s="96"/>
      <c r="M18494" s="96"/>
      <c r="N18494" s="96"/>
    </row>
    <row r="18495" spans="2:14" s="9" customFormat="1" x14ac:dyDescent="0.35">
      <c r="B18495" s="96"/>
      <c r="C18495" s="96"/>
      <c r="D18495" s="96"/>
      <c r="E18495" s="96"/>
      <c r="M18495" s="96"/>
      <c r="N18495" s="96"/>
    </row>
    <row r="18496" spans="2:14" s="9" customFormat="1" x14ac:dyDescent="0.35">
      <c r="B18496" s="96"/>
      <c r="C18496" s="96"/>
      <c r="D18496" s="96"/>
      <c r="E18496" s="96"/>
      <c r="M18496" s="96"/>
      <c r="N18496" s="96"/>
    </row>
    <row r="18497" spans="2:14" s="9" customFormat="1" x14ac:dyDescent="0.35">
      <c r="B18497" s="96"/>
      <c r="C18497" s="96"/>
      <c r="D18497" s="96"/>
      <c r="E18497" s="96"/>
      <c r="M18497" s="96"/>
      <c r="N18497" s="96"/>
    </row>
    <row r="18498" spans="2:14" s="9" customFormat="1" x14ac:dyDescent="0.35">
      <c r="B18498" s="96"/>
      <c r="C18498" s="96"/>
      <c r="D18498" s="96"/>
      <c r="E18498" s="96"/>
      <c r="M18498" s="96"/>
      <c r="N18498" s="96"/>
    </row>
    <row r="18499" spans="2:14" s="9" customFormat="1" x14ac:dyDescent="0.35">
      <c r="B18499" s="96"/>
      <c r="C18499" s="96"/>
      <c r="D18499" s="96"/>
      <c r="E18499" s="96"/>
      <c r="M18499" s="96"/>
      <c r="N18499" s="96"/>
    </row>
    <row r="18500" spans="2:14" s="9" customFormat="1" x14ac:dyDescent="0.35">
      <c r="B18500" s="96"/>
      <c r="C18500" s="96"/>
      <c r="D18500" s="96"/>
      <c r="E18500" s="96"/>
      <c r="M18500" s="96"/>
      <c r="N18500" s="96"/>
    </row>
    <row r="18501" spans="2:14" s="9" customFormat="1" x14ac:dyDescent="0.35">
      <c r="B18501" s="96"/>
      <c r="C18501" s="96"/>
      <c r="D18501" s="96"/>
      <c r="E18501" s="96"/>
      <c r="M18501" s="96"/>
      <c r="N18501" s="96"/>
    </row>
    <row r="18502" spans="2:14" s="9" customFormat="1" x14ac:dyDescent="0.35">
      <c r="B18502" s="96"/>
      <c r="C18502" s="96"/>
      <c r="D18502" s="96"/>
      <c r="E18502" s="96"/>
      <c r="M18502" s="96"/>
      <c r="N18502" s="96"/>
    </row>
    <row r="18503" spans="2:14" s="9" customFormat="1" x14ac:dyDescent="0.35">
      <c r="B18503" s="96"/>
      <c r="C18503" s="96"/>
      <c r="D18503" s="96"/>
      <c r="E18503" s="96"/>
      <c r="M18503" s="96"/>
      <c r="N18503" s="96"/>
    </row>
    <row r="18504" spans="2:14" s="9" customFormat="1" x14ac:dyDescent="0.35">
      <c r="B18504" s="96"/>
      <c r="C18504" s="96"/>
      <c r="D18504" s="96"/>
      <c r="E18504" s="96"/>
      <c r="M18504" s="96"/>
      <c r="N18504" s="96"/>
    </row>
    <row r="18505" spans="2:14" s="9" customFormat="1" x14ac:dyDescent="0.35">
      <c r="B18505" s="96"/>
      <c r="C18505" s="96"/>
      <c r="D18505" s="96"/>
      <c r="E18505" s="96"/>
      <c r="M18505" s="96"/>
      <c r="N18505" s="96"/>
    </row>
    <row r="18506" spans="2:14" s="9" customFormat="1" x14ac:dyDescent="0.35">
      <c r="B18506" s="96"/>
      <c r="C18506" s="96"/>
      <c r="D18506" s="96"/>
      <c r="E18506" s="96"/>
      <c r="M18506" s="96"/>
      <c r="N18506" s="96"/>
    </row>
    <row r="18507" spans="2:14" s="9" customFormat="1" x14ac:dyDescent="0.35">
      <c r="B18507" s="96"/>
      <c r="C18507" s="96"/>
      <c r="D18507" s="96"/>
      <c r="E18507" s="96"/>
      <c r="M18507" s="96"/>
      <c r="N18507" s="96"/>
    </row>
    <row r="18508" spans="2:14" s="9" customFormat="1" x14ac:dyDescent="0.35">
      <c r="B18508" s="96"/>
      <c r="C18508" s="96"/>
      <c r="D18508" s="96"/>
      <c r="E18508" s="96"/>
      <c r="M18508" s="96"/>
      <c r="N18508" s="96"/>
    </row>
    <row r="18509" spans="2:14" s="9" customFormat="1" x14ac:dyDescent="0.35">
      <c r="B18509" s="96"/>
      <c r="C18509" s="96"/>
      <c r="D18509" s="96"/>
      <c r="E18509" s="96"/>
      <c r="M18509" s="96"/>
      <c r="N18509" s="96"/>
    </row>
    <row r="18510" spans="2:14" s="9" customFormat="1" x14ac:dyDescent="0.35">
      <c r="B18510" s="96"/>
      <c r="C18510" s="96"/>
      <c r="D18510" s="96"/>
      <c r="E18510" s="96"/>
      <c r="M18510" s="96"/>
      <c r="N18510" s="96"/>
    </row>
    <row r="18511" spans="2:14" s="9" customFormat="1" x14ac:dyDescent="0.35">
      <c r="B18511" s="96"/>
      <c r="C18511" s="96"/>
      <c r="D18511" s="96"/>
      <c r="E18511" s="96"/>
      <c r="M18511" s="96"/>
      <c r="N18511" s="96"/>
    </row>
    <row r="18512" spans="2:14" s="9" customFormat="1" x14ac:dyDescent="0.35">
      <c r="B18512" s="96"/>
      <c r="C18512" s="96"/>
      <c r="D18512" s="96"/>
      <c r="E18512" s="96"/>
      <c r="M18512" s="96"/>
      <c r="N18512" s="96"/>
    </row>
    <row r="18513" spans="2:14" s="9" customFormat="1" x14ac:dyDescent="0.35">
      <c r="B18513" s="96"/>
      <c r="C18513" s="96"/>
      <c r="D18513" s="96"/>
      <c r="E18513" s="96"/>
      <c r="M18513" s="96"/>
      <c r="N18513" s="96"/>
    </row>
    <row r="18514" spans="2:14" s="9" customFormat="1" x14ac:dyDescent="0.35">
      <c r="B18514" s="96"/>
      <c r="C18514" s="96"/>
      <c r="D18514" s="96"/>
      <c r="E18514" s="96"/>
      <c r="M18514" s="96"/>
      <c r="N18514" s="96"/>
    </row>
    <row r="18515" spans="2:14" s="9" customFormat="1" x14ac:dyDescent="0.35">
      <c r="B18515" s="96"/>
      <c r="C18515" s="96"/>
      <c r="D18515" s="96"/>
      <c r="E18515" s="96"/>
      <c r="M18515" s="96"/>
      <c r="N18515" s="96"/>
    </row>
    <row r="18516" spans="2:14" s="9" customFormat="1" x14ac:dyDescent="0.35">
      <c r="B18516" s="96"/>
      <c r="C18516" s="96"/>
      <c r="D18516" s="96"/>
      <c r="E18516" s="96"/>
      <c r="M18516" s="96"/>
      <c r="N18516" s="96"/>
    </row>
    <row r="18517" spans="2:14" s="9" customFormat="1" x14ac:dyDescent="0.35">
      <c r="B18517" s="96"/>
      <c r="C18517" s="96"/>
      <c r="D18517" s="96"/>
      <c r="E18517" s="96"/>
      <c r="M18517" s="96"/>
      <c r="N18517" s="96"/>
    </row>
    <row r="18518" spans="2:14" s="9" customFormat="1" x14ac:dyDescent="0.35">
      <c r="B18518" s="96"/>
      <c r="C18518" s="96"/>
      <c r="D18518" s="96"/>
      <c r="E18518" s="96"/>
      <c r="M18518" s="96"/>
      <c r="N18518" s="96"/>
    </row>
    <row r="18519" spans="2:14" s="9" customFormat="1" x14ac:dyDescent="0.35">
      <c r="B18519" s="96"/>
      <c r="C18519" s="96"/>
      <c r="D18519" s="96"/>
      <c r="E18519" s="96"/>
      <c r="M18519" s="96"/>
      <c r="N18519" s="96"/>
    </row>
    <row r="18520" spans="2:14" s="9" customFormat="1" x14ac:dyDescent="0.35">
      <c r="B18520" s="96"/>
      <c r="C18520" s="96"/>
      <c r="D18520" s="96"/>
      <c r="E18520" s="96"/>
      <c r="M18520" s="96"/>
      <c r="N18520" s="96"/>
    </row>
    <row r="18521" spans="2:14" s="9" customFormat="1" x14ac:dyDescent="0.35">
      <c r="B18521" s="96"/>
      <c r="C18521" s="96"/>
      <c r="D18521" s="96"/>
      <c r="E18521" s="96"/>
      <c r="M18521" s="96"/>
      <c r="N18521" s="96"/>
    </row>
    <row r="18522" spans="2:14" s="9" customFormat="1" x14ac:dyDescent="0.35">
      <c r="B18522" s="96"/>
      <c r="C18522" s="96"/>
      <c r="D18522" s="96"/>
      <c r="E18522" s="96"/>
      <c r="M18522" s="96"/>
      <c r="N18522" s="96"/>
    </row>
    <row r="18523" spans="2:14" s="9" customFormat="1" x14ac:dyDescent="0.35">
      <c r="B18523" s="96"/>
      <c r="C18523" s="96"/>
      <c r="D18523" s="96"/>
      <c r="E18523" s="96"/>
      <c r="M18523" s="96"/>
      <c r="N18523" s="96"/>
    </row>
    <row r="18524" spans="2:14" s="9" customFormat="1" x14ac:dyDescent="0.35">
      <c r="B18524" s="96"/>
      <c r="C18524" s="96"/>
      <c r="D18524" s="96"/>
      <c r="E18524" s="96"/>
      <c r="M18524" s="96"/>
      <c r="N18524" s="96"/>
    </row>
    <row r="18525" spans="2:14" s="9" customFormat="1" x14ac:dyDescent="0.35">
      <c r="B18525" s="96"/>
      <c r="C18525" s="96"/>
      <c r="D18525" s="96"/>
      <c r="E18525" s="96"/>
      <c r="M18525" s="96"/>
      <c r="N18525" s="96"/>
    </row>
    <row r="18526" spans="2:14" s="9" customFormat="1" x14ac:dyDescent="0.35">
      <c r="B18526" s="96"/>
      <c r="C18526" s="96"/>
      <c r="D18526" s="96"/>
      <c r="E18526" s="96"/>
      <c r="M18526" s="96"/>
      <c r="N18526" s="96"/>
    </row>
    <row r="18527" spans="2:14" s="9" customFormat="1" x14ac:dyDescent="0.35">
      <c r="B18527" s="96"/>
      <c r="C18527" s="96"/>
      <c r="D18527" s="96"/>
      <c r="E18527" s="96"/>
      <c r="M18527" s="96"/>
      <c r="N18527" s="96"/>
    </row>
    <row r="18528" spans="2:14" s="9" customFormat="1" x14ac:dyDescent="0.35">
      <c r="B18528" s="96"/>
      <c r="C18528" s="96"/>
      <c r="D18528" s="96"/>
      <c r="E18528" s="96"/>
      <c r="M18528" s="96"/>
      <c r="N18528" s="96"/>
    </row>
    <row r="18529" spans="2:14" s="9" customFormat="1" x14ac:dyDescent="0.35">
      <c r="B18529" s="96"/>
      <c r="C18529" s="96"/>
      <c r="D18529" s="96"/>
      <c r="E18529" s="96"/>
      <c r="M18529" s="96"/>
      <c r="N18529" s="96"/>
    </row>
    <row r="18530" spans="2:14" s="9" customFormat="1" x14ac:dyDescent="0.35">
      <c r="B18530" s="96"/>
      <c r="C18530" s="96"/>
      <c r="D18530" s="96"/>
      <c r="E18530" s="96"/>
      <c r="M18530" s="96"/>
      <c r="N18530" s="96"/>
    </row>
    <row r="18531" spans="2:14" s="9" customFormat="1" x14ac:dyDescent="0.35">
      <c r="B18531" s="96"/>
      <c r="C18531" s="96"/>
      <c r="D18531" s="96"/>
      <c r="E18531" s="96"/>
      <c r="M18531" s="96"/>
      <c r="N18531" s="96"/>
    </row>
    <row r="18532" spans="2:14" s="9" customFormat="1" x14ac:dyDescent="0.35">
      <c r="B18532" s="96"/>
      <c r="C18532" s="96"/>
      <c r="D18532" s="96"/>
      <c r="E18532" s="96"/>
      <c r="M18532" s="96"/>
      <c r="N18532" s="96"/>
    </row>
    <row r="18533" spans="2:14" s="9" customFormat="1" x14ac:dyDescent="0.35">
      <c r="B18533" s="96"/>
      <c r="C18533" s="96"/>
      <c r="D18533" s="96"/>
      <c r="E18533" s="96"/>
      <c r="M18533" s="96"/>
      <c r="N18533" s="96"/>
    </row>
    <row r="18534" spans="2:14" s="9" customFormat="1" x14ac:dyDescent="0.35">
      <c r="B18534" s="96"/>
      <c r="C18534" s="96"/>
      <c r="D18534" s="96"/>
      <c r="E18534" s="96"/>
      <c r="M18534" s="96"/>
      <c r="N18534" s="96"/>
    </row>
    <row r="18535" spans="2:14" s="9" customFormat="1" x14ac:dyDescent="0.35">
      <c r="B18535" s="96"/>
      <c r="C18535" s="96"/>
      <c r="D18535" s="96"/>
      <c r="E18535" s="96"/>
      <c r="M18535" s="96"/>
      <c r="N18535" s="96"/>
    </row>
    <row r="18536" spans="2:14" s="9" customFormat="1" x14ac:dyDescent="0.35">
      <c r="B18536" s="96"/>
      <c r="C18536" s="96"/>
      <c r="D18536" s="96"/>
      <c r="E18536" s="96"/>
      <c r="M18536" s="96"/>
      <c r="N18536" s="96"/>
    </row>
    <row r="18537" spans="2:14" s="9" customFormat="1" x14ac:dyDescent="0.35">
      <c r="B18537" s="96"/>
      <c r="C18537" s="96"/>
      <c r="D18537" s="96"/>
      <c r="E18537" s="96"/>
      <c r="M18537" s="96"/>
      <c r="N18537" s="96"/>
    </row>
    <row r="18538" spans="2:14" s="9" customFormat="1" x14ac:dyDescent="0.35">
      <c r="B18538" s="96"/>
      <c r="C18538" s="96"/>
      <c r="D18538" s="96"/>
      <c r="E18538" s="96"/>
      <c r="M18538" s="96"/>
      <c r="N18538" s="96"/>
    </row>
    <row r="18539" spans="2:14" s="9" customFormat="1" x14ac:dyDescent="0.35">
      <c r="B18539" s="96"/>
      <c r="C18539" s="96"/>
      <c r="D18539" s="96"/>
      <c r="E18539" s="96"/>
      <c r="M18539" s="96"/>
      <c r="N18539" s="96"/>
    </row>
    <row r="18540" spans="2:14" s="9" customFormat="1" x14ac:dyDescent="0.35">
      <c r="B18540" s="96"/>
      <c r="C18540" s="96"/>
      <c r="D18540" s="96"/>
      <c r="E18540" s="96"/>
      <c r="M18540" s="96"/>
      <c r="N18540" s="96"/>
    </row>
    <row r="18541" spans="2:14" s="9" customFormat="1" x14ac:dyDescent="0.35">
      <c r="B18541" s="96"/>
      <c r="C18541" s="96"/>
      <c r="D18541" s="96"/>
      <c r="E18541" s="96"/>
      <c r="M18541" s="96"/>
      <c r="N18541" s="96"/>
    </row>
    <row r="18542" spans="2:14" s="9" customFormat="1" x14ac:dyDescent="0.35">
      <c r="B18542" s="96"/>
      <c r="C18542" s="96"/>
      <c r="D18542" s="96"/>
      <c r="E18542" s="96"/>
      <c r="M18542" s="96"/>
      <c r="N18542" s="96"/>
    </row>
    <row r="18543" spans="2:14" s="9" customFormat="1" x14ac:dyDescent="0.35">
      <c r="B18543" s="96"/>
      <c r="C18543" s="96"/>
      <c r="D18543" s="96"/>
      <c r="E18543" s="96"/>
      <c r="M18543" s="96"/>
      <c r="N18543" s="96"/>
    </row>
    <row r="18544" spans="2:14" s="9" customFormat="1" x14ac:dyDescent="0.35">
      <c r="B18544" s="96"/>
      <c r="C18544" s="96"/>
      <c r="D18544" s="96"/>
      <c r="E18544" s="96"/>
      <c r="M18544" s="96"/>
      <c r="N18544" s="96"/>
    </row>
    <row r="18545" spans="2:14" s="9" customFormat="1" x14ac:dyDescent="0.35">
      <c r="B18545" s="96"/>
      <c r="C18545" s="96"/>
      <c r="D18545" s="96"/>
      <c r="E18545" s="96"/>
      <c r="M18545" s="96"/>
      <c r="N18545" s="96"/>
    </row>
    <row r="18546" spans="2:14" s="9" customFormat="1" x14ac:dyDescent="0.35">
      <c r="B18546" s="96"/>
      <c r="C18546" s="96"/>
      <c r="D18546" s="96"/>
      <c r="E18546" s="96"/>
      <c r="M18546" s="96"/>
      <c r="N18546" s="96"/>
    </row>
    <row r="18547" spans="2:14" s="9" customFormat="1" x14ac:dyDescent="0.35">
      <c r="B18547" s="96"/>
      <c r="C18547" s="96"/>
      <c r="D18547" s="96"/>
      <c r="E18547" s="96"/>
      <c r="M18547" s="96"/>
      <c r="N18547" s="96"/>
    </row>
    <row r="18548" spans="2:14" s="9" customFormat="1" x14ac:dyDescent="0.35">
      <c r="B18548" s="96"/>
      <c r="C18548" s="96"/>
      <c r="D18548" s="96"/>
      <c r="E18548" s="96"/>
      <c r="M18548" s="96"/>
      <c r="N18548" s="96"/>
    </row>
    <row r="18549" spans="2:14" s="9" customFormat="1" x14ac:dyDescent="0.35">
      <c r="B18549" s="96"/>
      <c r="C18549" s="96"/>
      <c r="D18549" s="96"/>
      <c r="E18549" s="96"/>
      <c r="M18549" s="96"/>
      <c r="N18549" s="96"/>
    </row>
    <row r="18550" spans="2:14" s="9" customFormat="1" x14ac:dyDescent="0.35">
      <c r="B18550" s="96"/>
      <c r="C18550" s="96"/>
      <c r="D18550" s="96"/>
      <c r="E18550" s="96"/>
      <c r="M18550" s="96"/>
      <c r="N18550" s="96"/>
    </row>
    <row r="18551" spans="2:14" s="9" customFormat="1" x14ac:dyDescent="0.35">
      <c r="B18551" s="96"/>
      <c r="C18551" s="96"/>
      <c r="D18551" s="96"/>
      <c r="E18551" s="96"/>
      <c r="M18551" s="96"/>
      <c r="N18551" s="96"/>
    </row>
    <row r="18552" spans="2:14" s="9" customFormat="1" x14ac:dyDescent="0.35">
      <c r="B18552" s="96"/>
      <c r="C18552" s="96"/>
      <c r="D18552" s="96"/>
      <c r="E18552" s="96"/>
      <c r="M18552" s="96"/>
      <c r="N18552" s="96"/>
    </row>
    <row r="18553" spans="2:14" s="9" customFormat="1" x14ac:dyDescent="0.35">
      <c r="B18553" s="96"/>
      <c r="C18553" s="96"/>
      <c r="D18553" s="96"/>
      <c r="E18553" s="96"/>
      <c r="M18553" s="96"/>
      <c r="N18553" s="96"/>
    </row>
    <row r="18554" spans="2:14" s="9" customFormat="1" x14ac:dyDescent="0.35">
      <c r="B18554" s="96"/>
      <c r="C18554" s="96"/>
      <c r="D18554" s="96"/>
      <c r="E18554" s="96"/>
      <c r="M18554" s="96"/>
      <c r="N18554" s="96"/>
    </row>
    <row r="18555" spans="2:14" s="9" customFormat="1" x14ac:dyDescent="0.35">
      <c r="B18555" s="96"/>
      <c r="C18555" s="96"/>
      <c r="D18555" s="96"/>
      <c r="E18555" s="96"/>
      <c r="M18555" s="96"/>
      <c r="N18555" s="96"/>
    </row>
    <row r="18556" spans="2:14" s="9" customFormat="1" x14ac:dyDescent="0.35">
      <c r="B18556" s="96"/>
      <c r="C18556" s="96"/>
      <c r="D18556" s="96"/>
      <c r="E18556" s="96"/>
      <c r="M18556" s="96"/>
      <c r="N18556" s="96"/>
    </row>
    <row r="18557" spans="2:14" s="9" customFormat="1" x14ac:dyDescent="0.35">
      <c r="B18557" s="96"/>
      <c r="C18557" s="96"/>
      <c r="D18557" s="96"/>
      <c r="E18557" s="96"/>
      <c r="M18557" s="96"/>
      <c r="N18557" s="96"/>
    </row>
    <row r="18558" spans="2:14" s="9" customFormat="1" x14ac:dyDescent="0.35">
      <c r="B18558" s="96"/>
      <c r="C18558" s="96"/>
      <c r="D18558" s="96"/>
      <c r="E18558" s="96"/>
      <c r="M18558" s="96"/>
      <c r="N18558" s="96"/>
    </row>
    <row r="18559" spans="2:14" s="9" customFormat="1" x14ac:dyDescent="0.35">
      <c r="B18559" s="96"/>
      <c r="C18559" s="96"/>
      <c r="D18559" s="96"/>
      <c r="E18559" s="96"/>
      <c r="M18559" s="96"/>
      <c r="N18559" s="96"/>
    </row>
    <row r="18560" spans="2:14" s="9" customFormat="1" x14ac:dyDescent="0.35">
      <c r="B18560" s="96"/>
      <c r="C18560" s="96"/>
      <c r="D18560" s="96"/>
      <c r="E18560" s="96"/>
      <c r="M18560" s="96"/>
      <c r="N18560" s="96"/>
    </row>
    <row r="18561" spans="2:14" s="9" customFormat="1" x14ac:dyDescent="0.35">
      <c r="B18561" s="96"/>
      <c r="C18561" s="96"/>
      <c r="D18561" s="96"/>
      <c r="E18561" s="96"/>
      <c r="M18561" s="96"/>
      <c r="N18561" s="96"/>
    </row>
    <row r="18562" spans="2:14" s="9" customFormat="1" x14ac:dyDescent="0.35">
      <c r="B18562" s="96"/>
      <c r="C18562" s="96"/>
      <c r="D18562" s="96"/>
      <c r="E18562" s="96"/>
      <c r="M18562" s="96"/>
      <c r="N18562" s="96"/>
    </row>
    <row r="18563" spans="2:14" s="9" customFormat="1" x14ac:dyDescent="0.35">
      <c r="B18563" s="96"/>
      <c r="C18563" s="96"/>
      <c r="D18563" s="96"/>
      <c r="E18563" s="96"/>
      <c r="M18563" s="96"/>
      <c r="N18563" s="96"/>
    </row>
    <row r="18564" spans="2:14" s="9" customFormat="1" x14ac:dyDescent="0.35">
      <c r="B18564" s="96"/>
      <c r="C18564" s="96"/>
      <c r="D18564" s="96"/>
      <c r="E18564" s="96"/>
      <c r="M18564" s="96"/>
      <c r="N18564" s="96"/>
    </row>
    <row r="18565" spans="2:14" s="9" customFormat="1" x14ac:dyDescent="0.35">
      <c r="B18565" s="96"/>
      <c r="C18565" s="96"/>
      <c r="D18565" s="96"/>
      <c r="E18565" s="96"/>
      <c r="M18565" s="96"/>
      <c r="N18565" s="96"/>
    </row>
    <row r="18566" spans="2:14" s="9" customFormat="1" x14ac:dyDescent="0.35">
      <c r="B18566" s="96"/>
      <c r="C18566" s="96"/>
      <c r="D18566" s="96"/>
      <c r="E18566" s="96"/>
      <c r="M18566" s="96"/>
      <c r="N18566" s="96"/>
    </row>
    <row r="18567" spans="2:14" s="9" customFormat="1" x14ac:dyDescent="0.35">
      <c r="B18567" s="96"/>
      <c r="C18567" s="96"/>
      <c r="D18567" s="96"/>
      <c r="E18567" s="96"/>
      <c r="M18567" s="96"/>
      <c r="N18567" s="96"/>
    </row>
    <row r="18568" spans="2:14" s="9" customFormat="1" x14ac:dyDescent="0.35">
      <c r="B18568" s="96"/>
      <c r="C18568" s="96"/>
      <c r="D18568" s="96"/>
      <c r="E18568" s="96"/>
      <c r="M18568" s="96"/>
      <c r="N18568" s="96"/>
    </row>
    <row r="18569" spans="2:14" s="9" customFormat="1" x14ac:dyDescent="0.35">
      <c r="B18569" s="96"/>
      <c r="C18569" s="96"/>
      <c r="D18569" s="96"/>
      <c r="E18569" s="96"/>
      <c r="M18569" s="96"/>
      <c r="N18569" s="96"/>
    </row>
    <row r="18570" spans="2:14" s="9" customFormat="1" x14ac:dyDescent="0.35">
      <c r="B18570" s="96"/>
      <c r="C18570" s="96"/>
      <c r="D18570" s="96"/>
      <c r="E18570" s="96"/>
      <c r="M18570" s="96"/>
      <c r="N18570" s="96"/>
    </row>
    <row r="18571" spans="2:14" s="9" customFormat="1" x14ac:dyDescent="0.35">
      <c r="B18571" s="96"/>
      <c r="C18571" s="96"/>
      <c r="D18571" s="96"/>
      <c r="E18571" s="96"/>
      <c r="M18571" s="96"/>
      <c r="N18571" s="96"/>
    </row>
    <row r="18572" spans="2:14" s="9" customFormat="1" x14ac:dyDescent="0.35">
      <c r="B18572" s="96"/>
      <c r="C18572" s="96"/>
      <c r="D18572" s="96"/>
      <c r="E18572" s="96"/>
      <c r="M18572" s="96"/>
      <c r="N18572" s="96"/>
    </row>
    <row r="18573" spans="2:14" s="9" customFormat="1" x14ac:dyDescent="0.35">
      <c r="B18573" s="96"/>
      <c r="C18573" s="96"/>
      <c r="D18573" s="96"/>
      <c r="E18573" s="96"/>
      <c r="M18573" s="96"/>
      <c r="N18573" s="96"/>
    </row>
    <row r="18574" spans="2:14" s="9" customFormat="1" x14ac:dyDescent="0.35">
      <c r="B18574" s="96"/>
      <c r="C18574" s="96"/>
      <c r="D18574" s="96"/>
      <c r="E18574" s="96"/>
      <c r="M18574" s="96"/>
      <c r="N18574" s="96"/>
    </row>
    <row r="18575" spans="2:14" s="9" customFormat="1" x14ac:dyDescent="0.35">
      <c r="B18575" s="96"/>
      <c r="C18575" s="96"/>
      <c r="D18575" s="96"/>
      <c r="E18575" s="96"/>
      <c r="M18575" s="96"/>
      <c r="N18575" s="96"/>
    </row>
    <row r="18576" spans="2:14" s="9" customFormat="1" x14ac:dyDescent="0.35">
      <c r="B18576" s="96"/>
      <c r="C18576" s="96"/>
      <c r="D18576" s="96"/>
      <c r="E18576" s="96"/>
      <c r="M18576" s="96"/>
      <c r="N18576" s="96"/>
    </row>
    <row r="18577" spans="2:14" s="9" customFormat="1" x14ac:dyDescent="0.35">
      <c r="B18577" s="96"/>
      <c r="C18577" s="96"/>
      <c r="D18577" s="96"/>
      <c r="E18577" s="96"/>
      <c r="M18577" s="96"/>
      <c r="N18577" s="96"/>
    </row>
    <row r="18578" spans="2:14" s="9" customFormat="1" x14ac:dyDescent="0.35">
      <c r="B18578" s="96"/>
      <c r="C18578" s="96"/>
      <c r="D18578" s="96"/>
      <c r="E18578" s="96"/>
      <c r="M18578" s="96"/>
      <c r="N18578" s="96"/>
    </row>
    <row r="18579" spans="2:14" s="9" customFormat="1" x14ac:dyDescent="0.35">
      <c r="B18579" s="96"/>
      <c r="C18579" s="96"/>
      <c r="D18579" s="96"/>
      <c r="E18579" s="96"/>
      <c r="M18579" s="96"/>
      <c r="N18579" s="96"/>
    </row>
    <row r="18580" spans="2:14" s="9" customFormat="1" x14ac:dyDescent="0.35">
      <c r="B18580" s="96"/>
      <c r="C18580" s="96"/>
      <c r="D18580" s="96"/>
      <c r="E18580" s="96"/>
      <c r="M18580" s="96"/>
      <c r="N18580" s="96"/>
    </row>
    <row r="18581" spans="2:14" s="9" customFormat="1" x14ac:dyDescent="0.35">
      <c r="B18581" s="96"/>
      <c r="C18581" s="96"/>
      <c r="D18581" s="96"/>
      <c r="E18581" s="96"/>
      <c r="M18581" s="96"/>
      <c r="N18581" s="96"/>
    </row>
    <row r="18582" spans="2:14" s="9" customFormat="1" x14ac:dyDescent="0.35">
      <c r="B18582" s="96"/>
      <c r="C18582" s="96"/>
      <c r="D18582" s="96"/>
      <c r="E18582" s="96"/>
      <c r="M18582" s="96"/>
      <c r="N18582" s="96"/>
    </row>
    <row r="18583" spans="2:14" s="9" customFormat="1" x14ac:dyDescent="0.35">
      <c r="B18583" s="96"/>
      <c r="C18583" s="96"/>
      <c r="D18583" s="96"/>
      <c r="E18583" s="96"/>
      <c r="M18583" s="96"/>
      <c r="N18583" s="96"/>
    </row>
    <row r="18584" spans="2:14" s="9" customFormat="1" x14ac:dyDescent="0.35">
      <c r="B18584" s="96"/>
      <c r="C18584" s="96"/>
      <c r="D18584" s="96"/>
      <c r="E18584" s="96"/>
      <c r="M18584" s="96"/>
      <c r="N18584" s="96"/>
    </row>
    <row r="18585" spans="2:14" s="9" customFormat="1" x14ac:dyDescent="0.35">
      <c r="B18585" s="96"/>
      <c r="C18585" s="96"/>
      <c r="D18585" s="96"/>
      <c r="E18585" s="96"/>
      <c r="M18585" s="96"/>
      <c r="N18585" s="96"/>
    </row>
    <row r="18586" spans="2:14" s="9" customFormat="1" x14ac:dyDescent="0.35">
      <c r="B18586" s="96"/>
      <c r="C18586" s="96"/>
      <c r="D18586" s="96"/>
      <c r="E18586" s="96"/>
      <c r="M18586" s="96"/>
      <c r="N18586" s="96"/>
    </row>
    <row r="18587" spans="2:14" s="9" customFormat="1" x14ac:dyDescent="0.35">
      <c r="B18587" s="96"/>
      <c r="C18587" s="96"/>
      <c r="D18587" s="96"/>
      <c r="E18587" s="96"/>
      <c r="M18587" s="96"/>
      <c r="N18587" s="96"/>
    </row>
    <row r="18588" spans="2:14" s="9" customFormat="1" x14ac:dyDescent="0.35">
      <c r="B18588" s="96"/>
      <c r="C18588" s="96"/>
      <c r="D18588" s="96"/>
      <c r="E18588" s="96"/>
      <c r="M18588" s="96"/>
      <c r="N18588" s="96"/>
    </row>
    <row r="18589" spans="2:14" s="9" customFormat="1" x14ac:dyDescent="0.35">
      <c r="B18589" s="96"/>
      <c r="C18589" s="96"/>
      <c r="D18589" s="96"/>
      <c r="E18589" s="96"/>
      <c r="M18589" s="96"/>
      <c r="N18589" s="96"/>
    </row>
    <row r="18590" spans="2:14" s="9" customFormat="1" x14ac:dyDescent="0.35">
      <c r="B18590" s="96"/>
      <c r="C18590" s="96"/>
      <c r="D18590" s="96"/>
      <c r="E18590" s="96"/>
      <c r="M18590" s="96"/>
      <c r="N18590" s="96"/>
    </row>
    <row r="18591" spans="2:14" s="9" customFormat="1" x14ac:dyDescent="0.35">
      <c r="B18591" s="96"/>
      <c r="C18591" s="96"/>
      <c r="D18591" s="96"/>
      <c r="E18591" s="96"/>
      <c r="M18591" s="96"/>
      <c r="N18591" s="96"/>
    </row>
    <row r="18592" spans="2:14" s="9" customFormat="1" x14ac:dyDescent="0.35">
      <c r="B18592" s="96"/>
      <c r="C18592" s="96"/>
      <c r="D18592" s="96"/>
      <c r="E18592" s="96"/>
      <c r="M18592" s="96"/>
      <c r="N18592" s="96"/>
    </row>
    <row r="18593" spans="2:14" s="9" customFormat="1" x14ac:dyDescent="0.35">
      <c r="B18593" s="96"/>
      <c r="C18593" s="96"/>
      <c r="D18593" s="96"/>
      <c r="E18593" s="96"/>
      <c r="M18593" s="96"/>
      <c r="N18593" s="96"/>
    </row>
    <row r="18594" spans="2:14" s="9" customFormat="1" x14ac:dyDescent="0.35">
      <c r="B18594" s="96"/>
      <c r="C18594" s="96"/>
      <c r="D18594" s="96"/>
      <c r="E18594" s="96"/>
      <c r="M18594" s="96"/>
      <c r="N18594" s="96"/>
    </row>
    <row r="18595" spans="2:14" s="9" customFormat="1" x14ac:dyDescent="0.35">
      <c r="B18595" s="96"/>
      <c r="C18595" s="96"/>
      <c r="D18595" s="96"/>
      <c r="E18595" s="96"/>
      <c r="M18595" s="96"/>
      <c r="N18595" s="96"/>
    </row>
    <row r="18596" spans="2:14" s="9" customFormat="1" x14ac:dyDescent="0.35">
      <c r="B18596" s="96"/>
      <c r="C18596" s="96"/>
      <c r="D18596" s="96"/>
      <c r="E18596" s="96"/>
      <c r="M18596" s="96"/>
      <c r="N18596" s="96"/>
    </row>
    <row r="18597" spans="2:14" s="9" customFormat="1" x14ac:dyDescent="0.35">
      <c r="B18597" s="96"/>
      <c r="C18597" s="96"/>
      <c r="D18597" s="96"/>
      <c r="E18597" s="96"/>
      <c r="M18597" s="96"/>
      <c r="N18597" s="96"/>
    </row>
    <row r="18598" spans="2:14" s="9" customFormat="1" x14ac:dyDescent="0.35">
      <c r="B18598" s="96"/>
      <c r="C18598" s="96"/>
      <c r="D18598" s="96"/>
      <c r="E18598" s="96"/>
      <c r="M18598" s="96"/>
      <c r="N18598" s="96"/>
    </row>
    <row r="18599" spans="2:14" s="9" customFormat="1" x14ac:dyDescent="0.35">
      <c r="B18599" s="96"/>
      <c r="C18599" s="96"/>
      <c r="D18599" s="96"/>
      <c r="E18599" s="96"/>
      <c r="M18599" s="96"/>
      <c r="N18599" s="96"/>
    </row>
    <row r="18600" spans="2:14" s="9" customFormat="1" x14ac:dyDescent="0.35">
      <c r="B18600" s="96"/>
      <c r="C18600" s="96"/>
      <c r="D18600" s="96"/>
      <c r="E18600" s="96"/>
      <c r="M18600" s="96"/>
      <c r="N18600" s="96"/>
    </row>
    <row r="18601" spans="2:14" s="9" customFormat="1" x14ac:dyDescent="0.35">
      <c r="B18601" s="96"/>
      <c r="C18601" s="96"/>
      <c r="D18601" s="96"/>
      <c r="E18601" s="96"/>
      <c r="M18601" s="96"/>
      <c r="N18601" s="96"/>
    </row>
    <row r="18602" spans="2:14" s="9" customFormat="1" x14ac:dyDescent="0.35">
      <c r="B18602" s="96"/>
      <c r="C18602" s="96"/>
      <c r="D18602" s="96"/>
      <c r="E18602" s="96"/>
      <c r="M18602" s="96"/>
      <c r="N18602" s="96"/>
    </row>
    <row r="18603" spans="2:14" s="9" customFormat="1" x14ac:dyDescent="0.35">
      <c r="B18603" s="96"/>
      <c r="C18603" s="96"/>
      <c r="D18603" s="96"/>
      <c r="E18603" s="96"/>
      <c r="M18603" s="96"/>
      <c r="N18603" s="96"/>
    </row>
    <row r="18604" spans="2:14" s="9" customFormat="1" x14ac:dyDescent="0.35">
      <c r="B18604" s="96"/>
      <c r="C18604" s="96"/>
      <c r="D18604" s="96"/>
      <c r="E18604" s="96"/>
      <c r="M18604" s="96"/>
      <c r="N18604" s="96"/>
    </row>
    <row r="18605" spans="2:14" s="9" customFormat="1" x14ac:dyDescent="0.35">
      <c r="B18605" s="96"/>
      <c r="C18605" s="96"/>
      <c r="D18605" s="96"/>
      <c r="E18605" s="96"/>
      <c r="M18605" s="96"/>
      <c r="N18605" s="96"/>
    </row>
    <row r="18606" spans="2:14" s="9" customFormat="1" x14ac:dyDescent="0.35">
      <c r="B18606" s="96"/>
      <c r="C18606" s="96"/>
      <c r="D18606" s="96"/>
      <c r="E18606" s="96"/>
      <c r="M18606" s="96"/>
      <c r="N18606" s="96"/>
    </row>
    <row r="18607" spans="2:14" s="9" customFormat="1" x14ac:dyDescent="0.35">
      <c r="B18607" s="96"/>
      <c r="C18607" s="96"/>
      <c r="D18607" s="96"/>
      <c r="E18607" s="96"/>
      <c r="M18607" s="96"/>
      <c r="N18607" s="96"/>
    </row>
    <row r="18608" spans="2:14" s="9" customFormat="1" x14ac:dyDescent="0.35">
      <c r="B18608" s="96"/>
      <c r="C18608" s="96"/>
      <c r="D18608" s="96"/>
      <c r="E18608" s="96"/>
      <c r="M18608" s="96"/>
      <c r="N18608" s="96"/>
    </row>
    <row r="18609" spans="2:14" s="9" customFormat="1" x14ac:dyDescent="0.35">
      <c r="B18609" s="96"/>
      <c r="C18609" s="96"/>
      <c r="D18609" s="96"/>
      <c r="E18609" s="96"/>
      <c r="M18609" s="96"/>
      <c r="N18609" s="96"/>
    </row>
    <row r="18610" spans="2:14" s="9" customFormat="1" x14ac:dyDescent="0.35">
      <c r="B18610" s="96"/>
      <c r="C18610" s="96"/>
      <c r="D18610" s="96"/>
      <c r="E18610" s="96"/>
      <c r="M18610" s="96"/>
      <c r="N18610" s="96"/>
    </row>
    <row r="18611" spans="2:14" s="9" customFormat="1" x14ac:dyDescent="0.35">
      <c r="B18611" s="96"/>
      <c r="C18611" s="96"/>
      <c r="D18611" s="96"/>
      <c r="E18611" s="96"/>
      <c r="M18611" s="96"/>
      <c r="N18611" s="96"/>
    </row>
    <row r="18612" spans="2:14" s="9" customFormat="1" x14ac:dyDescent="0.35">
      <c r="B18612" s="96"/>
      <c r="C18612" s="96"/>
      <c r="D18612" s="96"/>
      <c r="E18612" s="96"/>
      <c r="M18612" s="96"/>
      <c r="N18612" s="96"/>
    </row>
    <row r="18613" spans="2:14" s="9" customFormat="1" x14ac:dyDescent="0.35">
      <c r="B18613" s="96"/>
      <c r="C18613" s="96"/>
      <c r="D18613" s="96"/>
      <c r="E18613" s="96"/>
      <c r="M18613" s="96"/>
      <c r="N18613" s="96"/>
    </row>
    <row r="18614" spans="2:14" s="9" customFormat="1" x14ac:dyDescent="0.35">
      <c r="B18614" s="96"/>
      <c r="C18614" s="96"/>
      <c r="D18614" s="96"/>
      <c r="E18614" s="96"/>
      <c r="M18614" s="96"/>
      <c r="N18614" s="96"/>
    </row>
    <row r="18615" spans="2:14" s="9" customFormat="1" x14ac:dyDescent="0.35">
      <c r="B18615" s="96"/>
      <c r="C18615" s="96"/>
      <c r="D18615" s="96"/>
      <c r="E18615" s="96"/>
      <c r="M18615" s="96"/>
      <c r="N18615" s="96"/>
    </row>
    <row r="18616" spans="2:14" s="9" customFormat="1" x14ac:dyDescent="0.35">
      <c r="B18616" s="96"/>
      <c r="C18616" s="96"/>
      <c r="D18616" s="96"/>
      <c r="E18616" s="96"/>
      <c r="M18616" s="96"/>
      <c r="N18616" s="96"/>
    </row>
    <row r="18617" spans="2:14" s="9" customFormat="1" x14ac:dyDescent="0.35">
      <c r="B18617" s="96"/>
      <c r="C18617" s="96"/>
      <c r="D18617" s="96"/>
      <c r="E18617" s="96"/>
      <c r="M18617" s="96"/>
      <c r="N18617" s="96"/>
    </row>
    <row r="18618" spans="2:14" s="9" customFormat="1" x14ac:dyDescent="0.35">
      <c r="B18618" s="96"/>
      <c r="C18618" s="96"/>
      <c r="D18618" s="96"/>
      <c r="E18618" s="96"/>
      <c r="M18618" s="96"/>
      <c r="N18618" s="96"/>
    </row>
    <row r="18619" spans="2:14" s="9" customFormat="1" x14ac:dyDescent="0.35">
      <c r="B18619" s="96"/>
      <c r="C18619" s="96"/>
      <c r="D18619" s="96"/>
      <c r="E18619" s="96"/>
      <c r="M18619" s="96"/>
      <c r="N18619" s="96"/>
    </row>
    <row r="18620" spans="2:14" s="9" customFormat="1" x14ac:dyDescent="0.35">
      <c r="B18620" s="96"/>
      <c r="C18620" s="96"/>
      <c r="D18620" s="96"/>
      <c r="E18620" s="96"/>
      <c r="M18620" s="96"/>
      <c r="N18620" s="96"/>
    </row>
    <row r="18621" spans="2:14" s="9" customFormat="1" x14ac:dyDescent="0.35">
      <c r="B18621" s="96"/>
      <c r="C18621" s="96"/>
      <c r="D18621" s="96"/>
      <c r="E18621" s="96"/>
      <c r="M18621" s="96"/>
      <c r="N18621" s="96"/>
    </row>
    <row r="18622" spans="2:14" s="9" customFormat="1" x14ac:dyDescent="0.35">
      <c r="B18622" s="96"/>
      <c r="C18622" s="96"/>
      <c r="D18622" s="96"/>
      <c r="E18622" s="96"/>
      <c r="M18622" s="96"/>
      <c r="N18622" s="96"/>
    </row>
    <row r="18623" spans="2:14" s="9" customFormat="1" x14ac:dyDescent="0.35">
      <c r="B18623" s="96"/>
      <c r="C18623" s="96"/>
      <c r="D18623" s="96"/>
      <c r="E18623" s="96"/>
      <c r="M18623" s="96"/>
      <c r="N18623" s="96"/>
    </row>
    <row r="18624" spans="2:14" s="9" customFormat="1" x14ac:dyDescent="0.35">
      <c r="B18624" s="96"/>
      <c r="C18624" s="96"/>
      <c r="D18624" s="96"/>
      <c r="E18624" s="96"/>
      <c r="M18624" s="96"/>
      <c r="N18624" s="96"/>
    </row>
    <row r="18625" spans="2:14" s="9" customFormat="1" x14ac:dyDescent="0.35">
      <c r="B18625" s="96"/>
      <c r="C18625" s="96"/>
      <c r="D18625" s="96"/>
      <c r="E18625" s="96"/>
      <c r="M18625" s="96"/>
      <c r="N18625" s="96"/>
    </row>
    <row r="18626" spans="2:14" s="9" customFormat="1" x14ac:dyDescent="0.35">
      <c r="B18626" s="96"/>
      <c r="C18626" s="96"/>
      <c r="D18626" s="96"/>
      <c r="E18626" s="96"/>
      <c r="M18626" s="96"/>
      <c r="N18626" s="96"/>
    </row>
    <row r="18627" spans="2:14" s="9" customFormat="1" x14ac:dyDescent="0.35">
      <c r="B18627" s="96"/>
      <c r="C18627" s="96"/>
      <c r="D18627" s="96"/>
      <c r="E18627" s="96"/>
      <c r="M18627" s="96"/>
      <c r="N18627" s="96"/>
    </row>
    <row r="18628" spans="2:14" s="9" customFormat="1" x14ac:dyDescent="0.35">
      <c r="B18628" s="96"/>
      <c r="C18628" s="96"/>
      <c r="D18628" s="96"/>
      <c r="E18628" s="96"/>
      <c r="M18628" s="96"/>
      <c r="N18628" s="96"/>
    </row>
    <row r="18629" spans="2:14" s="9" customFormat="1" x14ac:dyDescent="0.35">
      <c r="B18629" s="96"/>
      <c r="C18629" s="96"/>
      <c r="D18629" s="96"/>
      <c r="E18629" s="96"/>
      <c r="M18629" s="96"/>
      <c r="N18629" s="96"/>
    </row>
    <row r="18630" spans="2:14" s="9" customFormat="1" x14ac:dyDescent="0.35">
      <c r="B18630" s="96"/>
      <c r="C18630" s="96"/>
      <c r="D18630" s="96"/>
      <c r="E18630" s="96"/>
      <c r="M18630" s="96"/>
      <c r="N18630" s="96"/>
    </row>
    <row r="18631" spans="2:14" s="9" customFormat="1" x14ac:dyDescent="0.35">
      <c r="B18631" s="96"/>
      <c r="C18631" s="96"/>
      <c r="D18631" s="96"/>
      <c r="E18631" s="96"/>
      <c r="M18631" s="96"/>
      <c r="N18631" s="96"/>
    </row>
    <row r="18632" spans="2:14" s="9" customFormat="1" x14ac:dyDescent="0.35">
      <c r="B18632" s="96"/>
      <c r="C18632" s="96"/>
      <c r="D18632" s="96"/>
      <c r="E18632" s="96"/>
      <c r="M18632" s="96"/>
      <c r="N18632" s="96"/>
    </row>
    <row r="18633" spans="2:14" s="9" customFormat="1" x14ac:dyDescent="0.35">
      <c r="B18633" s="96"/>
      <c r="C18633" s="96"/>
      <c r="D18633" s="96"/>
      <c r="E18633" s="96"/>
      <c r="M18633" s="96"/>
      <c r="N18633" s="96"/>
    </row>
    <row r="18634" spans="2:14" s="9" customFormat="1" x14ac:dyDescent="0.35">
      <c r="B18634" s="96"/>
      <c r="C18634" s="96"/>
      <c r="D18634" s="96"/>
      <c r="E18634" s="96"/>
      <c r="M18634" s="96"/>
      <c r="N18634" s="96"/>
    </row>
    <row r="18635" spans="2:14" s="9" customFormat="1" x14ac:dyDescent="0.35">
      <c r="B18635" s="96"/>
      <c r="C18635" s="96"/>
      <c r="D18635" s="96"/>
      <c r="E18635" s="96"/>
      <c r="M18635" s="96"/>
      <c r="N18635" s="96"/>
    </row>
    <row r="18636" spans="2:14" s="9" customFormat="1" x14ac:dyDescent="0.35">
      <c r="B18636" s="96"/>
      <c r="C18636" s="96"/>
      <c r="D18636" s="96"/>
      <c r="E18636" s="96"/>
      <c r="M18636" s="96"/>
      <c r="N18636" s="96"/>
    </row>
    <row r="18637" spans="2:14" s="9" customFormat="1" x14ac:dyDescent="0.35">
      <c r="B18637" s="96"/>
      <c r="C18637" s="96"/>
      <c r="D18637" s="96"/>
      <c r="E18637" s="96"/>
      <c r="M18637" s="96"/>
      <c r="N18637" s="96"/>
    </row>
    <row r="18638" spans="2:14" s="9" customFormat="1" x14ac:dyDescent="0.35">
      <c r="B18638" s="96"/>
      <c r="C18638" s="96"/>
      <c r="D18638" s="96"/>
      <c r="E18638" s="96"/>
      <c r="M18638" s="96"/>
      <c r="N18638" s="96"/>
    </row>
    <row r="18639" spans="2:14" s="9" customFormat="1" x14ac:dyDescent="0.35">
      <c r="B18639" s="96"/>
      <c r="C18639" s="96"/>
      <c r="D18639" s="96"/>
      <c r="E18639" s="96"/>
      <c r="M18639" s="96"/>
      <c r="N18639" s="96"/>
    </row>
    <row r="18640" spans="2:14" s="9" customFormat="1" x14ac:dyDescent="0.35">
      <c r="B18640" s="96"/>
      <c r="C18640" s="96"/>
      <c r="D18640" s="96"/>
      <c r="E18640" s="96"/>
      <c r="M18640" s="96"/>
      <c r="N18640" s="96"/>
    </row>
    <row r="18641" spans="2:14" s="9" customFormat="1" x14ac:dyDescent="0.35">
      <c r="B18641" s="96"/>
      <c r="C18641" s="96"/>
      <c r="D18641" s="96"/>
      <c r="E18641" s="96"/>
      <c r="M18641" s="96"/>
      <c r="N18641" s="96"/>
    </row>
    <row r="18642" spans="2:14" s="9" customFormat="1" x14ac:dyDescent="0.35">
      <c r="B18642" s="96"/>
      <c r="C18642" s="96"/>
      <c r="D18642" s="96"/>
      <c r="E18642" s="96"/>
      <c r="M18642" s="96"/>
      <c r="N18642" s="96"/>
    </row>
    <row r="18643" spans="2:14" s="9" customFormat="1" x14ac:dyDescent="0.35">
      <c r="B18643" s="96"/>
      <c r="C18643" s="96"/>
      <c r="D18643" s="96"/>
      <c r="E18643" s="96"/>
      <c r="M18643" s="96"/>
      <c r="N18643" s="96"/>
    </row>
    <row r="18644" spans="2:14" s="9" customFormat="1" x14ac:dyDescent="0.35">
      <c r="B18644" s="96"/>
      <c r="C18644" s="96"/>
      <c r="D18644" s="96"/>
      <c r="E18644" s="96"/>
      <c r="M18644" s="96"/>
      <c r="N18644" s="96"/>
    </row>
    <row r="18645" spans="2:14" s="9" customFormat="1" x14ac:dyDescent="0.35">
      <c r="B18645" s="96"/>
      <c r="C18645" s="96"/>
      <c r="D18645" s="96"/>
      <c r="E18645" s="96"/>
      <c r="M18645" s="96"/>
      <c r="N18645" s="96"/>
    </row>
    <row r="18646" spans="2:14" s="9" customFormat="1" x14ac:dyDescent="0.35">
      <c r="B18646" s="96"/>
      <c r="C18646" s="96"/>
      <c r="D18646" s="96"/>
      <c r="E18646" s="96"/>
      <c r="M18646" s="96"/>
      <c r="N18646" s="96"/>
    </row>
    <row r="18647" spans="2:14" s="9" customFormat="1" x14ac:dyDescent="0.35">
      <c r="B18647" s="96"/>
      <c r="C18647" s="96"/>
      <c r="D18647" s="96"/>
      <c r="E18647" s="96"/>
      <c r="M18647" s="96"/>
      <c r="N18647" s="96"/>
    </row>
    <row r="18648" spans="2:14" s="9" customFormat="1" x14ac:dyDescent="0.35">
      <c r="B18648" s="96"/>
      <c r="C18648" s="96"/>
      <c r="D18648" s="96"/>
      <c r="E18648" s="96"/>
      <c r="M18648" s="96"/>
      <c r="N18648" s="96"/>
    </row>
    <row r="18649" spans="2:14" s="9" customFormat="1" x14ac:dyDescent="0.35">
      <c r="B18649" s="96"/>
      <c r="C18649" s="96"/>
      <c r="D18649" s="96"/>
      <c r="E18649" s="96"/>
      <c r="M18649" s="96"/>
      <c r="N18649" s="96"/>
    </row>
    <row r="18650" spans="2:14" s="9" customFormat="1" x14ac:dyDescent="0.35">
      <c r="B18650" s="96"/>
      <c r="C18650" s="96"/>
      <c r="D18650" s="96"/>
      <c r="E18650" s="96"/>
      <c r="M18650" s="96"/>
      <c r="N18650" s="96"/>
    </row>
    <row r="18651" spans="2:14" s="9" customFormat="1" x14ac:dyDescent="0.35">
      <c r="B18651" s="96"/>
      <c r="C18651" s="96"/>
      <c r="D18651" s="96"/>
      <c r="E18651" s="96"/>
      <c r="M18651" s="96"/>
      <c r="N18651" s="96"/>
    </row>
    <row r="18652" spans="2:14" s="9" customFormat="1" x14ac:dyDescent="0.35">
      <c r="B18652" s="96"/>
      <c r="C18652" s="96"/>
      <c r="D18652" s="96"/>
      <c r="E18652" s="96"/>
      <c r="M18652" s="96"/>
      <c r="N18652" s="96"/>
    </row>
    <row r="18653" spans="2:14" s="9" customFormat="1" x14ac:dyDescent="0.35">
      <c r="B18653" s="96"/>
      <c r="C18653" s="96"/>
      <c r="D18653" s="96"/>
      <c r="E18653" s="96"/>
      <c r="M18653" s="96"/>
      <c r="N18653" s="96"/>
    </row>
    <row r="18654" spans="2:14" s="9" customFormat="1" x14ac:dyDescent="0.35">
      <c r="B18654" s="96"/>
      <c r="C18654" s="96"/>
      <c r="D18654" s="96"/>
      <c r="E18654" s="96"/>
      <c r="M18654" s="96"/>
      <c r="N18654" s="96"/>
    </row>
    <row r="18655" spans="2:14" s="9" customFormat="1" x14ac:dyDescent="0.35">
      <c r="B18655" s="96"/>
      <c r="C18655" s="96"/>
      <c r="D18655" s="96"/>
      <c r="E18655" s="96"/>
      <c r="M18655" s="96"/>
      <c r="N18655" s="96"/>
    </row>
    <row r="18656" spans="2:14" s="9" customFormat="1" x14ac:dyDescent="0.35">
      <c r="B18656" s="96"/>
      <c r="C18656" s="96"/>
      <c r="D18656" s="96"/>
      <c r="E18656" s="96"/>
      <c r="M18656" s="96"/>
      <c r="N18656" s="96"/>
    </row>
    <row r="18657" spans="2:14" s="9" customFormat="1" x14ac:dyDescent="0.35">
      <c r="B18657" s="96"/>
      <c r="C18657" s="96"/>
      <c r="D18657" s="96"/>
      <c r="E18657" s="96"/>
      <c r="M18657" s="96"/>
      <c r="N18657" s="96"/>
    </row>
    <row r="18658" spans="2:14" s="9" customFormat="1" x14ac:dyDescent="0.35">
      <c r="B18658" s="96"/>
      <c r="C18658" s="96"/>
      <c r="D18658" s="96"/>
      <c r="E18658" s="96"/>
      <c r="M18658" s="96"/>
      <c r="N18658" s="96"/>
    </row>
    <row r="18659" spans="2:14" s="9" customFormat="1" x14ac:dyDescent="0.35">
      <c r="B18659" s="96"/>
      <c r="C18659" s="96"/>
      <c r="D18659" s="96"/>
      <c r="E18659" s="96"/>
      <c r="M18659" s="96"/>
      <c r="N18659" s="96"/>
    </row>
    <row r="18660" spans="2:14" s="9" customFormat="1" x14ac:dyDescent="0.35">
      <c r="B18660" s="96"/>
      <c r="C18660" s="96"/>
      <c r="D18660" s="96"/>
      <c r="E18660" s="96"/>
      <c r="M18660" s="96"/>
      <c r="N18660" s="96"/>
    </row>
    <row r="18661" spans="2:14" s="9" customFormat="1" x14ac:dyDescent="0.35">
      <c r="B18661" s="96"/>
      <c r="C18661" s="96"/>
      <c r="D18661" s="96"/>
      <c r="E18661" s="96"/>
      <c r="M18661" s="96"/>
      <c r="N18661" s="96"/>
    </row>
    <row r="18662" spans="2:14" s="9" customFormat="1" x14ac:dyDescent="0.35">
      <c r="B18662" s="96"/>
      <c r="C18662" s="96"/>
      <c r="D18662" s="96"/>
      <c r="E18662" s="96"/>
      <c r="M18662" s="96"/>
      <c r="N18662" s="96"/>
    </row>
    <row r="18663" spans="2:14" s="9" customFormat="1" x14ac:dyDescent="0.35">
      <c r="B18663" s="96"/>
      <c r="C18663" s="96"/>
      <c r="D18663" s="96"/>
      <c r="E18663" s="96"/>
      <c r="M18663" s="96"/>
      <c r="N18663" s="96"/>
    </row>
    <row r="18664" spans="2:14" s="9" customFormat="1" x14ac:dyDescent="0.35">
      <c r="B18664" s="96"/>
      <c r="C18664" s="96"/>
      <c r="D18664" s="96"/>
      <c r="E18664" s="96"/>
      <c r="M18664" s="96"/>
      <c r="N18664" s="96"/>
    </row>
    <row r="18665" spans="2:14" s="9" customFormat="1" x14ac:dyDescent="0.35">
      <c r="B18665" s="96"/>
      <c r="C18665" s="96"/>
      <c r="D18665" s="96"/>
      <c r="E18665" s="96"/>
      <c r="M18665" s="96"/>
      <c r="N18665" s="96"/>
    </row>
    <row r="18666" spans="2:14" s="9" customFormat="1" x14ac:dyDescent="0.35">
      <c r="B18666" s="96"/>
      <c r="C18666" s="96"/>
      <c r="D18666" s="96"/>
      <c r="E18666" s="96"/>
      <c r="M18666" s="96"/>
      <c r="N18666" s="96"/>
    </row>
    <row r="18667" spans="2:14" s="9" customFormat="1" x14ac:dyDescent="0.35">
      <c r="B18667" s="96"/>
      <c r="C18667" s="96"/>
      <c r="D18667" s="96"/>
      <c r="E18667" s="96"/>
      <c r="M18667" s="96"/>
      <c r="N18667" s="96"/>
    </row>
    <row r="18668" spans="2:14" s="9" customFormat="1" x14ac:dyDescent="0.35">
      <c r="B18668" s="96"/>
      <c r="C18668" s="96"/>
      <c r="D18668" s="96"/>
      <c r="E18668" s="96"/>
      <c r="M18668" s="96"/>
      <c r="N18668" s="96"/>
    </row>
    <row r="18669" spans="2:14" s="9" customFormat="1" x14ac:dyDescent="0.35">
      <c r="B18669" s="96"/>
      <c r="C18669" s="96"/>
      <c r="D18669" s="96"/>
      <c r="E18669" s="96"/>
      <c r="M18669" s="96"/>
      <c r="N18669" s="96"/>
    </row>
    <row r="18670" spans="2:14" s="9" customFormat="1" x14ac:dyDescent="0.35">
      <c r="B18670" s="96"/>
      <c r="C18670" s="96"/>
      <c r="D18670" s="96"/>
      <c r="E18670" s="96"/>
      <c r="M18670" s="96"/>
      <c r="N18670" s="96"/>
    </row>
    <row r="18671" spans="2:14" s="9" customFormat="1" x14ac:dyDescent="0.35">
      <c r="B18671" s="96"/>
      <c r="C18671" s="96"/>
      <c r="D18671" s="96"/>
      <c r="E18671" s="96"/>
      <c r="M18671" s="96"/>
      <c r="N18671" s="96"/>
    </row>
    <row r="18672" spans="2:14" s="9" customFormat="1" x14ac:dyDescent="0.35">
      <c r="B18672" s="96"/>
      <c r="C18672" s="96"/>
      <c r="D18672" s="96"/>
      <c r="E18672" s="96"/>
      <c r="M18672" s="96"/>
      <c r="N18672" s="96"/>
    </row>
    <row r="18673" spans="2:14" s="9" customFormat="1" x14ac:dyDescent="0.35">
      <c r="B18673" s="96"/>
      <c r="C18673" s="96"/>
      <c r="D18673" s="96"/>
      <c r="E18673" s="96"/>
      <c r="M18673" s="96"/>
      <c r="N18673" s="96"/>
    </row>
    <row r="18674" spans="2:14" s="9" customFormat="1" x14ac:dyDescent="0.35">
      <c r="B18674" s="96"/>
      <c r="C18674" s="96"/>
      <c r="D18674" s="96"/>
      <c r="E18674" s="96"/>
      <c r="M18674" s="96"/>
      <c r="N18674" s="96"/>
    </row>
    <row r="18675" spans="2:14" s="9" customFormat="1" x14ac:dyDescent="0.35">
      <c r="B18675" s="96"/>
      <c r="C18675" s="96"/>
      <c r="D18675" s="96"/>
      <c r="E18675" s="96"/>
      <c r="M18675" s="96"/>
      <c r="N18675" s="96"/>
    </row>
    <row r="18676" spans="2:14" s="9" customFormat="1" x14ac:dyDescent="0.35">
      <c r="B18676" s="96"/>
      <c r="C18676" s="96"/>
      <c r="D18676" s="96"/>
      <c r="E18676" s="96"/>
      <c r="M18676" s="96"/>
      <c r="N18676" s="96"/>
    </row>
    <row r="18677" spans="2:14" s="9" customFormat="1" x14ac:dyDescent="0.35">
      <c r="B18677" s="96"/>
      <c r="C18677" s="96"/>
      <c r="D18677" s="96"/>
      <c r="E18677" s="96"/>
      <c r="M18677" s="96"/>
      <c r="N18677" s="96"/>
    </row>
    <row r="18678" spans="2:14" s="9" customFormat="1" x14ac:dyDescent="0.35">
      <c r="B18678" s="96"/>
      <c r="C18678" s="96"/>
      <c r="D18678" s="96"/>
      <c r="E18678" s="96"/>
      <c r="M18678" s="96"/>
      <c r="N18678" s="96"/>
    </row>
    <row r="18679" spans="2:14" s="9" customFormat="1" x14ac:dyDescent="0.35">
      <c r="B18679" s="96"/>
      <c r="C18679" s="96"/>
      <c r="D18679" s="96"/>
      <c r="E18679" s="96"/>
      <c r="M18679" s="96"/>
      <c r="N18679" s="96"/>
    </row>
    <row r="18680" spans="2:14" s="9" customFormat="1" x14ac:dyDescent="0.35">
      <c r="B18680" s="96"/>
      <c r="C18680" s="96"/>
      <c r="D18680" s="96"/>
      <c r="E18680" s="96"/>
      <c r="M18680" s="96"/>
      <c r="N18680" s="96"/>
    </row>
    <row r="18681" spans="2:14" s="9" customFormat="1" x14ac:dyDescent="0.35">
      <c r="B18681" s="96"/>
      <c r="C18681" s="96"/>
      <c r="D18681" s="96"/>
      <c r="E18681" s="96"/>
      <c r="M18681" s="96"/>
      <c r="N18681" s="96"/>
    </row>
    <row r="18682" spans="2:14" s="9" customFormat="1" x14ac:dyDescent="0.35">
      <c r="B18682" s="96"/>
      <c r="C18682" s="96"/>
      <c r="D18682" s="96"/>
      <c r="E18682" s="96"/>
      <c r="M18682" s="96"/>
      <c r="N18682" s="96"/>
    </row>
    <row r="18683" spans="2:14" s="9" customFormat="1" x14ac:dyDescent="0.35">
      <c r="B18683" s="96"/>
      <c r="C18683" s="96"/>
      <c r="D18683" s="96"/>
      <c r="E18683" s="96"/>
      <c r="M18683" s="96"/>
      <c r="N18683" s="96"/>
    </row>
    <row r="18684" spans="2:14" s="9" customFormat="1" x14ac:dyDescent="0.35">
      <c r="B18684" s="96"/>
      <c r="C18684" s="96"/>
      <c r="D18684" s="96"/>
      <c r="E18684" s="96"/>
      <c r="M18684" s="96"/>
      <c r="N18684" s="96"/>
    </row>
    <row r="18685" spans="2:14" s="9" customFormat="1" x14ac:dyDescent="0.35">
      <c r="B18685" s="96"/>
      <c r="C18685" s="96"/>
      <c r="D18685" s="96"/>
      <c r="E18685" s="96"/>
      <c r="M18685" s="96"/>
      <c r="N18685" s="96"/>
    </row>
    <row r="18686" spans="2:14" s="9" customFormat="1" x14ac:dyDescent="0.35">
      <c r="B18686" s="96"/>
      <c r="C18686" s="96"/>
      <c r="D18686" s="96"/>
      <c r="E18686" s="96"/>
      <c r="M18686" s="96"/>
      <c r="N18686" s="96"/>
    </row>
    <row r="18687" spans="2:14" s="9" customFormat="1" x14ac:dyDescent="0.35">
      <c r="B18687" s="96"/>
      <c r="C18687" s="96"/>
      <c r="D18687" s="96"/>
      <c r="E18687" s="96"/>
      <c r="M18687" s="96"/>
      <c r="N18687" s="96"/>
    </row>
    <row r="18688" spans="2:14" s="9" customFormat="1" x14ac:dyDescent="0.35">
      <c r="B18688" s="96"/>
      <c r="C18688" s="96"/>
      <c r="D18688" s="96"/>
      <c r="E18688" s="96"/>
      <c r="M18688" s="96"/>
      <c r="N18688" s="96"/>
    </row>
    <row r="18689" spans="2:14" s="9" customFormat="1" x14ac:dyDescent="0.35">
      <c r="B18689" s="96"/>
      <c r="C18689" s="96"/>
      <c r="D18689" s="96"/>
      <c r="E18689" s="96"/>
      <c r="M18689" s="96"/>
      <c r="N18689" s="96"/>
    </row>
    <row r="18690" spans="2:14" s="9" customFormat="1" x14ac:dyDescent="0.35">
      <c r="B18690" s="96"/>
      <c r="C18690" s="96"/>
      <c r="D18690" s="96"/>
      <c r="E18690" s="96"/>
      <c r="M18690" s="96"/>
      <c r="N18690" s="96"/>
    </row>
    <row r="18691" spans="2:14" s="9" customFormat="1" x14ac:dyDescent="0.35">
      <c r="B18691" s="96"/>
      <c r="C18691" s="96"/>
      <c r="D18691" s="96"/>
      <c r="E18691" s="96"/>
      <c r="M18691" s="96"/>
      <c r="N18691" s="96"/>
    </row>
    <row r="18692" spans="2:14" s="9" customFormat="1" x14ac:dyDescent="0.35">
      <c r="B18692" s="96"/>
      <c r="C18692" s="96"/>
      <c r="D18692" s="96"/>
      <c r="E18692" s="96"/>
      <c r="M18692" s="96"/>
      <c r="N18692" s="96"/>
    </row>
    <row r="18693" spans="2:14" s="9" customFormat="1" x14ac:dyDescent="0.35">
      <c r="B18693" s="96"/>
      <c r="C18693" s="96"/>
      <c r="D18693" s="96"/>
      <c r="E18693" s="96"/>
      <c r="M18693" s="96"/>
      <c r="N18693" s="96"/>
    </row>
    <row r="18694" spans="2:14" s="9" customFormat="1" x14ac:dyDescent="0.35">
      <c r="B18694" s="96"/>
      <c r="C18694" s="96"/>
      <c r="D18694" s="96"/>
      <c r="E18694" s="96"/>
      <c r="M18694" s="96"/>
      <c r="N18694" s="96"/>
    </row>
    <row r="18695" spans="2:14" s="9" customFormat="1" x14ac:dyDescent="0.35">
      <c r="B18695" s="96"/>
      <c r="C18695" s="96"/>
      <c r="D18695" s="96"/>
      <c r="E18695" s="96"/>
      <c r="M18695" s="96"/>
      <c r="N18695" s="96"/>
    </row>
    <row r="18696" spans="2:14" s="9" customFormat="1" x14ac:dyDescent="0.35">
      <c r="B18696" s="96"/>
      <c r="C18696" s="96"/>
      <c r="D18696" s="96"/>
      <c r="E18696" s="96"/>
      <c r="M18696" s="96"/>
      <c r="N18696" s="96"/>
    </row>
    <row r="18697" spans="2:14" s="9" customFormat="1" x14ac:dyDescent="0.35">
      <c r="B18697" s="96"/>
      <c r="C18697" s="96"/>
      <c r="D18697" s="96"/>
      <c r="E18697" s="96"/>
      <c r="M18697" s="96"/>
      <c r="N18697" s="96"/>
    </row>
    <row r="18698" spans="2:14" s="9" customFormat="1" x14ac:dyDescent="0.35">
      <c r="B18698" s="96"/>
      <c r="C18698" s="96"/>
      <c r="D18698" s="96"/>
      <c r="E18698" s="96"/>
      <c r="M18698" s="96"/>
      <c r="N18698" s="96"/>
    </row>
    <row r="18699" spans="2:14" s="9" customFormat="1" x14ac:dyDescent="0.35">
      <c r="B18699" s="96"/>
      <c r="C18699" s="96"/>
      <c r="D18699" s="96"/>
      <c r="E18699" s="96"/>
      <c r="M18699" s="96"/>
      <c r="N18699" s="96"/>
    </row>
    <row r="18700" spans="2:14" s="9" customFormat="1" x14ac:dyDescent="0.35">
      <c r="B18700" s="96"/>
      <c r="C18700" s="96"/>
      <c r="D18700" s="96"/>
      <c r="E18700" s="96"/>
      <c r="M18700" s="96"/>
      <c r="N18700" s="96"/>
    </row>
    <row r="18701" spans="2:14" s="9" customFormat="1" x14ac:dyDescent="0.35">
      <c r="B18701" s="96"/>
      <c r="C18701" s="96"/>
      <c r="D18701" s="96"/>
      <c r="E18701" s="96"/>
      <c r="M18701" s="96"/>
      <c r="N18701" s="96"/>
    </row>
    <row r="18702" spans="2:14" s="9" customFormat="1" x14ac:dyDescent="0.35">
      <c r="B18702" s="96"/>
      <c r="C18702" s="96"/>
      <c r="D18702" s="96"/>
      <c r="E18702" s="96"/>
      <c r="M18702" s="96"/>
      <c r="N18702" s="96"/>
    </row>
    <row r="18703" spans="2:14" s="9" customFormat="1" x14ac:dyDescent="0.35">
      <c r="B18703" s="96"/>
      <c r="C18703" s="96"/>
      <c r="D18703" s="96"/>
      <c r="E18703" s="96"/>
      <c r="M18703" s="96"/>
      <c r="N18703" s="96"/>
    </row>
    <row r="18704" spans="2:14" s="9" customFormat="1" x14ac:dyDescent="0.35">
      <c r="B18704" s="96"/>
      <c r="C18704" s="96"/>
      <c r="D18704" s="96"/>
      <c r="E18704" s="96"/>
      <c r="M18704" s="96"/>
      <c r="N18704" s="96"/>
    </row>
    <row r="18705" spans="2:14" s="9" customFormat="1" x14ac:dyDescent="0.35">
      <c r="B18705" s="96"/>
      <c r="C18705" s="96"/>
      <c r="D18705" s="96"/>
      <c r="E18705" s="96"/>
      <c r="M18705" s="96"/>
      <c r="N18705" s="96"/>
    </row>
    <row r="18706" spans="2:14" s="9" customFormat="1" x14ac:dyDescent="0.35">
      <c r="B18706" s="96"/>
      <c r="C18706" s="96"/>
      <c r="D18706" s="96"/>
      <c r="E18706" s="96"/>
      <c r="M18706" s="96"/>
      <c r="N18706" s="96"/>
    </row>
    <row r="18707" spans="2:14" s="9" customFormat="1" x14ac:dyDescent="0.35">
      <c r="B18707" s="96"/>
      <c r="C18707" s="96"/>
      <c r="D18707" s="96"/>
      <c r="E18707" s="96"/>
      <c r="M18707" s="96"/>
      <c r="N18707" s="96"/>
    </row>
    <row r="18708" spans="2:14" s="9" customFormat="1" x14ac:dyDescent="0.35">
      <c r="B18708" s="96"/>
      <c r="C18708" s="96"/>
      <c r="D18708" s="96"/>
      <c r="E18708" s="96"/>
      <c r="M18708" s="96"/>
      <c r="N18708" s="96"/>
    </row>
    <row r="18709" spans="2:14" s="9" customFormat="1" x14ac:dyDescent="0.35">
      <c r="B18709" s="96"/>
      <c r="C18709" s="96"/>
      <c r="D18709" s="96"/>
      <c r="E18709" s="96"/>
      <c r="M18709" s="96"/>
      <c r="N18709" s="96"/>
    </row>
    <row r="18710" spans="2:14" s="9" customFormat="1" x14ac:dyDescent="0.35">
      <c r="B18710" s="96"/>
      <c r="C18710" s="96"/>
      <c r="D18710" s="96"/>
      <c r="E18710" s="96"/>
      <c r="M18710" s="96"/>
      <c r="N18710" s="96"/>
    </row>
    <row r="18711" spans="2:14" s="9" customFormat="1" x14ac:dyDescent="0.35">
      <c r="B18711" s="96"/>
      <c r="C18711" s="96"/>
      <c r="D18711" s="96"/>
      <c r="E18711" s="96"/>
      <c r="M18711" s="96"/>
      <c r="N18711" s="96"/>
    </row>
    <row r="18712" spans="2:14" s="9" customFormat="1" x14ac:dyDescent="0.35">
      <c r="B18712" s="96"/>
      <c r="C18712" s="96"/>
      <c r="D18712" s="96"/>
      <c r="E18712" s="96"/>
      <c r="M18712" s="96"/>
      <c r="N18712" s="96"/>
    </row>
    <row r="18713" spans="2:14" s="9" customFormat="1" x14ac:dyDescent="0.35">
      <c r="B18713" s="96"/>
      <c r="C18713" s="96"/>
      <c r="D18713" s="96"/>
      <c r="E18713" s="96"/>
      <c r="M18713" s="96"/>
      <c r="N18713" s="96"/>
    </row>
    <row r="18714" spans="2:14" s="9" customFormat="1" x14ac:dyDescent="0.35">
      <c r="B18714" s="96"/>
      <c r="C18714" s="96"/>
      <c r="D18714" s="96"/>
      <c r="E18714" s="96"/>
      <c r="M18714" s="96"/>
      <c r="N18714" s="96"/>
    </row>
    <row r="18715" spans="2:14" s="9" customFormat="1" x14ac:dyDescent="0.35">
      <c r="B18715" s="96"/>
      <c r="C18715" s="96"/>
      <c r="D18715" s="96"/>
      <c r="E18715" s="96"/>
      <c r="M18715" s="96"/>
      <c r="N18715" s="96"/>
    </row>
    <row r="18716" spans="2:14" s="9" customFormat="1" x14ac:dyDescent="0.35">
      <c r="B18716" s="96"/>
      <c r="C18716" s="96"/>
      <c r="D18716" s="96"/>
      <c r="E18716" s="96"/>
      <c r="M18716" s="96"/>
      <c r="N18716" s="96"/>
    </row>
    <row r="18717" spans="2:14" s="9" customFormat="1" x14ac:dyDescent="0.35">
      <c r="B18717" s="96"/>
      <c r="C18717" s="96"/>
      <c r="D18717" s="96"/>
      <c r="E18717" s="96"/>
      <c r="M18717" s="96"/>
      <c r="N18717" s="96"/>
    </row>
    <row r="18718" spans="2:14" s="9" customFormat="1" x14ac:dyDescent="0.35">
      <c r="B18718" s="96"/>
      <c r="C18718" s="96"/>
      <c r="D18718" s="96"/>
      <c r="E18718" s="96"/>
      <c r="M18718" s="96"/>
      <c r="N18718" s="96"/>
    </row>
    <row r="18719" spans="2:14" s="9" customFormat="1" x14ac:dyDescent="0.35">
      <c r="B18719" s="96"/>
      <c r="C18719" s="96"/>
      <c r="D18719" s="96"/>
      <c r="E18719" s="96"/>
      <c r="M18719" s="96"/>
      <c r="N18719" s="96"/>
    </row>
    <row r="18720" spans="2:14" s="9" customFormat="1" x14ac:dyDescent="0.35">
      <c r="B18720" s="96"/>
      <c r="C18720" s="96"/>
      <c r="D18720" s="96"/>
      <c r="E18720" s="96"/>
      <c r="M18720" s="96"/>
      <c r="N18720" s="96"/>
    </row>
    <row r="18721" spans="2:14" s="9" customFormat="1" x14ac:dyDescent="0.35">
      <c r="B18721" s="96"/>
      <c r="C18721" s="96"/>
      <c r="D18721" s="96"/>
      <c r="E18721" s="96"/>
      <c r="M18721" s="96"/>
      <c r="N18721" s="96"/>
    </row>
    <row r="18722" spans="2:14" s="9" customFormat="1" x14ac:dyDescent="0.35">
      <c r="B18722" s="96"/>
      <c r="C18722" s="96"/>
      <c r="D18722" s="96"/>
      <c r="E18722" s="96"/>
      <c r="M18722" s="96"/>
      <c r="N18722" s="96"/>
    </row>
    <row r="18723" spans="2:14" s="9" customFormat="1" x14ac:dyDescent="0.35">
      <c r="B18723" s="96"/>
      <c r="C18723" s="96"/>
      <c r="D18723" s="96"/>
      <c r="E18723" s="96"/>
      <c r="M18723" s="96"/>
      <c r="N18723" s="96"/>
    </row>
    <row r="18724" spans="2:14" s="9" customFormat="1" x14ac:dyDescent="0.35">
      <c r="B18724" s="96"/>
      <c r="C18724" s="96"/>
      <c r="D18724" s="96"/>
      <c r="E18724" s="96"/>
      <c r="M18724" s="96"/>
      <c r="N18724" s="96"/>
    </row>
    <row r="18725" spans="2:14" s="9" customFormat="1" x14ac:dyDescent="0.35">
      <c r="B18725" s="96"/>
      <c r="C18725" s="96"/>
      <c r="D18725" s="96"/>
      <c r="E18725" s="96"/>
      <c r="M18725" s="96"/>
      <c r="N18725" s="96"/>
    </row>
    <row r="18726" spans="2:14" s="9" customFormat="1" x14ac:dyDescent="0.35">
      <c r="B18726" s="96"/>
      <c r="C18726" s="96"/>
      <c r="D18726" s="96"/>
      <c r="E18726" s="96"/>
      <c r="M18726" s="96"/>
      <c r="N18726" s="96"/>
    </row>
    <row r="18727" spans="2:14" s="9" customFormat="1" x14ac:dyDescent="0.35">
      <c r="B18727" s="96"/>
      <c r="C18727" s="96"/>
      <c r="D18727" s="96"/>
      <c r="E18727" s="96"/>
      <c r="M18727" s="96"/>
      <c r="N18727" s="96"/>
    </row>
    <row r="18728" spans="2:14" s="9" customFormat="1" x14ac:dyDescent="0.35">
      <c r="B18728" s="96"/>
      <c r="C18728" s="96"/>
      <c r="D18728" s="96"/>
      <c r="E18728" s="96"/>
      <c r="M18728" s="96"/>
      <c r="N18728" s="96"/>
    </row>
    <row r="18729" spans="2:14" s="9" customFormat="1" x14ac:dyDescent="0.35">
      <c r="B18729" s="96"/>
      <c r="C18729" s="96"/>
      <c r="D18729" s="96"/>
      <c r="E18729" s="96"/>
      <c r="M18729" s="96"/>
      <c r="N18729" s="96"/>
    </row>
    <row r="18730" spans="2:14" s="9" customFormat="1" x14ac:dyDescent="0.35">
      <c r="B18730" s="96"/>
      <c r="C18730" s="96"/>
      <c r="D18730" s="96"/>
      <c r="E18730" s="96"/>
      <c r="M18730" s="96"/>
      <c r="N18730" s="96"/>
    </row>
    <row r="18731" spans="2:14" s="9" customFormat="1" x14ac:dyDescent="0.35">
      <c r="B18731" s="96"/>
      <c r="C18731" s="96"/>
      <c r="D18731" s="96"/>
      <c r="E18731" s="96"/>
      <c r="M18731" s="96"/>
      <c r="N18731" s="96"/>
    </row>
    <row r="18732" spans="2:14" s="9" customFormat="1" x14ac:dyDescent="0.35">
      <c r="B18732" s="96"/>
      <c r="C18732" s="96"/>
      <c r="D18732" s="96"/>
      <c r="E18732" s="96"/>
      <c r="M18732" s="96"/>
      <c r="N18732" s="96"/>
    </row>
    <row r="18733" spans="2:14" s="9" customFormat="1" x14ac:dyDescent="0.35">
      <c r="B18733" s="96"/>
      <c r="C18733" s="96"/>
      <c r="D18733" s="96"/>
      <c r="E18733" s="96"/>
      <c r="M18733" s="96"/>
      <c r="N18733" s="96"/>
    </row>
    <row r="18734" spans="2:14" s="9" customFormat="1" x14ac:dyDescent="0.35">
      <c r="B18734" s="96"/>
      <c r="C18734" s="96"/>
      <c r="D18734" s="96"/>
      <c r="E18734" s="96"/>
      <c r="M18734" s="96"/>
      <c r="N18734" s="96"/>
    </row>
    <row r="18735" spans="2:14" s="9" customFormat="1" x14ac:dyDescent="0.35">
      <c r="B18735" s="96"/>
      <c r="C18735" s="96"/>
      <c r="D18735" s="96"/>
      <c r="E18735" s="96"/>
      <c r="M18735" s="96"/>
      <c r="N18735" s="96"/>
    </row>
    <row r="18736" spans="2:14" s="9" customFormat="1" x14ac:dyDescent="0.35">
      <c r="B18736" s="96"/>
      <c r="C18736" s="96"/>
      <c r="D18736" s="96"/>
      <c r="E18736" s="96"/>
      <c r="M18736" s="96"/>
      <c r="N18736" s="96"/>
    </row>
    <row r="18737" spans="2:14" s="9" customFormat="1" x14ac:dyDescent="0.35">
      <c r="B18737" s="96"/>
      <c r="C18737" s="96"/>
      <c r="D18737" s="96"/>
      <c r="E18737" s="96"/>
      <c r="M18737" s="96"/>
      <c r="N18737" s="96"/>
    </row>
    <row r="18738" spans="2:14" s="9" customFormat="1" x14ac:dyDescent="0.35">
      <c r="B18738" s="96"/>
      <c r="C18738" s="96"/>
      <c r="D18738" s="96"/>
      <c r="E18738" s="96"/>
      <c r="M18738" s="96"/>
      <c r="N18738" s="96"/>
    </row>
    <row r="18739" spans="2:14" s="9" customFormat="1" x14ac:dyDescent="0.35">
      <c r="B18739" s="96"/>
      <c r="C18739" s="96"/>
      <c r="D18739" s="96"/>
      <c r="E18739" s="96"/>
      <c r="M18739" s="96"/>
      <c r="N18739" s="96"/>
    </row>
    <row r="18740" spans="2:14" s="9" customFormat="1" x14ac:dyDescent="0.35">
      <c r="B18740" s="96"/>
      <c r="C18740" s="96"/>
      <c r="D18740" s="96"/>
      <c r="E18740" s="96"/>
      <c r="M18740" s="96"/>
      <c r="N18740" s="96"/>
    </row>
    <row r="18741" spans="2:14" s="9" customFormat="1" x14ac:dyDescent="0.35">
      <c r="B18741" s="96"/>
      <c r="C18741" s="96"/>
      <c r="D18741" s="96"/>
      <c r="E18741" s="96"/>
      <c r="M18741" s="96"/>
      <c r="N18741" s="96"/>
    </row>
    <row r="18742" spans="2:14" s="9" customFormat="1" x14ac:dyDescent="0.35">
      <c r="B18742" s="96"/>
      <c r="C18742" s="96"/>
      <c r="D18742" s="96"/>
      <c r="E18742" s="96"/>
      <c r="M18742" s="96"/>
      <c r="N18742" s="96"/>
    </row>
    <row r="18743" spans="2:14" s="9" customFormat="1" x14ac:dyDescent="0.35">
      <c r="B18743" s="96"/>
      <c r="C18743" s="96"/>
      <c r="D18743" s="96"/>
      <c r="E18743" s="96"/>
      <c r="M18743" s="96"/>
      <c r="N18743" s="96"/>
    </row>
    <row r="18744" spans="2:14" s="9" customFormat="1" x14ac:dyDescent="0.35">
      <c r="B18744" s="96"/>
      <c r="C18744" s="96"/>
      <c r="D18744" s="96"/>
      <c r="E18744" s="96"/>
      <c r="M18744" s="96"/>
      <c r="N18744" s="96"/>
    </row>
    <row r="18745" spans="2:14" s="9" customFormat="1" x14ac:dyDescent="0.35">
      <c r="B18745" s="96"/>
      <c r="C18745" s="96"/>
      <c r="D18745" s="96"/>
      <c r="E18745" s="96"/>
      <c r="M18745" s="96"/>
      <c r="N18745" s="96"/>
    </row>
    <row r="18746" spans="2:14" s="9" customFormat="1" x14ac:dyDescent="0.35">
      <c r="B18746" s="96"/>
      <c r="C18746" s="96"/>
      <c r="D18746" s="96"/>
      <c r="E18746" s="96"/>
      <c r="M18746" s="96"/>
      <c r="N18746" s="96"/>
    </row>
    <row r="18747" spans="2:14" s="9" customFormat="1" x14ac:dyDescent="0.35">
      <c r="B18747" s="96"/>
      <c r="C18747" s="96"/>
      <c r="D18747" s="96"/>
      <c r="E18747" s="96"/>
      <c r="M18747" s="96"/>
      <c r="N18747" s="96"/>
    </row>
    <row r="18748" spans="2:14" s="9" customFormat="1" x14ac:dyDescent="0.35">
      <c r="B18748" s="96"/>
      <c r="C18748" s="96"/>
      <c r="D18748" s="96"/>
      <c r="E18748" s="96"/>
      <c r="M18748" s="96"/>
      <c r="N18748" s="96"/>
    </row>
    <row r="18749" spans="2:14" s="9" customFormat="1" x14ac:dyDescent="0.35">
      <c r="B18749" s="96"/>
      <c r="C18749" s="96"/>
      <c r="D18749" s="96"/>
      <c r="E18749" s="96"/>
      <c r="M18749" s="96"/>
      <c r="N18749" s="96"/>
    </row>
    <row r="18750" spans="2:14" s="9" customFormat="1" x14ac:dyDescent="0.35">
      <c r="B18750" s="96"/>
      <c r="C18750" s="96"/>
      <c r="D18750" s="96"/>
      <c r="E18750" s="96"/>
      <c r="M18750" s="96"/>
      <c r="N18750" s="96"/>
    </row>
    <row r="18751" spans="2:14" s="9" customFormat="1" x14ac:dyDescent="0.35">
      <c r="B18751" s="96"/>
      <c r="C18751" s="96"/>
      <c r="D18751" s="96"/>
      <c r="E18751" s="96"/>
      <c r="M18751" s="96"/>
      <c r="N18751" s="96"/>
    </row>
    <row r="18752" spans="2:14" s="9" customFormat="1" x14ac:dyDescent="0.35">
      <c r="B18752" s="96"/>
      <c r="C18752" s="96"/>
      <c r="D18752" s="96"/>
      <c r="E18752" s="96"/>
      <c r="M18752" s="96"/>
      <c r="N18752" s="96"/>
    </row>
    <row r="18753" spans="2:14" s="9" customFormat="1" x14ac:dyDescent="0.35">
      <c r="B18753" s="96"/>
      <c r="C18753" s="96"/>
      <c r="D18753" s="96"/>
      <c r="E18753" s="96"/>
      <c r="M18753" s="96"/>
      <c r="N18753" s="96"/>
    </row>
    <row r="18754" spans="2:14" s="9" customFormat="1" x14ac:dyDescent="0.35">
      <c r="B18754" s="96"/>
      <c r="C18754" s="96"/>
      <c r="D18754" s="96"/>
      <c r="E18754" s="96"/>
      <c r="M18754" s="96"/>
      <c r="N18754" s="96"/>
    </row>
    <row r="18755" spans="2:14" s="9" customFormat="1" x14ac:dyDescent="0.35">
      <c r="B18755" s="96"/>
      <c r="C18755" s="96"/>
      <c r="D18755" s="96"/>
      <c r="E18755" s="96"/>
      <c r="M18755" s="96"/>
      <c r="N18755" s="96"/>
    </row>
    <row r="18756" spans="2:14" s="9" customFormat="1" x14ac:dyDescent="0.35">
      <c r="B18756" s="96"/>
      <c r="C18756" s="96"/>
      <c r="D18756" s="96"/>
      <c r="E18756" s="96"/>
      <c r="M18756" s="96"/>
      <c r="N18756" s="96"/>
    </row>
    <row r="18757" spans="2:14" s="9" customFormat="1" x14ac:dyDescent="0.35">
      <c r="B18757" s="96"/>
      <c r="C18757" s="96"/>
      <c r="D18757" s="96"/>
      <c r="E18757" s="96"/>
      <c r="M18757" s="96"/>
      <c r="N18757" s="96"/>
    </row>
    <row r="18758" spans="2:14" s="9" customFormat="1" x14ac:dyDescent="0.35">
      <c r="B18758" s="96"/>
      <c r="C18758" s="96"/>
      <c r="D18758" s="96"/>
      <c r="E18758" s="96"/>
      <c r="M18758" s="96"/>
      <c r="N18758" s="96"/>
    </row>
    <row r="18759" spans="2:14" s="9" customFormat="1" x14ac:dyDescent="0.35">
      <c r="B18759" s="96"/>
      <c r="C18759" s="96"/>
      <c r="D18759" s="96"/>
      <c r="E18759" s="96"/>
      <c r="M18759" s="96"/>
      <c r="N18759" s="96"/>
    </row>
    <row r="18760" spans="2:14" s="9" customFormat="1" x14ac:dyDescent="0.35">
      <c r="B18760" s="96"/>
      <c r="C18760" s="96"/>
      <c r="D18760" s="96"/>
      <c r="E18760" s="96"/>
      <c r="M18760" s="96"/>
      <c r="N18760" s="96"/>
    </row>
    <row r="18761" spans="2:14" s="9" customFormat="1" x14ac:dyDescent="0.35">
      <c r="B18761" s="96"/>
      <c r="C18761" s="96"/>
      <c r="D18761" s="96"/>
      <c r="E18761" s="96"/>
      <c r="M18761" s="96"/>
      <c r="N18761" s="96"/>
    </row>
    <row r="18762" spans="2:14" s="9" customFormat="1" x14ac:dyDescent="0.35">
      <c r="B18762" s="96"/>
      <c r="C18762" s="96"/>
      <c r="D18762" s="96"/>
      <c r="E18762" s="96"/>
      <c r="M18762" s="96"/>
      <c r="N18762" s="96"/>
    </row>
    <row r="18763" spans="2:14" s="9" customFormat="1" x14ac:dyDescent="0.35">
      <c r="B18763" s="96"/>
      <c r="C18763" s="96"/>
      <c r="D18763" s="96"/>
      <c r="E18763" s="96"/>
      <c r="M18763" s="96"/>
      <c r="N18763" s="96"/>
    </row>
    <row r="18764" spans="2:14" s="9" customFormat="1" x14ac:dyDescent="0.35">
      <c r="B18764" s="96"/>
      <c r="C18764" s="96"/>
      <c r="D18764" s="96"/>
      <c r="E18764" s="96"/>
      <c r="M18764" s="96"/>
      <c r="N18764" s="96"/>
    </row>
    <row r="18765" spans="2:14" s="9" customFormat="1" x14ac:dyDescent="0.35">
      <c r="B18765" s="96"/>
      <c r="C18765" s="96"/>
      <c r="D18765" s="96"/>
      <c r="E18765" s="96"/>
      <c r="M18765" s="96"/>
      <c r="N18765" s="96"/>
    </row>
    <row r="18766" spans="2:14" s="9" customFormat="1" x14ac:dyDescent="0.35">
      <c r="B18766" s="96"/>
      <c r="C18766" s="96"/>
      <c r="D18766" s="96"/>
      <c r="E18766" s="96"/>
      <c r="M18766" s="96"/>
      <c r="N18766" s="96"/>
    </row>
    <row r="18767" spans="2:14" s="9" customFormat="1" x14ac:dyDescent="0.35">
      <c r="B18767" s="96"/>
      <c r="C18767" s="96"/>
      <c r="D18767" s="96"/>
      <c r="E18767" s="96"/>
      <c r="M18767" s="96"/>
      <c r="N18767" s="96"/>
    </row>
    <row r="18768" spans="2:14" s="9" customFormat="1" x14ac:dyDescent="0.35">
      <c r="B18768" s="96"/>
      <c r="C18768" s="96"/>
      <c r="D18768" s="96"/>
      <c r="E18768" s="96"/>
      <c r="M18768" s="96"/>
      <c r="N18768" s="96"/>
    </row>
    <row r="18769" spans="2:14" s="9" customFormat="1" x14ac:dyDescent="0.35">
      <c r="B18769" s="96"/>
      <c r="C18769" s="96"/>
      <c r="D18769" s="96"/>
      <c r="E18769" s="96"/>
      <c r="M18769" s="96"/>
      <c r="N18769" s="96"/>
    </row>
    <row r="18770" spans="2:14" s="9" customFormat="1" x14ac:dyDescent="0.35">
      <c r="B18770" s="96"/>
      <c r="C18770" s="96"/>
      <c r="D18770" s="96"/>
      <c r="E18770" s="96"/>
      <c r="M18770" s="96"/>
      <c r="N18770" s="96"/>
    </row>
    <row r="18771" spans="2:14" s="9" customFormat="1" x14ac:dyDescent="0.35">
      <c r="B18771" s="96"/>
      <c r="C18771" s="96"/>
      <c r="D18771" s="96"/>
      <c r="E18771" s="96"/>
      <c r="M18771" s="96"/>
      <c r="N18771" s="96"/>
    </row>
    <row r="18772" spans="2:14" s="9" customFormat="1" x14ac:dyDescent="0.35">
      <c r="B18772" s="96"/>
      <c r="C18772" s="96"/>
      <c r="D18772" s="96"/>
      <c r="E18772" s="96"/>
      <c r="M18772" s="96"/>
      <c r="N18772" s="96"/>
    </row>
    <row r="18773" spans="2:14" s="9" customFormat="1" x14ac:dyDescent="0.35">
      <c r="B18773" s="96"/>
      <c r="C18773" s="96"/>
      <c r="D18773" s="96"/>
      <c r="E18773" s="96"/>
      <c r="M18773" s="96"/>
      <c r="N18773" s="96"/>
    </row>
    <row r="18774" spans="2:14" s="9" customFormat="1" x14ac:dyDescent="0.35">
      <c r="B18774" s="96"/>
      <c r="C18774" s="96"/>
      <c r="D18774" s="96"/>
      <c r="E18774" s="96"/>
      <c r="M18774" s="96"/>
      <c r="N18774" s="96"/>
    </row>
    <row r="18775" spans="2:14" s="9" customFormat="1" x14ac:dyDescent="0.35">
      <c r="B18775" s="96"/>
      <c r="C18775" s="96"/>
      <c r="D18775" s="96"/>
      <c r="E18775" s="96"/>
      <c r="M18775" s="96"/>
      <c r="N18775" s="96"/>
    </row>
    <row r="18776" spans="2:14" s="9" customFormat="1" x14ac:dyDescent="0.35">
      <c r="B18776" s="96"/>
      <c r="C18776" s="96"/>
      <c r="D18776" s="96"/>
      <c r="E18776" s="96"/>
      <c r="M18776" s="96"/>
      <c r="N18776" s="96"/>
    </row>
    <row r="18777" spans="2:14" s="9" customFormat="1" x14ac:dyDescent="0.35">
      <c r="B18777" s="96"/>
      <c r="C18777" s="96"/>
      <c r="D18777" s="96"/>
      <c r="E18777" s="96"/>
      <c r="M18777" s="96"/>
      <c r="N18777" s="96"/>
    </row>
    <row r="18778" spans="2:14" s="9" customFormat="1" x14ac:dyDescent="0.35">
      <c r="B18778" s="96"/>
      <c r="C18778" s="96"/>
      <c r="D18778" s="96"/>
      <c r="E18778" s="96"/>
      <c r="M18778" s="96"/>
      <c r="N18778" s="96"/>
    </row>
    <row r="18779" spans="2:14" s="9" customFormat="1" x14ac:dyDescent="0.35">
      <c r="B18779" s="96"/>
      <c r="C18779" s="96"/>
      <c r="D18779" s="96"/>
      <c r="E18779" s="96"/>
      <c r="M18779" s="96"/>
      <c r="N18779" s="96"/>
    </row>
    <row r="18780" spans="2:14" s="9" customFormat="1" x14ac:dyDescent="0.35">
      <c r="B18780" s="96"/>
      <c r="C18780" s="96"/>
      <c r="D18780" s="96"/>
      <c r="E18780" s="96"/>
      <c r="M18780" s="96"/>
      <c r="N18780" s="96"/>
    </row>
    <row r="18781" spans="2:14" s="9" customFormat="1" x14ac:dyDescent="0.35">
      <c r="B18781" s="96"/>
      <c r="C18781" s="96"/>
      <c r="D18781" s="96"/>
      <c r="E18781" s="96"/>
      <c r="M18781" s="96"/>
      <c r="N18781" s="96"/>
    </row>
    <row r="18782" spans="2:14" s="9" customFormat="1" x14ac:dyDescent="0.35">
      <c r="B18782" s="96"/>
      <c r="C18782" s="96"/>
      <c r="D18782" s="96"/>
      <c r="E18782" s="96"/>
      <c r="M18782" s="96"/>
      <c r="N18782" s="96"/>
    </row>
    <row r="18783" spans="2:14" s="9" customFormat="1" x14ac:dyDescent="0.35">
      <c r="B18783" s="96"/>
      <c r="C18783" s="96"/>
      <c r="D18783" s="96"/>
      <c r="E18783" s="96"/>
      <c r="M18783" s="96"/>
      <c r="N18783" s="96"/>
    </row>
    <row r="18784" spans="2:14" s="9" customFormat="1" x14ac:dyDescent="0.35">
      <c r="B18784" s="96"/>
      <c r="C18784" s="96"/>
      <c r="D18784" s="96"/>
      <c r="E18784" s="96"/>
      <c r="M18784" s="96"/>
      <c r="N18784" s="96"/>
    </row>
    <row r="18785" spans="2:14" s="9" customFormat="1" x14ac:dyDescent="0.35">
      <c r="B18785" s="96"/>
      <c r="C18785" s="96"/>
      <c r="D18785" s="96"/>
      <c r="E18785" s="96"/>
      <c r="M18785" s="96"/>
      <c r="N18785" s="96"/>
    </row>
    <row r="18786" spans="2:14" s="9" customFormat="1" x14ac:dyDescent="0.35">
      <c r="B18786" s="96"/>
      <c r="C18786" s="96"/>
      <c r="D18786" s="96"/>
      <c r="E18786" s="96"/>
      <c r="M18786" s="96"/>
      <c r="N18786" s="96"/>
    </row>
    <row r="18787" spans="2:14" s="9" customFormat="1" x14ac:dyDescent="0.35">
      <c r="B18787" s="96"/>
      <c r="C18787" s="96"/>
      <c r="D18787" s="96"/>
      <c r="E18787" s="96"/>
      <c r="M18787" s="96"/>
      <c r="N18787" s="96"/>
    </row>
    <row r="18788" spans="2:14" s="9" customFormat="1" x14ac:dyDescent="0.35">
      <c r="B18788" s="96"/>
      <c r="C18788" s="96"/>
      <c r="D18788" s="96"/>
      <c r="E18788" s="96"/>
      <c r="M18788" s="96"/>
      <c r="N18788" s="96"/>
    </row>
    <row r="18789" spans="2:14" s="9" customFormat="1" x14ac:dyDescent="0.35">
      <c r="B18789" s="96"/>
      <c r="C18789" s="96"/>
      <c r="D18789" s="96"/>
      <c r="E18789" s="96"/>
      <c r="M18789" s="96"/>
      <c r="N18789" s="96"/>
    </row>
    <row r="18790" spans="2:14" s="9" customFormat="1" x14ac:dyDescent="0.35">
      <c r="B18790" s="96"/>
      <c r="C18790" s="96"/>
      <c r="D18790" s="96"/>
      <c r="E18790" s="96"/>
      <c r="M18790" s="96"/>
      <c r="N18790" s="96"/>
    </row>
    <row r="18791" spans="2:14" s="9" customFormat="1" x14ac:dyDescent="0.35">
      <c r="B18791" s="96"/>
      <c r="C18791" s="96"/>
      <c r="D18791" s="96"/>
      <c r="E18791" s="96"/>
      <c r="M18791" s="96"/>
      <c r="N18791" s="96"/>
    </row>
    <row r="18792" spans="2:14" s="9" customFormat="1" x14ac:dyDescent="0.35">
      <c r="B18792" s="96"/>
      <c r="C18792" s="96"/>
      <c r="D18792" s="96"/>
      <c r="E18792" s="96"/>
      <c r="M18792" s="96"/>
      <c r="N18792" s="96"/>
    </row>
    <row r="18793" spans="2:14" s="9" customFormat="1" x14ac:dyDescent="0.35">
      <c r="B18793" s="96"/>
      <c r="C18793" s="96"/>
      <c r="D18793" s="96"/>
      <c r="E18793" s="96"/>
      <c r="M18793" s="96"/>
      <c r="N18793" s="96"/>
    </row>
    <row r="18794" spans="2:14" s="9" customFormat="1" x14ac:dyDescent="0.35">
      <c r="B18794" s="96"/>
      <c r="C18794" s="96"/>
      <c r="D18794" s="96"/>
      <c r="E18794" s="96"/>
      <c r="M18794" s="96"/>
      <c r="N18794" s="96"/>
    </row>
    <row r="18795" spans="2:14" s="9" customFormat="1" x14ac:dyDescent="0.35">
      <c r="B18795" s="96"/>
      <c r="C18795" s="96"/>
      <c r="D18795" s="96"/>
      <c r="E18795" s="96"/>
      <c r="M18795" s="96"/>
      <c r="N18795" s="96"/>
    </row>
    <row r="18796" spans="2:14" s="9" customFormat="1" x14ac:dyDescent="0.35">
      <c r="B18796" s="96"/>
      <c r="C18796" s="96"/>
      <c r="D18796" s="96"/>
      <c r="E18796" s="96"/>
      <c r="M18796" s="96"/>
      <c r="N18796" s="96"/>
    </row>
    <row r="18797" spans="2:14" s="9" customFormat="1" x14ac:dyDescent="0.35">
      <c r="B18797" s="96"/>
      <c r="C18797" s="96"/>
      <c r="D18797" s="96"/>
      <c r="E18797" s="96"/>
      <c r="M18797" s="96"/>
      <c r="N18797" s="96"/>
    </row>
    <row r="18798" spans="2:14" s="9" customFormat="1" x14ac:dyDescent="0.35">
      <c r="B18798" s="96"/>
      <c r="C18798" s="96"/>
      <c r="D18798" s="96"/>
      <c r="E18798" s="96"/>
      <c r="M18798" s="96"/>
      <c r="N18798" s="96"/>
    </row>
    <row r="18799" spans="2:14" s="9" customFormat="1" x14ac:dyDescent="0.35">
      <c r="B18799" s="96"/>
      <c r="C18799" s="96"/>
      <c r="D18799" s="96"/>
      <c r="E18799" s="96"/>
      <c r="M18799" s="96"/>
      <c r="N18799" s="96"/>
    </row>
    <row r="18800" spans="2:14" s="9" customFormat="1" x14ac:dyDescent="0.35">
      <c r="B18800" s="96"/>
      <c r="C18800" s="96"/>
      <c r="D18800" s="96"/>
      <c r="E18800" s="96"/>
      <c r="M18800" s="96"/>
      <c r="N18800" s="96"/>
    </row>
    <row r="18801" spans="2:14" s="9" customFormat="1" x14ac:dyDescent="0.35">
      <c r="B18801" s="96"/>
      <c r="C18801" s="96"/>
      <c r="D18801" s="96"/>
      <c r="E18801" s="96"/>
      <c r="M18801" s="96"/>
      <c r="N18801" s="96"/>
    </row>
    <row r="18802" spans="2:14" s="9" customFormat="1" x14ac:dyDescent="0.35">
      <c r="B18802" s="96"/>
      <c r="C18802" s="96"/>
      <c r="D18802" s="96"/>
      <c r="E18802" s="96"/>
      <c r="M18802" s="96"/>
      <c r="N18802" s="96"/>
    </row>
    <row r="18803" spans="2:14" s="9" customFormat="1" x14ac:dyDescent="0.35">
      <c r="B18803" s="96"/>
      <c r="C18803" s="96"/>
      <c r="D18803" s="96"/>
      <c r="E18803" s="96"/>
      <c r="M18803" s="96"/>
      <c r="N18803" s="96"/>
    </row>
    <row r="18804" spans="2:14" s="9" customFormat="1" x14ac:dyDescent="0.35">
      <c r="B18804" s="96"/>
      <c r="C18804" s="96"/>
      <c r="D18804" s="96"/>
      <c r="E18804" s="96"/>
      <c r="M18804" s="96"/>
      <c r="N18804" s="96"/>
    </row>
    <row r="18805" spans="2:14" s="9" customFormat="1" x14ac:dyDescent="0.35">
      <c r="B18805" s="96"/>
      <c r="C18805" s="96"/>
      <c r="D18805" s="96"/>
      <c r="E18805" s="96"/>
      <c r="M18805" s="96"/>
      <c r="N18805" s="96"/>
    </row>
    <row r="18806" spans="2:14" s="9" customFormat="1" x14ac:dyDescent="0.35">
      <c r="B18806" s="96"/>
      <c r="C18806" s="96"/>
      <c r="D18806" s="96"/>
      <c r="E18806" s="96"/>
      <c r="M18806" s="96"/>
      <c r="N18806" s="96"/>
    </row>
    <row r="18807" spans="2:14" s="9" customFormat="1" x14ac:dyDescent="0.35">
      <c r="B18807" s="96"/>
      <c r="C18807" s="96"/>
      <c r="D18807" s="96"/>
      <c r="E18807" s="96"/>
      <c r="M18807" s="96"/>
      <c r="N18807" s="96"/>
    </row>
    <row r="18808" spans="2:14" s="9" customFormat="1" x14ac:dyDescent="0.35">
      <c r="B18808" s="96"/>
      <c r="C18808" s="96"/>
      <c r="D18808" s="96"/>
      <c r="E18808" s="96"/>
      <c r="M18808" s="96"/>
      <c r="N18808" s="96"/>
    </row>
    <row r="18809" spans="2:14" s="9" customFormat="1" x14ac:dyDescent="0.35">
      <c r="B18809" s="96"/>
      <c r="C18809" s="96"/>
      <c r="D18809" s="96"/>
      <c r="E18809" s="96"/>
      <c r="M18809" s="96"/>
      <c r="N18809" s="96"/>
    </row>
    <row r="18810" spans="2:14" s="9" customFormat="1" x14ac:dyDescent="0.35">
      <c r="B18810" s="96"/>
      <c r="C18810" s="96"/>
      <c r="D18810" s="96"/>
      <c r="E18810" s="96"/>
      <c r="M18810" s="96"/>
      <c r="N18810" s="96"/>
    </row>
    <row r="18811" spans="2:14" s="9" customFormat="1" x14ac:dyDescent="0.35">
      <c r="B18811" s="96"/>
      <c r="C18811" s="96"/>
      <c r="D18811" s="96"/>
      <c r="E18811" s="96"/>
      <c r="M18811" s="96"/>
      <c r="N18811" s="96"/>
    </row>
    <row r="18812" spans="2:14" s="9" customFormat="1" x14ac:dyDescent="0.35">
      <c r="B18812" s="96"/>
      <c r="C18812" s="96"/>
      <c r="D18812" s="96"/>
      <c r="E18812" s="96"/>
      <c r="M18812" s="96"/>
      <c r="N18812" s="96"/>
    </row>
    <row r="18813" spans="2:14" s="9" customFormat="1" x14ac:dyDescent="0.35">
      <c r="B18813" s="96"/>
      <c r="C18813" s="96"/>
      <c r="D18813" s="96"/>
      <c r="E18813" s="96"/>
      <c r="M18813" s="96"/>
      <c r="N18813" s="96"/>
    </row>
    <row r="18814" spans="2:14" s="9" customFormat="1" x14ac:dyDescent="0.35">
      <c r="B18814" s="96"/>
      <c r="C18814" s="96"/>
      <c r="D18814" s="96"/>
      <c r="E18814" s="96"/>
      <c r="M18814" s="96"/>
      <c r="N18814" s="96"/>
    </row>
    <row r="18815" spans="2:14" s="9" customFormat="1" x14ac:dyDescent="0.35">
      <c r="B18815" s="96"/>
      <c r="C18815" s="96"/>
      <c r="D18815" s="96"/>
      <c r="E18815" s="96"/>
      <c r="M18815" s="96"/>
      <c r="N18815" s="96"/>
    </row>
    <row r="18816" spans="2:14" s="9" customFormat="1" x14ac:dyDescent="0.35">
      <c r="B18816" s="96"/>
      <c r="C18816" s="96"/>
      <c r="D18816" s="96"/>
      <c r="E18816" s="96"/>
      <c r="M18816" s="96"/>
      <c r="N18816" s="96"/>
    </row>
    <row r="18817" spans="2:14" s="9" customFormat="1" x14ac:dyDescent="0.35">
      <c r="B18817" s="96"/>
      <c r="C18817" s="96"/>
      <c r="D18817" s="96"/>
      <c r="E18817" s="96"/>
      <c r="M18817" s="96"/>
      <c r="N18817" s="96"/>
    </row>
    <row r="18818" spans="2:14" s="9" customFormat="1" x14ac:dyDescent="0.35">
      <c r="B18818" s="96"/>
      <c r="C18818" s="96"/>
      <c r="D18818" s="96"/>
      <c r="E18818" s="96"/>
      <c r="M18818" s="96"/>
      <c r="N18818" s="96"/>
    </row>
    <row r="18819" spans="2:14" s="9" customFormat="1" x14ac:dyDescent="0.35">
      <c r="B18819" s="96"/>
      <c r="C18819" s="96"/>
      <c r="D18819" s="96"/>
      <c r="E18819" s="96"/>
      <c r="M18819" s="96"/>
      <c r="N18819" s="96"/>
    </row>
    <row r="18820" spans="2:14" s="9" customFormat="1" x14ac:dyDescent="0.35">
      <c r="B18820" s="96"/>
      <c r="C18820" s="96"/>
      <c r="D18820" s="96"/>
      <c r="E18820" s="96"/>
      <c r="M18820" s="96"/>
      <c r="N18820" s="96"/>
    </row>
    <row r="18821" spans="2:14" s="9" customFormat="1" x14ac:dyDescent="0.35">
      <c r="B18821" s="96"/>
      <c r="C18821" s="96"/>
      <c r="D18821" s="96"/>
      <c r="E18821" s="96"/>
      <c r="M18821" s="96"/>
      <c r="N18821" s="96"/>
    </row>
    <row r="18822" spans="2:14" s="9" customFormat="1" x14ac:dyDescent="0.35">
      <c r="B18822" s="96"/>
      <c r="C18822" s="96"/>
      <c r="D18822" s="96"/>
      <c r="E18822" s="96"/>
      <c r="M18822" s="96"/>
      <c r="N18822" s="96"/>
    </row>
    <row r="18823" spans="2:14" s="9" customFormat="1" x14ac:dyDescent="0.35">
      <c r="B18823" s="96"/>
      <c r="C18823" s="96"/>
      <c r="D18823" s="96"/>
      <c r="E18823" s="96"/>
      <c r="M18823" s="96"/>
      <c r="N18823" s="96"/>
    </row>
    <row r="18824" spans="2:14" s="9" customFormat="1" x14ac:dyDescent="0.35">
      <c r="B18824" s="96"/>
      <c r="C18824" s="96"/>
      <c r="D18824" s="96"/>
      <c r="E18824" s="96"/>
      <c r="M18824" s="96"/>
      <c r="N18824" s="96"/>
    </row>
    <row r="18825" spans="2:14" s="9" customFormat="1" x14ac:dyDescent="0.35">
      <c r="B18825" s="96"/>
      <c r="C18825" s="96"/>
      <c r="D18825" s="96"/>
      <c r="E18825" s="96"/>
      <c r="M18825" s="96"/>
      <c r="N18825" s="96"/>
    </row>
    <row r="18826" spans="2:14" s="9" customFormat="1" x14ac:dyDescent="0.35">
      <c r="B18826" s="96"/>
      <c r="C18826" s="96"/>
      <c r="D18826" s="96"/>
      <c r="E18826" s="96"/>
      <c r="M18826" s="96"/>
      <c r="N18826" s="96"/>
    </row>
    <row r="18827" spans="2:14" s="9" customFormat="1" x14ac:dyDescent="0.35">
      <c r="B18827" s="96"/>
      <c r="C18827" s="96"/>
      <c r="D18827" s="96"/>
      <c r="E18827" s="96"/>
      <c r="M18827" s="96"/>
      <c r="N18827" s="96"/>
    </row>
    <row r="18828" spans="2:14" s="9" customFormat="1" x14ac:dyDescent="0.35">
      <c r="B18828" s="96"/>
      <c r="C18828" s="96"/>
      <c r="D18828" s="96"/>
      <c r="E18828" s="96"/>
      <c r="M18828" s="96"/>
      <c r="N18828" s="96"/>
    </row>
    <row r="18829" spans="2:14" s="9" customFormat="1" x14ac:dyDescent="0.35">
      <c r="B18829" s="96"/>
      <c r="C18829" s="96"/>
      <c r="D18829" s="96"/>
      <c r="E18829" s="96"/>
      <c r="M18829" s="96"/>
      <c r="N18829" s="96"/>
    </row>
    <row r="18830" spans="2:14" s="9" customFormat="1" x14ac:dyDescent="0.35">
      <c r="B18830" s="96"/>
      <c r="C18830" s="96"/>
      <c r="D18830" s="96"/>
      <c r="E18830" s="96"/>
      <c r="M18830" s="96"/>
      <c r="N18830" s="96"/>
    </row>
    <row r="18831" spans="2:14" s="9" customFormat="1" x14ac:dyDescent="0.35">
      <c r="B18831" s="96"/>
      <c r="C18831" s="96"/>
      <c r="D18831" s="96"/>
      <c r="E18831" s="96"/>
      <c r="M18831" s="96"/>
      <c r="N18831" s="96"/>
    </row>
    <row r="18832" spans="2:14" s="9" customFormat="1" x14ac:dyDescent="0.35">
      <c r="B18832" s="96"/>
      <c r="C18832" s="96"/>
      <c r="D18832" s="96"/>
      <c r="E18832" s="96"/>
      <c r="M18832" s="96"/>
      <c r="N18832" s="96"/>
    </row>
    <row r="18833" spans="2:14" s="9" customFormat="1" x14ac:dyDescent="0.35">
      <c r="B18833" s="96"/>
      <c r="C18833" s="96"/>
      <c r="D18833" s="96"/>
      <c r="E18833" s="96"/>
      <c r="M18833" s="96"/>
      <c r="N18833" s="96"/>
    </row>
    <row r="18834" spans="2:14" s="9" customFormat="1" x14ac:dyDescent="0.35">
      <c r="B18834" s="96"/>
      <c r="C18834" s="96"/>
      <c r="D18834" s="96"/>
      <c r="E18834" s="96"/>
      <c r="M18834" s="96"/>
      <c r="N18834" s="96"/>
    </row>
    <row r="18835" spans="2:14" s="9" customFormat="1" x14ac:dyDescent="0.35">
      <c r="B18835" s="96"/>
      <c r="C18835" s="96"/>
      <c r="D18835" s="96"/>
      <c r="E18835" s="96"/>
      <c r="M18835" s="96"/>
      <c r="N18835" s="96"/>
    </row>
    <row r="18836" spans="2:14" s="9" customFormat="1" x14ac:dyDescent="0.35">
      <c r="B18836" s="96"/>
      <c r="C18836" s="96"/>
      <c r="D18836" s="96"/>
      <c r="E18836" s="96"/>
      <c r="M18836" s="96"/>
      <c r="N18836" s="96"/>
    </row>
    <row r="18837" spans="2:14" s="9" customFormat="1" x14ac:dyDescent="0.35">
      <c r="B18837" s="96"/>
      <c r="C18837" s="96"/>
      <c r="D18837" s="96"/>
      <c r="E18837" s="96"/>
      <c r="M18837" s="96"/>
      <c r="N18837" s="96"/>
    </row>
    <row r="18838" spans="2:14" s="9" customFormat="1" x14ac:dyDescent="0.35">
      <c r="B18838" s="96"/>
      <c r="C18838" s="96"/>
      <c r="D18838" s="96"/>
      <c r="E18838" s="96"/>
      <c r="M18838" s="96"/>
      <c r="N18838" s="96"/>
    </row>
    <row r="18839" spans="2:14" s="9" customFormat="1" x14ac:dyDescent="0.35">
      <c r="B18839" s="96"/>
      <c r="C18839" s="96"/>
      <c r="D18839" s="96"/>
      <c r="E18839" s="96"/>
      <c r="M18839" s="96"/>
      <c r="N18839" s="96"/>
    </row>
    <row r="18840" spans="2:14" s="9" customFormat="1" x14ac:dyDescent="0.35">
      <c r="B18840" s="96"/>
      <c r="C18840" s="96"/>
      <c r="D18840" s="96"/>
      <c r="E18840" s="96"/>
      <c r="M18840" s="96"/>
      <c r="N18840" s="96"/>
    </row>
    <row r="18841" spans="2:14" s="9" customFormat="1" x14ac:dyDescent="0.35">
      <c r="B18841" s="96"/>
      <c r="C18841" s="96"/>
      <c r="D18841" s="96"/>
      <c r="E18841" s="96"/>
      <c r="M18841" s="96"/>
      <c r="N18841" s="96"/>
    </row>
    <row r="18842" spans="2:14" s="9" customFormat="1" x14ac:dyDescent="0.35">
      <c r="B18842" s="96"/>
      <c r="C18842" s="96"/>
      <c r="D18842" s="96"/>
      <c r="E18842" s="96"/>
      <c r="M18842" s="96"/>
      <c r="N18842" s="96"/>
    </row>
    <row r="18843" spans="2:14" s="9" customFormat="1" x14ac:dyDescent="0.35">
      <c r="B18843" s="96"/>
      <c r="C18843" s="96"/>
      <c r="D18843" s="96"/>
      <c r="E18843" s="96"/>
      <c r="M18843" s="96"/>
      <c r="N18843" s="96"/>
    </row>
    <row r="18844" spans="2:14" s="9" customFormat="1" x14ac:dyDescent="0.35">
      <c r="B18844" s="96"/>
      <c r="C18844" s="96"/>
      <c r="D18844" s="96"/>
      <c r="E18844" s="96"/>
      <c r="M18844" s="96"/>
      <c r="N18844" s="96"/>
    </row>
    <row r="18845" spans="2:14" s="9" customFormat="1" x14ac:dyDescent="0.35">
      <c r="B18845" s="96"/>
      <c r="C18845" s="96"/>
      <c r="D18845" s="96"/>
      <c r="E18845" s="96"/>
      <c r="M18845" s="96"/>
      <c r="N18845" s="96"/>
    </row>
    <row r="18846" spans="2:14" s="9" customFormat="1" x14ac:dyDescent="0.35">
      <c r="B18846" s="96"/>
      <c r="C18846" s="96"/>
      <c r="D18846" s="96"/>
      <c r="E18846" s="96"/>
      <c r="M18846" s="96"/>
      <c r="N18846" s="96"/>
    </row>
    <row r="18847" spans="2:14" s="9" customFormat="1" x14ac:dyDescent="0.35">
      <c r="B18847" s="96"/>
      <c r="C18847" s="96"/>
      <c r="D18847" s="96"/>
      <c r="E18847" s="96"/>
      <c r="M18847" s="96"/>
      <c r="N18847" s="96"/>
    </row>
    <row r="18848" spans="2:14" s="9" customFormat="1" x14ac:dyDescent="0.35">
      <c r="B18848" s="96"/>
      <c r="C18848" s="96"/>
      <c r="D18848" s="96"/>
      <c r="E18848" s="96"/>
      <c r="M18848" s="96"/>
      <c r="N18848" s="96"/>
    </row>
    <row r="18849" spans="2:14" s="9" customFormat="1" x14ac:dyDescent="0.35">
      <c r="B18849" s="96"/>
      <c r="C18849" s="96"/>
      <c r="D18849" s="96"/>
      <c r="E18849" s="96"/>
      <c r="M18849" s="96"/>
      <c r="N18849" s="96"/>
    </row>
    <row r="18850" spans="2:14" s="9" customFormat="1" x14ac:dyDescent="0.35">
      <c r="B18850" s="96"/>
      <c r="C18850" s="96"/>
      <c r="D18850" s="96"/>
      <c r="E18850" s="96"/>
      <c r="M18850" s="96"/>
      <c r="N18850" s="96"/>
    </row>
    <row r="18851" spans="2:14" s="9" customFormat="1" x14ac:dyDescent="0.35">
      <c r="B18851" s="96"/>
      <c r="C18851" s="96"/>
      <c r="D18851" s="96"/>
      <c r="E18851" s="96"/>
      <c r="M18851" s="96"/>
      <c r="N18851" s="96"/>
    </row>
    <row r="18852" spans="2:14" s="9" customFormat="1" x14ac:dyDescent="0.35">
      <c r="B18852" s="96"/>
      <c r="C18852" s="96"/>
      <c r="D18852" s="96"/>
      <c r="E18852" s="96"/>
      <c r="M18852" s="96"/>
      <c r="N18852" s="96"/>
    </row>
    <row r="18853" spans="2:14" s="9" customFormat="1" x14ac:dyDescent="0.35">
      <c r="B18853" s="96"/>
      <c r="C18853" s="96"/>
      <c r="D18853" s="96"/>
      <c r="E18853" s="96"/>
      <c r="M18853" s="96"/>
      <c r="N18853" s="96"/>
    </row>
    <row r="18854" spans="2:14" s="9" customFormat="1" x14ac:dyDescent="0.35">
      <c r="B18854" s="96"/>
      <c r="C18854" s="96"/>
      <c r="D18854" s="96"/>
      <c r="E18854" s="96"/>
      <c r="M18854" s="96"/>
      <c r="N18854" s="96"/>
    </row>
    <row r="18855" spans="2:14" s="9" customFormat="1" x14ac:dyDescent="0.35">
      <c r="B18855" s="96"/>
      <c r="C18855" s="96"/>
      <c r="D18855" s="96"/>
      <c r="E18855" s="96"/>
      <c r="M18855" s="96"/>
      <c r="N18855" s="96"/>
    </row>
    <row r="18856" spans="2:14" s="9" customFormat="1" x14ac:dyDescent="0.35">
      <c r="B18856" s="96"/>
      <c r="C18856" s="96"/>
      <c r="D18856" s="96"/>
      <c r="E18856" s="96"/>
      <c r="M18856" s="96"/>
      <c r="N18856" s="96"/>
    </row>
    <row r="18857" spans="2:14" s="9" customFormat="1" x14ac:dyDescent="0.35">
      <c r="B18857" s="96"/>
      <c r="C18857" s="96"/>
      <c r="D18857" s="96"/>
      <c r="E18857" s="96"/>
      <c r="M18857" s="96"/>
      <c r="N18857" s="96"/>
    </row>
    <row r="18858" spans="2:14" s="9" customFormat="1" x14ac:dyDescent="0.35">
      <c r="B18858" s="96"/>
      <c r="C18858" s="96"/>
      <c r="D18858" s="96"/>
      <c r="E18858" s="96"/>
      <c r="M18858" s="96"/>
      <c r="N18858" s="96"/>
    </row>
    <row r="18859" spans="2:14" s="9" customFormat="1" x14ac:dyDescent="0.35">
      <c r="B18859" s="96"/>
      <c r="C18859" s="96"/>
      <c r="D18859" s="96"/>
      <c r="E18859" s="96"/>
      <c r="M18859" s="96"/>
      <c r="N18859" s="96"/>
    </row>
    <row r="18860" spans="2:14" s="9" customFormat="1" x14ac:dyDescent="0.35">
      <c r="B18860" s="96"/>
      <c r="C18860" s="96"/>
      <c r="D18860" s="96"/>
      <c r="E18860" s="96"/>
      <c r="M18860" s="96"/>
      <c r="N18860" s="96"/>
    </row>
    <row r="18861" spans="2:14" s="9" customFormat="1" x14ac:dyDescent="0.35">
      <c r="B18861" s="96"/>
      <c r="C18861" s="96"/>
      <c r="D18861" s="96"/>
      <c r="E18861" s="96"/>
      <c r="M18861" s="96"/>
      <c r="N18861" s="96"/>
    </row>
    <row r="18862" spans="2:14" s="9" customFormat="1" x14ac:dyDescent="0.35">
      <c r="B18862" s="96"/>
      <c r="C18862" s="96"/>
      <c r="D18862" s="96"/>
      <c r="E18862" s="96"/>
      <c r="M18862" s="96"/>
      <c r="N18862" s="96"/>
    </row>
    <row r="18863" spans="2:14" s="9" customFormat="1" x14ac:dyDescent="0.35">
      <c r="B18863" s="96"/>
      <c r="C18863" s="96"/>
      <c r="D18863" s="96"/>
      <c r="E18863" s="96"/>
      <c r="M18863" s="96"/>
      <c r="N18863" s="96"/>
    </row>
    <row r="18864" spans="2:14" s="9" customFormat="1" x14ac:dyDescent="0.35">
      <c r="B18864" s="96"/>
      <c r="C18864" s="96"/>
      <c r="D18864" s="96"/>
      <c r="E18864" s="96"/>
      <c r="M18864" s="96"/>
      <c r="N18864" s="96"/>
    </row>
    <row r="18865" spans="2:14" s="9" customFormat="1" x14ac:dyDescent="0.35">
      <c r="B18865" s="96"/>
      <c r="C18865" s="96"/>
      <c r="D18865" s="96"/>
      <c r="E18865" s="96"/>
      <c r="M18865" s="96"/>
      <c r="N18865" s="96"/>
    </row>
    <row r="18866" spans="2:14" s="9" customFormat="1" x14ac:dyDescent="0.35">
      <c r="B18866" s="96"/>
      <c r="C18866" s="96"/>
      <c r="D18866" s="96"/>
      <c r="E18866" s="96"/>
      <c r="M18866" s="96"/>
      <c r="N18866" s="96"/>
    </row>
    <row r="18867" spans="2:14" s="9" customFormat="1" x14ac:dyDescent="0.35">
      <c r="B18867" s="96"/>
      <c r="C18867" s="96"/>
      <c r="D18867" s="96"/>
      <c r="E18867" s="96"/>
      <c r="M18867" s="96"/>
      <c r="N18867" s="96"/>
    </row>
    <row r="18868" spans="2:14" s="9" customFormat="1" x14ac:dyDescent="0.35">
      <c r="B18868" s="96"/>
      <c r="C18868" s="96"/>
      <c r="D18868" s="96"/>
      <c r="E18868" s="96"/>
      <c r="M18868" s="96"/>
      <c r="N18868" s="96"/>
    </row>
    <row r="18869" spans="2:14" s="9" customFormat="1" x14ac:dyDescent="0.35">
      <c r="B18869" s="96"/>
      <c r="C18869" s="96"/>
      <c r="D18869" s="96"/>
      <c r="E18869" s="96"/>
      <c r="M18869" s="96"/>
      <c r="N18869" s="96"/>
    </row>
    <row r="18870" spans="2:14" s="9" customFormat="1" x14ac:dyDescent="0.35">
      <c r="B18870" s="96"/>
      <c r="C18870" s="96"/>
      <c r="D18870" s="96"/>
      <c r="E18870" s="96"/>
      <c r="M18870" s="96"/>
      <c r="N18870" s="96"/>
    </row>
    <row r="18871" spans="2:14" s="9" customFormat="1" x14ac:dyDescent="0.35">
      <c r="B18871" s="96"/>
      <c r="C18871" s="96"/>
      <c r="D18871" s="96"/>
      <c r="E18871" s="96"/>
      <c r="M18871" s="96"/>
      <c r="N18871" s="96"/>
    </row>
    <row r="18872" spans="2:14" s="9" customFormat="1" x14ac:dyDescent="0.35">
      <c r="B18872" s="96"/>
      <c r="C18872" s="96"/>
      <c r="D18872" s="96"/>
      <c r="E18872" s="96"/>
      <c r="M18872" s="96"/>
      <c r="N18872" s="96"/>
    </row>
    <row r="18873" spans="2:14" s="9" customFormat="1" x14ac:dyDescent="0.35">
      <c r="B18873" s="96"/>
      <c r="C18873" s="96"/>
      <c r="D18873" s="96"/>
      <c r="E18873" s="96"/>
      <c r="M18873" s="96"/>
      <c r="N18873" s="96"/>
    </row>
    <row r="18874" spans="2:14" s="9" customFormat="1" x14ac:dyDescent="0.35">
      <c r="B18874" s="96"/>
      <c r="C18874" s="96"/>
      <c r="D18874" s="96"/>
      <c r="E18874" s="96"/>
      <c r="M18874" s="96"/>
      <c r="N18874" s="96"/>
    </row>
    <row r="18875" spans="2:14" s="9" customFormat="1" x14ac:dyDescent="0.35">
      <c r="B18875" s="96"/>
      <c r="C18875" s="96"/>
      <c r="D18875" s="96"/>
      <c r="E18875" s="96"/>
      <c r="M18875" s="96"/>
      <c r="N18875" s="96"/>
    </row>
    <row r="18876" spans="2:14" s="9" customFormat="1" x14ac:dyDescent="0.35">
      <c r="B18876" s="96"/>
      <c r="C18876" s="96"/>
      <c r="D18876" s="96"/>
      <c r="E18876" s="96"/>
      <c r="M18876" s="96"/>
      <c r="N18876" s="96"/>
    </row>
    <row r="18877" spans="2:14" s="9" customFormat="1" x14ac:dyDescent="0.35">
      <c r="B18877" s="96"/>
      <c r="C18877" s="96"/>
      <c r="D18877" s="96"/>
      <c r="E18877" s="96"/>
      <c r="M18877" s="96"/>
      <c r="N18877" s="96"/>
    </row>
    <row r="18878" spans="2:14" s="9" customFormat="1" x14ac:dyDescent="0.35">
      <c r="B18878" s="96"/>
      <c r="C18878" s="96"/>
      <c r="D18878" s="96"/>
      <c r="E18878" s="96"/>
      <c r="M18878" s="96"/>
      <c r="N18878" s="96"/>
    </row>
    <row r="18879" spans="2:14" s="9" customFormat="1" x14ac:dyDescent="0.35">
      <c r="B18879" s="96"/>
      <c r="C18879" s="96"/>
      <c r="D18879" s="96"/>
      <c r="E18879" s="96"/>
      <c r="M18879" s="96"/>
      <c r="N18879" s="96"/>
    </row>
    <row r="18880" spans="2:14" s="9" customFormat="1" x14ac:dyDescent="0.35">
      <c r="B18880" s="96"/>
      <c r="C18880" s="96"/>
      <c r="D18880" s="96"/>
      <c r="E18880" s="96"/>
      <c r="M18880" s="96"/>
      <c r="N18880" s="96"/>
    </row>
    <row r="18881" spans="2:14" s="9" customFormat="1" x14ac:dyDescent="0.35">
      <c r="B18881" s="96"/>
      <c r="C18881" s="96"/>
      <c r="D18881" s="96"/>
      <c r="E18881" s="96"/>
      <c r="M18881" s="96"/>
      <c r="N18881" s="96"/>
    </row>
    <row r="18882" spans="2:14" s="9" customFormat="1" x14ac:dyDescent="0.35">
      <c r="B18882" s="96"/>
      <c r="C18882" s="96"/>
      <c r="D18882" s="96"/>
      <c r="E18882" s="96"/>
      <c r="M18882" s="96"/>
      <c r="N18882" s="96"/>
    </row>
    <row r="18883" spans="2:14" s="9" customFormat="1" x14ac:dyDescent="0.35">
      <c r="B18883" s="96"/>
      <c r="C18883" s="96"/>
      <c r="D18883" s="96"/>
      <c r="E18883" s="96"/>
      <c r="M18883" s="96"/>
      <c r="N18883" s="96"/>
    </row>
    <row r="18884" spans="2:14" s="9" customFormat="1" x14ac:dyDescent="0.35">
      <c r="B18884" s="96"/>
      <c r="C18884" s="96"/>
      <c r="D18884" s="96"/>
      <c r="E18884" s="96"/>
      <c r="M18884" s="96"/>
      <c r="N18884" s="96"/>
    </row>
    <row r="18885" spans="2:14" s="9" customFormat="1" x14ac:dyDescent="0.35">
      <c r="B18885" s="96"/>
      <c r="C18885" s="96"/>
      <c r="D18885" s="96"/>
      <c r="E18885" s="96"/>
      <c r="M18885" s="96"/>
      <c r="N18885" s="96"/>
    </row>
    <row r="18886" spans="2:14" s="9" customFormat="1" x14ac:dyDescent="0.35">
      <c r="B18886" s="96"/>
      <c r="C18886" s="96"/>
      <c r="D18886" s="96"/>
      <c r="E18886" s="96"/>
      <c r="M18886" s="96"/>
      <c r="N18886" s="96"/>
    </row>
    <row r="18887" spans="2:14" s="9" customFormat="1" x14ac:dyDescent="0.35">
      <c r="B18887" s="96"/>
      <c r="C18887" s="96"/>
      <c r="D18887" s="96"/>
      <c r="E18887" s="96"/>
      <c r="M18887" s="96"/>
      <c r="N18887" s="96"/>
    </row>
    <row r="18888" spans="2:14" s="9" customFormat="1" x14ac:dyDescent="0.35">
      <c r="B18888" s="96"/>
      <c r="C18888" s="96"/>
      <c r="D18888" s="96"/>
      <c r="E18888" s="96"/>
      <c r="M18888" s="96"/>
      <c r="N18888" s="96"/>
    </row>
    <row r="18889" spans="2:14" s="9" customFormat="1" x14ac:dyDescent="0.35">
      <c r="B18889" s="96"/>
      <c r="C18889" s="96"/>
      <c r="D18889" s="96"/>
      <c r="E18889" s="96"/>
      <c r="M18889" s="96"/>
      <c r="N18889" s="96"/>
    </row>
    <row r="18890" spans="2:14" s="9" customFormat="1" x14ac:dyDescent="0.35">
      <c r="B18890" s="96"/>
      <c r="C18890" s="96"/>
      <c r="D18890" s="96"/>
      <c r="E18890" s="96"/>
      <c r="M18890" s="96"/>
      <c r="N18890" s="96"/>
    </row>
    <row r="18891" spans="2:14" s="9" customFormat="1" x14ac:dyDescent="0.35">
      <c r="B18891" s="96"/>
      <c r="C18891" s="96"/>
      <c r="D18891" s="96"/>
      <c r="E18891" s="96"/>
      <c r="M18891" s="96"/>
      <c r="N18891" s="96"/>
    </row>
    <row r="18892" spans="2:14" s="9" customFormat="1" x14ac:dyDescent="0.35">
      <c r="B18892" s="96"/>
      <c r="C18892" s="96"/>
      <c r="D18892" s="96"/>
      <c r="E18892" s="96"/>
      <c r="M18892" s="96"/>
      <c r="N18892" s="96"/>
    </row>
    <row r="18893" spans="2:14" s="9" customFormat="1" x14ac:dyDescent="0.35">
      <c r="B18893" s="96"/>
      <c r="C18893" s="96"/>
      <c r="D18893" s="96"/>
      <c r="E18893" s="96"/>
      <c r="M18893" s="96"/>
      <c r="N18893" s="96"/>
    </row>
    <row r="18894" spans="2:14" s="9" customFormat="1" x14ac:dyDescent="0.35">
      <c r="B18894" s="96"/>
      <c r="C18894" s="96"/>
      <c r="D18894" s="96"/>
      <c r="E18894" s="96"/>
      <c r="M18894" s="96"/>
      <c r="N18894" s="96"/>
    </row>
    <row r="18895" spans="2:14" s="9" customFormat="1" x14ac:dyDescent="0.35">
      <c r="B18895" s="96"/>
      <c r="C18895" s="96"/>
      <c r="D18895" s="96"/>
      <c r="E18895" s="96"/>
      <c r="M18895" s="96"/>
      <c r="N18895" s="96"/>
    </row>
    <row r="18896" spans="2:14" s="9" customFormat="1" x14ac:dyDescent="0.35">
      <c r="B18896" s="96"/>
      <c r="C18896" s="96"/>
      <c r="D18896" s="96"/>
      <c r="E18896" s="96"/>
      <c r="M18896" s="96"/>
      <c r="N18896" s="96"/>
    </row>
    <row r="18897" spans="2:14" s="9" customFormat="1" x14ac:dyDescent="0.35">
      <c r="B18897" s="96"/>
      <c r="C18897" s="96"/>
      <c r="D18897" s="96"/>
      <c r="E18897" s="96"/>
      <c r="M18897" s="96"/>
      <c r="N18897" s="96"/>
    </row>
    <row r="18898" spans="2:14" s="9" customFormat="1" x14ac:dyDescent="0.35">
      <c r="B18898" s="96"/>
      <c r="C18898" s="96"/>
      <c r="D18898" s="96"/>
      <c r="E18898" s="96"/>
      <c r="M18898" s="96"/>
      <c r="N18898" s="96"/>
    </row>
    <row r="18899" spans="2:14" s="9" customFormat="1" x14ac:dyDescent="0.35">
      <c r="B18899" s="96"/>
      <c r="C18899" s="96"/>
      <c r="D18899" s="96"/>
      <c r="E18899" s="96"/>
      <c r="M18899" s="96"/>
      <c r="N18899" s="96"/>
    </row>
    <row r="18900" spans="2:14" s="9" customFormat="1" x14ac:dyDescent="0.35">
      <c r="B18900" s="96"/>
      <c r="C18900" s="96"/>
      <c r="D18900" s="96"/>
      <c r="E18900" s="96"/>
      <c r="M18900" s="96"/>
      <c r="N18900" s="96"/>
    </row>
    <row r="18901" spans="2:14" s="9" customFormat="1" x14ac:dyDescent="0.35">
      <c r="B18901" s="96"/>
      <c r="C18901" s="96"/>
      <c r="D18901" s="96"/>
      <c r="E18901" s="96"/>
      <c r="M18901" s="96"/>
      <c r="N18901" s="96"/>
    </row>
    <row r="18902" spans="2:14" s="9" customFormat="1" x14ac:dyDescent="0.35">
      <c r="B18902" s="96"/>
      <c r="C18902" s="96"/>
      <c r="D18902" s="96"/>
      <c r="E18902" s="96"/>
      <c r="M18902" s="96"/>
      <c r="N18902" s="96"/>
    </row>
    <row r="18903" spans="2:14" s="9" customFormat="1" x14ac:dyDescent="0.35">
      <c r="B18903" s="96"/>
      <c r="C18903" s="96"/>
      <c r="D18903" s="96"/>
      <c r="E18903" s="96"/>
      <c r="M18903" s="96"/>
      <c r="N18903" s="96"/>
    </row>
    <row r="18904" spans="2:14" s="9" customFormat="1" x14ac:dyDescent="0.35">
      <c r="B18904" s="96"/>
      <c r="C18904" s="96"/>
      <c r="D18904" s="96"/>
      <c r="E18904" s="96"/>
      <c r="M18904" s="96"/>
      <c r="N18904" s="96"/>
    </row>
    <row r="18905" spans="2:14" s="9" customFormat="1" x14ac:dyDescent="0.35">
      <c r="B18905" s="96"/>
      <c r="C18905" s="96"/>
      <c r="D18905" s="96"/>
      <c r="E18905" s="96"/>
      <c r="M18905" s="96"/>
      <c r="N18905" s="96"/>
    </row>
    <row r="18906" spans="2:14" s="9" customFormat="1" x14ac:dyDescent="0.35">
      <c r="B18906" s="96"/>
      <c r="C18906" s="96"/>
      <c r="D18906" s="96"/>
      <c r="E18906" s="96"/>
      <c r="M18906" s="96"/>
      <c r="N18906" s="96"/>
    </row>
    <row r="18907" spans="2:14" s="9" customFormat="1" x14ac:dyDescent="0.35">
      <c r="B18907" s="96"/>
      <c r="C18907" s="96"/>
      <c r="D18907" s="96"/>
      <c r="E18907" s="96"/>
      <c r="M18907" s="96"/>
      <c r="N18907" s="96"/>
    </row>
    <row r="18908" spans="2:14" s="9" customFormat="1" x14ac:dyDescent="0.35">
      <c r="B18908" s="96"/>
      <c r="C18908" s="96"/>
      <c r="D18908" s="96"/>
      <c r="E18908" s="96"/>
      <c r="M18908" s="96"/>
      <c r="N18908" s="96"/>
    </row>
    <row r="18909" spans="2:14" s="9" customFormat="1" x14ac:dyDescent="0.35">
      <c r="B18909" s="96"/>
      <c r="C18909" s="96"/>
      <c r="D18909" s="96"/>
      <c r="E18909" s="96"/>
      <c r="M18909" s="96"/>
      <c r="N18909" s="96"/>
    </row>
    <row r="18910" spans="2:14" s="9" customFormat="1" x14ac:dyDescent="0.35">
      <c r="B18910" s="96"/>
      <c r="C18910" s="96"/>
      <c r="D18910" s="96"/>
      <c r="E18910" s="96"/>
      <c r="M18910" s="96"/>
      <c r="N18910" s="96"/>
    </row>
    <row r="18911" spans="2:14" s="9" customFormat="1" x14ac:dyDescent="0.35">
      <c r="B18911" s="96"/>
      <c r="C18911" s="96"/>
      <c r="D18911" s="96"/>
      <c r="E18911" s="96"/>
      <c r="M18911" s="96"/>
      <c r="N18911" s="96"/>
    </row>
    <row r="18912" spans="2:14" s="9" customFormat="1" x14ac:dyDescent="0.35">
      <c r="B18912" s="96"/>
      <c r="C18912" s="96"/>
      <c r="D18912" s="96"/>
      <c r="E18912" s="96"/>
      <c r="M18912" s="96"/>
      <c r="N18912" s="96"/>
    </row>
    <row r="18913" spans="2:14" s="9" customFormat="1" x14ac:dyDescent="0.35">
      <c r="B18913" s="96"/>
      <c r="C18913" s="96"/>
      <c r="D18913" s="96"/>
      <c r="E18913" s="96"/>
      <c r="M18913" s="96"/>
      <c r="N18913" s="96"/>
    </row>
    <row r="18914" spans="2:14" s="9" customFormat="1" x14ac:dyDescent="0.35">
      <c r="B18914" s="96"/>
      <c r="C18914" s="96"/>
      <c r="D18914" s="96"/>
      <c r="E18914" s="96"/>
      <c r="M18914" s="96"/>
      <c r="N18914" s="96"/>
    </row>
    <row r="18915" spans="2:14" s="9" customFormat="1" x14ac:dyDescent="0.35">
      <c r="B18915" s="96"/>
      <c r="C18915" s="96"/>
      <c r="D18915" s="96"/>
      <c r="E18915" s="96"/>
      <c r="M18915" s="96"/>
      <c r="N18915" s="96"/>
    </row>
    <row r="18916" spans="2:14" s="9" customFormat="1" x14ac:dyDescent="0.35">
      <c r="B18916" s="96"/>
      <c r="C18916" s="96"/>
      <c r="D18916" s="96"/>
      <c r="E18916" s="96"/>
      <c r="M18916" s="96"/>
      <c r="N18916" s="96"/>
    </row>
    <row r="18917" spans="2:14" s="9" customFormat="1" x14ac:dyDescent="0.35">
      <c r="B18917" s="96"/>
      <c r="C18917" s="96"/>
      <c r="D18917" s="96"/>
      <c r="E18917" s="96"/>
      <c r="M18917" s="96"/>
      <c r="N18917" s="96"/>
    </row>
    <row r="18918" spans="2:14" s="9" customFormat="1" x14ac:dyDescent="0.35">
      <c r="B18918" s="96"/>
      <c r="C18918" s="96"/>
      <c r="D18918" s="96"/>
      <c r="E18918" s="96"/>
      <c r="M18918" s="96"/>
      <c r="N18918" s="96"/>
    </row>
    <row r="18919" spans="2:14" s="9" customFormat="1" x14ac:dyDescent="0.35">
      <c r="B18919" s="96"/>
      <c r="C18919" s="96"/>
      <c r="D18919" s="96"/>
      <c r="E18919" s="96"/>
      <c r="M18919" s="96"/>
      <c r="N18919" s="96"/>
    </row>
    <row r="18920" spans="2:14" s="9" customFormat="1" x14ac:dyDescent="0.35">
      <c r="B18920" s="96"/>
      <c r="C18920" s="96"/>
      <c r="D18920" s="96"/>
      <c r="E18920" s="96"/>
      <c r="M18920" s="96"/>
      <c r="N18920" s="96"/>
    </row>
    <row r="18921" spans="2:14" s="9" customFormat="1" x14ac:dyDescent="0.35">
      <c r="B18921" s="96"/>
      <c r="C18921" s="96"/>
      <c r="D18921" s="96"/>
      <c r="E18921" s="96"/>
      <c r="M18921" s="96"/>
      <c r="N18921" s="96"/>
    </row>
    <row r="18922" spans="2:14" s="9" customFormat="1" x14ac:dyDescent="0.35">
      <c r="B18922" s="96"/>
      <c r="C18922" s="96"/>
      <c r="D18922" s="96"/>
      <c r="E18922" s="96"/>
      <c r="M18922" s="96"/>
      <c r="N18922" s="96"/>
    </row>
    <row r="18923" spans="2:14" s="9" customFormat="1" x14ac:dyDescent="0.35">
      <c r="B18923" s="96"/>
      <c r="C18923" s="96"/>
      <c r="D18923" s="96"/>
      <c r="E18923" s="96"/>
      <c r="M18923" s="96"/>
      <c r="N18923" s="96"/>
    </row>
    <row r="18924" spans="2:14" s="9" customFormat="1" x14ac:dyDescent="0.35">
      <c r="B18924" s="96"/>
      <c r="C18924" s="96"/>
      <c r="D18924" s="96"/>
      <c r="E18924" s="96"/>
      <c r="M18924" s="96"/>
      <c r="N18924" s="96"/>
    </row>
    <row r="18925" spans="2:14" s="9" customFormat="1" x14ac:dyDescent="0.35">
      <c r="B18925" s="96"/>
      <c r="C18925" s="96"/>
      <c r="D18925" s="96"/>
      <c r="E18925" s="96"/>
      <c r="M18925" s="96"/>
      <c r="N18925" s="96"/>
    </row>
    <row r="18926" spans="2:14" s="9" customFormat="1" x14ac:dyDescent="0.35">
      <c r="B18926" s="96"/>
      <c r="C18926" s="96"/>
      <c r="D18926" s="96"/>
      <c r="E18926" s="96"/>
      <c r="M18926" s="96"/>
      <c r="N18926" s="96"/>
    </row>
    <row r="18927" spans="2:14" s="9" customFormat="1" x14ac:dyDescent="0.35">
      <c r="B18927" s="96"/>
      <c r="C18927" s="96"/>
      <c r="D18927" s="96"/>
      <c r="E18927" s="96"/>
      <c r="M18927" s="96"/>
      <c r="N18927" s="96"/>
    </row>
    <row r="18928" spans="2:14" s="9" customFormat="1" x14ac:dyDescent="0.35">
      <c r="B18928" s="96"/>
      <c r="C18928" s="96"/>
      <c r="D18928" s="96"/>
      <c r="E18928" s="96"/>
      <c r="M18928" s="96"/>
      <c r="N18928" s="96"/>
    </row>
    <row r="18929" spans="2:14" s="9" customFormat="1" x14ac:dyDescent="0.35">
      <c r="B18929" s="96"/>
      <c r="C18929" s="96"/>
      <c r="D18929" s="96"/>
      <c r="E18929" s="96"/>
      <c r="M18929" s="96"/>
      <c r="N18929" s="96"/>
    </row>
    <row r="18930" spans="2:14" s="9" customFormat="1" x14ac:dyDescent="0.35">
      <c r="B18930" s="96"/>
      <c r="C18930" s="96"/>
      <c r="D18930" s="96"/>
      <c r="E18930" s="96"/>
      <c r="M18930" s="96"/>
      <c r="N18930" s="96"/>
    </row>
    <row r="18931" spans="2:14" s="9" customFormat="1" x14ac:dyDescent="0.35">
      <c r="B18931" s="96"/>
      <c r="C18931" s="96"/>
      <c r="D18931" s="96"/>
      <c r="E18931" s="96"/>
      <c r="M18931" s="96"/>
      <c r="N18931" s="96"/>
    </row>
    <row r="18932" spans="2:14" s="9" customFormat="1" x14ac:dyDescent="0.35">
      <c r="B18932" s="96"/>
      <c r="C18932" s="96"/>
      <c r="D18932" s="96"/>
      <c r="E18932" s="96"/>
      <c r="M18932" s="96"/>
      <c r="N18932" s="96"/>
    </row>
    <row r="18933" spans="2:14" s="9" customFormat="1" x14ac:dyDescent="0.35">
      <c r="B18933" s="96"/>
      <c r="C18933" s="96"/>
      <c r="D18933" s="96"/>
      <c r="E18933" s="96"/>
      <c r="M18933" s="96"/>
      <c r="N18933" s="96"/>
    </row>
    <row r="18934" spans="2:14" s="9" customFormat="1" x14ac:dyDescent="0.35">
      <c r="B18934" s="96"/>
      <c r="C18934" s="96"/>
      <c r="D18934" s="96"/>
      <c r="E18934" s="96"/>
      <c r="M18934" s="96"/>
      <c r="N18934" s="96"/>
    </row>
    <row r="18935" spans="2:14" s="9" customFormat="1" x14ac:dyDescent="0.35">
      <c r="B18935" s="96"/>
      <c r="C18935" s="96"/>
      <c r="D18935" s="96"/>
      <c r="E18935" s="96"/>
      <c r="M18935" s="96"/>
      <c r="N18935" s="96"/>
    </row>
    <row r="18936" spans="2:14" s="9" customFormat="1" x14ac:dyDescent="0.35">
      <c r="B18936" s="96"/>
      <c r="C18936" s="96"/>
      <c r="D18936" s="96"/>
      <c r="E18936" s="96"/>
      <c r="M18936" s="96"/>
      <c r="N18936" s="96"/>
    </row>
    <row r="18937" spans="2:14" s="9" customFormat="1" x14ac:dyDescent="0.35">
      <c r="B18937" s="96"/>
      <c r="C18937" s="96"/>
      <c r="D18937" s="96"/>
      <c r="E18937" s="96"/>
      <c r="M18937" s="96"/>
      <c r="N18937" s="96"/>
    </row>
    <row r="18938" spans="2:14" s="9" customFormat="1" x14ac:dyDescent="0.35">
      <c r="B18938" s="96"/>
      <c r="C18938" s="96"/>
      <c r="D18938" s="96"/>
      <c r="E18938" s="96"/>
      <c r="M18938" s="96"/>
      <c r="N18938" s="96"/>
    </row>
    <row r="18939" spans="2:14" s="9" customFormat="1" x14ac:dyDescent="0.35">
      <c r="B18939" s="96"/>
      <c r="C18939" s="96"/>
      <c r="D18939" s="96"/>
      <c r="E18939" s="96"/>
      <c r="M18939" s="96"/>
      <c r="N18939" s="96"/>
    </row>
    <row r="18940" spans="2:14" s="9" customFormat="1" x14ac:dyDescent="0.35">
      <c r="B18940" s="96"/>
      <c r="C18940" s="96"/>
      <c r="D18940" s="96"/>
      <c r="E18940" s="96"/>
      <c r="M18940" s="96"/>
      <c r="N18940" s="96"/>
    </row>
    <row r="18941" spans="2:14" s="9" customFormat="1" x14ac:dyDescent="0.35">
      <c r="B18941" s="96"/>
      <c r="C18941" s="96"/>
      <c r="D18941" s="96"/>
      <c r="E18941" s="96"/>
      <c r="M18941" s="96"/>
      <c r="N18941" s="96"/>
    </row>
    <row r="18942" spans="2:14" s="9" customFormat="1" x14ac:dyDescent="0.35">
      <c r="B18942" s="96"/>
      <c r="C18942" s="96"/>
      <c r="D18942" s="96"/>
      <c r="E18942" s="96"/>
      <c r="M18942" s="96"/>
      <c r="N18942" s="96"/>
    </row>
    <row r="18943" spans="2:14" s="9" customFormat="1" x14ac:dyDescent="0.35">
      <c r="B18943" s="96"/>
      <c r="C18943" s="96"/>
      <c r="D18943" s="96"/>
      <c r="E18943" s="96"/>
      <c r="M18943" s="96"/>
      <c r="N18943" s="96"/>
    </row>
    <row r="18944" spans="2:14" s="9" customFormat="1" x14ac:dyDescent="0.35">
      <c r="B18944" s="96"/>
      <c r="C18944" s="96"/>
      <c r="D18944" s="96"/>
      <c r="E18944" s="96"/>
      <c r="M18944" s="96"/>
      <c r="N18944" s="96"/>
    </row>
    <row r="18945" spans="2:14" s="9" customFormat="1" x14ac:dyDescent="0.35">
      <c r="B18945" s="96"/>
      <c r="C18945" s="96"/>
      <c r="D18945" s="96"/>
      <c r="E18945" s="96"/>
      <c r="M18945" s="96"/>
      <c r="N18945" s="96"/>
    </row>
    <row r="18946" spans="2:14" s="9" customFormat="1" x14ac:dyDescent="0.35">
      <c r="B18946" s="96"/>
      <c r="C18946" s="96"/>
      <c r="D18946" s="96"/>
      <c r="E18946" s="96"/>
      <c r="M18946" s="96"/>
      <c r="N18946" s="96"/>
    </row>
    <row r="18947" spans="2:14" s="9" customFormat="1" x14ac:dyDescent="0.35">
      <c r="B18947" s="96"/>
      <c r="C18947" s="96"/>
      <c r="D18947" s="96"/>
      <c r="E18947" s="96"/>
      <c r="M18947" s="96"/>
      <c r="N18947" s="96"/>
    </row>
    <row r="18948" spans="2:14" s="9" customFormat="1" x14ac:dyDescent="0.35">
      <c r="B18948" s="96"/>
      <c r="C18948" s="96"/>
      <c r="D18948" s="96"/>
      <c r="E18948" s="96"/>
      <c r="M18948" s="96"/>
      <c r="N18948" s="96"/>
    </row>
    <row r="18949" spans="2:14" s="9" customFormat="1" x14ac:dyDescent="0.35">
      <c r="B18949" s="96"/>
      <c r="C18949" s="96"/>
      <c r="D18949" s="96"/>
      <c r="E18949" s="96"/>
      <c r="M18949" s="96"/>
      <c r="N18949" s="96"/>
    </row>
    <row r="18950" spans="2:14" s="9" customFormat="1" x14ac:dyDescent="0.35">
      <c r="B18950" s="96"/>
      <c r="C18950" s="96"/>
      <c r="D18950" s="96"/>
      <c r="E18950" s="96"/>
      <c r="M18950" s="96"/>
      <c r="N18950" s="96"/>
    </row>
    <row r="18951" spans="2:14" s="9" customFormat="1" x14ac:dyDescent="0.35">
      <c r="B18951" s="96"/>
      <c r="C18951" s="96"/>
      <c r="D18951" s="96"/>
      <c r="E18951" s="96"/>
      <c r="M18951" s="96"/>
      <c r="N18951" s="96"/>
    </row>
    <row r="18952" spans="2:14" s="9" customFormat="1" x14ac:dyDescent="0.35">
      <c r="B18952" s="96"/>
      <c r="C18952" s="96"/>
      <c r="D18952" s="96"/>
      <c r="E18952" s="96"/>
      <c r="M18952" s="96"/>
      <c r="N18952" s="96"/>
    </row>
    <row r="18953" spans="2:14" s="9" customFormat="1" x14ac:dyDescent="0.35">
      <c r="B18953" s="96"/>
      <c r="C18953" s="96"/>
      <c r="D18953" s="96"/>
      <c r="E18953" s="96"/>
      <c r="M18953" s="96"/>
      <c r="N18953" s="96"/>
    </row>
    <row r="18954" spans="2:14" s="9" customFormat="1" x14ac:dyDescent="0.35">
      <c r="B18954" s="96"/>
      <c r="C18954" s="96"/>
      <c r="D18954" s="96"/>
      <c r="E18954" s="96"/>
      <c r="M18954" s="96"/>
      <c r="N18954" s="96"/>
    </row>
    <row r="18955" spans="2:14" s="9" customFormat="1" x14ac:dyDescent="0.35">
      <c r="B18955" s="96"/>
      <c r="C18955" s="96"/>
      <c r="D18955" s="96"/>
      <c r="E18955" s="96"/>
      <c r="M18955" s="96"/>
      <c r="N18955" s="96"/>
    </row>
    <row r="18956" spans="2:14" s="9" customFormat="1" x14ac:dyDescent="0.35">
      <c r="B18956" s="96"/>
      <c r="C18956" s="96"/>
      <c r="D18956" s="96"/>
      <c r="E18956" s="96"/>
      <c r="M18956" s="96"/>
      <c r="N18956" s="96"/>
    </row>
    <row r="18957" spans="2:14" s="9" customFormat="1" x14ac:dyDescent="0.35">
      <c r="B18957" s="96"/>
      <c r="C18957" s="96"/>
      <c r="D18957" s="96"/>
      <c r="E18957" s="96"/>
      <c r="M18957" s="96"/>
      <c r="N18957" s="96"/>
    </row>
    <row r="18958" spans="2:14" s="9" customFormat="1" x14ac:dyDescent="0.35">
      <c r="B18958" s="96"/>
      <c r="C18958" s="96"/>
      <c r="D18958" s="96"/>
      <c r="E18958" s="96"/>
      <c r="M18958" s="96"/>
      <c r="N18958" s="96"/>
    </row>
    <row r="18959" spans="2:14" s="9" customFormat="1" x14ac:dyDescent="0.35">
      <c r="B18959" s="96"/>
      <c r="C18959" s="96"/>
      <c r="D18959" s="96"/>
      <c r="E18959" s="96"/>
      <c r="M18959" s="96"/>
      <c r="N18959" s="96"/>
    </row>
    <row r="18960" spans="2:14" s="9" customFormat="1" x14ac:dyDescent="0.35">
      <c r="B18960" s="96"/>
      <c r="C18960" s="96"/>
      <c r="D18960" s="96"/>
      <c r="E18960" s="96"/>
      <c r="M18960" s="96"/>
      <c r="N18960" s="96"/>
    </row>
    <row r="18961" spans="2:14" s="9" customFormat="1" x14ac:dyDescent="0.35">
      <c r="B18961" s="96"/>
      <c r="C18961" s="96"/>
      <c r="D18961" s="96"/>
      <c r="E18961" s="96"/>
      <c r="M18961" s="96"/>
      <c r="N18961" s="96"/>
    </row>
    <row r="18962" spans="2:14" s="9" customFormat="1" x14ac:dyDescent="0.35">
      <c r="B18962" s="96"/>
      <c r="C18962" s="96"/>
      <c r="D18962" s="96"/>
      <c r="E18962" s="96"/>
      <c r="M18962" s="96"/>
      <c r="N18962" s="96"/>
    </row>
    <row r="18963" spans="2:14" s="9" customFormat="1" x14ac:dyDescent="0.35">
      <c r="B18963" s="96"/>
      <c r="C18963" s="96"/>
      <c r="D18963" s="96"/>
      <c r="E18963" s="96"/>
      <c r="M18963" s="96"/>
      <c r="N18963" s="96"/>
    </row>
    <row r="18964" spans="2:14" s="9" customFormat="1" x14ac:dyDescent="0.35">
      <c r="B18964" s="96"/>
      <c r="C18964" s="96"/>
      <c r="D18964" s="96"/>
      <c r="E18964" s="96"/>
      <c r="M18964" s="96"/>
      <c r="N18964" s="96"/>
    </row>
    <row r="18965" spans="2:14" s="9" customFormat="1" x14ac:dyDescent="0.35">
      <c r="B18965" s="96"/>
      <c r="C18965" s="96"/>
      <c r="D18965" s="96"/>
      <c r="E18965" s="96"/>
      <c r="M18965" s="96"/>
      <c r="N18965" s="96"/>
    </row>
    <row r="18966" spans="2:14" s="9" customFormat="1" x14ac:dyDescent="0.35">
      <c r="B18966" s="96"/>
      <c r="C18966" s="96"/>
      <c r="D18966" s="96"/>
      <c r="E18966" s="96"/>
      <c r="M18966" s="96"/>
      <c r="N18966" s="96"/>
    </row>
    <row r="18967" spans="2:14" s="9" customFormat="1" x14ac:dyDescent="0.35">
      <c r="B18967" s="96"/>
      <c r="C18967" s="96"/>
      <c r="D18967" s="96"/>
      <c r="E18967" s="96"/>
      <c r="M18967" s="96"/>
      <c r="N18967" s="96"/>
    </row>
    <row r="18968" spans="2:14" s="9" customFormat="1" x14ac:dyDescent="0.35">
      <c r="B18968" s="96"/>
      <c r="C18968" s="96"/>
      <c r="D18968" s="96"/>
      <c r="E18968" s="96"/>
      <c r="M18968" s="96"/>
      <c r="N18968" s="96"/>
    </row>
    <row r="18969" spans="2:14" s="9" customFormat="1" x14ac:dyDescent="0.35">
      <c r="B18969" s="96"/>
      <c r="C18969" s="96"/>
      <c r="D18969" s="96"/>
      <c r="E18969" s="96"/>
      <c r="M18969" s="96"/>
      <c r="N18969" s="96"/>
    </row>
    <row r="18970" spans="2:14" s="9" customFormat="1" x14ac:dyDescent="0.35">
      <c r="B18970" s="96"/>
      <c r="C18970" s="96"/>
      <c r="D18970" s="96"/>
      <c r="E18970" s="96"/>
      <c r="M18970" s="96"/>
      <c r="N18970" s="96"/>
    </row>
    <row r="18971" spans="2:14" s="9" customFormat="1" x14ac:dyDescent="0.35">
      <c r="B18971" s="96"/>
      <c r="C18971" s="96"/>
      <c r="D18971" s="96"/>
      <c r="E18971" s="96"/>
      <c r="M18971" s="96"/>
      <c r="N18971" s="96"/>
    </row>
    <row r="18972" spans="2:14" s="9" customFormat="1" x14ac:dyDescent="0.35">
      <c r="B18972" s="96"/>
      <c r="C18972" s="96"/>
      <c r="D18972" s="96"/>
      <c r="E18972" s="96"/>
      <c r="M18972" s="96"/>
      <c r="N18972" s="96"/>
    </row>
    <row r="18973" spans="2:14" s="9" customFormat="1" x14ac:dyDescent="0.35">
      <c r="B18973" s="96"/>
      <c r="C18973" s="96"/>
      <c r="D18973" s="96"/>
      <c r="E18973" s="96"/>
      <c r="M18973" s="96"/>
      <c r="N18973" s="96"/>
    </row>
    <row r="18974" spans="2:14" s="9" customFormat="1" x14ac:dyDescent="0.35">
      <c r="B18974" s="96"/>
      <c r="C18974" s="96"/>
      <c r="D18974" s="96"/>
      <c r="E18974" s="96"/>
      <c r="M18974" s="96"/>
      <c r="N18974" s="96"/>
    </row>
    <row r="18975" spans="2:14" s="9" customFormat="1" x14ac:dyDescent="0.35">
      <c r="B18975" s="96"/>
      <c r="C18975" s="96"/>
      <c r="D18975" s="96"/>
      <c r="E18975" s="96"/>
      <c r="M18975" s="96"/>
      <c r="N18975" s="96"/>
    </row>
    <row r="18976" spans="2:14" s="9" customFormat="1" x14ac:dyDescent="0.35">
      <c r="B18976" s="96"/>
      <c r="C18976" s="96"/>
      <c r="D18976" s="96"/>
      <c r="E18976" s="96"/>
      <c r="M18976" s="96"/>
      <c r="N18976" s="96"/>
    </row>
    <row r="18977" spans="2:14" s="9" customFormat="1" x14ac:dyDescent="0.35">
      <c r="B18977" s="96"/>
      <c r="C18977" s="96"/>
      <c r="D18977" s="96"/>
      <c r="E18977" s="96"/>
      <c r="M18977" s="96"/>
      <c r="N18977" s="96"/>
    </row>
    <row r="18978" spans="2:14" s="9" customFormat="1" x14ac:dyDescent="0.35">
      <c r="B18978" s="96"/>
      <c r="C18978" s="96"/>
      <c r="D18978" s="96"/>
      <c r="E18978" s="96"/>
      <c r="M18978" s="96"/>
      <c r="N18978" s="96"/>
    </row>
    <row r="18979" spans="2:14" s="9" customFormat="1" x14ac:dyDescent="0.35">
      <c r="B18979" s="96"/>
      <c r="C18979" s="96"/>
      <c r="D18979" s="96"/>
      <c r="E18979" s="96"/>
      <c r="M18979" s="96"/>
      <c r="N18979" s="96"/>
    </row>
    <row r="18980" spans="2:14" s="9" customFormat="1" x14ac:dyDescent="0.35">
      <c r="B18980" s="96"/>
      <c r="C18980" s="96"/>
      <c r="D18980" s="96"/>
      <c r="E18980" s="96"/>
      <c r="M18980" s="96"/>
      <c r="N18980" s="96"/>
    </row>
    <row r="18981" spans="2:14" s="9" customFormat="1" x14ac:dyDescent="0.35">
      <c r="B18981" s="96"/>
      <c r="C18981" s="96"/>
      <c r="D18981" s="96"/>
      <c r="E18981" s="96"/>
      <c r="M18981" s="96"/>
      <c r="N18981" s="96"/>
    </row>
    <row r="18982" spans="2:14" s="9" customFormat="1" x14ac:dyDescent="0.35">
      <c r="B18982" s="96"/>
      <c r="C18982" s="96"/>
      <c r="D18982" s="96"/>
      <c r="E18982" s="96"/>
      <c r="M18982" s="96"/>
      <c r="N18982" s="96"/>
    </row>
    <row r="18983" spans="2:14" s="9" customFormat="1" x14ac:dyDescent="0.35">
      <c r="B18983" s="96"/>
      <c r="C18983" s="96"/>
      <c r="D18983" s="96"/>
      <c r="E18983" s="96"/>
      <c r="M18983" s="96"/>
      <c r="N18983" s="96"/>
    </row>
    <row r="18984" spans="2:14" s="9" customFormat="1" x14ac:dyDescent="0.35">
      <c r="B18984" s="96"/>
      <c r="C18984" s="96"/>
      <c r="D18984" s="96"/>
      <c r="E18984" s="96"/>
      <c r="M18984" s="96"/>
      <c r="N18984" s="96"/>
    </row>
    <row r="18985" spans="2:14" s="9" customFormat="1" x14ac:dyDescent="0.35">
      <c r="B18985" s="96"/>
      <c r="C18985" s="96"/>
      <c r="D18985" s="96"/>
      <c r="E18985" s="96"/>
      <c r="M18985" s="96"/>
      <c r="N18985" s="96"/>
    </row>
    <row r="18986" spans="2:14" s="9" customFormat="1" x14ac:dyDescent="0.35">
      <c r="B18986" s="96"/>
      <c r="C18986" s="96"/>
      <c r="D18986" s="96"/>
      <c r="E18986" s="96"/>
      <c r="M18986" s="96"/>
      <c r="N18986" s="96"/>
    </row>
    <row r="18987" spans="2:14" s="9" customFormat="1" x14ac:dyDescent="0.35">
      <c r="B18987" s="96"/>
      <c r="C18987" s="96"/>
      <c r="D18987" s="96"/>
      <c r="E18987" s="96"/>
      <c r="M18987" s="96"/>
      <c r="N18987" s="96"/>
    </row>
    <row r="18988" spans="2:14" s="9" customFormat="1" x14ac:dyDescent="0.35">
      <c r="B18988" s="96"/>
      <c r="C18988" s="96"/>
      <c r="D18988" s="96"/>
      <c r="E18988" s="96"/>
      <c r="M18988" s="96"/>
      <c r="N18988" s="96"/>
    </row>
    <row r="18989" spans="2:14" s="9" customFormat="1" x14ac:dyDescent="0.35">
      <c r="B18989" s="96"/>
      <c r="C18989" s="96"/>
      <c r="D18989" s="96"/>
      <c r="E18989" s="96"/>
      <c r="M18989" s="96"/>
      <c r="N18989" s="96"/>
    </row>
    <row r="18990" spans="2:14" s="9" customFormat="1" x14ac:dyDescent="0.35">
      <c r="B18990" s="96"/>
      <c r="C18990" s="96"/>
      <c r="D18990" s="96"/>
      <c r="E18990" s="96"/>
      <c r="M18990" s="96"/>
      <c r="N18990" s="96"/>
    </row>
    <row r="18991" spans="2:14" s="9" customFormat="1" x14ac:dyDescent="0.35">
      <c r="B18991" s="96"/>
      <c r="C18991" s="96"/>
      <c r="D18991" s="96"/>
      <c r="E18991" s="96"/>
      <c r="M18991" s="96"/>
      <c r="N18991" s="96"/>
    </row>
    <row r="18992" spans="2:14" s="9" customFormat="1" x14ac:dyDescent="0.35">
      <c r="B18992" s="96"/>
      <c r="C18992" s="96"/>
      <c r="D18992" s="96"/>
      <c r="E18992" s="96"/>
      <c r="M18992" s="96"/>
      <c r="N18992" s="96"/>
    </row>
    <row r="18993" spans="2:14" s="9" customFormat="1" x14ac:dyDescent="0.35">
      <c r="B18993" s="96"/>
      <c r="C18993" s="96"/>
      <c r="D18993" s="96"/>
      <c r="E18993" s="96"/>
      <c r="M18993" s="96"/>
      <c r="N18993" s="96"/>
    </row>
    <row r="18994" spans="2:14" s="9" customFormat="1" x14ac:dyDescent="0.35">
      <c r="B18994" s="96"/>
      <c r="C18994" s="96"/>
      <c r="D18994" s="96"/>
      <c r="E18994" s="96"/>
      <c r="M18994" s="96"/>
      <c r="N18994" s="96"/>
    </row>
    <row r="18995" spans="2:14" s="9" customFormat="1" x14ac:dyDescent="0.35">
      <c r="B18995" s="96"/>
      <c r="C18995" s="96"/>
      <c r="D18995" s="96"/>
      <c r="E18995" s="96"/>
      <c r="M18995" s="96"/>
      <c r="N18995" s="96"/>
    </row>
    <row r="18996" spans="2:14" s="9" customFormat="1" x14ac:dyDescent="0.35">
      <c r="B18996" s="96"/>
      <c r="C18996" s="96"/>
      <c r="D18996" s="96"/>
      <c r="E18996" s="96"/>
      <c r="M18996" s="96"/>
      <c r="N18996" s="96"/>
    </row>
    <row r="18997" spans="2:14" s="9" customFormat="1" x14ac:dyDescent="0.35">
      <c r="B18997" s="96"/>
      <c r="C18997" s="96"/>
      <c r="D18997" s="96"/>
      <c r="E18997" s="96"/>
      <c r="M18997" s="96"/>
      <c r="N18997" s="96"/>
    </row>
    <row r="18998" spans="2:14" s="9" customFormat="1" x14ac:dyDescent="0.35">
      <c r="B18998" s="96"/>
      <c r="C18998" s="96"/>
      <c r="D18998" s="96"/>
      <c r="E18998" s="96"/>
      <c r="M18998" s="96"/>
      <c r="N18998" s="96"/>
    </row>
    <row r="18999" spans="2:14" s="9" customFormat="1" x14ac:dyDescent="0.35">
      <c r="B18999" s="96"/>
      <c r="C18999" s="96"/>
      <c r="D18999" s="96"/>
      <c r="E18999" s="96"/>
      <c r="M18999" s="96"/>
      <c r="N18999" s="96"/>
    </row>
    <row r="19000" spans="2:14" s="9" customFormat="1" x14ac:dyDescent="0.35">
      <c r="B19000" s="96"/>
      <c r="C19000" s="96"/>
      <c r="D19000" s="96"/>
      <c r="E19000" s="96"/>
      <c r="M19000" s="96"/>
      <c r="N19000" s="96"/>
    </row>
    <row r="19001" spans="2:14" s="9" customFormat="1" x14ac:dyDescent="0.35">
      <c r="B19001" s="96"/>
      <c r="C19001" s="96"/>
      <c r="D19001" s="96"/>
      <c r="E19001" s="96"/>
      <c r="M19001" s="96"/>
      <c r="N19001" s="96"/>
    </row>
    <row r="19002" spans="2:14" s="9" customFormat="1" x14ac:dyDescent="0.35">
      <c r="B19002" s="96"/>
      <c r="C19002" s="96"/>
      <c r="D19002" s="96"/>
      <c r="E19002" s="96"/>
      <c r="M19002" s="96"/>
      <c r="N19002" s="96"/>
    </row>
    <row r="19003" spans="2:14" s="9" customFormat="1" x14ac:dyDescent="0.35">
      <c r="B19003" s="96"/>
      <c r="C19003" s="96"/>
      <c r="D19003" s="96"/>
      <c r="E19003" s="96"/>
      <c r="M19003" s="96"/>
      <c r="N19003" s="96"/>
    </row>
    <row r="19004" spans="2:14" s="9" customFormat="1" x14ac:dyDescent="0.35">
      <c r="B19004" s="96"/>
      <c r="C19004" s="96"/>
      <c r="D19004" s="96"/>
      <c r="E19004" s="96"/>
      <c r="M19004" s="96"/>
      <c r="N19004" s="96"/>
    </row>
    <row r="19005" spans="2:14" s="9" customFormat="1" x14ac:dyDescent="0.35">
      <c r="B19005" s="96"/>
      <c r="C19005" s="96"/>
      <c r="D19005" s="96"/>
      <c r="E19005" s="96"/>
      <c r="M19005" s="96"/>
      <c r="N19005" s="96"/>
    </row>
    <row r="19006" spans="2:14" s="9" customFormat="1" x14ac:dyDescent="0.35">
      <c r="B19006" s="96"/>
      <c r="C19006" s="96"/>
      <c r="D19006" s="96"/>
      <c r="E19006" s="96"/>
      <c r="M19006" s="96"/>
      <c r="N19006" s="96"/>
    </row>
    <row r="19007" spans="2:14" s="9" customFormat="1" x14ac:dyDescent="0.35">
      <c r="B19007" s="96"/>
      <c r="C19007" s="96"/>
      <c r="D19007" s="96"/>
      <c r="E19007" s="96"/>
      <c r="M19007" s="96"/>
      <c r="N19007" s="96"/>
    </row>
    <row r="19008" spans="2:14" s="9" customFormat="1" x14ac:dyDescent="0.35">
      <c r="B19008" s="96"/>
      <c r="C19008" s="96"/>
      <c r="D19008" s="96"/>
      <c r="E19008" s="96"/>
      <c r="M19008" s="96"/>
      <c r="N19008" s="96"/>
    </row>
    <row r="19009" spans="2:14" s="9" customFormat="1" x14ac:dyDescent="0.35">
      <c r="B19009" s="96"/>
      <c r="C19009" s="96"/>
      <c r="D19009" s="96"/>
      <c r="E19009" s="96"/>
      <c r="M19009" s="96"/>
      <c r="N19009" s="96"/>
    </row>
    <row r="19010" spans="2:14" s="9" customFormat="1" x14ac:dyDescent="0.35">
      <c r="B19010" s="96"/>
      <c r="C19010" s="96"/>
      <c r="D19010" s="96"/>
      <c r="E19010" s="96"/>
      <c r="M19010" s="96"/>
      <c r="N19010" s="96"/>
    </row>
    <row r="19011" spans="2:14" s="9" customFormat="1" x14ac:dyDescent="0.35">
      <c r="B19011" s="96"/>
      <c r="C19011" s="96"/>
      <c r="D19011" s="96"/>
      <c r="E19011" s="96"/>
      <c r="M19011" s="96"/>
      <c r="N19011" s="96"/>
    </row>
    <row r="19012" spans="2:14" s="9" customFormat="1" x14ac:dyDescent="0.35">
      <c r="B19012" s="96"/>
      <c r="C19012" s="96"/>
      <c r="D19012" s="96"/>
      <c r="E19012" s="96"/>
      <c r="M19012" s="96"/>
      <c r="N19012" s="96"/>
    </row>
    <row r="19013" spans="2:14" s="9" customFormat="1" x14ac:dyDescent="0.35">
      <c r="B19013" s="96"/>
      <c r="C19013" s="96"/>
      <c r="D19013" s="96"/>
      <c r="E19013" s="96"/>
      <c r="M19013" s="96"/>
      <c r="N19013" s="96"/>
    </row>
    <row r="19014" spans="2:14" s="9" customFormat="1" x14ac:dyDescent="0.35">
      <c r="B19014" s="96"/>
      <c r="C19014" s="96"/>
      <c r="D19014" s="96"/>
      <c r="E19014" s="96"/>
      <c r="M19014" s="96"/>
      <c r="N19014" s="96"/>
    </row>
    <row r="19015" spans="2:14" s="9" customFormat="1" x14ac:dyDescent="0.35">
      <c r="B19015" s="96"/>
      <c r="C19015" s="96"/>
      <c r="D19015" s="96"/>
      <c r="E19015" s="96"/>
      <c r="M19015" s="96"/>
      <c r="N19015" s="96"/>
    </row>
    <row r="19016" spans="2:14" s="9" customFormat="1" x14ac:dyDescent="0.35">
      <c r="B19016" s="96"/>
      <c r="C19016" s="96"/>
      <c r="D19016" s="96"/>
      <c r="E19016" s="96"/>
      <c r="M19016" s="96"/>
      <c r="N19016" s="96"/>
    </row>
    <row r="19017" spans="2:14" s="9" customFormat="1" x14ac:dyDescent="0.35">
      <c r="B19017" s="96"/>
      <c r="C19017" s="96"/>
      <c r="D19017" s="96"/>
      <c r="E19017" s="96"/>
      <c r="M19017" s="96"/>
      <c r="N19017" s="96"/>
    </row>
    <row r="19018" spans="2:14" s="9" customFormat="1" x14ac:dyDescent="0.35">
      <c r="B19018" s="96"/>
      <c r="C19018" s="96"/>
      <c r="D19018" s="96"/>
      <c r="E19018" s="96"/>
      <c r="M19018" s="96"/>
      <c r="N19018" s="96"/>
    </row>
    <row r="19019" spans="2:14" s="9" customFormat="1" x14ac:dyDescent="0.35">
      <c r="B19019" s="96"/>
      <c r="C19019" s="96"/>
      <c r="D19019" s="96"/>
      <c r="E19019" s="96"/>
      <c r="M19019" s="96"/>
      <c r="N19019" s="96"/>
    </row>
    <row r="19020" spans="2:14" s="9" customFormat="1" x14ac:dyDescent="0.35">
      <c r="B19020" s="96"/>
      <c r="C19020" s="96"/>
      <c r="D19020" s="96"/>
      <c r="E19020" s="96"/>
      <c r="M19020" s="96"/>
      <c r="N19020" s="96"/>
    </row>
    <row r="19021" spans="2:14" s="9" customFormat="1" x14ac:dyDescent="0.35">
      <c r="B19021" s="96"/>
      <c r="C19021" s="96"/>
      <c r="D19021" s="96"/>
      <c r="E19021" s="96"/>
      <c r="M19021" s="96"/>
      <c r="N19021" s="96"/>
    </row>
    <row r="19022" spans="2:14" s="9" customFormat="1" x14ac:dyDescent="0.35">
      <c r="B19022" s="96"/>
      <c r="C19022" s="96"/>
      <c r="D19022" s="96"/>
      <c r="E19022" s="96"/>
      <c r="M19022" s="96"/>
      <c r="N19022" s="96"/>
    </row>
    <row r="19023" spans="2:14" s="9" customFormat="1" x14ac:dyDescent="0.35">
      <c r="B19023" s="96"/>
      <c r="C19023" s="96"/>
      <c r="D19023" s="96"/>
      <c r="E19023" s="96"/>
      <c r="M19023" s="96"/>
      <c r="N19023" s="96"/>
    </row>
    <row r="19024" spans="2:14" s="9" customFormat="1" x14ac:dyDescent="0.35">
      <c r="B19024" s="96"/>
      <c r="C19024" s="96"/>
      <c r="D19024" s="96"/>
      <c r="E19024" s="96"/>
      <c r="M19024" s="96"/>
      <c r="N19024" s="96"/>
    </row>
    <row r="19025" spans="2:14" s="9" customFormat="1" x14ac:dyDescent="0.35">
      <c r="B19025" s="96"/>
      <c r="C19025" s="96"/>
      <c r="D19025" s="96"/>
      <c r="E19025" s="96"/>
      <c r="M19025" s="96"/>
      <c r="N19025" s="96"/>
    </row>
    <row r="19026" spans="2:14" s="9" customFormat="1" x14ac:dyDescent="0.35">
      <c r="B19026" s="96"/>
      <c r="C19026" s="96"/>
      <c r="D19026" s="96"/>
      <c r="E19026" s="96"/>
      <c r="M19026" s="96"/>
      <c r="N19026" s="96"/>
    </row>
    <row r="19027" spans="2:14" s="9" customFormat="1" x14ac:dyDescent="0.35">
      <c r="B19027" s="96"/>
      <c r="C19027" s="96"/>
      <c r="D19027" s="96"/>
      <c r="E19027" s="96"/>
      <c r="M19027" s="96"/>
      <c r="N19027" s="96"/>
    </row>
    <row r="19028" spans="2:14" s="9" customFormat="1" x14ac:dyDescent="0.35">
      <c r="B19028" s="96"/>
      <c r="C19028" s="96"/>
      <c r="D19028" s="96"/>
      <c r="E19028" s="96"/>
      <c r="M19028" s="96"/>
      <c r="N19028" s="96"/>
    </row>
    <row r="19029" spans="2:14" s="9" customFormat="1" x14ac:dyDescent="0.35">
      <c r="B19029" s="96"/>
      <c r="C19029" s="96"/>
      <c r="D19029" s="96"/>
      <c r="E19029" s="96"/>
      <c r="M19029" s="96"/>
      <c r="N19029" s="96"/>
    </row>
    <row r="19030" spans="2:14" s="9" customFormat="1" x14ac:dyDescent="0.35">
      <c r="B19030" s="96"/>
      <c r="C19030" s="96"/>
      <c r="D19030" s="96"/>
      <c r="E19030" s="96"/>
      <c r="M19030" s="96"/>
      <c r="N19030" s="96"/>
    </row>
    <row r="19031" spans="2:14" s="9" customFormat="1" x14ac:dyDescent="0.35">
      <c r="B19031" s="96"/>
      <c r="C19031" s="96"/>
      <c r="D19031" s="96"/>
      <c r="E19031" s="96"/>
      <c r="M19031" s="96"/>
      <c r="N19031" s="96"/>
    </row>
    <row r="19032" spans="2:14" s="9" customFormat="1" x14ac:dyDescent="0.35">
      <c r="B19032" s="96"/>
      <c r="C19032" s="96"/>
      <c r="D19032" s="96"/>
      <c r="E19032" s="96"/>
      <c r="M19032" s="96"/>
      <c r="N19032" s="96"/>
    </row>
    <row r="19033" spans="2:14" s="9" customFormat="1" x14ac:dyDescent="0.35">
      <c r="B19033" s="96"/>
      <c r="C19033" s="96"/>
      <c r="D19033" s="96"/>
      <c r="E19033" s="96"/>
      <c r="M19033" s="96"/>
      <c r="N19033" s="96"/>
    </row>
    <row r="19034" spans="2:14" s="9" customFormat="1" x14ac:dyDescent="0.35">
      <c r="B19034" s="96"/>
      <c r="C19034" s="96"/>
      <c r="D19034" s="96"/>
      <c r="E19034" s="96"/>
      <c r="M19034" s="96"/>
      <c r="N19034" s="96"/>
    </row>
    <row r="19035" spans="2:14" s="9" customFormat="1" x14ac:dyDescent="0.35">
      <c r="B19035" s="96"/>
      <c r="C19035" s="96"/>
      <c r="D19035" s="96"/>
      <c r="E19035" s="96"/>
      <c r="M19035" s="96"/>
      <c r="N19035" s="96"/>
    </row>
    <row r="19036" spans="2:14" s="9" customFormat="1" x14ac:dyDescent="0.35">
      <c r="B19036" s="96"/>
      <c r="C19036" s="96"/>
      <c r="D19036" s="96"/>
      <c r="E19036" s="96"/>
      <c r="M19036" s="96"/>
      <c r="N19036" s="96"/>
    </row>
    <row r="19037" spans="2:14" s="9" customFormat="1" x14ac:dyDescent="0.35">
      <c r="B19037" s="96"/>
      <c r="C19037" s="96"/>
      <c r="D19037" s="96"/>
      <c r="E19037" s="96"/>
      <c r="M19037" s="96"/>
      <c r="N19037" s="96"/>
    </row>
    <row r="19038" spans="2:14" s="9" customFormat="1" x14ac:dyDescent="0.35">
      <c r="B19038" s="96"/>
      <c r="C19038" s="96"/>
      <c r="D19038" s="96"/>
      <c r="E19038" s="96"/>
      <c r="M19038" s="96"/>
      <c r="N19038" s="96"/>
    </row>
    <row r="19039" spans="2:14" s="9" customFormat="1" x14ac:dyDescent="0.35">
      <c r="B19039" s="96"/>
      <c r="C19039" s="96"/>
      <c r="D19039" s="96"/>
      <c r="E19039" s="96"/>
      <c r="M19039" s="96"/>
      <c r="N19039" s="96"/>
    </row>
    <row r="19040" spans="2:14" s="9" customFormat="1" x14ac:dyDescent="0.35">
      <c r="B19040" s="96"/>
      <c r="C19040" s="96"/>
      <c r="D19040" s="96"/>
      <c r="E19040" s="96"/>
      <c r="M19040" s="96"/>
      <c r="N19040" s="96"/>
    </row>
    <row r="19041" spans="2:14" s="9" customFormat="1" x14ac:dyDescent="0.35">
      <c r="B19041" s="96"/>
      <c r="C19041" s="96"/>
      <c r="D19041" s="96"/>
      <c r="E19041" s="96"/>
      <c r="M19041" s="96"/>
      <c r="N19041" s="96"/>
    </row>
    <row r="19042" spans="2:14" s="9" customFormat="1" x14ac:dyDescent="0.35">
      <c r="B19042" s="96"/>
      <c r="C19042" s="96"/>
      <c r="D19042" s="96"/>
      <c r="E19042" s="96"/>
      <c r="M19042" s="96"/>
      <c r="N19042" s="96"/>
    </row>
    <row r="19043" spans="2:14" s="9" customFormat="1" x14ac:dyDescent="0.35">
      <c r="B19043" s="96"/>
      <c r="C19043" s="96"/>
      <c r="D19043" s="96"/>
      <c r="E19043" s="96"/>
      <c r="M19043" s="96"/>
      <c r="N19043" s="96"/>
    </row>
    <row r="19044" spans="2:14" s="9" customFormat="1" x14ac:dyDescent="0.35">
      <c r="B19044" s="96"/>
      <c r="C19044" s="96"/>
      <c r="D19044" s="96"/>
      <c r="E19044" s="96"/>
      <c r="M19044" s="96"/>
      <c r="N19044" s="96"/>
    </row>
    <row r="19045" spans="2:14" s="9" customFormat="1" x14ac:dyDescent="0.35">
      <c r="B19045" s="96"/>
      <c r="C19045" s="96"/>
      <c r="D19045" s="96"/>
      <c r="E19045" s="96"/>
      <c r="M19045" s="96"/>
      <c r="N19045" s="96"/>
    </row>
    <row r="19046" spans="2:14" s="9" customFormat="1" x14ac:dyDescent="0.35">
      <c r="B19046" s="96"/>
      <c r="C19046" s="96"/>
      <c r="D19046" s="96"/>
      <c r="E19046" s="96"/>
      <c r="M19046" s="96"/>
      <c r="N19046" s="96"/>
    </row>
    <row r="19047" spans="2:14" s="9" customFormat="1" x14ac:dyDescent="0.35">
      <c r="B19047" s="96"/>
      <c r="C19047" s="96"/>
      <c r="D19047" s="96"/>
      <c r="E19047" s="96"/>
      <c r="M19047" s="96"/>
      <c r="N19047" s="96"/>
    </row>
    <row r="19048" spans="2:14" s="9" customFormat="1" x14ac:dyDescent="0.35">
      <c r="B19048" s="96"/>
      <c r="C19048" s="96"/>
      <c r="D19048" s="96"/>
      <c r="E19048" s="96"/>
      <c r="M19048" s="96"/>
      <c r="N19048" s="96"/>
    </row>
    <row r="19049" spans="2:14" s="9" customFormat="1" x14ac:dyDescent="0.35">
      <c r="B19049" s="96"/>
      <c r="C19049" s="96"/>
      <c r="D19049" s="96"/>
      <c r="E19049" s="96"/>
      <c r="M19049" s="96"/>
      <c r="N19049" s="96"/>
    </row>
    <row r="19050" spans="2:14" s="9" customFormat="1" x14ac:dyDescent="0.35">
      <c r="B19050" s="96"/>
      <c r="C19050" s="96"/>
      <c r="D19050" s="96"/>
      <c r="E19050" s="96"/>
      <c r="M19050" s="96"/>
      <c r="N19050" s="96"/>
    </row>
    <row r="19051" spans="2:14" s="9" customFormat="1" x14ac:dyDescent="0.35">
      <c r="B19051" s="96"/>
      <c r="C19051" s="96"/>
      <c r="D19051" s="96"/>
      <c r="E19051" s="96"/>
      <c r="M19051" s="96"/>
      <c r="N19051" s="96"/>
    </row>
    <row r="19052" spans="2:14" s="9" customFormat="1" x14ac:dyDescent="0.35">
      <c r="B19052" s="96"/>
      <c r="C19052" s="96"/>
      <c r="D19052" s="96"/>
      <c r="E19052" s="96"/>
      <c r="M19052" s="96"/>
      <c r="N19052" s="96"/>
    </row>
    <row r="19053" spans="2:14" s="9" customFormat="1" x14ac:dyDescent="0.35">
      <c r="B19053" s="96"/>
      <c r="C19053" s="96"/>
      <c r="D19053" s="96"/>
      <c r="E19053" s="96"/>
      <c r="M19053" s="96"/>
      <c r="N19053" s="96"/>
    </row>
    <row r="19054" spans="2:14" s="9" customFormat="1" x14ac:dyDescent="0.35">
      <c r="B19054" s="96"/>
      <c r="C19054" s="96"/>
      <c r="D19054" s="96"/>
      <c r="E19054" s="96"/>
      <c r="M19054" s="96"/>
      <c r="N19054" s="96"/>
    </row>
    <row r="19055" spans="2:14" s="9" customFormat="1" x14ac:dyDescent="0.35">
      <c r="B19055" s="96"/>
      <c r="C19055" s="96"/>
      <c r="D19055" s="96"/>
      <c r="E19055" s="96"/>
      <c r="M19055" s="96"/>
      <c r="N19055" s="96"/>
    </row>
    <row r="19056" spans="2:14" s="9" customFormat="1" x14ac:dyDescent="0.35">
      <c r="B19056" s="96"/>
      <c r="C19056" s="96"/>
      <c r="D19056" s="96"/>
      <c r="E19056" s="96"/>
      <c r="M19056" s="96"/>
      <c r="N19056" s="96"/>
    </row>
    <row r="19057" spans="2:14" s="9" customFormat="1" x14ac:dyDescent="0.35">
      <c r="B19057" s="96"/>
      <c r="C19057" s="96"/>
      <c r="D19057" s="96"/>
      <c r="E19057" s="96"/>
      <c r="M19057" s="96"/>
      <c r="N19057" s="96"/>
    </row>
    <row r="19058" spans="2:14" s="9" customFormat="1" x14ac:dyDescent="0.35">
      <c r="B19058" s="96"/>
      <c r="C19058" s="96"/>
      <c r="D19058" s="96"/>
      <c r="E19058" s="96"/>
      <c r="M19058" s="96"/>
      <c r="N19058" s="96"/>
    </row>
    <row r="19059" spans="2:14" s="9" customFormat="1" x14ac:dyDescent="0.35">
      <c r="B19059" s="96"/>
      <c r="C19059" s="96"/>
      <c r="D19059" s="96"/>
      <c r="E19059" s="96"/>
      <c r="M19059" s="96"/>
      <c r="N19059" s="96"/>
    </row>
    <row r="19060" spans="2:14" s="9" customFormat="1" x14ac:dyDescent="0.35">
      <c r="B19060" s="96"/>
      <c r="C19060" s="96"/>
      <c r="D19060" s="96"/>
      <c r="E19060" s="96"/>
      <c r="M19060" s="96"/>
      <c r="N19060" s="96"/>
    </row>
    <row r="19061" spans="2:14" s="9" customFormat="1" x14ac:dyDescent="0.35">
      <c r="B19061" s="96"/>
      <c r="C19061" s="96"/>
      <c r="D19061" s="96"/>
      <c r="E19061" s="96"/>
      <c r="M19061" s="96"/>
      <c r="N19061" s="96"/>
    </row>
    <row r="19062" spans="2:14" s="9" customFormat="1" x14ac:dyDescent="0.35">
      <c r="B19062" s="96"/>
      <c r="C19062" s="96"/>
      <c r="D19062" s="96"/>
      <c r="E19062" s="96"/>
      <c r="M19062" s="96"/>
      <c r="N19062" s="96"/>
    </row>
    <row r="19063" spans="2:14" s="9" customFormat="1" x14ac:dyDescent="0.35">
      <c r="B19063" s="96"/>
      <c r="C19063" s="96"/>
      <c r="D19063" s="96"/>
      <c r="E19063" s="96"/>
      <c r="M19063" s="96"/>
      <c r="N19063" s="96"/>
    </row>
    <row r="19064" spans="2:14" s="9" customFormat="1" x14ac:dyDescent="0.35">
      <c r="B19064" s="96"/>
      <c r="C19064" s="96"/>
      <c r="D19064" s="96"/>
      <c r="E19064" s="96"/>
      <c r="M19064" s="96"/>
      <c r="N19064" s="96"/>
    </row>
    <row r="19065" spans="2:14" s="9" customFormat="1" x14ac:dyDescent="0.35">
      <c r="B19065" s="96"/>
      <c r="C19065" s="96"/>
      <c r="D19065" s="96"/>
      <c r="E19065" s="96"/>
      <c r="M19065" s="96"/>
      <c r="N19065" s="96"/>
    </row>
    <row r="19066" spans="2:14" s="9" customFormat="1" x14ac:dyDescent="0.35">
      <c r="B19066" s="96"/>
      <c r="C19066" s="96"/>
      <c r="D19066" s="96"/>
      <c r="E19066" s="96"/>
      <c r="M19066" s="96"/>
      <c r="N19066" s="96"/>
    </row>
    <row r="19067" spans="2:14" s="9" customFormat="1" x14ac:dyDescent="0.35">
      <c r="B19067" s="96"/>
      <c r="C19067" s="96"/>
      <c r="D19067" s="96"/>
      <c r="E19067" s="96"/>
      <c r="M19067" s="96"/>
      <c r="N19067" s="96"/>
    </row>
    <row r="19068" spans="2:14" s="9" customFormat="1" x14ac:dyDescent="0.35">
      <c r="B19068" s="96"/>
      <c r="C19068" s="96"/>
      <c r="D19068" s="96"/>
      <c r="E19068" s="96"/>
      <c r="M19068" s="96"/>
      <c r="N19068" s="96"/>
    </row>
    <row r="19069" spans="2:14" s="9" customFormat="1" x14ac:dyDescent="0.35">
      <c r="B19069" s="96"/>
      <c r="C19069" s="96"/>
      <c r="D19069" s="96"/>
      <c r="E19069" s="96"/>
      <c r="M19069" s="96"/>
      <c r="N19069" s="96"/>
    </row>
    <row r="19070" spans="2:14" s="9" customFormat="1" x14ac:dyDescent="0.35">
      <c r="B19070" s="96"/>
      <c r="C19070" s="96"/>
      <c r="D19070" s="96"/>
      <c r="E19070" s="96"/>
      <c r="M19070" s="96"/>
      <c r="N19070" s="96"/>
    </row>
    <row r="19071" spans="2:14" s="9" customFormat="1" x14ac:dyDescent="0.35">
      <c r="B19071" s="96"/>
      <c r="C19071" s="96"/>
      <c r="D19071" s="96"/>
      <c r="E19071" s="96"/>
      <c r="M19071" s="96"/>
      <c r="N19071" s="96"/>
    </row>
    <row r="19072" spans="2:14" s="9" customFormat="1" x14ac:dyDescent="0.35">
      <c r="B19072" s="96"/>
      <c r="C19072" s="96"/>
      <c r="D19072" s="96"/>
      <c r="E19072" s="96"/>
      <c r="M19072" s="96"/>
      <c r="N19072" s="96"/>
    </row>
    <row r="19073" spans="2:14" s="9" customFormat="1" x14ac:dyDescent="0.35">
      <c r="B19073" s="96"/>
      <c r="C19073" s="96"/>
      <c r="D19073" s="96"/>
      <c r="E19073" s="96"/>
      <c r="M19073" s="96"/>
      <c r="N19073" s="96"/>
    </row>
    <row r="19074" spans="2:14" s="9" customFormat="1" x14ac:dyDescent="0.35">
      <c r="B19074" s="96"/>
      <c r="C19074" s="96"/>
      <c r="D19074" s="96"/>
      <c r="E19074" s="96"/>
      <c r="M19074" s="96"/>
      <c r="N19074" s="96"/>
    </row>
    <row r="19075" spans="2:14" s="9" customFormat="1" x14ac:dyDescent="0.35">
      <c r="B19075" s="96"/>
      <c r="C19075" s="96"/>
      <c r="D19075" s="96"/>
      <c r="E19075" s="96"/>
      <c r="M19075" s="96"/>
      <c r="N19075" s="96"/>
    </row>
    <row r="19076" spans="2:14" s="9" customFormat="1" x14ac:dyDescent="0.35">
      <c r="B19076" s="96"/>
      <c r="C19076" s="96"/>
      <c r="D19076" s="96"/>
      <c r="E19076" s="96"/>
      <c r="M19076" s="96"/>
      <c r="N19076" s="96"/>
    </row>
    <row r="19077" spans="2:14" s="9" customFormat="1" x14ac:dyDescent="0.35">
      <c r="B19077" s="96"/>
      <c r="C19077" s="96"/>
      <c r="D19077" s="96"/>
      <c r="E19077" s="96"/>
      <c r="M19077" s="96"/>
      <c r="N19077" s="96"/>
    </row>
    <row r="19078" spans="2:14" s="9" customFormat="1" x14ac:dyDescent="0.35">
      <c r="B19078" s="96"/>
      <c r="C19078" s="96"/>
      <c r="D19078" s="96"/>
      <c r="E19078" s="96"/>
      <c r="M19078" s="96"/>
      <c r="N19078" s="96"/>
    </row>
    <row r="19079" spans="2:14" s="9" customFormat="1" x14ac:dyDescent="0.35">
      <c r="B19079" s="96"/>
      <c r="C19079" s="96"/>
      <c r="D19079" s="96"/>
      <c r="E19079" s="96"/>
      <c r="M19079" s="96"/>
      <c r="N19079" s="96"/>
    </row>
    <row r="19080" spans="2:14" s="9" customFormat="1" x14ac:dyDescent="0.35">
      <c r="B19080" s="96"/>
      <c r="C19080" s="96"/>
      <c r="D19080" s="96"/>
      <c r="E19080" s="96"/>
      <c r="M19080" s="96"/>
      <c r="N19080" s="96"/>
    </row>
    <row r="19081" spans="2:14" s="9" customFormat="1" x14ac:dyDescent="0.35">
      <c r="B19081" s="96"/>
      <c r="C19081" s="96"/>
      <c r="D19081" s="96"/>
      <c r="E19081" s="96"/>
      <c r="M19081" s="96"/>
      <c r="N19081" s="96"/>
    </row>
    <row r="19082" spans="2:14" s="9" customFormat="1" x14ac:dyDescent="0.35">
      <c r="B19082" s="96"/>
      <c r="C19082" s="96"/>
      <c r="D19082" s="96"/>
      <c r="E19082" s="96"/>
      <c r="M19082" s="96"/>
      <c r="N19082" s="96"/>
    </row>
    <row r="19083" spans="2:14" s="9" customFormat="1" x14ac:dyDescent="0.35">
      <c r="B19083" s="96"/>
      <c r="C19083" s="96"/>
      <c r="D19083" s="96"/>
      <c r="E19083" s="96"/>
      <c r="M19083" s="96"/>
      <c r="N19083" s="96"/>
    </row>
    <row r="19084" spans="2:14" s="9" customFormat="1" x14ac:dyDescent="0.35">
      <c r="B19084" s="96"/>
      <c r="C19084" s="96"/>
      <c r="D19084" s="96"/>
      <c r="E19084" s="96"/>
      <c r="M19084" s="96"/>
      <c r="N19084" s="96"/>
    </row>
    <row r="19085" spans="2:14" s="9" customFormat="1" x14ac:dyDescent="0.35">
      <c r="B19085" s="96"/>
      <c r="C19085" s="96"/>
      <c r="D19085" s="96"/>
      <c r="E19085" s="96"/>
      <c r="M19085" s="96"/>
      <c r="N19085" s="96"/>
    </row>
    <row r="19086" spans="2:14" s="9" customFormat="1" x14ac:dyDescent="0.35">
      <c r="B19086" s="96"/>
      <c r="C19086" s="96"/>
      <c r="D19086" s="96"/>
      <c r="E19086" s="96"/>
      <c r="M19086" s="96"/>
      <c r="N19086" s="96"/>
    </row>
    <row r="19087" spans="2:14" s="9" customFormat="1" x14ac:dyDescent="0.35">
      <c r="B19087" s="96"/>
      <c r="C19087" s="96"/>
      <c r="D19087" s="96"/>
      <c r="E19087" s="96"/>
      <c r="M19087" s="96"/>
      <c r="N19087" s="96"/>
    </row>
    <row r="19088" spans="2:14" s="9" customFormat="1" x14ac:dyDescent="0.35">
      <c r="B19088" s="96"/>
      <c r="C19088" s="96"/>
      <c r="D19088" s="96"/>
      <c r="E19088" s="96"/>
      <c r="M19088" s="96"/>
      <c r="N19088" s="96"/>
    </row>
    <row r="19089" spans="2:14" s="9" customFormat="1" x14ac:dyDescent="0.35">
      <c r="B19089" s="96"/>
      <c r="C19089" s="96"/>
      <c r="D19089" s="96"/>
      <c r="E19089" s="96"/>
      <c r="M19089" s="96"/>
      <c r="N19089" s="96"/>
    </row>
    <row r="19090" spans="2:14" s="9" customFormat="1" x14ac:dyDescent="0.35">
      <c r="B19090" s="96"/>
      <c r="C19090" s="96"/>
      <c r="D19090" s="96"/>
      <c r="E19090" s="96"/>
      <c r="M19090" s="96"/>
      <c r="N19090" s="96"/>
    </row>
    <row r="19091" spans="2:14" s="9" customFormat="1" x14ac:dyDescent="0.35">
      <c r="B19091" s="96"/>
      <c r="C19091" s="96"/>
      <c r="D19091" s="96"/>
      <c r="E19091" s="96"/>
      <c r="M19091" s="96"/>
      <c r="N19091" s="96"/>
    </row>
    <row r="19092" spans="2:14" s="9" customFormat="1" x14ac:dyDescent="0.35">
      <c r="B19092" s="96"/>
      <c r="C19092" s="96"/>
      <c r="D19092" s="96"/>
      <c r="E19092" s="96"/>
      <c r="M19092" s="96"/>
      <c r="N19092" s="96"/>
    </row>
    <row r="19093" spans="2:14" s="9" customFormat="1" x14ac:dyDescent="0.35">
      <c r="B19093" s="96"/>
      <c r="C19093" s="96"/>
      <c r="D19093" s="96"/>
      <c r="E19093" s="96"/>
      <c r="M19093" s="96"/>
      <c r="N19093" s="96"/>
    </row>
    <row r="19094" spans="2:14" s="9" customFormat="1" x14ac:dyDescent="0.35">
      <c r="B19094" s="96"/>
      <c r="C19094" s="96"/>
      <c r="D19094" s="96"/>
      <c r="E19094" s="96"/>
      <c r="M19094" s="96"/>
      <c r="N19094" s="96"/>
    </row>
    <row r="19095" spans="2:14" s="9" customFormat="1" x14ac:dyDescent="0.35">
      <c r="B19095" s="96"/>
      <c r="C19095" s="96"/>
      <c r="D19095" s="96"/>
      <c r="E19095" s="96"/>
      <c r="M19095" s="96"/>
      <c r="N19095" s="96"/>
    </row>
    <row r="19096" spans="2:14" s="9" customFormat="1" x14ac:dyDescent="0.35">
      <c r="B19096" s="96"/>
      <c r="C19096" s="96"/>
      <c r="D19096" s="96"/>
      <c r="E19096" s="96"/>
      <c r="M19096" s="96"/>
      <c r="N19096" s="96"/>
    </row>
    <row r="19097" spans="2:14" s="9" customFormat="1" x14ac:dyDescent="0.35">
      <c r="B19097" s="96"/>
      <c r="C19097" s="96"/>
      <c r="D19097" s="96"/>
      <c r="E19097" s="96"/>
      <c r="M19097" s="96"/>
      <c r="N19097" s="96"/>
    </row>
    <row r="19098" spans="2:14" s="9" customFormat="1" x14ac:dyDescent="0.35">
      <c r="B19098" s="96"/>
      <c r="C19098" s="96"/>
      <c r="D19098" s="96"/>
      <c r="E19098" s="96"/>
      <c r="M19098" s="96"/>
      <c r="N19098" s="96"/>
    </row>
    <row r="19099" spans="2:14" s="9" customFormat="1" x14ac:dyDescent="0.35">
      <c r="B19099" s="96"/>
      <c r="C19099" s="96"/>
      <c r="D19099" s="96"/>
      <c r="E19099" s="96"/>
      <c r="M19099" s="96"/>
      <c r="N19099" s="96"/>
    </row>
    <row r="19100" spans="2:14" s="9" customFormat="1" x14ac:dyDescent="0.35">
      <c r="B19100" s="96"/>
      <c r="C19100" s="96"/>
      <c r="D19100" s="96"/>
      <c r="E19100" s="96"/>
      <c r="M19100" s="96"/>
      <c r="N19100" s="96"/>
    </row>
    <row r="19101" spans="2:14" s="9" customFormat="1" x14ac:dyDescent="0.35">
      <c r="B19101" s="96"/>
      <c r="C19101" s="96"/>
      <c r="D19101" s="96"/>
      <c r="E19101" s="96"/>
      <c r="M19101" s="96"/>
      <c r="N19101" s="96"/>
    </row>
    <row r="19102" spans="2:14" s="9" customFormat="1" x14ac:dyDescent="0.35">
      <c r="B19102" s="96"/>
      <c r="C19102" s="96"/>
      <c r="D19102" s="96"/>
      <c r="E19102" s="96"/>
      <c r="M19102" s="96"/>
      <c r="N19102" s="96"/>
    </row>
    <row r="19103" spans="2:14" s="9" customFormat="1" x14ac:dyDescent="0.35">
      <c r="B19103" s="96"/>
      <c r="C19103" s="96"/>
      <c r="D19103" s="96"/>
      <c r="E19103" s="96"/>
      <c r="M19103" s="96"/>
      <c r="N19103" s="96"/>
    </row>
    <row r="19104" spans="2:14" s="9" customFormat="1" x14ac:dyDescent="0.35">
      <c r="B19104" s="96"/>
      <c r="C19104" s="96"/>
      <c r="D19104" s="96"/>
      <c r="E19104" s="96"/>
      <c r="M19104" s="96"/>
      <c r="N19104" s="96"/>
    </row>
    <row r="19105" spans="2:14" s="9" customFormat="1" x14ac:dyDescent="0.35">
      <c r="B19105" s="96"/>
      <c r="C19105" s="96"/>
      <c r="D19105" s="96"/>
      <c r="E19105" s="96"/>
      <c r="M19105" s="96"/>
      <c r="N19105" s="96"/>
    </row>
    <row r="19106" spans="2:14" s="9" customFormat="1" x14ac:dyDescent="0.35">
      <c r="B19106" s="96"/>
      <c r="C19106" s="96"/>
      <c r="D19106" s="96"/>
      <c r="E19106" s="96"/>
      <c r="M19106" s="96"/>
      <c r="N19106" s="96"/>
    </row>
    <row r="19107" spans="2:14" s="9" customFormat="1" x14ac:dyDescent="0.35">
      <c r="B19107" s="96"/>
      <c r="C19107" s="96"/>
      <c r="D19107" s="96"/>
      <c r="E19107" s="96"/>
      <c r="M19107" s="96"/>
      <c r="N19107" s="96"/>
    </row>
    <row r="19108" spans="2:14" s="9" customFormat="1" x14ac:dyDescent="0.35">
      <c r="B19108" s="96"/>
      <c r="C19108" s="96"/>
      <c r="D19108" s="96"/>
      <c r="E19108" s="96"/>
      <c r="M19108" s="96"/>
      <c r="N19108" s="96"/>
    </row>
    <row r="19109" spans="2:14" s="9" customFormat="1" x14ac:dyDescent="0.35">
      <c r="B19109" s="96"/>
      <c r="C19109" s="96"/>
      <c r="D19109" s="96"/>
      <c r="E19109" s="96"/>
      <c r="M19109" s="96"/>
      <c r="N19109" s="96"/>
    </row>
    <row r="19110" spans="2:14" s="9" customFormat="1" x14ac:dyDescent="0.35">
      <c r="B19110" s="96"/>
      <c r="C19110" s="96"/>
      <c r="D19110" s="96"/>
      <c r="E19110" s="96"/>
      <c r="M19110" s="96"/>
      <c r="N19110" s="96"/>
    </row>
    <row r="19111" spans="2:14" s="9" customFormat="1" x14ac:dyDescent="0.35">
      <c r="B19111" s="96"/>
      <c r="C19111" s="96"/>
      <c r="D19111" s="96"/>
      <c r="E19111" s="96"/>
      <c r="M19111" s="96"/>
      <c r="N19111" s="96"/>
    </row>
    <row r="19112" spans="2:14" s="9" customFormat="1" x14ac:dyDescent="0.35">
      <c r="B19112" s="96"/>
      <c r="C19112" s="96"/>
      <c r="D19112" s="96"/>
      <c r="E19112" s="96"/>
      <c r="M19112" s="96"/>
      <c r="N19112" s="96"/>
    </row>
    <row r="19113" spans="2:14" s="9" customFormat="1" x14ac:dyDescent="0.35">
      <c r="B19113" s="96"/>
      <c r="C19113" s="96"/>
      <c r="D19113" s="96"/>
      <c r="E19113" s="96"/>
      <c r="M19113" s="96"/>
      <c r="N19113" s="96"/>
    </row>
    <row r="19114" spans="2:14" s="9" customFormat="1" x14ac:dyDescent="0.35">
      <c r="B19114" s="96"/>
      <c r="C19114" s="96"/>
      <c r="D19114" s="96"/>
      <c r="E19114" s="96"/>
      <c r="M19114" s="96"/>
      <c r="N19114" s="96"/>
    </row>
    <row r="19115" spans="2:14" s="9" customFormat="1" x14ac:dyDescent="0.35">
      <c r="B19115" s="96"/>
      <c r="C19115" s="96"/>
      <c r="D19115" s="96"/>
      <c r="E19115" s="96"/>
      <c r="M19115" s="96"/>
      <c r="N19115" s="96"/>
    </row>
    <row r="19116" spans="2:14" s="9" customFormat="1" x14ac:dyDescent="0.35">
      <c r="B19116" s="96"/>
      <c r="C19116" s="96"/>
      <c r="D19116" s="96"/>
      <c r="E19116" s="96"/>
      <c r="M19116" s="96"/>
      <c r="N19116" s="96"/>
    </row>
    <row r="19117" spans="2:14" s="9" customFormat="1" x14ac:dyDescent="0.35">
      <c r="B19117" s="96"/>
      <c r="C19117" s="96"/>
      <c r="D19117" s="96"/>
      <c r="E19117" s="96"/>
      <c r="M19117" s="96"/>
      <c r="N19117" s="96"/>
    </row>
    <row r="19118" spans="2:14" s="9" customFormat="1" x14ac:dyDescent="0.35">
      <c r="B19118" s="96"/>
      <c r="C19118" s="96"/>
      <c r="D19118" s="96"/>
      <c r="E19118" s="96"/>
      <c r="M19118" s="96"/>
      <c r="N19118" s="96"/>
    </row>
    <row r="19119" spans="2:14" s="9" customFormat="1" x14ac:dyDescent="0.35">
      <c r="B19119" s="96"/>
      <c r="C19119" s="96"/>
      <c r="D19119" s="96"/>
      <c r="E19119" s="96"/>
      <c r="M19119" s="96"/>
      <c r="N19119" s="96"/>
    </row>
    <row r="19120" spans="2:14" s="9" customFormat="1" x14ac:dyDescent="0.35">
      <c r="B19120" s="96"/>
      <c r="C19120" s="96"/>
      <c r="D19120" s="96"/>
      <c r="E19120" s="96"/>
      <c r="M19120" s="96"/>
      <c r="N19120" s="96"/>
    </row>
    <row r="19121" spans="2:14" s="9" customFormat="1" x14ac:dyDescent="0.35">
      <c r="B19121" s="96"/>
      <c r="C19121" s="96"/>
      <c r="D19121" s="96"/>
      <c r="E19121" s="96"/>
      <c r="M19121" s="96"/>
      <c r="N19121" s="96"/>
    </row>
    <row r="19122" spans="2:14" s="9" customFormat="1" x14ac:dyDescent="0.35">
      <c r="B19122" s="96"/>
      <c r="C19122" s="96"/>
      <c r="D19122" s="96"/>
      <c r="E19122" s="96"/>
      <c r="M19122" s="96"/>
      <c r="N19122" s="96"/>
    </row>
    <row r="19123" spans="2:14" s="9" customFormat="1" x14ac:dyDescent="0.35">
      <c r="B19123" s="96"/>
      <c r="C19123" s="96"/>
      <c r="D19123" s="96"/>
      <c r="E19123" s="96"/>
      <c r="M19123" s="96"/>
      <c r="N19123" s="96"/>
    </row>
    <row r="19124" spans="2:14" s="9" customFormat="1" x14ac:dyDescent="0.35">
      <c r="B19124" s="96"/>
      <c r="C19124" s="96"/>
      <c r="D19124" s="96"/>
      <c r="E19124" s="96"/>
      <c r="M19124" s="96"/>
      <c r="N19124" s="96"/>
    </row>
    <row r="19125" spans="2:14" s="9" customFormat="1" x14ac:dyDescent="0.35">
      <c r="B19125" s="96"/>
      <c r="C19125" s="96"/>
      <c r="D19125" s="96"/>
      <c r="E19125" s="96"/>
      <c r="M19125" s="96"/>
      <c r="N19125" s="96"/>
    </row>
    <row r="19126" spans="2:14" s="9" customFormat="1" x14ac:dyDescent="0.35">
      <c r="B19126" s="96"/>
      <c r="C19126" s="96"/>
      <c r="D19126" s="96"/>
      <c r="E19126" s="96"/>
      <c r="M19126" s="96"/>
      <c r="N19126" s="96"/>
    </row>
    <row r="19127" spans="2:14" s="9" customFormat="1" x14ac:dyDescent="0.35">
      <c r="B19127" s="96"/>
      <c r="C19127" s="96"/>
      <c r="D19127" s="96"/>
      <c r="E19127" s="96"/>
      <c r="M19127" s="96"/>
      <c r="N19127" s="96"/>
    </row>
    <row r="19128" spans="2:14" s="9" customFormat="1" x14ac:dyDescent="0.35">
      <c r="B19128" s="96"/>
      <c r="C19128" s="96"/>
      <c r="D19128" s="96"/>
      <c r="E19128" s="96"/>
      <c r="M19128" s="96"/>
      <c r="N19128" s="96"/>
    </row>
    <row r="19129" spans="2:14" s="9" customFormat="1" x14ac:dyDescent="0.35">
      <c r="B19129" s="96"/>
      <c r="C19129" s="96"/>
      <c r="D19129" s="96"/>
      <c r="E19129" s="96"/>
      <c r="M19129" s="96"/>
      <c r="N19129" s="96"/>
    </row>
    <row r="19130" spans="2:14" s="9" customFormat="1" x14ac:dyDescent="0.35">
      <c r="B19130" s="96"/>
      <c r="C19130" s="96"/>
      <c r="D19130" s="96"/>
      <c r="E19130" s="96"/>
      <c r="M19130" s="96"/>
      <c r="N19130" s="96"/>
    </row>
    <row r="19131" spans="2:14" s="9" customFormat="1" x14ac:dyDescent="0.35">
      <c r="B19131" s="96"/>
      <c r="C19131" s="96"/>
      <c r="D19131" s="96"/>
      <c r="E19131" s="96"/>
      <c r="M19131" s="96"/>
      <c r="N19131" s="96"/>
    </row>
    <row r="19132" spans="2:14" s="9" customFormat="1" x14ac:dyDescent="0.35">
      <c r="B19132" s="96"/>
      <c r="C19132" s="96"/>
      <c r="D19132" s="96"/>
      <c r="E19132" s="96"/>
      <c r="M19132" s="96"/>
      <c r="N19132" s="96"/>
    </row>
    <row r="19133" spans="2:14" s="9" customFormat="1" x14ac:dyDescent="0.35">
      <c r="B19133" s="96"/>
      <c r="C19133" s="96"/>
      <c r="D19133" s="96"/>
      <c r="E19133" s="96"/>
      <c r="M19133" s="96"/>
      <c r="N19133" s="96"/>
    </row>
    <row r="19134" spans="2:14" s="9" customFormat="1" x14ac:dyDescent="0.35">
      <c r="B19134" s="96"/>
      <c r="C19134" s="96"/>
      <c r="D19134" s="96"/>
      <c r="E19134" s="96"/>
      <c r="M19134" s="96"/>
      <c r="N19134" s="96"/>
    </row>
    <row r="19135" spans="2:14" s="9" customFormat="1" x14ac:dyDescent="0.35">
      <c r="B19135" s="96"/>
      <c r="C19135" s="96"/>
      <c r="D19135" s="96"/>
      <c r="E19135" s="96"/>
      <c r="M19135" s="96"/>
      <c r="N19135" s="96"/>
    </row>
    <row r="19136" spans="2:14" s="9" customFormat="1" x14ac:dyDescent="0.35">
      <c r="B19136" s="96"/>
      <c r="C19136" s="96"/>
      <c r="D19136" s="96"/>
      <c r="E19136" s="96"/>
      <c r="M19136" s="96"/>
      <c r="N19136" s="96"/>
    </row>
    <row r="19137" spans="2:14" s="9" customFormat="1" x14ac:dyDescent="0.35">
      <c r="B19137" s="96"/>
      <c r="C19137" s="96"/>
      <c r="D19137" s="96"/>
      <c r="E19137" s="96"/>
      <c r="M19137" s="96"/>
      <c r="N19137" s="96"/>
    </row>
    <row r="19138" spans="2:14" s="9" customFormat="1" x14ac:dyDescent="0.35">
      <c r="B19138" s="96"/>
      <c r="C19138" s="96"/>
      <c r="D19138" s="96"/>
      <c r="E19138" s="96"/>
      <c r="M19138" s="96"/>
      <c r="N19138" s="96"/>
    </row>
    <row r="19139" spans="2:14" s="9" customFormat="1" x14ac:dyDescent="0.35">
      <c r="B19139" s="96"/>
      <c r="C19139" s="96"/>
      <c r="D19139" s="96"/>
      <c r="E19139" s="96"/>
      <c r="M19139" s="96"/>
      <c r="N19139" s="96"/>
    </row>
    <row r="19140" spans="2:14" s="9" customFormat="1" x14ac:dyDescent="0.35">
      <c r="B19140" s="96"/>
      <c r="C19140" s="96"/>
      <c r="D19140" s="96"/>
      <c r="E19140" s="96"/>
      <c r="M19140" s="96"/>
      <c r="N19140" s="96"/>
    </row>
    <row r="19141" spans="2:14" s="9" customFormat="1" x14ac:dyDescent="0.35">
      <c r="B19141" s="96"/>
      <c r="C19141" s="96"/>
      <c r="D19141" s="96"/>
      <c r="E19141" s="96"/>
      <c r="M19141" s="96"/>
      <c r="N19141" s="96"/>
    </row>
    <row r="19142" spans="2:14" s="9" customFormat="1" x14ac:dyDescent="0.35">
      <c r="B19142" s="96"/>
      <c r="C19142" s="96"/>
      <c r="D19142" s="96"/>
      <c r="E19142" s="96"/>
      <c r="M19142" s="96"/>
      <c r="N19142" s="96"/>
    </row>
    <row r="19143" spans="2:14" s="9" customFormat="1" x14ac:dyDescent="0.35">
      <c r="B19143" s="96"/>
      <c r="C19143" s="96"/>
      <c r="D19143" s="96"/>
      <c r="E19143" s="96"/>
      <c r="M19143" s="96"/>
      <c r="N19143" s="96"/>
    </row>
    <row r="19144" spans="2:14" s="9" customFormat="1" x14ac:dyDescent="0.35">
      <c r="B19144" s="96"/>
      <c r="C19144" s="96"/>
      <c r="D19144" s="96"/>
      <c r="E19144" s="96"/>
      <c r="M19144" s="96"/>
      <c r="N19144" s="96"/>
    </row>
    <row r="19145" spans="2:14" s="9" customFormat="1" x14ac:dyDescent="0.35">
      <c r="B19145" s="96"/>
      <c r="C19145" s="96"/>
      <c r="D19145" s="96"/>
      <c r="E19145" s="96"/>
      <c r="M19145" s="96"/>
      <c r="N19145" s="96"/>
    </row>
    <row r="19146" spans="2:14" s="9" customFormat="1" x14ac:dyDescent="0.35">
      <c r="B19146" s="96"/>
      <c r="C19146" s="96"/>
      <c r="D19146" s="96"/>
      <c r="E19146" s="96"/>
      <c r="M19146" s="96"/>
      <c r="N19146" s="96"/>
    </row>
    <row r="19147" spans="2:14" s="9" customFormat="1" x14ac:dyDescent="0.35">
      <c r="B19147" s="96"/>
      <c r="C19147" s="96"/>
      <c r="D19147" s="96"/>
      <c r="E19147" s="96"/>
      <c r="M19147" s="96"/>
      <c r="N19147" s="96"/>
    </row>
    <row r="19148" spans="2:14" s="9" customFormat="1" x14ac:dyDescent="0.35">
      <c r="B19148" s="96"/>
      <c r="C19148" s="96"/>
      <c r="D19148" s="96"/>
      <c r="E19148" s="96"/>
      <c r="M19148" s="96"/>
      <c r="N19148" s="96"/>
    </row>
    <row r="19149" spans="2:14" s="9" customFormat="1" x14ac:dyDescent="0.35">
      <c r="B19149" s="96"/>
      <c r="C19149" s="96"/>
      <c r="D19149" s="96"/>
      <c r="E19149" s="96"/>
      <c r="M19149" s="96"/>
      <c r="N19149" s="96"/>
    </row>
    <row r="19150" spans="2:14" s="9" customFormat="1" x14ac:dyDescent="0.35">
      <c r="B19150" s="96"/>
      <c r="C19150" s="96"/>
      <c r="D19150" s="96"/>
      <c r="E19150" s="96"/>
      <c r="M19150" s="96"/>
      <c r="N19150" s="96"/>
    </row>
    <row r="19151" spans="2:14" s="9" customFormat="1" x14ac:dyDescent="0.35">
      <c r="B19151" s="96"/>
      <c r="C19151" s="96"/>
      <c r="D19151" s="96"/>
      <c r="E19151" s="96"/>
      <c r="M19151" s="96"/>
      <c r="N19151" s="96"/>
    </row>
    <row r="19152" spans="2:14" s="9" customFormat="1" x14ac:dyDescent="0.35">
      <c r="B19152" s="96"/>
      <c r="C19152" s="96"/>
      <c r="D19152" s="96"/>
      <c r="E19152" s="96"/>
      <c r="M19152" s="96"/>
      <c r="N19152" s="96"/>
    </row>
    <row r="19153" spans="2:14" s="9" customFormat="1" x14ac:dyDescent="0.35">
      <c r="B19153" s="96"/>
      <c r="C19153" s="96"/>
      <c r="D19153" s="96"/>
      <c r="E19153" s="96"/>
      <c r="M19153" s="96"/>
      <c r="N19153" s="96"/>
    </row>
    <row r="19154" spans="2:14" s="9" customFormat="1" x14ac:dyDescent="0.35">
      <c r="B19154" s="96"/>
      <c r="C19154" s="96"/>
      <c r="D19154" s="96"/>
      <c r="E19154" s="96"/>
      <c r="M19154" s="96"/>
      <c r="N19154" s="96"/>
    </row>
    <row r="19155" spans="2:14" s="9" customFormat="1" x14ac:dyDescent="0.35">
      <c r="B19155" s="96"/>
      <c r="C19155" s="96"/>
      <c r="D19155" s="96"/>
      <c r="E19155" s="96"/>
      <c r="M19155" s="96"/>
      <c r="N19155" s="96"/>
    </row>
    <row r="19156" spans="2:14" s="9" customFormat="1" x14ac:dyDescent="0.35">
      <c r="B19156" s="96"/>
      <c r="C19156" s="96"/>
      <c r="D19156" s="96"/>
      <c r="E19156" s="96"/>
      <c r="M19156" s="96"/>
      <c r="N19156" s="96"/>
    </row>
    <row r="19157" spans="2:14" s="9" customFormat="1" x14ac:dyDescent="0.35">
      <c r="B19157" s="96"/>
      <c r="C19157" s="96"/>
      <c r="D19157" s="96"/>
      <c r="E19157" s="96"/>
      <c r="M19157" s="96"/>
      <c r="N19157" s="96"/>
    </row>
    <row r="19158" spans="2:14" s="9" customFormat="1" x14ac:dyDescent="0.35">
      <c r="B19158" s="96"/>
      <c r="C19158" s="96"/>
      <c r="D19158" s="96"/>
      <c r="E19158" s="96"/>
      <c r="M19158" s="96"/>
      <c r="N19158" s="96"/>
    </row>
    <row r="19159" spans="2:14" s="9" customFormat="1" x14ac:dyDescent="0.35">
      <c r="B19159" s="96"/>
      <c r="C19159" s="96"/>
      <c r="D19159" s="96"/>
      <c r="E19159" s="96"/>
      <c r="M19159" s="96"/>
      <c r="N19159" s="96"/>
    </row>
    <row r="19160" spans="2:14" s="9" customFormat="1" x14ac:dyDescent="0.35">
      <c r="B19160" s="96"/>
      <c r="C19160" s="96"/>
      <c r="D19160" s="96"/>
      <c r="E19160" s="96"/>
      <c r="M19160" s="96"/>
      <c r="N19160" s="96"/>
    </row>
    <row r="19161" spans="2:14" s="9" customFormat="1" x14ac:dyDescent="0.35">
      <c r="B19161" s="96"/>
      <c r="C19161" s="96"/>
      <c r="D19161" s="96"/>
      <c r="E19161" s="96"/>
      <c r="M19161" s="96"/>
      <c r="N19161" s="96"/>
    </row>
    <row r="19162" spans="2:14" s="9" customFormat="1" x14ac:dyDescent="0.35">
      <c r="B19162" s="96"/>
      <c r="C19162" s="96"/>
      <c r="D19162" s="96"/>
      <c r="E19162" s="96"/>
      <c r="M19162" s="96"/>
      <c r="N19162" s="96"/>
    </row>
    <row r="19163" spans="2:14" s="9" customFormat="1" x14ac:dyDescent="0.35">
      <c r="B19163" s="96"/>
      <c r="C19163" s="96"/>
      <c r="D19163" s="96"/>
      <c r="E19163" s="96"/>
      <c r="M19163" s="96"/>
      <c r="N19163" s="96"/>
    </row>
    <row r="19164" spans="2:14" s="9" customFormat="1" x14ac:dyDescent="0.35">
      <c r="B19164" s="96"/>
      <c r="C19164" s="96"/>
      <c r="D19164" s="96"/>
      <c r="E19164" s="96"/>
      <c r="M19164" s="96"/>
      <c r="N19164" s="96"/>
    </row>
    <row r="19165" spans="2:14" s="9" customFormat="1" x14ac:dyDescent="0.35">
      <c r="B19165" s="96"/>
      <c r="C19165" s="96"/>
      <c r="D19165" s="96"/>
      <c r="E19165" s="96"/>
      <c r="M19165" s="96"/>
      <c r="N19165" s="96"/>
    </row>
    <row r="19166" spans="2:14" s="9" customFormat="1" x14ac:dyDescent="0.35">
      <c r="B19166" s="96"/>
      <c r="C19166" s="96"/>
      <c r="D19166" s="96"/>
      <c r="E19166" s="96"/>
      <c r="M19166" s="96"/>
      <c r="N19166" s="96"/>
    </row>
    <row r="19167" spans="2:14" s="9" customFormat="1" x14ac:dyDescent="0.35">
      <c r="B19167" s="96"/>
      <c r="C19167" s="96"/>
      <c r="D19167" s="96"/>
      <c r="E19167" s="96"/>
      <c r="M19167" s="96"/>
      <c r="N19167" s="96"/>
    </row>
    <row r="19168" spans="2:14" s="9" customFormat="1" x14ac:dyDescent="0.35">
      <c r="B19168" s="96"/>
      <c r="C19168" s="96"/>
      <c r="D19168" s="96"/>
      <c r="E19168" s="96"/>
      <c r="M19168" s="96"/>
      <c r="N19168" s="96"/>
    </row>
    <row r="19169" spans="2:14" s="9" customFormat="1" x14ac:dyDescent="0.35">
      <c r="B19169" s="96"/>
      <c r="C19169" s="96"/>
      <c r="D19169" s="96"/>
      <c r="E19169" s="96"/>
      <c r="M19169" s="96"/>
      <c r="N19169" s="96"/>
    </row>
    <row r="19170" spans="2:14" s="9" customFormat="1" x14ac:dyDescent="0.35">
      <c r="B19170" s="96"/>
      <c r="C19170" s="96"/>
      <c r="D19170" s="96"/>
      <c r="E19170" s="96"/>
      <c r="M19170" s="96"/>
      <c r="N19170" s="96"/>
    </row>
    <row r="19171" spans="2:14" s="9" customFormat="1" x14ac:dyDescent="0.35">
      <c r="B19171" s="96"/>
      <c r="C19171" s="96"/>
      <c r="D19171" s="96"/>
      <c r="E19171" s="96"/>
      <c r="M19171" s="96"/>
      <c r="N19171" s="96"/>
    </row>
    <row r="19172" spans="2:14" s="9" customFormat="1" x14ac:dyDescent="0.35">
      <c r="B19172" s="96"/>
      <c r="C19172" s="96"/>
      <c r="D19172" s="96"/>
      <c r="E19172" s="96"/>
      <c r="M19172" s="96"/>
      <c r="N19172" s="96"/>
    </row>
    <row r="19173" spans="2:14" s="9" customFormat="1" x14ac:dyDescent="0.35">
      <c r="B19173" s="96"/>
      <c r="C19173" s="96"/>
      <c r="D19173" s="96"/>
      <c r="E19173" s="96"/>
      <c r="M19173" s="96"/>
      <c r="N19173" s="96"/>
    </row>
    <row r="19174" spans="2:14" s="9" customFormat="1" x14ac:dyDescent="0.35">
      <c r="B19174" s="96"/>
      <c r="C19174" s="96"/>
      <c r="D19174" s="96"/>
      <c r="E19174" s="96"/>
      <c r="M19174" s="96"/>
      <c r="N19174" s="96"/>
    </row>
    <row r="19175" spans="2:14" s="9" customFormat="1" x14ac:dyDescent="0.35">
      <c r="B19175" s="96"/>
      <c r="C19175" s="96"/>
      <c r="D19175" s="96"/>
      <c r="E19175" s="96"/>
      <c r="M19175" s="96"/>
      <c r="N19175" s="96"/>
    </row>
    <row r="19176" spans="2:14" s="9" customFormat="1" x14ac:dyDescent="0.35">
      <c r="B19176" s="96"/>
      <c r="C19176" s="96"/>
      <c r="D19176" s="96"/>
      <c r="E19176" s="96"/>
      <c r="M19176" s="96"/>
      <c r="N19176" s="96"/>
    </row>
    <row r="19177" spans="2:14" s="9" customFormat="1" x14ac:dyDescent="0.35">
      <c r="B19177" s="96"/>
      <c r="C19177" s="96"/>
      <c r="D19177" s="96"/>
      <c r="E19177" s="96"/>
      <c r="M19177" s="96"/>
      <c r="N19177" s="96"/>
    </row>
    <row r="19178" spans="2:14" s="9" customFormat="1" x14ac:dyDescent="0.35">
      <c r="B19178" s="96"/>
      <c r="C19178" s="96"/>
      <c r="D19178" s="96"/>
      <c r="E19178" s="96"/>
      <c r="M19178" s="96"/>
      <c r="N19178" s="96"/>
    </row>
    <row r="19179" spans="2:14" s="9" customFormat="1" x14ac:dyDescent="0.35">
      <c r="B19179" s="96"/>
      <c r="C19179" s="96"/>
      <c r="D19179" s="96"/>
      <c r="E19179" s="96"/>
      <c r="M19179" s="96"/>
      <c r="N19179" s="96"/>
    </row>
    <row r="19180" spans="2:14" s="9" customFormat="1" x14ac:dyDescent="0.35">
      <c r="B19180" s="96"/>
      <c r="C19180" s="96"/>
      <c r="D19180" s="96"/>
      <c r="E19180" s="96"/>
      <c r="M19180" s="96"/>
      <c r="N19180" s="96"/>
    </row>
    <row r="19181" spans="2:14" s="9" customFormat="1" x14ac:dyDescent="0.35">
      <c r="B19181" s="96"/>
      <c r="C19181" s="96"/>
      <c r="D19181" s="96"/>
      <c r="E19181" s="96"/>
      <c r="M19181" s="96"/>
      <c r="N19181" s="96"/>
    </row>
    <row r="19182" spans="2:14" s="9" customFormat="1" x14ac:dyDescent="0.35">
      <c r="B19182" s="96"/>
      <c r="C19182" s="96"/>
      <c r="D19182" s="96"/>
      <c r="E19182" s="96"/>
      <c r="M19182" s="96"/>
      <c r="N19182" s="96"/>
    </row>
    <row r="19183" spans="2:14" s="9" customFormat="1" x14ac:dyDescent="0.35">
      <c r="B19183" s="96"/>
      <c r="C19183" s="96"/>
      <c r="D19183" s="96"/>
      <c r="E19183" s="96"/>
      <c r="M19183" s="96"/>
      <c r="N19183" s="96"/>
    </row>
    <row r="19184" spans="2:14" s="9" customFormat="1" x14ac:dyDescent="0.35">
      <c r="B19184" s="96"/>
      <c r="C19184" s="96"/>
      <c r="D19184" s="96"/>
      <c r="E19184" s="96"/>
      <c r="M19184" s="96"/>
      <c r="N19184" s="96"/>
    </row>
    <row r="19185" spans="2:14" s="9" customFormat="1" x14ac:dyDescent="0.35">
      <c r="B19185" s="96"/>
      <c r="C19185" s="96"/>
      <c r="D19185" s="96"/>
      <c r="E19185" s="96"/>
      <c r="M19185" s="96"/>
      <c r="N19185" s="96"/>
    </row>
    <row r="19186" spans="2:14" s="9" customFormat="1" x14ac:dyDescent="0.35">
      <c r="B19186" s="96"/>
      <c r="C19186" s="96"/>
      <c r="D19186" s="96"/>
      <c r="E19186" s="96"/>
      <c r="M19186" s="96"/>
      <c r="N19186" s="96"/>
    </row>
    <row r="19187" spans="2:14" s="9" customFormat="1" x14ac:dyDescent="0.35">
      <c r="B19187" s="96"/>
      <c r="C19187" s="96"/>
      <c r="D19187" s="96"/>
      <c r="E19187" s="96"/>
      <c r="M19187" s="96"/>
      <c r="N19187" s="96"/>
    </row>
    <row r="19188" spans="2:14" s="9" customFormat="1" x14ac:dyDescent="0.35">
      <c r="B19188" s="96"/>
      <c r="C19188" s="96"/>
      <c r="D19188" s="96"/>
      <c r="E19188" s="96"/>
      <c r="M19188" s="96"/>
      <c r="N19188" s="96"/>
    </row>
    <row r="19189" spans="2:14" s="9" customFormat="1" x14ac:dyDescent="0.35">
      <c r="B19189" s="96"/>
      <c r="C19189" s="96"/>
      <c r="D19189" s="96"/>
      <c r="E19189" s="96"/>
      <c r="M19189" s="96"/>
      <c r="N19189" s="96"/>
    </row>
    <row r="19190" spans="2:14" s="9" customFormat="1" x14ac:dyDescent="0.35">
      <c r="B19190" s="96"/>
      <c r="C19190" s="96"/>
      <c r="D19190" s="96"/>
      <c r="E19190" s="96"/>
      <c r="M19190" s="96"/>
      <c r="N19190" s="96"/>
    </row>
    <row r="19191" spans="2:14" s="9" customFormat="1" x14ac:dyDescent="0.35">
      <c r="B19191" s="96"/>
      <c r="C19191" s="96"/>
      <c r="D19191" s="96"/>
      <c r="E19191" s="96"/>
      <c r="M19191" s="96"/>
      <c r="N19191" s="96"/>
    </row>
    <row r="19192" spans="2:14" s="9" customFormat="1" x14ac:dyDescent="0.35">
      <c r="B19192" s="96"/>
      <c r="C19192" s="96"/>
      <c r="D19192" s="96"/>
      <c r="E19192" s="96"/>
      <c r="M19192" s="96"/>
      <c r="N19192" s="96"/>
    </row>
    <row r="19193" spans="2:14" s="9" customFormat="1" x14ac:dyDescent="0.35">
      <c r="B19193" s="96"/>
      <c r="C19193" s="96"/>
      <c r="D19193" s="96"/>
      <c r="E19193" s="96"/>
      <c r="M19193" s="96"/>
      <c r="N19193" s="96"/>
    </row>
    <row r="19194" spans="2:14" s="9" customFormat="1" x14ac:dyDescent="0.35">
      <c r="B19194" s="96"/>
      <c r="C19194" s="96"/>
      <c r="D19194" s="96"/>
      <c r="E19194" s="96"/>
      <c r="M19194" s="96"/>
      <c r="N19194" s="96"/>
    </row>
    <row r="19195" spans="2:14" s="9" customFormat="1" x14ac:dyDescent="0.35">
      <c r="B19195" s="96"/>
      <c r="C19195" s="96"/>
      <c r="D19195" s="96"/>
      <c r="E19195" s="96"/>
      <c r="M19195" s="96"/>
      <c r="N19195" s="96"/>
    </row>
    <row r="19196" spans="2:14" s="9" customFormat="1" x14ac:dyDescent="0.35">
      <c r="B19196" s="96"/>
      <c r="C19196" s="96"/>
      <c r="D19196" s="96"/>
      <c r="E19196" s="96"/>
      <c r="M19196" s="96"/>
      <c r="N19196" s="96"/>
    </row>
    <row r="19197" spans="2:14" s="9" customFormat="1" x14ac:dyDescent="0.35">
      <c r="B19197" s="96"/>
      <c r="C19197" s="96"/>
      <c r="D19197" s="96"/>
      <c r="E19197" s="96"/>
      <c r="M19197" s="96"/>
      <c r="N19197" s="96"/>
    </row>
    <row r="19198" spans="2:14" s="9" customFormat="1" x14ac:dyDescent="0.35">
      <c r="B19198" s="96"/>
      <c r="C19198" s="96"/>
      <c r="D19198" s="96"/>
      <c r="E19198" s="96"/>
      <c r="M19198" s="96"/>
      <c r="N19198" s="96"/>
    </row>
    <row r="19199" spans="2:14" s="9" customFormat="1" x14ac:dyDescent="0.35">
      <c r="B19199" s="96"/>
      <c r="C19199" s="96"/>
      <c r="D19199" s="96"/>
      <c r="E19199" s="96"/>
      <c r="M19199" s="96"/>
      <c r="N19199" s="96"/>
    </row>
    <row r="19200" spans="2:14" s="9" customFormat="1" x14ac:dyDescent="0.35">
      <c r="B19200" s="96"/>
      <c r="C19200" s="96"/>
      <c r="D19200" s="96"/>
      <c r="E19200" s="96"/>
      <c r="M19200" s="96"/>
      <c r="N19200" s="96"/>
    </row>
    <row r="19201" spans="2:14" s="9" customFormat="1" x14ac:dyDescent="0.35">
      <c r="B19201" s="96"/>
      <c r="C19201" s="96"/>
      <c r="D19201" s="96"/>
      <c r="E19201" s="96"/>
      <c r="M19201" s="96"/>
      <c r="N19201" s="96"/>
    </row>
    <row r="19202" spans="2:14" s="9" customFormat="1" x14ac:dyDescent="0.35">
      <c r="B19202" s="96"/>
      <c r="C19202" s="96"/>
      <c r="D19202" s="96"/>
      <c r="E19202" s="96"/>
      <c r="M19202" s="96"/>
      <c r="N19202" s="96"/>
    </row>
    <row r="19203" spans="2:14" s="9" customFormat="1" x14ac:dyDescent="0.35">
      <c r="B19203" s="96"/>
      <c r="C19203" s="96"/>
      <c r="D19203" s="96"/>
      <c r="E19203" s="96"/>
      <c r="M19203" s="96"/>
      <c r="N19203" s="96"/>
    </row>
    <row r="19204" spans="2:14" s="9" customFormat="1" x14ac:dyDescent="0.35">
      <c r="B19204" s="96"/>
      <c r="C19204" s="96"/>
      <c r="D19204" s="96"/>
      <c r="E19204" s="96"/>
      <c r="M19204" s="96"/>
      <c r="N19204" s="96"/>
    </row>
    <row r="19205" spans="2:14" s="9" customFormat="1" x14ac:dyDescent="0.35">
      <c r="B19205" s="96"/>
      <c r="C19205" s="96"/>
      <c r="D19205" s="96"/>
      <c r="E19205" s="96"/>
      <c r="M19205" s="96"/>
      <c r="N19205" s="96"/>
    </row>
    <row r="19206" spans="2:14" s="9" customFormat="1" x14ac:dyDescent="0.35">
      <c r="B19206" s="96"/>
      <c r="C19206" s="96"/>
      <c r="D19206" s="96"/>
      <c r="E19206" s="96"/>
      <c r="M19206" s="96"/>
      <c r="N19206" s="96"/>
    </row>
    <row r="19207" spans="2:14" s="9" customFormat="1" x14ac:dyDescent="0.35">
      <c r="B19207" s="96"/>
      <c r="C19207" s="96"/>
      <c r="D19207" s="96"/>
      <c r="E19207" s="96"/>
      <c r="M19207" s="96"/>
      <c r="N19207" s="96"/>
    </row>
    <row r="19208" spans="2:14" s="9" customFormat="1" x14ac:dyDescent="0.35">
      <c r="B19208" s="96"/>
      <c r="C19208" s="96"/>
      <c r="D19208" s="96"/>
      <c r="E19208" s="96"/>
      <c r="M19208" s="96"/>
      <c r="N19208" s="96"/>
    </row>
    <row r="19209" spans="2:14" s="9" customFormat="1" x14ac:dyDescent="0.35">
      <c r="B19209" s="96"/>
      <c r="C19209" s="96"/>
      <c r="D19209" s="96"/>
      <c r="E19209" s="96"/>
      <c r="M19209" s="96"/>
      <c r="N19209" s="96"/>
    </row>
    <row r="19210" spans="2:14" s="9" customFormat="1" x14ac:dyDescent="0.35">
      <c r="B19210" s="96"/>
      <c r="C19210" s="96"/>
      <c r="D19210" s="96"/>
      <c r="E19210" s="96"/>
      <c r="M19210" s="96"/>
      <c r="N19210" s="96"/>
    </row>
    <row r="19211" spans="2:14" s="9" customFormat="1" x14ac:dyDescent="0.35">
      <c r="B19211" s="96"/>
      <c r="C19211" s="96"/>
      <c r="D19211" s="96"/>
      <c r="E19211" s="96"/>
      <c r="M19211" s="96"/>
      <c r="N19211" s="96"/>
    </row>
    <row r="19212" spans="2:14" s="9" customFormat="1" x14ac:dyDescent="0.35">
      <c r="B19212" s="96"/>
      <c r="C19212" s="96"/>
      <c r="D19212" s="96"/>
      <c r="E19212" s="96"/>
      <c r="M19212" s="96"/>
      <c r="N19212" s="96"/>
    </row>
    <row r="19213" spans="2:14" s="9" customFormat="1" x14ac:dyDescent="0.35">
      <c r="B19213" s="96"/>
      <c r="C19213" s="96"/>
      <c r="D19213" s="96"/>
      <c r="E19213" s="96"/>
      <c r="M19213" s="96"/>
      <c r="N19213" s="96"/>
    </row>
    <row r="19214" spans="2:14" s="9" customFormat="1" x14ac:dyDescent="0.35">
      <c r="B19214" s="96"/>
      <c r="C19214" s="96"/>
      <c r="D19214" s="96"/>
      <c r="E19214" s="96"/>
      <c r="M19214" s="96"/>
      <c r="N19214" s="96"/>
    </row>
    <row r="19215" spans="2:14" s="9" customFormat="1" x14ac:dyDescent="0.35">
      <c r="B19215" s="96"/>
      <c r="C19215" s="96"/>
      <c r="D19215" s="96"/>
      <c r="E19215" s="96"/>
      <c r="M19215" s="96"/>
      <c r="N19215" s="96"/>
    </row>
    <row r="19216" spans="2:14" s="9" customFormat="1" x14ac:dyDescent="0.35">
      <c r="B19216" s="96"/>
      <c r="C19216" s="96"/>
      <c r="D19216" s="96"/>
      <c r="E19216" s="96"/>
      <c r="M19216" s="96"/>
      <c r="N19216" s="96"/>
    </row>
    <row r="19217" spans="2:14" s="9" customFormat="1" x14ac:dyDescent="0.35">
      <c r="B19217" s="96"/>
      <c r="C19217" s="96"/>
      <c r="D19217" s="96"/>
      <c r="E19217" s="96"/>
      <c r="M19217" s="96"/>
      <c r="N19217" s="96"/>
    </row>
    <row r="19218" spans="2:14" s="9" customFormat="1" x14ac:dyDescent="0.35">
      <c r="B19218" s="96"/>
      <c r="C19218" s="96"/>
      <c r="D19218" s="96"/>
      <c r="E19218" s="96"/>
      <c r="M19218" s="96"/>
      <c r="N19218" s="96"/>
    </row>
    <row r="19219" spans="2:14" s="9" customFormat="1" x14ac:dyDescent="0.35">
      <c r="B19219" s="96"/>
      <c r="C19219" s="96"/>
      <c r="D19219" s="96"/>
      <c r="E19219" s="96"/>
      <c r="M19219" s="96"/>
      <c r="N19219" s="96"/>
    </row>
    <row r="19220" spans="2:14" s="9" customFormat="1" x14ac:dyDescent="0.35">
      <c r="B19220" s="96"/>
      <c r="C19220" s="96"/>
      <c r="D19220" s="96"/>
      <c r="E19220" s="96"/>
      <c r="M19220" s="96"/>
      <c r="N19220" s="96"/>
    </row>
    <row r="19221" spans="2:14" s="9" customFormat="1" x14ac:dyDescent="0.35">
      <c r="B19221" s="96"/>
      <c r="C19221" s="96"/>
      <c r="D19221" s="96"/>
      <c r="E19221" s="96"/>
      <c r="M19221" s="96"/>
      <c r="N19221" s="96"/>
    </row>
    <row r="19222" spans="2:14" s="9" customFormat="1" x14ac:dyDescent="0.35">
      <c r="B19222" s="96"/>
      <c r="C19222" s="96"/>
      <c r="D19222" s="96"/>
      <c r="E19222" s="96"/>
      <c r="M19222" s="96"/>
      <c r="N19222" s="96"/>
    </row>
    <row r="19223" spans="2:14" s="9" customFormat="1" x14ac:dyDescent="0.35">
      <c r="B19223" s="96"/>
      <c r="C19223" s="96"/>
      <c r="D19223" s="96"/>
      <c r="E19223" s="96"/>
      <c r="M19223" s="96"/>
      <c r="N19223" s="96"/>
    </row>
    <row r="19224" spans="2:14" s="9" customFormat="1" x14ac:dyDescent="0.35">
      <c r="B19224" s="96"/>
      <c r="C19224" s="96"/>
      <c r="D19224" s="96"/>
      <c r="E19224" s="96"/>
      <c r="M19224" s="96"/>
      <c r="N19224" s="96"/>
    </row>
    <row r="19225" spans="2:14" s="9" customFormat="1" x14ac:dyDescent="0.35">
      <c r="B19225" s="96"/>
      <c r="C19225" s="96"/>
      <c r="D19225" s="96"/>
      <c r="E19225" s="96"/>
      <c r="M19225" s="96"/>
      <c r="N19225" s="96"/>
    </row>
    <row r="19226" spans="2:14" s="9" customFormat="1" x14ac:dyDescent="0.35">
      <c r="B19226" s="96"/>
      <c r="C19226" s="96"/>
      <c r="D19226" s="96"/>
      <c r="E19226" s="96"/>
      <c r="M19226" s="96"/>
      <c r="N19226" s="96"/>
    </row>
    <row r="19227" spans="2:14" s="9" customFormat="1" x14ac:dyDescent="0.35">
      <c r="B19227" s="96"/>
      <c r="C19227" s="96"/>
      <c r="D19227" s="96"/>
      <c r="E19227" s="96"/>
      <c r="M19227" s="96"/>
      <c r="N19227" s="96"/>
    </row>
    <row r="19228" spans="2:14" s="9" customFormat="1" x14ac:dyDescent="0.35">
      <c r="B19228" s="96"/>
      <c r="C19228" s="96"/>
      <c r="D19228" s="96"/>
      <c r="E19228" s="96"/>
      <c r="M19228" s="96"/>
      <c r="N19228" s="96"/>
    </row>
    <row r="19229" spans="2:14" s="9" customFormat="1" x14ac:dyDescent="0.35">
      <c r="B19229" s="96"/>
      <c r="C19229" s="96"/>
      <c r="D19229" s="96"/>
      <c r="E19229" s="96"/>
      <c r="M19229" s="96"/>
      <c r="N19229" s="96"/>
    </row>
    <row r="19230" spans="2:14" s="9" customFormat="1" x14ac:dyDescent="0.35">
      <c r="B19230" s="96"/>
      <c r="C19230" s="96"/>
      <c r="D19230" s="96"/>
      <c r="E19230" s="96"/>
      <c r="M19230" s="96"/>
      <c r="N19230" s="96"/>
    </row>
    <row r="19231" spans="2:14" s="9" customFormat="1" x14ac:dyDescent="0.35">
      <c r="B19231" s="96"/>
      <c r="C19231" s="96"/>
      <c r="D19231" s="96"/>
      <c r="E19231" s="96"/>
      <c r="M19231" s="96"/>
      <c r="N19231" s="96"/>
    </row>
    <row r="19232" spans="2:14" s="9" customFormat="1" x14ac:dyDescent="0.35">
      <c r="B19232" s="96"/>
      <c r="C19232" s="96"/>
      <c r="D19232" s="96"/>
      <c r="E19232" s="96"/>
      <c r="M19232" s="96"/>
      <c r="N19232" s="96"/>
    </row>
    <row r="19233" spans="2:14" s="9" customFormat="1" x14ac:dyDescent="0.35">
      <c r="B19233" s="96"/>
      <c r="C19233" s="96"/>
      <c r="D19233" s="96"/>
      <c r="E19233" s="96"/>
      <c r="M19233" s="96"/>
      <c r="N19233" s="96"/>
    </row>
    <row r="19234" spans="2:14" s="9" customFormat="1" x14ac:dyDescent="0.35">
      <c r="B19234" s="96"/>
      <c r="C19234" s="96"/>
      <c r="D19234" s="96"/>
      <c r="E19234" s="96"/>
      <c r="M19234" s="96"/>
      <c r="N19234" s="96"/>
    </row>
    <row r="19235" spans="2:14" s="9" customFormat="1" x14ac:dyDescent="0.35">
      <c r="B19235" s="96"/>
      <c r="C19235" s="96"/>
      <c r="D19235" s="96"/>
      <c r="E19235" s="96"/>
      <c r="M19235" s="96"/>
      <c r="N19235" s="96"/>
    </row>
    <row r="19236" spans="2:14" s="9" customFormat="1" x14ac:dyDescent="0.35">
      <c r="B19236" s="96"/>
      <c r="C19236" s="96"/>
      <c r="D19236" s="96"/>
      <c r="E19236" s="96"/>
      <c r="M19236" s="96"/>
      <c r="N19236" s="96"/>
    </row>
    <row r="19237" spans="2:14" s="9" customFormat="1" x14ac:dyDescent="0.35">
      <c r="B19237" s="96"/>
      <c r="C19237" s="96"/>
      <c r="D19237" s="96"/>
      <c r="E19237" s="96"/>
      <c r="M19237" s="96"/>
      <c r="N19237" s="96"/>
    </row>
    <row r="19238" spans="2:14" s="9" customFormat="1" x14ac:dyDescent="0.35">
      <c r="B19238" s="96"/>
      <c r="C19238" s="96"/>
      <c r="D19238" s="96"/>
      <c r="E19238" s="96"/>
      <c r="M19238" s="96"/>
      <c r="N19238" s="96"/>
    </row>
    <row r="19239" spans="2:14" s="9" customFormat="1" x14ac:dyDescent="0.35">
      <c r="B19239" s="96"/>
      <c r="C19239" s="96"/>
      <c r="D19239" s="96"/>
      <c r="E19239" s="96"/>
      <c r="M19239" s="96"/>
      <c r="N19239" s="96"/>
    </row>
    <row r="19240" spans="2:14" s="9" customFormat="1" x14ac:dyDescent="0.35">
      <c r="B19240" s="96"/>
      <c r="C19240" s="96"/>
      <c r="D19240" s="96"/>
      <c r="E19240" s="96"/>
      <c r="M19240" s="96"/>
      <c r="N19240" s="96"/>
    </row>
    <row r="19241" spans="2:14" s="9" customFormat="1" x14ac:dyDescent="0.35">
      <c r="B19241" s="96"/>
      <c r="C19241" s="96"/>
      <c r="D19241" s="96"/>
      <c r="E19241" s="96"/>
      <c r="M19241" s="96"/>
      <c r="N19241" s="96"/>
    </row>
    <row r="19242" spans="2:14" s="9" customFormat="1" x14ac:dyDescent="0.35">
      <c r="B19242" s="96"/>
      <c r="C19242" s="96"/>
      <c r="D19242" s="96"/>
      <c r="E19242" s="96"/>
      <c r="M19242" s="96"/>
      <c r="N19242" s="96"/>
    </row>
    <row r="19243" spans="2:14" s="9" customFormat="1" x14ac:dyDescent="0.35">
      <c r="B19243" s="96"/>
      <c r="C19243" s="96"/>
      <c r="D19243" s="96"/>
      <c r="E19243" s="96"/>
      <c r="M19243" s="96"/>
      <c r="N19243" s="96"/>
    </row>
    <row r="19244" spans="2:14" s="9" customFormat="1" x14ac:dyDescent="0.35">
      <c r="B19244" s="96"/>
      <c r="C19244" s="96"/>
      <c r="D19244" s="96"/>
      <c r="E19244" s="96"/>
      <c r="M19244" s="96"/>
      <c r="N19244" s="96"/>
    </row>
    <row r="19245" spans="2:14" s="9" customFormat="1" x14ac:dyDescent="0.35">
      <c r="B19245" s="96"/>
      <c r="C19245" s="96"/>
      <c r="D19245" s="96"/>
      <c r="E19245" s="96"/>
      <c r="M19245" s="96"/>
      <c r="N19245" s="96"/>
    </row>
    <row r="19246" spans="2:14" s="9" customFormat="1" x14ac:dyDescent="0.35">
      <c r="B19246" s="96"/>
      <c r="C19246" s="96"/>
      <c r="D19246" s="96"/>
      <c r="E19246" s="96"/>
      <c r="M19246" s="96"/>
      <c r="N19246" s="96"/>
    </row>
    <row r="19247" spans="2:14" s="9" customFormat="1" x14ac:dyDescent="0.35">
      <c r="B19247" s="96"/>
      <c r="C19247" s="96"/>
      <c r="D19247" s="96"/>
      <c r="E19247" s="96"/>
      <c r="M19247" s="96"/>
      <c r="N19247" s="96"/>
    </row>
    <row r="19248" spans="2:14" s="9" customFormat="1" x14ac:dyDescent="0.35">
      <c r="B19248" s="96"/>
      <c r="C19248" s="96"/>
      <c r="D19248" s="96"/>
      <c r="E19248" s="96"/>
      <c r="M19248" s="96"/>
      <c r="N19248" s="96"/>
    </row>
    <row r="19249" spans="2:14" s="9" customFormat="1" x14ac:dyDescent="0.35">
      <c r="B19249" s="96"/>
      <c r="C19249" s="96"/>
      <c r="D19249" s="96"/>
      <c r="E19249" s="96"/>
      <c r="M19249" s="96"/>
      <c r="N19249" s="96"/>
    </row>
    <row r="19250" spans="2:14" s="9" customFormat="1" x14ac:dyDescent="0.35">
      <c r="B19250" s="96"/>
      <c r="C19250" s="96"/>
      <c r="D19250" s="96"/>
      <c r="E19250" s="96"/>
      <c r="M19250" s="96"/>
      <c r="N19250" s="96"/>
    </row>
    <row r="19251" spans="2:14" s="9" customFormat="1" x14ac:dyDescent="0.35">
      <c r="B19251" s="96"/>
      <c r="C19251" s="96"/>
      <c r="D19251" s="96"/>
      <c r="E19251" s="96"/>
      <c r="M19251" s="96"/>
      <c r="N19251" s="96"/>
    </row>
    <row r="19252" spans="2:14" s="9" customFormat="1" x14ac:dyDescent="0.35">
      <c r="B19252" s="96"/>
      <c r="C19252" s="96"/>
      <c r="D19252" s="96"/>
      <c r="E19252" s="96"/>
      <c r="M19252" s="96"/>
      <c r="N19252" s="96"/>
    </row>
    <row r="19253" spans="2:14" s="9" customFormat="1" x14ac:dyDescent="0.35">
      <c r="B19253" s="96"/>
      <c r="C19253" s="96"/>
      <c r="D19253" s="96"/>
      <c r="E19253" s="96"/>
      <c r="M19253" s="96"/>
      <c r="N19253" s="96"/>
    </row>
    <row r="19254" spans="2:14" s="9" customFormat="1" x14ac:dyDescent="0.35">
      <c r="B19254" s="96"/>
      <c r="C19254" s="96"/>
      <c r="D19254" s="96"/>
      <c r="E19254" s="96"/>
      <c r="M19254" s="96"/>
      <c r="N19254" s="96"/>
    </row>
    <row r="19255" spans="2:14" s="9" customFormat="1" x14ac:dyDescent="0.35">
      <c r="B19255" s="96"/>
      <c r="C19255" s="96"/>
      <c r="D19255" s="96"/>
      <c r="E19255" s="96"/>
      <c r="M19255" s="96"/>
      <c r="N19255" s="96"/>
    </row>
    <row r="19256" spans="2:14" s="9" customFormat="1" x14ac:dyDescent="0.35">
      <c r="B19256" s="96"/>
      <c r="C19256" s="96"/>
      <c r="D19256" s="96"/>
      <c r="E19256" s="96"/>
      <c r="M19256" s="96"/>
      <c r="N19256" s="96"/>
    </row>
    <row r="19257" spans="2:14" s="9" customFormat="1" x14ac:dyDescent="0.35">
      <c r="B19257" s="96"/>
      <c r="C19257" s="96"/>
      <c r="D19257" s="96"/>
      <c r="E19257" s="96"/>
      <c r="M19257" s="96"/>
      <c r="N19257" s="96"/>
    </row>
    <row r="19258" spans="2:14" s="9" customFormat="1" x14ac:dyDescent="0.35">
      <c r="B19258" s="96"/>
      <c r="C19258" s="96"/>
      <c r="D19258" s="96"/>
      <c r="E19258" s="96"/>
      <c r="M19258" s="96"/>
      <c r="N19258" s="96"/>
    </row>
    <row r="19259" spans="2:14" s="9" customFormat="1" x14ac:dyDescent="0.35">
      <c r="B19259" s="96"/>
      <c r="C19259" s="96"/>
      <c r="D19259" s="96"/>
      <c r="E19259" s="96"/>
      <c r="M19259" s="96"/>
      <c r="N19259" s="96"/>
    </row>
    <row r="19260" spans="2:14" s="9" customFormat="1" x14ac:dyDescent="0.35">
      <c r="B19260" s="96"/>
      <c r="C19260" s="96"/>
      <c r="D19260" s="96"/>
      <c r="E19260" s="96"/>
      <c r="M19260" s="96"/>
      <c r="N19260" s="96"/>
    </row>
    <row r="19261" spans="2:14" s="9" customFormat="1" x14ac:dyDescent="0.35">
      <c r="B19261" s="96"/>
      <c r="C19261" s="96"/>
      <c r="D19261" s="96"/>
      <c r="E19261" s="96"/>
      <c r="M19261" s="96"/>
      <c r="N19261" s="96"/>
    </row>
    <row r="19262" spans="2:14" s="9" customFormat="1" x14ac:dyDescent="0.35">
      <c r="B19262" s="96"/>
      <c r="C19262" s="96"/>
      <c r="D19262" s="96"/>
      <c r="E19262" s="96"/>
      <c r="M19262" s="96"/>
      <c r="N19262" s="96"/>
    </row>
    <row r="19263" spans="2:14" s="9" customFormat="1" x14ac:dyDescent="0.35">
      <c r="B19263" s="96"/>
      <c r="C19263" s="96"/>
      <c r="D19263" s="96"/>
      <c r="E19263" s="96"/>
      <c r="M19263" s="96"/>
      <c r="N19263" s="96"/>
    </row>
    <row r="19264" spans="2:14" s="9" customFormat="1" x14ac:dyDescent="0.35">
      <c r="B19264" s="96"/>
      <c r="C19264" s="96"/>
      <c r="D19264" s="96"/>
      <c r="E19264" s="96"/>
      <c r="M19264" s="96"/>
      <c r="N19264" s="96"/>
    </row>
    <row r="19265" spans="2:14" s="9" customFormat="1" x14ac:dyDescent="0.35">
      <c r="B19265" s="96"/>
      <c r="C19265" s="96"/>
      <c r="D19265" s="96"/>
      <c r="E19265" s="96"/>
      <c r="M19265" s="96"/>
      <c r="N19265" s="96"/>
    </row>
    <row r="19266" spans="2:14" s="9" customFormat="1" x14ac:dyDescent="0.35">
      <c r="B19266" s="96"/>
      <c r="C19266" s="96"/>
      <c r="D19266" s="96"/>
      <c r="E19266" s="96"/>
      <c r="M19266" s="96"/>
      <c r="N19266" s="96"/>
    </row>
    <row r="19267" spans="2:14" s="9" customFormat="1" x14ac:dyDescent="0.35">
      <c r="B19267" s="96"/>
      <c r="C19267" s="96"/>
      <c r="D19267" s="96"/>
      <c r="E19267" s="96"/>
      <c r="M19267" s="96"/>
      <c r="N19267" s="96"/>
    </row>
    <row r="19268" spans="2:14" s="9" customFormat="1" x14ac:dyDescent="0.35">
      <c r="B19268" s="96"/>
      <c r="C19268" s="96"/>
      <c r="D19268" s="96"/>
      <c r="E19268" s="96"/>
      <c r="M19268" s="96"/>
      <c r="N19268" s="96"/>
    </row>
    <row r="19269" spans="2:14" s="9" customFormat="1" x14ac:dyDescent="0.35">
      <c r="B19269" s="96"/>
      <c r="C19269" s="96"/>
      <c r="D19269" s="96"/>
      <c r="E19269" s="96"/>
      <c r="M19269" s="96"/>
      <c r="N19269" s="96"/>
    </row>
    <row r="19270" spans="2:14" s="9" customFormat="1" x14ac:dyDescent="0.35">
      <c r="B19270" s="96"/>
      <c r="C19270" s="96"/>
      <c r="D19270" s="96"/>
      <c r="E19270" s="96"/>
      <c r="M19270" s="96"/>
      <c r="N19270" s="96"/>
    </row>
    <row r="19271" spans="2:14" s="9" customFormat="1" x14ac:dyDescent="0.35">
      <c r="B19271" s="96"/>
      <c r="C19271" s="96"/>
      <c r="D19271" s="96"/>
      <c r="E19271" s="96"/>
      <c r="M19271" s="96"/>
      <c r="N19271" s="96"/>
    </row>
    <row r="19272" spans="2:14" s="9" customFormat="1" x14ac:dyDescent="0.35">
      <c r="B19272" s="96"/>
      <c r="C19272" s="96"/>
      <c r="D19272" s="96"/>
      <c r="E19272" s="96"/>
      <c r="M19272" s="96"/>
      <c r="N19272" s="96"/>
    </row>
    <row r="19273" spans="2:14" s="9" customFormat="1" x14ac:dyDescent="0.35">
      <c r="B19273" s="96"/>
      <c r="C19273" s="96"/>
      <c r="D19273" s="96"/>
      <c r="E19273" s="96"/>
      <c r="M19273" s="96"/>
      <c r="N19273" s="96"/>
    </row>
    <row r="19274" spans="2:14" s="9" customFormat="1" x14ac:dyDescent="0.35">
      <c r="B19274" s="96"/>
      <c r="C19274" s="96"/>
      <c r="D19274" s="96"/>
      <c r="E19274" s="96"/>
      <c r="M19274" s="96"/>
      <c r="N19274" s="96"/>
    </row>
    <row r="19275" spans="2:14" s="9" customFormat="1" x14ac:dyDescent="0.35">
      <c r="B19275" s="96"/>
      <c r="C19275" s="96"/>
      <c r="D19275" s="96"/>
      <c r="E19275" s="96"/>
      <c r="M19275" s="96"/>
      <c r="N19275" s="96"/>
    </row>
    <row r="19276" spans="2:14" s="9" customFormat="1" x14ac:dyDescent="0.35">
      <c r="B19276" s="96"/>
      <c r="C19276" s="96"/>
      <c r="D19276" s="96"/>
      <c r="E19276" s="96"/>
      <c r="M19276" s="96"/>
      <c r="N19276" s="96"/>
    </row>
    <row r="19277" spans="2:14" s="9" customFormat="1" x14ac:dyDescent="0.35">
      <c r="B19277" s="96"/>
      <c r="C19277" s="96"/>
      <c r="D19277" s="96"/>
      <c r="E19277" s="96"/>
      <c r="M19277" s="96"/>
      <c r="N19277" s="96"/>
    </row>
    <row r="19278" spans="2:14" s="9" customFormat="1" x14ac:dyDescent="0.35">
      <c r="B19278" s="96"/>
      <c r="C19278" s="96"/>
      <c r="D19278" s="96"/>
      <c r="E19278" s="96"/>
      <c r="M19278" s="96"/>
      <c r="N19278" s="96"/>
    </row>
    <row r="19279" spans="2:14" s="9" customFormat="1" x14ac:dyDescent="0.35">
      <c r="B19279" s="96"/>
      <c r="C19279" s="96"/>
      <c r="D19279" s="96"/>
      <c r="E19279" s="96"/>
      <c r="M19279" s="96"/>
      <c r="N19279" s="96"/>
    </row>
    <row r="19280" spans="2:14" s="9" customFormat="1" x14ac:dyDescent="0.35">
      <c r="B19280" s="96"/>
      <c r="C19280" s="96"/>
      <c r="D19280" s="96"/>
      <c r="E19280" s="96"/>
      <c r="M19280" s="96"/>
      <c r="N19280" s="96"/>
    </row>
    <row r="19281" spans="2:14" s="9" customFormat="1" x14ac:dyDescent="0.35">
      <c r="B19281" s="96"/>
      <c r="C19281" s="96"/>
      <c r="D19281" s="96"/>
      <c r="E19281" s="96"/>
      <c r="M19281" s="96"/>
      <c r="N19281" s="96"/>
    </row>
    <row r="19282" spans="2:14" s="9" customFormat="1" x14ac:dyDescent="0.35">
      <c r="B19282" s="96"/>
      <c r="C19282" s="96"/>
      <c r="D19282" s="96"/>
      <c r="E19282" s="96"/>
      <c r="M19282" s="96"/>
      <c r="N19282" s="96"/>
    </row>
    <row r="19283" spans="2:14" s="9" customFormat="1" x14ac:dyDescent="0.35">
      <c r="B19283" s="96"/>
      <c r="C19283" s="96"/>
      <c r="D19283" s="96"/>
      <c r="E19283" s="96"/>
      <c r="M19283" s="96"/>
      <c r="N19283" s="96"/>
    </row>
    <row r="19284" spans="2:14" s="9" customFormat="1" x14ac:dyDescent="0.35">
      <c r="B19284" s="96"/>
      <c r="C19284" s="96"/>
      <c r="D19284" s="96"/>
      <c r="E19284" s="96"/>
      <c r="M19284" s="96"/>
      <c r="N19284" s="96"/>
    </row>
    <row r="19285" spans="2:14" s="9" customFormat="1" x14ac:dyDescent="0.35">
      <c r="B19285" s="96"/>
      <c r="C19285" s="96"/>
      <c r="D19285" s="96"/>
      <c r="E19285" s="96"/>
      <c r="M19285" s="96"/>
      <c r="N19285" s="96"/>
    </row>
    <row r="19286" spans="2:14" s="9" customFormat="1" x14ac:dyDescent="0.35">
      <c r="B19286" s="96"/>
      <c r="C19286" s="96"/>
      <c r="D19286" s="96"/>
      <c r="E19286" s="96"/>
      <c r="M19286" s="96"/>
      <c r="N19286" s="96"/>
    </row>
    <row r="19287" spans="2:14" s="9" customFormat="1" x14ac:dyDescent="0.35">
      <c r="B19287" s="96"/>
      <c r="C19287" s="96"/>
      <c r="D19287" s="96"/>
      <c r="E19287" s="96"/>
      <c r="M19287" s="96"/>
      <c r="N19287" s="96"/>
    </row>
    <row r="19288" spans="2:14" s="9" customFormat="1" x14ac:dyDescent="0.35">
      <c r="B19288" s="96"/>
      <c r="C19288" s="96"/>
      <c r="D19288" s="96"/>
      <c r="E19288" s="96"/>
      <c r="M19288" s="96"/>
      <c r="N19288" s="96"/>
    </row>
    <row r="19289" spans="2:14" s="9" customFormat="1" x14ac:dyDescent="0.35">
      <c r="B19289" s="96"/>
      <c r="C19289" s="96"/>
      <c r="D19289" s="96"/>
      <c r="E19289" s="96"/>
      <c r="M19289" s="96"/>
      <c r="N19289" s="96"/>
    </row>
    <row r="19290" spans="2:14" s="9" customFormat="1" x14ac:dyDescent="0.35">
      <c r="B19290" s="96"/>
      <c r="C19290" s="96"/>
      <c r="D19290" s="96"/>
      <c r="E19290" s="96"/>
      <c r="M19290" s="96"/>
      <c r="N19290" s="96"/>
    </row>
    <row r="19291" spans="2:14" s="9" customFormat="1" x14ac:dyDescent="0.35">
      <c r="B19291" s="96"/>
      <c r="C19291" s="96"/>
      <c r="D19291" s="96"/>
      <c r="E19291" s="96"/>
      <c r="M19291" s="96"/>
      <c r="N19291" s="96"/>
    </row>
    <row r="19292" spans="2:14" s="9" customFormat="1" x14ac:dyDescent="0.35">
      <c r="B19292" s="96"/>
      <c r="C19292" s="96"/>
      <c r="D19292" s="96"/>
      <c r="E19292" s="96"/>
      <c r="M19292" s="96"/>
      <c r="N19292" s="96"/>
    </row>
    <row r="19293" spans="2:14" s="9" customFormat="1" x14ac:dyDescent="0.35">
      <c r="B19293" s="96"/>
      <c r="C19293" s="96"/>
      <c r="D19293" s="96"/>
      <c r="E19293" s="96"/>
      <c r="M19293" s="96"/>
      <c r="N19293" s="96"/>
    </row>
    <row r="19294" spans="2:14" s="9" customFormat="1" x14ac:dyDescent="0.35">
      <c r="B19294" s="96"/>
      <c r="C19294" s="96"/>
      <c r="D19294" s="96"/>
      <c r="E19294" s="96"/>
      <c r="M19294" s="96"/>
      <c r="N19294" s="96"/>
    </row>
    <row r="19295" spans="2:14" s="9" customFormat="1" x14ac:dyDescent="0.35">
      <c r="B19295" s="96"/>
      <c r="C19295" s="96"/>
      <c r="D19295" s="96"/>
      <c r="E19295" s="96"/>
      <c r="M19295" s="96"/>
      <c r="N19295" s="96"/>
    </row>
    <row r="19296" spans="2:14" s="9" customFormat="1" x14ac:dyDescent="0.35">
      <c r="B19296" s="96"/>
      <c r="C19296" s="96"/>
      <c r="D19296" s="96"/>
      <c r="E19296" s="96"/>
      <c r="M19296" s="96"/>
      <c r="N19296" s="96"/>
    </row>
    <row r="19297" spans="2:14" s="9" customFormat="1" x14ac:dyDescent="0.35">
      <c r="B19297" s="96"/>
      <c r="C19297" s="96"/>
      <c r="D19297" s="96"/>
      <c r="E19297" s="96"/>
      <c r="M19297" s="96"/>
      <c r="N19297" s="96"/>
    </row>
    <row r="19298" spans="2:14" s="9" customFormat="1" x14ac:dyDescent="0.35">
      <c r="B19298" s="96"/>
      <c r="C19298" s="96"/>
      <c r="D19298" s="96"/>
      <c r="E19298" s="96"/>
      <c r="M19298" s="96"/>
      <c r="N19298" s="96"/>
    </row>
    <row r="19299" spans="2:14" s="9" customFormat="1" x14ac:dyDescent="0.35">
      <c r="B19299" s="96"/>
      <c r="C19299" s="96"/>
      <c r="D19299" s="96"/>
      <c r="E19299" s="96"/>
      <c r="M19299" s="96"/>
      <c r="N19299" s="96"/>
    </row>
    <row r="19300" spans="2:14" s="9" customFormat="1" x14ac:dyDescent="0.35">
      <c r="B19300" s="96"/>
      <c r="C19300" s="96"/>
      <c r="D19300" s="96"/>
      <c r="E19300" s="96"/>
      <c r="M19300" s="96"/>
      <c r="N19300" s="96"/>
    </row>
    <row r="19301" spans="2:14" s="9" customFormat="1" x14ac:dyDescent="0.35">
      <c r="B19301" s="96"/>
      <c r="C19301" s="96"/>
      <c r="D19301" s="96"/>
      <c r="E19301" s="96"/>
      <c r="M19301" s="96"/>
      <c r="N19301" s="96"/>
    </row>
    <row r="19302" spans="2:14" s="9" customFormat="1" x14ac:dyDescent="0.35">
      <c r="B19302" s="96"/>
      <c r="C19302" s="96"/>
      <c r="D19302" s="96"/>
      <c r="E19302" s="96"/>
      <c r="M19302" s="96"/>
      <c r="N19302" s="96"/>
    </row>
    <row r="19303" spans="2:14" s="9" customFormat="1" x14ac:dyDescent="0.35">
      <c r="B19303" s="96"/>
      <c r="C19303" s="96"/>
      <c r="D19303" s="96"/>
      <c r="E19303" s="96"/>
      <c r="M19303" s="96"/>
      <c r="N19303" s="96"/>
    </row>
    <row r="19304" spans="2:14" s="9" customFormat="1" x14ac:dyDescent="0.35">
      <c r="B19304" s="96"/>
      <c r="C19304" s="96"/>
      <c r="D19304" s="96"/>
      <c r="E19304" s="96"/>
      <c r="M19304" s="96"/>
      <c r="N19304" s="96"/>
    </row>
    <row r="19305" spans="2:14" s="9" customFormat="1" x14ac:dyDescent="0.35">
      <c r="B19305" s="96"/>
      <c r="C19305" s="96"/>
      <c r="D19305" s="96"/>
      <c r="E19305" s="96"/>
      <c r="M19305" s="96"/>
      <c r="N19305" s="96"/>
    </row>
    <row r="19306" spans="2:14" s="9" customFormat="1" x14ac:dyDescent="0.35">
      <c r="B19306" s="96"/>
      <c r="C19306" s="96"/>
      <c r="D19306" s="96"/>
      <c r="E19306" s="96"/>
      <c r="M19306" s="96"/>
      <c r="N19306" s="96"/>
    </row>
    <row r="19307" spans="2:14" s="9" customFormat="1" x14ac:dyDescent="0.35">
      <c r="B19307" s="96"/>
      <c r="C19307" s="96"/>
      <c r="D19307" s="96"/>
      <c r="E19307" s="96"/>
      <c r="M19307" s="96"/>
      <c r="N19307" s="96"/>
    </row>
    <row r="19308" spans="2:14" s="9" customFormat="1" x14ac:dyDescent="0.35">
      <c r="B19308" s="96"/>
      <c r="C19308" s="96"/>
      <c r="D19308" s="96"/>
      <c r="E19308" s="96"/>
      <c r="M19308" s="96"/>
      <c r="N19308" s="96"/>
    </row>
    <row r="19309" spans="2:14" s="9" customFormat="1" x14ac:dyDescent="0.35">
      <c r="B19309" s="96"/>
      <c r="C19309" s="96"/>
      <c r="D19309" s="96"/>
      <c r="E19309" s="96"/>
      <c r="M19309" s="96"/>
      <c r="N19309" s="96"/>
    </row>
    <row r="19310" spans="2:14" s="9" customFormat="1" x14ac:dyDescent="0.35">
      <c r="B19310" s="96"/>
      <c r="C19310" s="96"/>
      <c r="D19310" s="96"/>
      <c r="E19310" s="96"/>
      <c r="M19310" s="96"/>
      <c r="N19310" s="96"/>
    </row>
    <row r="19311" spans="2:14" s="9" customFormat="1" x14ac:dyDescent="0.35">
      <c r="B19311" s="96"/>
      <c r="C19311" s="96"/>
      <c r="D19311" s="96"/>
      <c r="E19311" s="96"/>
      <c r="M19311" s="96"/>
      <c r="N19311" s="96"/>
    </row>
    <row r="19312" spans="2:14" s="9" customFormat="1" x14ac:dyDescent="0.35">
      <c r="B19312" s="96"/>
      <c r="C19312" s="96"/>
      <c r="D19312" s="96"/>
      <c r="E19312" s="96"/>
      <c r="M19312" s="96"/>
      <c r="N19312" s="96"/>
    </row>
    <row r="19313" spans="2:14" s="9" customFormat="1" x14ac:dyDescent="0.35">
      <c r="B19313" s="96"/>
      <c r="C19313" s="96"/>
      <c r="D19313" s="96"/>
      <c r="E19313" s="96"/>
      <c r="M19313" s="96"/>
      <c r="N19313" s="96"/>
    </row>
    <row r="19314" spans="2:14" s="9" customFormat="1" x14ac:dyDescent="0.35">
      <c r="B19314" s="96"/>
      <c r="C19314" s="96"/>
      <c r="D19314" s="96"/>
      <c r="E19314" s="96"/>
      <c r="M19314" s="96"/>
      <c r="N19314" s="96"/>
    </row>
    <row r="19315" spans="2:14" s="9" customFormat="1" x14ac:dyDescent="0.35">
      <c r="B19315" s="96"/>
      <c r="C19315" s="96"/>
      <c r="D19315" s="96"/>
      <c r="E19315" s="96"/>
      <c r="M19315" s="96"/>
      <c r="N19315" s="96"/>
    </row>
    <row r="19316" spans="2:14" s="9" customFormat="1" x14ac:dyDescent="0.35">
      <c r="B19316" s="96"/>
      <c r="C19316" s="96"/>
      <c r="D19316" s="96"/>
      <c r="E19316" s="96"/>
      <c r="M19316" s="96"/>
      <c r="N19316" s="96"/>
    </row>
    <row r="19317" spans="2:14" s="9" customFormat="1" x14ac:dyDescent="0.35">
      <c r="B19317" s="96"/>
      <c r="C19317" s="96"/>
      <c r="D19317" s="96"/>
      <c r="E19317" s="96"/>
      <c r="M19317" s="96"/>
      <c r="N19317" s="96"/>
    </row>
    <row r="19318" spans="2:14" s="9" customFormat="1" x14ac:dyDescent="0.35">
      <c r="B19318" s="96"/>
      <c r="C19318" s="96"/>
      <c r="D19318" s="96"/>
      <c r="E19318" s="96"/>
      <c r="M19318" s="96"/>
      <c r="N19318" s="96"/>
    </row>
    <row r="19319" spans="2:14" s="9" customFormat="1" x14ac:dyDescent="0.35">
      <c r="B19319" s="96"/>
      <c r="C19319" s="96"/>
      <c r="D19319" s="96"/>
      <c r="E19319" s="96"/>
      <c r="M19319" s="96"/>
      <c r="N19319" s="96"/>
    </row>
    <row r="19320" spans="2:14" s="9" customFormat="1" x14ac:dyDescent="0.35">
      <c r="B19320" s="96"/>
      <c r="C19320" s="96"/>
      <c r="D19320" s="96"/>
      <c r="E19320" s="96"/>
      <c r="M19320" s="96"/>
      <c r="N19320" s="96"/>
    </row>
    <row r="19321" spans="2:14" s="9" customFormat="1" x14ac:dyDescent="0.35">
      <c r="B19321" s="96"/>
      <c r="C19321" s="96"/>
      <c r="D19321" s="96"/>
      <c r="E19321" s="96"/>
      <c r="M19321" s="96"/>
      <c r="N19321" s="96"/>
    </row>
    <row r="19322" spans="2:14" s="9" customFormat="1" x14ac:dyDescent="0.35">
      <c r="B19322" s="96"/>
      <c r="C19322" s="96"/>
      <c r="D19322" s="96"/>
      <c r="E19322" s="96"/>
      <c r="M19322" s="96"/>
      <c r="N19322" s="96"/>
    </row>
    <row r="19323" spans="2:14" s="9" customFormat="1" x14ac:dyDescent="0.35">
      <c r="B19323" s="96"/>
      <c r="C19323" s="96"/>
      <c r="D19323" s="96"/>
      <c r="E19323" s="96"/>
      <c r="M19323" s="96"/>
      <c r="N19323" s="96"/>
    </row>
    <row r="19324" spans="2:14" s="9" customFormat="1" x14ac:dyDescent="0.35">
      <c r="B19324" s="96"/>
      <c r="C19324" s="96"/>
      <c r="D19324" s="96"/>
      <c r="E19324" s="96"/>
      <c r="M19324" s="96"/>
      <c r="N19324" s="96"/>
    </row>
    <row r="19325" spans="2:14" s="9" customFormat="1" x14ac:dyDescent="0.35">
      <c r="B19325" s="96"/>
      <c r="C19325" s="96"/>
      <c r="D19325" s="96"/>
      <c r="E19325" s="96"/>
      <c r="M19325" s="96"/>
      <c r="N19325" s="96"/>
    </row>
    <row r="19326" spans="2:14" s="9" customFormat="1" x14ac:dyDescent="0.35">
      <c r="B19326" s="96"/>
      <c r="C19326" s="96"/>
      <c r="D19326" s="96"/>
      <c r="E19326" s="96"/>
      <c r="M19326" s="96"/>
      <c r="N19326" s="96"/>
    </row>
    <row r="19327" spans="2:14" s="9" customFormat="1" x14ac:dyDescent="0.35">
      <c r="B19327" s="96"/>
      <c r="C19327" s="96"/>
      <c r="D19327" s="96"/>
      <c r="E19327" s="96"/>
      <c r="M19327" s="96"/>
      <c r="N19327" s="96"/>
    </row>
    <row r="19328" spans="2:14" s="9" customFormat="1" x14ac:dyDescent="0.35">
      <c r="B19328" s="96"/>
      <c r="C19328" s="96"/>
      <c r="D19328" s="96"/>
      <c r="E19328" s="96"/>
      <c r="M19328" s="96"/>
      <c r="N19328" s="96"/>
    </row>
    <row r="19329" spans="2:14" s="9" customFormat="1" x14ac:dyDescent="0.35">
      <c r="B19329" s="96"/>
      <c r="C19329" s="96"/>
      <c r="D19329" s="96"/>
      <c r="E19329" s="96"/>
      <c r="M19329" s="96"/>
      <c r="N19329" s="96"/>
    </row>
    <row r="19330" spans="2:14" s="9" customFormat="1" x14ac:dyDescent="0.35">
      <c r="B19330" s="96"/>
      <c r="C19330" s="96"/>
      <c r="D19330" s="96"/>
      <c r="E19330" s="96"/>
      <c r="M19330" s="96"/>
      <c r="N19330" s="96"/>
    </row>
    <row r="19331" spans="2:14" s="9" customFormat="1" x14ac:dyDescent="0.35">
      <c r="B19331" s="96"/>
      <c r="C19331" s="96"/>
      <c r="D19331" s="96"/>
      <c r="E19331" s="96"/>
      <c r="M19331" s="96"/>
      <c r="N19331" s="96"/>
    </row>
    <row r="19332" spans="2:14" s="9" customFormat="1" x14ac:dyDescent="0.35">
      <c r="B19332" s="96"/>
      <c r="C19332" s="96"/>
      <c r="D19332" s="96"/>
      <c r="E19332" s="96"/>
      <c r="M19332" s="96"/>
      <c r="N19332" s="96"/>
    </row>
    <row r="19333" spans="2:14" s="9" customFormat="1" x14ac:dyDescent="0.35">
      <c r="B19333" s="96"/>
      <c r="C19333" s="96"/>
      <c r="D19333" s="96"/>
      <c r="E19333" s="96"/>
      <c r="M19333" s="96"/>
      <c r="N19333" s="96"/>
    </row>
    <row r="19334" spans="2:14" s="9" customFormat="1" x14ac:dyDescent="0.35">
      <c r="B19334" s="96"/>
      <c r="C19334" s="96"/>
      <c r="D19334" s="96"/>
      <c r="E19334" s="96"/>
      <c r="M19334" s="96"/>
      <c r="N19334" s="96"/>
    </row>
    <row r="19335" spans="2:14" s="9" customFormat="1" x14ac:dyDescent="0.35">
      <c r="B19335" s="96"/>
      <c r="C19335" s="96"/>
      <c r="D19335" s="96"/>
      <c r="E19335" s="96"/>
      <c r="M19335" s="96"/>
      <c r="N19335" s="96"/>
    </row>
    <row r="19336" spans="2:14" s="9" customFormat="1" x14ac:dyDescent="0.35">
      <c r="B19336" s="96"/>
      <c r="C19336" s="96"/>
      <c r="D19336" s="96"/>
      <c r="E19336" s="96"/>
      <c r="M19336" s="96"/>
      <c r="N19336" s="96"/>
    </row>
    <row r="19337" spans="2:14" s="9" customFormat="1" x14ac:dyDescent="0.35">
      <c r="B19337" s="96"/>
      <c r="C19337" s="96"/>
      <c r="D19337" s="96"/>
      <c r="E19337" s="96"/>
      <c r="M19337" s="96"/>
      <c r="N19337" s="96"/>
    </row>
    <row r="19338" spans="2:14" s="9" customFormat="1" x14ac:dyDescent="0.35">
      <c r="B19338" s="96"/>
      <c r="C19338" s="96"/>
      <c r="D19338" s="96"/>
      <c r="E19338" s="96"/>
      <c r="M19338" s="96"/>
      <c r="N19338" s="96"/>
    </row>
    <row r="19339" spans="2:14" s="9" customFormat="1" x14ac:dyDescent="0.35">
      <c r="B19339" s="96"/>
      <c r="C19339" s="96"/>
      <c r="D19339" s="96"/>
      <c r="E19339" s="96"/>
      <c r="M19339" s="96"/>
      <c r="N19339" s="96"/>
    </row>
    <row r="19340" spans="2:14" s="9" customFormat="1" x14ac:dyDescent="0.35">
      <c r="B19340" s="96"/>
      <c r="C19340" s="96"/>
      <c r="D19340" s="96"/>
      <c r="E19340" s="96"/>
      <c r="M19340" s="96"/>
      <c r="N19340" s="96"/>
    </row>
    <row r="19341" spans="2:14" s="9" customFormat="1" x14ac:dyDescent="0.35">
      <c r="B19341" s="96"/>
      <c r="C19341" s="96"/>
      <c r="D19341" s="96"/>
      <c r="E19341" s="96"/>
      <c r="M19341" s="96"/>
      <c r="N19341" s="96"/>
    </row>
    <row r="19342" spans="2:14" s="9" customFormat="1" x14ac:dyDescent="0.35">
      <c r="B19342" s="96"/>
      <c r="C19342" s="96"/>
      <c r="D19342" s="96"/>
      <c r="E19342" s="96"/>
      <c r="M19342" s="96"/>
      <c r="N19342" s="96"/>
    </row>
    <row r="19343" spans="2:14" s="9" customFormat="1" x14ac:dyDescent="0.35">
      <c r="B19343" s="96"/>
      <c r="C19343" s="96"/>
      <c r="D19343" s="96"/>
      <c r="E19343" s="96"/>
      <c r="M19343" s="96"/>
      <c r="N19343" s="96"/>
    </row>
    <row r="19344" spans="2:14" s="9" customFormat="1" x14ac:dyDescent="0.35">
      <c r="B19344" s="96"/>
      <c r="C19344" s="96"/>
      <c r="D19344" s="96"/>
      <c r="E19344" s="96"/>
      <c r="M19344" s="96"/>
      <c r="N19344" s="96"/>
    </row>
    <row r="19345" spans="2:14" s="9" customFormat="1" x14ac:dyDescent="0.35">
      <c r="B19345" s="96"/>
      <c r="C19345" s="96"/>
      <c r="D19345" s="96"/>
      <c r="E19345" s="96"/>
      <c r="M19345" s="96"/>
      <c r="N19345" s="96"/>
    </row>
    <row r="19346" spans="2:14" s="9" customFormat="1" x14ac:dyDescent="0.35">
      <c r="B19346" s="96"/>
      <c r="C19346" s="96"/>
      <c r="D19346" s="96"/>
      <c r="E19346" s="96"/>
      <c r="M19346" s="96"/>
      <c r="N19346" s="96"/>
    </row>
    <row r="19347" spans="2:14" s="9" customFormat="1" x14ac:dyDescent="0.35">
      <c r="B19347" s="96"/>
      <c r="C19347" s="96"/>
      <c r="D19347" s="96"/>
      <c r="E19347" s="96"/>
      <c r="M19347" s="96"/>
      <c r="N19347" s="96"/>
    </row>
    <row r="19348" spans="2:14" s="9" customFormat="1" x14ac:dyDescent="0.35">
      <c r="B19348" s="96"/>
      <c r="C19348" s="96"/>
      <c r="D19348" s="96"/>
      <c r="E19348" s="96"/>
      <c r="M19348" s="96"/>
      <c r="N19348" s="96"/>
    </row>
    <row r="19349" spans="2:14" s="9" customFormat="1" x14ac:dyDescent="0.35">
      <c r="B19349" s="96"/>
      <c r="C19349" s="96"/>
      <c r="D19349" s="96"/>
      <c r="E19349" s="96"/>
      <c r="M19349" s="96"/>
      <c r="N19349" s="96"/>
    </row>
    <row r="19350" spans="2:14" s="9" customFormat="1" x14ac:dyDescent="0.35">
      <c r="B19350" s="96"/>
      <c r="C19350" s="96"/>
      <c r="D19350" s="96"/>
      <c r="E19350" s="96"/>
      <c r="M19350" s="96"/>
      <c r="N19350" s="96"/>
    </row>
    <row r="19351" spans="2:14" s="9" customFormat="1" x14ac:dyDescent="0.35">
      <c r="B19351" s="96"/>
      <c r="C19351" s="96"/>
      <c r="D19351" s="96"/>
      <c r="E19351" s="96"/>
      <c r="M19351" s="96"/>
      <c r="N19351" s="96"/>
    </row>
    <row r="19352" spans="2:14" s="9" customFormat="1" x14ac:dyDescent="0.35">
      <c r="B19352" s="96"/>
      <c r="C19352" s="96"/>
      <c r="D19352" s="96"/>
      <c r="E19352" s="96"/>
      <c r="M19352" s="96"/>
      <c r="N19352" s="96"/>
    </row>
    <row r="19353" spans="2:14" s="9" customFormat="1" x14ac:dyDescent="0.35">
      <c r="B19353" s="96"/>
      <c r="C19353" s="96"/>
      <c r="D19353" s="96"/>
      <c r="E19353" s="96"/>
      <c r="M19353" s="96"/>
      <c r="N19353" s="96"/>
    </row>
    <row r="19354" spans="2:14" s="9" customFormat="1" x14ac:dyDescent="0.35">
      <c r="B19354" s="96"/>
      <c r="C19354" s="96"/>
      <c r="D19354" s="96"/>
      <c r="E19354" s="96"/>
      <c r="M19354" s="96"/>
      <c r="N19354" s="96"/>
    </row>
    <row r="19355" spans="2:14" s="9" customFormat="1" x14ac:dyDescent="0.35">
      <c r="B19355" s="96"/>
      <c r="C19355" s="96"/>
      <c r="D19355" s="96"/>
      <c r="E19355" s="96"/>
      <c r="M19355" s="96"/>
      <c r="N19355" s="96"/>
    </row>
    <row r="19356" spans="2:14" s="9" customFormat="1" x14ac:dyDescent="0.35">
      <c r="B19356" s="96"/>
      <c r="C19356" s="96"/>
      <c r="D19356" s="96"/>
      <c r="E19356" s="96"/>
      <c r="M19356" s="96"/>
      <c r="N19356" s="96"/>
    </row>
    <row r="19357" spans="2:14" s="9" customFormat="1" x14ac:dyDescent="0.35">
      <c r="B19357" s="96"/>
      <c r="C19357" s="96"/>
      <c r="D19357" s="96"/>
      <c r="E19357" s="96"/>
      <c r="M19357" s="96"/>
      <c r="N19357" s="96"/>
    </row>
    <row r="19358" spans="2:14" s="9" customFormat="1" x14ac:dyDescent="0.35">
      <c r="B19358" s="96"/>
      <c r="C19358" s="96"/>
      <c r="D19358" s="96"/>
      <c r="E19358" s="96"/>
      <c r="M19358" s="96"/>
      <c r="N19358" s="96"/>
    </row>
    <row r="19359" spans="2:14" s="9" customFormat="1" x14ac:dyDescent="0.35">
      <c r="B19359" s="96"/>
      <c r="C19359" s="96"/>
      <c r="D19359" s="96"/>
      <c r="E19359" s="96"/>
      <c r="M19359" s="96"/>
      <c r="N19359" s="96"/>
    </row>
    <row r="19360" spans="2:14" s="9" customFormat="1" x14ac:dyDescent="0.35">
      <c r="B19360" s="96"/>
      <c r="C19360" s="96"/>
      <c r="D19360" s="96"/>
      <c r="E19360" s="96"/>
      <c r="M19360" s="96"/>
      <c r="N19360" s="96"/>
    </row>
    <row r="19361" spans="2:14" s="9" customFormat="1" x14ac:dyDescent="0.35">
      <c r="B19361" s="96"/>
      <c r="C19361" s="96"/>
      <c r="D19361" s="96"/>
      <c r="E19361" s="96"/>
      <c r="M19361" s="96"/>
      <c r="N19361" s="96"/>
    </row>
    <row r="19362" spans="2:14" s="9" customFormat="1" x14ac:dyDescent="0.35">
      <c r="B19362" s="96"/>
      <c r="C19362" s="96"/>
      <c r="D19362" s="96"/>
      <c r="E19362" s="96"/>
      <c r="M19362" s="96"/>
      <c r="N19362" s="96"/>
    </row>
    <row r="19363" spans="2:14" s="9" customFormat="1" x14ac:dyDescent="0.35">
      <c r="B19363" s="96"/>
      <c r="C19363" s="96"/>
      <c r="D19363" s="96"/>
      <c r="E19363" s="96"/>
      <c r="M19363" s="96"/>
      <c r="N19363" s="96"/>
    </row>
    <row r="19364" spans="2:14" s="9" customFormat="1" x14ac:dyDescent="0.35">
      <c r="B19364" s="96"/>
      <c r="C19364" s="96"/>
      <c r="D19364" s="96"/>
      <c r="E19364" s="96"/>
      <c r="M19364" s="96"/>
      <c r="N19364" s="96"/>
    </row>
    <row r="19365" spans="2:14" s="9" customFormat="1" x14ac:dyDescent="0.35">
      <c r="B19365" s="96"/>
      <c r="C19365" s="96"/>
      <c r="D19365" s="96"/>
      <c r="E19365" s="96"/>
      <c r="M19365" s="96"/>
      <c r="N19365" s="96"/>
    </row>
    <row r="19366" spans="2:14" s="9" customFormat="1" x14ac:dyDescent="0.35">
      <c r="B19366" s="96"/>
      <c r="C19366" s="96"/>
      <c r="D19366" s="96"/>
      <c r="E19366" s="96"/>
      <c r="M19366" s="96"/>
      <c r="N19366" s="96"/>
    </row>
    <row r="19367" spans="2:14" s="9" customFormat="1" x14ac:dyDescent="0.35">
      <c r="B19367" s="96"/>
      <c r="C19367" s="96"/>
      <c r="D19367" s="96"/>
      <c r="E19367" s="96"/>
      <c r="M19367" s="96"/>
      <c r="N19367" s="96"/>
    </row>
    <row r="19368" spans="2:14" s="9" customFormat="1" x14ac:dyDescent="0.35">
      <c r="B19368" s="96"/>
      <c r="C19368" s="96"/>
      <c r="D19368" s="96"/>
      <c r="E19368" s="96"/>
      <c r="M19368" s="96"/>
      <c r="N19368" s="96"/>
    </row>
    <row r="19369" spans="2:14" s="9" customFormat="1" x14ac:dyDescent="0.35">
      <c r="B19369" s="96"/>
      <c r="C19369" s="96"/>
      <c r="D19369" s="96"/>
      <c r="E19369" s="96"/>
      <c r="M19369" s="96"/>
      <c r="N19369" s="96"/>
    </row>
    <row r="19370" spans="2:14" s="9" customFormat="1" x14ac:dyDescent="0.35">
      <c r="B19370" s="96"/>
      <c r="C19370" s="96"/>
      <c r="D19370" s="96"/>
      <c r="E19370" s="96"/>
      <c r="M19370" s="96"/>
      <c r="N19370" s="96"/>
    </row>
    <row r="19371" spans="2:14" s="9" customFormat="1" x14ac:dyDescent="0.35">
      <c r="B19371" s="96"/>
      <c r="C19371" s="96"/>
      <c r="D19371" s="96"/>
      <c r="E19371" s="96"/>
      <c r="M19371" s="96"/>
      <c r="N19371" s="96"/>
    </row>
    <row r="19372" spans="2:14" s="9" customFormat="1" x14ac:dyDescent="0.35">
      <c r="B19372" s="96"/>
      <c r="C19372" s="96"/>
      <c r="D19372" s="96"/>
      <c r="E19372" s="96"/>
      <c r="M19372" s="96"/>
      <c r="N19372" s="96"/>
    </row>
    <row r="19373" spans="2:14" s="9" customFormat="1" x14ac:dyDescent="0.35">
      <c r="B19373" s="96"/>
      <c r="C19373" s="96"/>
      <c r="D19373" s="96"/>
      <c r="E19373" s="96"/>
      <c r="M19373" s="96"/>
      <c r="N19373" s="96"/>
    </row>
    <row r="19374" spans="2:14" s="9" customFormat="1" x14ac:dyDescent="0.35">
      <c r="B19374" s="96"/>
      <c r="C19374" s="96"/>
      <c r="D19374" s="96"/>
      <c r="E19374" s="96"/>
      <c r="M19374" s="96"/>
      <c r="N19374" s="96"/>
    </row>
    <row r="19375" spans="2:14" s="9" customFormat="1" x14ac:dyDescent="0.35">
      <c r="B19375" s="96"/>
      <c r="C19375" s="96"/>
      <c r="D19375" s="96"/>
      <c r="E19375" s="96"/>
      <c r="M19375" s="96"/>
      <c r="N19375" s="96"/>
    </row>
    <row r="19376" spans="2:14" s="9" customFormat="1" x14ac:dyDescent="0.35">
      <c r="B19376" s="96"/>
      <c r="C19376" s="96"/>
      <c r="D19376" s="96"/>
      <c r="E19376" s="96"/>
      <c r="M19376" s="96"/>
      <c r="N19376" s="96"/>
    </row>
    <row r="19377" spans="2:14" s="9" customFormat="1" x14ac:dyDescent="0.35">
      <c r="B19377" s="96"/>
      <c r="C19377" s="96"/>
      <c r="D19377" s="96"/>
      <c r="E19377" s="96"/>
      <c r="M19377" s="96"/>
      <c r="N19377" s="96"/>
    </row>
    <row r="19378" spans="2:14" s="9" customFormat="1" x14ac:dyDescent="0.35">
      <c r="B19378" s="96"/>
      <c r="C19378" s="96"/>
      <c r="D19378" s="96"/>
      <c r="E19378" s="96"/>
      <c r="M19378" s="96"/>
      <c r="N19378" s="96"/>
    </row>
    <row r="19379" spans="2:14" s="9" customFormat="1" x14ac:dyDescent="0.35">
      <c r="B19379" s="96"/>
      <c r="C19379" s="96"/>
      <c r="D19379" s="96"/>
      <c r="E19379" s="96"/>
      <c r="M19379" s="96"/>
      <c r="N19379" s="96"/>
    </row>
    <row r="19380" spans="2:14" s="9" customFormat="1" x14ac:dyDescent="0.35">
      <c r="B19380" s="96"/>
      <c r="C19380" s="96"/>
      <c r="D19380" s="96"/>
      <c r="E19380" s="96"/>
      <c r="M19380" s="96"/>
      <c r="N19380" s="96"/>
    </row>
    <row r="19381" spans="2:14" s="9" customFormat="1" x14ac:dyDescent="0.35">
      <c r="B19381" s="96"/>
      <c r="C19381" s="96"/>
      <c r="D19381" s="96"/>
      <c r="E19381" s="96"/>
      <c r="M19381" s="96"/>
      <c r="N19381" s="96"/>
    </row>
    <row r="19382" spans="2:14" s="9" customFormat="1" x14ac:dyDescent="0.35">
      <c r="B19382" s="96"/>
      <c r="C19382" s="96"/>
      <c r="D19382" s="96"/>
      <c r="E19382" s="96"/>
      <c r="M19382" s="96"/>
      <c r="N19382" s="96"/>
    </row>
    <row r="19383" spans="2:14" s="9" customFormat="1" x14ac:dyDescent="0.35">
      <c r="B19383" s="96"/>
      <c r="C19383" s="96"/>
      <c r="D19383" s="96"/>
      <c r="E19383" s="96"/>
      <c r="M19383" s="96"/>
      <c r="N19383" s="96"/>
    </row>
    <row r="19384" spans="2:14" s="9" customFormat="1" x14ac:dyDescent="0.35">
      <c r="B19384" s="96"/>
      <c r="C19384" s="96"/>
      <c r="D19384" s="96"/>
      <c r="E19384" s="96"/>
      <c r="M19384" s="96"/>
      <c r="N19384" s="96"/>
    </row>
    <row r="19385" spans="2:14" s="9" customFormat="1" x14ac:dyDescent="0.35">
      <c r="B19385" s="96"/>
      <c r="C19385" s="96"/>
      <c r="D19385" s="96"/>
      <c r="E19385" s="96"/>
      <c r="M19385" s="96"/>
      <c r="N19385" s="96"/>
    </row>
    <row r="19386" spans="2:14" s="9" customFormat="1" x14ac:dyDescent="0.35">
      <c r="B19386" s="96"/>
      <c r="C19386" s="96"/>
      <c r="D19386" s="96"/>
      <c r="E19386" s="96"/>
      <c r="M19386" s="96"/>
      <c r="N19386" s="96"/>
    </row>
    <row r="19387" spans="2:14" s="9" customFormat="1" x14ac:dyDescent="0.35">
      <c r="B19387" s="96"/>
      <c r="C19387" s="96"/>
      <c r="D19387" s="96"/>
      <c r="E19387" s="96"/>
      <c r="M19387" s="96"/>
      <c r="N19387" s="96"/>
    </row>
    <row r="19388" spans="2:14" s="9" customFormat="1" x14ac:dyDescent="0.35">
      <c r="B19388" s="96"/>
      <c r="C19388" s="96"/>
      <c r="D19388" s="96"/>
      <c r="E19388" s="96"/>
      <c r="M19388" s="96"/>
      <c r="N19388" s="96"/>
    </row>
    <row r="19389" spans="2:14" s="9" customFormat="1" x14ac:dyDescent="0.35">
      <c r="B19389" s="96"/>
      <c r="C19389" s="96"/>
      <c r="D19389" s="96"/>
      <c r="E19389" s="96"/>
      <c r="M19389" s="96"/>
      <c r="N19389" s="96"/>
    </row>
    <row r="19390" spans="2:14" s="9" customFormat="1" x14ac:dyDescent="0.35">
      <c r="B19390" s="96"/>
      <c r="C19390" s="96"/>
      <c r="D19390" s="96"/>
      <c r="E19390" s="96"/>
      <c r="M19390" s="96"/>
      <c r="N19390" s="96"/>
    </row>
    <row r="19391" spans="2:14" s="9" customFormat="1" x14ac:dyDescent="0.35">
      <c r="B19391" s="96"/>
      <c r="C19391" s="96"/>
      <c r="D19391" s="96"/>
      <c r="E19391" s="96"/>
      <c r="M19391" s="96"/>
      <c r="N19391" s="96"/>
    </row>
    <row r="19392" spans="2:14" s="9" customFormat="1" x14ac:dyDescent="0.35">
      <c r="B19392" s="96"/>
      <c r="C19392" s="96"/>
      <c r="D19392" s="96"/>
      <c r="E19392" s="96"/>
      <c r="M19392" s="96"/>
      <c r="N19392" s="96"/>
    </row>
    <row r="19393" spans="2:14" s="9" customFormat="1" x14ac:dyDescent="0.35">
      <c r="B19393" s="96"/>
      <c r="C19393" s="96"/>
      <c r="D19393" s="96"/>
      <c r="E19393" s="96"/>
      <c r="M19393" s="96"/>
      <c r="N19393" s="96"/>
    </row>
    <row r="19394" spans="2:14" s="9" customFormat="1" x14ac:dyDescent="0.35">
      <c r="B19394" s="96"/>
      <c r="C19394" s="96"/>
      <c r="D19394" s="96"/>
      <c r="E19394" s="96"/>
      <c r="M19394" s="96"/>
      <c r="N19394" s="96"/>
    </row>
    <row r="19395" spans="2:14" s="9" customFormat="1" x14ac:dyDescent="0.35">
      <c r="B19395" s="96"/>
      <c r="C19395" s="96"/>
      <c r="D19395" s="96"/>
      <c r="E19395" s="96"/>
      <c r="M19395" s="96"/>
      <c r="N19395" s="96"/>
    </row>
    <row r="19396" spans="2:14" s="9" customFormat="1" x14ac:dyDescent="0.35">
      <c r="B19396" s="96"/>
      <c r="C19396" s="96"/>
      <c r="D19396" s="96"/>
      <c r="E19396" s="96"/>
      <c r="M19396" s="96"/>
      <c r="N19396" s="96"/>
    </row>
    <row r="19397" spans="2:14" s="9" customFormat="1" x14ac:dyDescent="0.35">
      <c r="B19397" s="96"/>
      <c r="C19397" s="96"/>
      <c r="D19397" s="96"/>
      <c r="E19397" s="96"/>
      <c r="M19397" s="96"/>
      <c r="N19397" s="96"/>
    </row>
    <row r="19398" spans="2:14" s="9" customFormat="1" x14ac:dyDescent="0.35">
      <c r="B19398" s="96"/>
      <c r="C19398" s="96"/>
      <c r="D19398" s="96"/>
      <c r="E19398" s="96"/>
      <c r="M19398" s="96"/>
      <c r="N19398" s="96"/>
    </row>
    <row r="19399" spans="2:14" s="9" customFormat="1" x14ac:dyDescent="0.35">
      <c r="B19399" s="96"/>
      <c r="C19399" s="96"/>
      <c r="D19399" s="96"/>
      <c r="E19399" s="96"/>
      <c r="M19399" s="96"/>
      <c r="N19399" s="96"/>
    </row>
    <row r="19400" spans="2:14" s="9" customFormat="1" x14ac:dyDescent="0.35">
      <c r="B19400" s="96"/>
      <c r="C19400" s="96"/>
      <c r="D19400" s="96"/>
      <c r="E19400" s="96"/>
      <c r="M19400" s="96"/>
      <c r="N19400" s="96"/>
    </row>
    <row r="19401" spans="2:14" s="9" customFormat="1" x14ac:dyDescent="0.35">
      <c r="B19401" s="96"/>
      <c r="C19401" s="96"/>
      <c r="D19401" s="96"/>
      <c r="E19401" s="96"/>
      <c r="M19401" s="96"/>
      <c r="N19401" s="96"/>
    </row>
    <row r="19402" spans="2:14" s="9" customFormat="1" x14ac:dyDescent="0.35">
      <c r="B19402" s="96"/>
      <c r="C19402" s="96"/>
      <c r="D19402" s="96"/>
      <c r="E19402" s="96"/>
      <c r="M19402" s="96"/>
      <c r="N19402" s="96"/>
    </row>
    <row r="19403" spans="2:14" s="9" customFormat="1" x14ac:dyDescent="0.35">
      <c r="B19403" s="96"/>
      <c r="C19403" s="96"/>
      <c r="D19403" s="96"/>
      <c r="E19403" s="96"/>
      <c r="M19403" s="96"/>
      <c r="N19403" s="96"/>
    </row>
    <row r="19404" spans="2:14" s="9" customFormat="1" x14ac:dyDescent="0.35">
      <c r="B19404" s="96"/>
      <c r="C19404" s="96"/>
      <c r="D19404" s="96"/>
      <c r="E19404" s="96"/>
      <c r="M19404" s="96"/>
      <c r="N19404" s="96"/>
    </row>
    <row r="19405" spans="2:14" s="9" customFormat="1" x14ac:dyDescent="0.35">
      <c r="B19405" s="96"/>
      <c r="C19405" s="96"/>
      <c r="D19405" s="96"/>
      <c r="E19405" s="96"/>
      <c r="M19405" s="96"/>
      <c r="N19405" s="96"/>
    </row>
    <row r="19406" spans="2:14" s="9" customFormat="1" x14ac:dyDescent="0.35">
      <c r="B19406" s="96"/>
      <c r="C19406" s="96"/>
      <c r="D19406" s="96"/>
      <c r="E19406" s="96"/>
      <c r="M19406" s="96"/>
      <c r="N19406" s="96"/>
    </row>
    <row r="19407" spans="2:14" s="9" customFormat="1" x14ac:dyDescent="0.35">
      <c r="B19407" s="96"/>
      <c r="C19407" s="96"/>
      <c r="D19407" s="96"/>
      <c r="E19407" s="96"/>
      <c r="M19407" s="96"/>
      <c r="N19407" s="96"/>
    </row>
    <row r="19408" spans="2:14" s="9" customFormat="1" x14ac:dyDescent="0.35">
      <c r="B19408" s="96"/>
      <c r="C19408" s="96"/>
      <c r="D19408" s="96"/>
      <c r="E19408" s="96"/>
      <c r="M19408" s="96"/>
      <c r="N19408" s="96"/>
    </row>
    <row r="19409" spans="2:14" s="9" customFormat="1" x14ac:dyDescent="0.35">
      <c r="B19409" s="96"/>
      <c r="C19409" s="96"/>
      <c r="D19409" s="96"/>
      <c r="E19409" s="96"/>
      <c r="M19409" s="96"/>
      <c r="N19409" s="96"/>
    </row>
    <row r="19410" spans="2:14" s="9" customFormat="1" x14ac:dyDescent="0.35">
      <c r="B19410" s="96"/>
      <c r="C19410" s="96"/>
      <c r="D19410" s="96"/>
      <c r="E19410" s="96"/>
      <c r="M19410" s="96"/>
      <c r="N19410" s="96"/>
    </row>
    <row r="19411" spans="2:14" s="9" customFormat="1" x14ac:dyDescent="0.35">
      <c r="B19411" s="96"/>
      <c r="C19411" s="96"/>
      <c r="D19411" s="96"/>
      <c r="E19411" s="96"/>
      <c r="M19411" s="96"/>
      <c r="N19411" s="96"/>
    </row>
    <row r="19412" spans="2:14" s="9" customFormat="1" x14ac:dyDescent="0.35">
      <c r="B19412" s="96"/>
      <c r="C19412" s="96"/>
      <c r="D19412" s="96"/>
      <c r="E19412" s="96"/>
      <c r="M19412" s="96"/>
      <c r="N19412" s="96"/>
    </row>
    <row r="19413" spans="2:14" s="9" customFormat="1" x14ac:dyDescent="0.35">
      <c r="B19413" s="96"/>
      <c r="C19413" s="96"/>
      <c r="D19413" s="96"/>
      <c r="E19413" s="96"/>
      <c r="M19413" s="96"/>
      <c r="N19413" s="96"/>
    </row>
    <row r="19414" spans="2:14" s="9" customFormat="1" x14ac:dyDescent="0.35">
      <c r="B19414" s="96"/>
      <c r="C19414" s="96"/>
      <c r="D19414" s="96"/>
      <c r="E19414" s="96"/>
      <c r="M19414" s="96"/>
      <c r="N19414" s="96"/>
    </row>
    <row r="19415" spans="2:14" s="9" customFormat="1" x14ac:dyDescent="0.35">
      <c r="B19415" s="96"/>
      <c r="C19415" s="96"/>
      <c r="D19415" s="96"/>
      <c r="E19415" s="96"/>
      <c r="M19415" s="96"/>
      <c r="N19415" s="96"/>
    </row>
    <row r="19416" spans="2:14" s="9" customFormat="1" x14ac:dyDescent="0.35">
      <c r="B19416" s="96"/>
      <c r="C19416" s="96"/>
      <c r="D19416" s="96"/>
      <c r="E19416" s="96"/>
      <c r="M19416" s="96"/>
      <c r="N19416" s="96"/>
    </row>
    <row r="19417" spans="2:14" s="9" customFormat="1" x14ac:dyDescent="0.35">
      <c r="B19417" s="96"/>
      <c r="C19417" s="96"/>
      <c r="D19417" s="96"/>
      <c r="E19417" s="96"/>
      <c r="M19417" s="96"/>
      <c r="N19417" s="96"/>
    </row>
    <row r="19418" spans="2:14" s="9" customFormat="1" x14ac:dyDescent="0.35">
      <c r="B19418" s="96"/>
      <c r="C19418" s="96"/>
      <c r="D19418" s="96"/>
      <c r="E19418" s="96"/>
      <c r="M19418" s="96"/>
      <c r="N19418" s="96"/>
    </row>
    <row r="19419" spans="2:14" s="9" customFormat="1" x14ac:dyDescent="0.35">
      <c r="B19419" s="96"/>
      <c r="C19419" s="96"/>
      <c r="D19419" s="96"/>
      <c r="E19419" s="96"/>
      <c r="M19419" s="96"/>
      <c r="N19419" s="96"/>
    </row>
    <row r="19420" spans="2:14" s="9" customFormat="1" x14ac:dyDescent="0.35">
      <c r="B19420" s="96"/>
      <c r="C19420" s="96"/>
      <c r="D19420" s="96"/>
      <c r="E19420" s="96"/>
      <c r="M19420" s="96"/>
      <c r="N19420" s="96"/>
    </row>
    <row r="19421" spans="2:14" s="9" customFormat="1" x14ac:dyDescent="0.35">
      <c r="B19421" s="96"/>
      <c r="C19421" s="96"/>
      <c r="D19421" s="96"/>
      <c r="E19421" s="96"/>
      <c r="M19421" s="96"/>
      <c r="N19421" s="96"/>
    </row>
    <row r="19422" spans="2:14" s="9" customFormat="1" x14ac:dyDescent="0.35">
      <c r="B19422" s="96"/>
      <c r="C19422" s="96"/>
      <c r="D19422" s="96"/>
      <c r="E19422" s="96"/>
      <c r="M19422" s="96"/>
      <c r="N19422" s="96"/>
    </row>
    <row r="19423" spans="2:14" s="9" customFormat="1" x14ac:dyDescent="0.35">
      <c r="B19423" s="96"/>
      <c r="C19423" s="96"/>
      <c r="D19423" s="96"/>
      <c r="E19423" s="96"/>
      <c r="M19423" s="96"/>
      <c r="N19423" s="96"/>
    </row>
    <row r="19424" spans="2:14" s="9" customFormat="1" x14ac:dyDescent="0.35">
      <c r="B19424" s="96"/>
      <c r="C19424" s="96"/>
      <c r="D19424" s="96"/>
      <c r="E19424" s="96"/>
      <c r="M19424" s="96"/>
      <c r="N19424" s="96"/>
    </row>
    <row r="19425" spans="2:14" s="9" customFormat="1" x14ac:dyDescent="0.35">
      <c r="B19425" s="96"/>
      <c r="C19425" s="96"/>
      <c r="D19425" s="96"/>
      <c r="E19425" s="96"/>
      <c r="M19425" s="96"/>
      <c r="N19425" s="96"/>
    </row>
    <row r="19426" spans="2:14" s="9" customFormat="1" x14ac:dyDescent="0.35">
      <c r="B19426" s="96"/>
      <c r="C19426" s="96"/>
      <c r="D19426" s="96"/>
      <c r="E19426" s="96"/>
      <c r="M19426" s="96"/>
      <c r="N19426" s="96"/>
    </row>
    <row r="19427" spans="2:14" s="9" customFormat="1" x14ac:dyDescent="0.35">
      <c r="B19427" s="96"/>
      <c r="C19427" s="96"/>
      <c r="D19427" s="96"/>
      <c r="E19427" s="96"/>
      <c r="M19427" s="96"/>
      <c r="N19427" s="96"/>
    </row>
    <row r="19428" spans="2:14" s="9" customFormat="1" x14ac:dyDescent="0.35">
      <c r="B19428" s="96"/>
      <c r="C19428" s="96"/>
      <c r="D19428" s="96"/>
      <c r="E19428" s="96"/>
      <c r="M19428" s="96"/>
      <c r="N19428" s="96"/>
    </row>
    <row r="19429" spans="2:14" s="9" customFormat="1" x14ac:dyDescent="0.35">
      <c r="B19429" s="96"/>
      <c r="C19429" s="96"/>
      <c r="D19429" s="96"/>
      <c r="E19429" s="96"/>
      <c r="M19429" s="96"/>
      <c r="N19429" s="96"/>
    </row>
    <row r="19430" spans="2:14" s="9" customFormat="1" x14ac:dyDescent="0.35">
      <c r="B19430" s="96"/>
      <c r="C19430" s="96"/>
      <c r="D19430" s="96"/>
      <c r="E19430" s="96"/>
      <c r="M19430" s="96"/>
      <c r="N19430" s="96"/>
    </row>
    <row r="19431" spans="2:14" s="9" customFormat="1" x14ac:dyDescent="0.35">
      <c r="B19431" s="96"/>
      <c r="C19431" s="96"/>
      <c r="D19431" s="96"/>
      <c r="E19431" s="96"/>
      <c r="M19431" s="96"/>
      <c r="N19431" s="96"/>
    </row>
    <row r="19432" spans="2:14" s="9" customFormat="1" x14ac:dyDescent="0.35">
      <c r="B19432" s="96"/>
      <c r="C19432" s="96"/>
      <c r="D19432" s="96"/>
      <c r="E19432" s="96"/>
      <c r="M19432" s="96"/>
      <c r="N19432" s="96"/>
    </row>
    <row r="19433" spans="2:14" s="9" customFormat="1" x14ac:dyDescent="0.35">
      <c r="B19433" s="96"/>
      <c r="C19433" s="96"/>
      <c r="D19433" s="96"/>
      <c r="E19433" s="96"/>
      <c r="M19433" s="96"/>
      <c r="N19433" s="96"/>
    </row>
    <row r="19434" spans="2:14" s="9" customFormat="1" x14ac:dyDescent="0.35">
      <c r="B19434" s="96"/>
      <c r="C19434" s="96"/>
      <c r="D19434" s="96"/>
      <c r="E19434" s="96"/>
      <c r="M19434" s="96"/>
      <c r="N19434" s="96"/>
    </row>
    <row r="19435" spans="2:14" s="9" customFormat="1" x14ac:dyDescent="0.35">
      <c r="B19435" s="96"/>
      <c r="C19435" s="96"/>
      <c r="D19435" s="96"/>
      <c r="E19435" s="96"/>
      <c r="M19435" s="96"/>
      <c r="N19435" s="96"/>
    </row>
    <row r="19436" spans="2:14" s="9" customFormat="1" x14ac:dyDescent="0.35">
      <c r="B19436" s="96"/>
      <c r="C19436" s="96"/>
      <c r="D19436" s="96"/>
      <c r="E19436" s="96"/>
      <c r="M19436" s="96"/>
      <c r="N19436" s="96"/>
    </row>
    <row r="19437" spans="2:14" s="9" customFormat="1" x14ac:dyDescent="0.35">
      <c r="B19437" s="96"/>
      <c r="C19437" s="96"/>
      <c r="D19437" s="96"/>
      <c r="E19437" s="96"/>
      <c r="M19437" s="96"/>
      <c r="N19437" s="96"/>
    </row>
    <row r="19438" spans="2:14" s="9" customFormat="1" x14ac:dyDescent="0.35">
      <c r="B19438" s="96"/>
      <c r="C19438" s="96"/>
      <c r="D19438" s="96"/>
      <c r="E19438" s="96"/>
      <c r="M19438" s="96"/>
      <c r="N19438" s="96"/>
    </row>
    <row r="19439" spans="2:14" s="9" customFormat="1" x14ac:dyDescent="0.35">
      <c r="B19439" s="96"/>
      <c r="C19439" s="96"/>
      <c r="D19439" s="96"/>
      <c r="E19439" s="96"/>
      <c r="M19439" s="96"/>
      <c r="N19439" s="96"/>
    </row>
    <row r="19440" spans="2:14" s="9" customFormat="1" x14ac:dyDescent="0.35">
      <c r="B19440" s="96"/>
      <c r="C19440" s="96"/>
      <c r="D19440" s="96"/>
      <c r="E19440" s="96"/>
      <c r="M19440" s="96"/>
      <c r="N19440" s="96"/>
    </row>
    <row r="19441" spans="2:14" s="9" customFormat="1" x14ac:dyDescent="0.35">
      <c r="B19441" s="96"/>
      <c r="C19441" s="96"/>
      <c r="D19441" s="96"/>
      <c r="E19441" s="96"/>
      <c r="M19441" s="96"/>
      <c r="N19441" s="96"/>
    </row>
    <row r="19442" spans="2:14" s="9" customFormat="1" x14ac:dyDescent="0.35">
      <c r="B19442" s="96"/>
      <c r="C19442" s="96"/>
      <c r="D19442" s="96"/>
      <c r="E19442" s="96"/>
      <c r="M19442" s="96"/>
      <c r="N19442" s="96"/>
    </row>
    <row r="19443" spans="2:14" s="9" customFormat="1" x14ac:dyDescent="0.35">
      <c r="B19443" s="96"/>
      <c r="C19443" s="96"/>
      <c r="D19443" s="96"/>
      <c r="E19443" s="96"/>
      <c r="M19443" s="96"/>
      <c r="N19443" s="96"/>
    </row>
    <row r="19444" spans="2:14" s="9" customFormat="1" x14ac:dyDescent="0.35">
      <c r="B19444" s="96"/>
      <c r="C19444" s="96"/>
      <c r="D19444" s="96"/>
      <c r="E19444" s="96"/>
      <c r="M19444" s="96"/>
      <c r="N19444" s="96"/>
    </row>
    <row r="19445" spans="2:14" s="9" customFormat="1" x14ac:dyDescent="0.35">
      <c r="B19445" s="96"/>
      <c r="C19445" s="96"/>
      <c r="D19445" s="96"/>
      <c r="E19445" s="96"/>
      <c r="M19445" s="96"/>
      <c r="N19445" s="96"/>
    </row>
    <row r="19446" spans="2:14" s="9" customFormat="1" x14ac:dyDescent="0.35">
      <c r="B19446" s="96"/>
      <c r="C19446" s="96"/>
      <c r="D19446" s="96"/>
      <c r="E19446" s="96"/>
      <c r="M19446" s="96"/>
      <c r="N19446" s="96"/>
    </row>
    <row r="19447" spans="2:14" s="9" customFormat="1" x14ac:dyDescent="0.35">
      <c r="B19447" s="96"/>
      <c r="C19447" s="96"/>
      <c r="D19447" s="96"/>
      <c r="E19447" s="96"/>
      <c r="M19447" s="96"/>
      <c r="N19447" s="96"/>
    </row>
    <row r="19448" spans="2:14" s="9" customFormat="1" x14ac:dyDescent="0.35">
      <c r="B19448" s="96"/>
      <c r="C19448" s="96"/>
      <c r="D19448" s="96"/>
      <c r="E19448" s="96"/>
      <c r="M19448" s="96"/>
      <c r="N19448" s="96"/>
    </row>
    <row r="19449" spans="2:14" s="9" customFormat="1" x14ac:dyDescent="0.35">
      <c r="B19449" s="96"/>
      <c r="C19449" s="96"/>
      <c r="D19449" s="96"/>
      <c r="E19449" s="96"/>
      <c r="M19449" s="96"/>
      <c r="N19449" s="96"/>
    </row>
    <row r="19450" spans="2:14" s="9" customFormat="1" x14ac:dyDescent="0.35">
      <c r="B19450" s="96"/>
      <c r="C19450" s="96"/>
      <c r="D19450" s="96"/>
      <c r="E19450" s="96"/>
      <c r="M19450" s="96"/>
      <c r="N19450" s="96"/>
    </row>
    <row r="19451" spans="2:14" s="9" customFormat="1" x14ac:dyDescent="0.35">
      <c r="B19451" s="96"/>
      <c r="C19451" s="96"/>
      <c r="D19451" s="96"/>
      <c r="E19451" s="96"/>
      <c r="M19451" s="96"/>
      <c r="N19451" s="96"/>
    </row>
    <row r="19452" spans="2:14" s="9" customFormat="1" x14ac:dyDescent="0.35">
      <c r="B19452" s="96"/>
      <c r="C19452" s="96"/>
      <c r="D19452" s="96"/>
      <c r="E19452" s="96"/>
      <c r="M19452" s="96"/>
      <c r="N19452" s="96"/>
    </row>
    <row r="19453" spans="2:14" s="9" customFormat="1" x14ac:dyDescent="0.35">
      <c r="B19453" s="96"/>
      <c r="C19453" s="96"/>
      <c r="D19453" s="96"/>
      <c r="E19453" s="96"/>
      <c r="M19453" s="96"/>
      <c r="N19453" s="96"/>
    </row>
    <row r="19454" spans="2:14" s="9" customFormat="1" x14ac:dyDescent="0.35">
      <c r="B19454" s="96"/>
      <c r="C19454" s="96"/>
      <c r="D19454" s="96"/>
      <c r="E19454" s="96"/>
      <c r="M19454" s="96"/>
      <c r="N19454" s="96"/>
    </row>
    <row r="19455" spans="2:14" s="9" customFormat="1" x14ac:dyDescent="0.35">
      <c r="B19455" s="96"/>
      <c r="C19455" s="96"/>
      <c r="D19455" s="96"/>
      <c r="E19455" s="96"/>
      <c r="M19455" s="96"/>
      <c r="N19455" s="96"/>
    </row>
    <row r="19456" spans="2:14" s="9" customFormat="1" x14ac:dyDescent="0.35">
      <c r="B19456" s="96"/>
      <c r="C19456" s="96"/>
      <c r="D19456" s="96"/>
      <c r="E19456" s="96"/>
      <c r="M19456" s="96"/>
      <c r="N19456" s="96"/>
    </row>
    <row r="19457" spans="2:14" s="9" customFormat="1" x14ac:dyDescent="0.35">
      <c r="B19457" s="96"/>
      <c r="C19457" s="96"/>
      <c r="D19457" s="96"/>
      <c r="E19457" s="96"/>
      <c r="M19457" s="96"/>
      <c r="N19457" s="96"/>
    </row>
    <row r="19458" spans="2:14" s="9" customFormat="1" x14ac:dyDescent="0.35">
      <c r="B19458" s="96"/>
      <c r="C19458" s="96"/>
      <c r="D19458" s="96"/>
      <c r="E19458" s="96"/>
      <c r="M19458" s="96"/>
      <c r="N19458" s="96"/>
    </row>
    <row r="19459" spans="2:14" s="9" customFormat="1" x14ac:dyDescent="0.35">
      <c r="B19459" s="96"/>
      <c r="C19459" s="96"/>
      <c r="D19459" s="96"/>
      <c r="E19459" s="96"/>
      <c r="M19459" s="96"/>
      <c r="N19459" s="96"/>
    </row>
    <row r="19460" spans="2:14" s="9" customFormat="1" x14ac:dyDescent="0.35">
      <c r="B19460" s="96"/>
      <c r="C19460" s="96"/>
      <c r="D19460" s="96"/>
      <c r="E19460" s="96"/>
      <c r="M19460" s="96"/>
      <c r="N19460" s="96"/>
    </row>
    <row r="19461" spans="2:14" s="9" customFormat="1" x14ac:dyDescent="0.35">
      <c r="B19461" s="96"/>
      <c r="C19461" s="96"/>
      <c r="D19461" s="96"/>
      <c r="E19461" s="96"/>
      <c r="M19461" s="96"/>
      <c r="N19461" s="96"/>
    </row>
    <row r="19462" spans="2:14" s="9" customFormat="1" x14ac:dyDescent="0.35">
      <c r="B19462" s="96"/>
      <c r="C19462" s="96"/>
      <c r="D19462" s="96"/>
      <c r="E19462" s="96"/>
      <c r="M19462" s="96"/>
      <c r="N19462" s="96"/>
    </row>
    <row r="19463" spans="2:14" s="9" customFormat="1" x14ac:dyDescent="0.35">
      <c r="B19463" s="96"/>
      <c r="C19463" s="96"/>
      <c r="D19463" s="96"/>
      <c r="E19463" s="96"/>
      <c r="M19463" s="96"/>
      <c r="N19463" s="96"/>
    </row>
    <row r="19464" spans="2:14" s="9" customFormat="1" x14ac:dyDescent="0.35">
      <c r="B19464" s="96"/>
      <c r="C19464" s="96"/>
      <c r="D19464" s="96"/>
      <c r="E19464" s="96"/>
      <c r="M19464" s="96"/>
      <c r="N19464" s="96"/>
    </row>
    <row r="19465" spans="2:14" s="9" customFormat="1" x14ac:dyDescent="0.35">
      <c r="B19465" s="96"/>
      <c r="C19465" s="96"/>
      <c r="D19465" s="96"/>
      <c r="E19465" s="96"/>
      <c r="M19465" s="96"/>
      <c r="N19465" s="96"/>
    </row>
    <row r="19466" spans="2:14" s="9" customFormat="1" x14ac:dyDescent="0.35">
      <c r="B19466" s="96"/>
      <c r="C19466" s="96"/>
      <c r="D19466" s="96"/>
      <c r="E19466" s="96"/>
      <c r="M19466" s="96"/>
      <c r="N19466" s="96"/>
    </row>
    <row r="19467" spans="2:14" s="9" customFormat="1" x14ac:dyDescent="0.35">
      <c r="B19467" s="96"/>
      <c r="C19467" s="96"/>
      <c r="D19467" s="96"/>
      <c r="E19467" s="96"/>
      <c r="M19467" s="96"/>
      <c r="N19467" s="96"/>
    </row>
    <row r="19468" spans="2:14" s="9" customFormat="1" x14ac:dyDescent="0.35">
      <c r="B19468" s="96"/>
      <c r="C19468" s="96"/>
      <c r="D19468" s="96"/>
      <c r="E19468" s="96"/>
      <c r="M19468" s="96"/>
      <c r="N19468" s="96"/>
    </row>
    <row r="19469" spans="2:14" s="9" customFormat="1" x14ac:dyDescent="0.35">
      <c r="B19469" s="96"/>
      <c r="C19469" s="96"/>
      <c r="D19469" s="96"/>
      <c r="E19469" s="96"/>
      <c r="M19469" s="96"/>
      <c r="N19469" s="96"/>
    </row>
    <row r="19470" spans="2:14" s="9" customFormat="1" x14ac:dyDescent="0.35">
      <c r="B19470" s="96"/>
      <c r="C19470" s="96"/>
      <c r="D19470" s="96"/>
      <c r="E19470" s="96"/>
      <c r="M19470" s="96"/>
      <c r="N19470" s="96"/>
    </row>
    <row r="19471" spans="2:14" s="9" customFormat="1" x14ac:dyDescent="0.35">
      <c r="B19471" s="96"/>
      <c r="C19471" s="96"/>
      <c r="D19471" s="96"/>
      <c r="E19471" s="96"/>
      <c r="M19471" s="96"/>
      <c r="N19471" s="96"/>
    </row>
    <row r="19472" spans="2:14" s="9" customFormat="1" x14ac:dyDescent="0.35">
      <c r="B19472" s="96"/>
      <c r="C19472" s="96"/>
      <c r="D19472" s="96"/>
      <c r="E19472" s="96"/>
      <c r="M19472" s="96"/>
      <c r="N19472" s="96"/>
    </row>
    <row r="19473" spans="2:14" s="9" customFormat="1" x14ac:dyDescent="0.35">
      <c r="B19473" s="96"/>
      <c r="C19473" s="96"/>
      <c r="D19473" s="96"/>
      <c r="E19473" s="96"/>
      <c r="M19473" s="96"/>
      <c r="N19473" s="96"/>
    </row>
    <row r="19474" spans="2:14" s="9" customFormat="1" x14ac:dyDescent="0.35">
      <c r="B19474" s="96"/>
      <c r="C19474" s="96"/>
      <c r="D19474" s="96"/>
      <c r="E19474" s="96"/>
      <c r="M19474" s="96"/>
      <c r="N19474" s="96"/>
    </row>
    <row r="19475" spans="2:14" s="9" customFormat="1" x14ac:dyDescent="0.35">
      <c r="B19475" s="96"/>
      <c r="C19475" s="96"/>
      <c r="D19475" s="96"/>
      <c r="E19475" s="96"/>
      <c r="M19475" s="96"/>
      <c r="N19475" s="96"/>
    </row>
    <row r="19476" spans="2:14" s="9" customFormat="1" x14ac:dyDescent="0.35">
      <c r="B19476" s="96"/>
      <c r="C19476" s="96"/>
      <c r="D19476" s="96"/>
      <c r="E19476" s="96"/>
      <c r="M19476" s="96"/>
      <c r="N19476" s="96"/>
    </row>
    <row r="19477" spans="2:14" s="9" customFormat="1" x14ac:dyDescent="0.35">
      <c r="B19477" s="96"/>
      <c r="C19477" s="96"/>
      <c r="D19477" s="96"/>
      <c r="E19477" s="96"/>
      <c r="M19477" s="96"/>
      <c r="N19477" s="96"/>
    </row>
    <row r="19478" spans="2:14" s="9" customFormat="1" x14ac:dyDescent="0.35">
      <c r="B19478" s="96"/>
      <c r="C19478" s="96"/>
      <c r="D19478" s="96"/>
      <c r="E19478" s="96"/>
      <c r="M19478" s="96"/>
      <c r="N19478" s="96"/>
    </row>
    <row r="19479" spans="2:14" s="9" customFormat="1" x14ac:dyDescent="0.35">
      <c r="B19479" s="96"/>
      <c r="C19479" s="96"/>
      <c r="D19479" s="96"/>
      <c r="E19479" s="96"/>
      <c r="M19479" s="96"/>
      <c r="N19479" s="96"/>
    </row>
    <row r="19480" spans="2:14" s="9" customFormat="1" x14ac:dyDescent="0.35">
      <c r="B19480" s="96"/>
      <c r="C19480" s="96"/>
      <c r="D19480" s="96"/>
      <c r="E19480" s="96"/>
      <c r="M19480" s="96"/>
      <c r="N19480" s="96"/>
    </row>
    <row r="19481" spans="2:14" s="9" customFormat="1" x14ac:dyDescent="0.35">
      <c r="B19481" s="96"/>
      <c r="C19481" s="96"/>
      <c r="D19481" s="96"/>
      <c r="E19481" s="96"/>
      <c r="M19481" s="96"/>
      <c r="N19481" s="96"/>
    </row>
    <row r="19482" spans="2:14" s="9" customFormat="1" x14ac:dyDescent="0.35">
      <c r="B19482" s="96"/>
      <c r="C19482" s="96"/>
      <c r="D19482" s="96"/>
      <c r="E19482" s="96"/>
      <c r="M19482" s="96"/>
      <c r="N19482" s="96"/>
    </row>
    <row r="19483" spans="2:14" s="9" customFormat="1" x14ac:dyDescent="0.35">
      <c r="B19483" s="96"/>
      <c r="C19483" s="96"/>
      <c r="D19483" s="96"/>
      <c r="E19483" s="96"/>
      <c r="M19483" s="96"/>
      <c r="N19483" s="96"/>
    </row>
    <row r="19484" spans="2:14" s="9" customFormat="1" x14ac:dyDescent="0.35">
      <c r="B19484" s="96"/>
      <c r="C19484" s="96"/>
      <c r="D19484" s="96"/>
      <c r="E19484" s="96"/>
      <c r="M19484" s="96"/>
      <c r="N19484" s="96"/>
    </row>
    <row r="19485" spans="2:14" s="9" customFormat="1" x14ac:dyDescent="0.35">
      <c r="B19485" s="96"/>
      <c r="C19485" s="96"/>
      <c r="D19485" s="96"/>
      <c r="E19485" s="96"/>
      <c r="M19485" s="96"/>
      <c r="N19485" s="96"/>
    </row>
    <row r="19486" spans="2:14" s="9" customFormat="1" x14ac:dyDescent="0.35">
      <c r="B19486" s="96"/>
      <c r="C19486" s="96"/>
      <c r="D19486" s="96"/>
      <c r="E19486" s="96"/>
      <c r="M19486" s="96"/>
      <c r="N19486" s="96"/>
    </row>
    <row r="19487" spans="2:14" s="9" customFormat="1" x14ac:dyDescent="0.35">
      <c r="B19487" s="96"/>
      <c r="C19487" s="96"/>
      <c r="D19487" s="96"/>
      <c r="E19487" s="96"/>
      <c r="M19487" s="96"/>
      <c r="N19487" s="96"/>
    </row>
    <row r="19488" spans="2:14" s="9" customFormat="1" x14ac:dyDescent="0.35">
      <c r="B19488" s="96"/>
      <c r="C19488" s="96"/>
      <c r="D19488" s="96"/>
      <c r="E19488" s="96"/>
      <c r="M19488" s="96"/>
      <c r="N19488" s="96"/>
    </row>
    <row r="19489" spans="2:14" s="9" customFormat="1" x14ac:dyDescent="0.35">
      <c r="B19489" s="96"/>
      <c r="C19489" s="96"/>
      <c r="D19489" s="96"/>
      <c r="E19489" s="96"/>
      <c r="M19489" s="96"/>
      <c r="N19489" s="96"/>
    </row>
    <row r="19490" spans="2:14" s="9" customFormat="1" x14ac:dyDescent="0.35">
      <c r="B19490" s="96"/>
      <c r="C19490" s="96"/>
      <c r="D19490" s="96"/>
      <c r="E19490" s="96"/>
      <c r="M19490" s="96"/>
      <c r="N19490" s="96"/>
    </row>
    <row r="19491" spans="2:14" s="9" customFormat="1" x14ac:dyDescent="0.35">
      <c r="B19491" s="96"/>
      <c r="C19491" s="96"/>
      <c r="D19491" s="96"/>
      <c r="E19491" s="96"/>
      <c r="M19491" s="96"/>
      <c r="N19491" s="96"/>
    </row>
    <row r="19492" spans="2:14" s="9" customFormat="1" x14ac:dyDescent="0.35">
      <c r="B19492" s="96"/>
      <c r="C19492" s="96"/>
      <c r="D19492" s="96"/>
      <c r="E19492" s="96"/>
      <c r="M19492" s="96"/>
      <c r="N19492" s="96"/>
    </row>
    <row r="19493" spans="2:14" s="9" customFormat="1" x14ac:dyDescent="0.35">
      <c r="B19493" s="96"/>
      <c r="C19493" s="96"/>
      <c r="D19493" s="96"/>
      <c r="E19493" s="96"/>
      <c r="M19493" s="96"/>
      <c r="N19493" s="96"/>
    </row>
    <row r="19494" spans="2:14" s="9" customFormat="1" x14ac:dyDescent="0.35">
      <c r="B19494" s="96"/>
      <c r="C19494" s="96"/>
      <c r="D19494" s="96"/>
      <c r="E19494" s="96"/>
      <c r="M19494" s="96"/>
      <c r="N19494" s="96"/>
    </row>
    <row r="19495" spans="2:14" s="9" customFormat="1" x14ac:dyDescent="0.35">
      <c r="B19495" s="96"/>
      <c r="C19495" s="96"/>
      <c r="D19495" s="96"/>
      <c r="E19495" s="96"/>
      <c r="M19495" s="96"/>
      <c r="N19495" s="96"/>
    </row>
    <row r="19496" spans="2:14" s="9" customFormat="1" x14ac:dyDescent="0.35">
      <c r="B19496" s="96"/>
      <c r="C19496" s="96"/>
      <c r="D19496" s="96"/>
      <c r="E19496" s="96"/>
      <c r="M19496" s="96"/>
      <c r="N19496" s="96"/>
    </row>
    <row r="19497" spans="2:14" s="9" customFormat="1" x14ac:dyDescent="0.35">
      <c r="B19497" s="96"/>
      <c r="C19497" s="96"/>
      <c r="D19497" s="96"/>
      <c r="E19497" s="96"/>
      <c r="M19497" s="96"/>
      <c r="N19497" s="96"/>
    </row>
    <row r="19498" spans="2:14" s="9" customFormat="1" x14ac:dyDescent="0.35">
      <c r="B19498" s="96"/>
      <c r="C19498" s="96"/>
      <c r="D19498" s="96"/>
      <c r="E19498" s="96"/>
      <c r="M19498" s="96"/>
      <c r="N19498" s="96"/>
    </row>
    <row r="19499" spans="2:14" s="9" customFormat="1" x14ac:dyDescent="0.35">
      <c r="B19499" s="96"/>
      <c r="C19499" s="96"/>
      <c r="D19499" s="96"/>
      <c r="E19499" s="96"/>
      <c r="M19499" s="96"/>
      <c r="N19499" s="96"/>
    </row>
    <row r="19500" spans="2:14" s="9" customFormat="1" x14ac:dyDescent="0.35">
      <c r="B19500" s="96"/>
      <c r="C19500" s="96"/>
      <c r="D19500" s="96"/>
      <c r="E19500" s="96"/>
      <c r="M19500" s="96"/>
      <c r="N19500" s="96"/>
    </row>
    <row r="19501" spans="2:14" s="9" customFormat="1" x14ac:dyDescent="0.35">
      <c r="B19501" s="96"/>
      <c r="C19501" s="96"/>
      <c r="D19501" s="96"/>
      <c r="E19501" s="96"/>
      <c r="M19501" s="96"/>
      <c r="N19501" s="96"/>
    </row>
    <row r="19502" spans="2:14" s="9" customFormat="1" x14ac:dyDescent="0.35">
      <c r="B19502" s="96"/>
      <c r="C19502" s="96"/>
      <c r="D19502" s="96"/>
      <c r="E19502" s="96"/>
      <c r="M19502" s="96"/>
      <c r="N19502" s="96"/>
    </row>
    <row r="19503" spans="2:14" s="9" customFormat="1" x14ac:dyDescent="0.35">
      <c r="B19503" s="96"/>
      <c r="C19503" s="96"/>
      <c r="D19503" s="96"/>
      <c r="E19503" s="96"/>
      <c r="M19503" s="96"/>
      <c r="N19503" s="96"/>
    </row>
    <row r="19504" spans="2:14" s="9" customFormat="1" x14ac:dyDescent="0.35">
      <c r="B19504" s="96"/>
      <c r="C19504" s="96"/>
      <c r="D19504" s="96"/>
      <c r="E19504" s="96"/>
      <c r="M19504" s="96"/>
      <c r="N19504" s="96"/>
    </row>
    <row r="19505" spans="2:14" s="9" customFormat="1" x14ac:dyDescent="0.35">
      <c r="B19505" s="96"/>
      <c r="C19505" s="96"/>
      <c r="D19505" s="96"/>
      <c r="E19505" s="96"/>
      <c r="M19505" s="96"/>
      <c r="N19505" s="96"/>
    </row>
    <row r="19506" spans="2:14" s="9" customFormat="1" x14ac:dyDescent="0.35">
      <c r="B19506" s="96"/>
      <c r="C19506" s="96"/>
      <c r="D19506" s="96"/>
      <c r="E19506" s="96"/>
      <c r="M19506" s="96"/>
      <c r="N19506" s="96"/>
    </row>
    <row r="19507" spans="2:14" s="9" customFormat="1" x14ac:dyDescent="0.35">
      <c r="B19507" s="96"/>
      <c r="C19507" s="96"/>
      <c r="D19507" s="96"/>
      <c r="E19507" s="96"/>
      <c r="M19507" s="96"/>
      <c r="N19507" s="96"/>
    </row>
    <row r="19508" spans="2:14" s="9" customFormat="1" x14ac:dyDescent="0.35">
      <c r="B19508" s="96"/>
      <c r="C19508" s="96"/>
      <c r="D19508" s="96"/>
      <c r="E19508" s="96"/>
      <c r="M19508" s="96"/>
      <c r="N19508" s="96"/>
    </row>
    <row r="19509" spans="2:14" s="9" customFormat="1" x14ac:dyDescent="0.35">
      <c r="B19509" s="96"/>
      <c r="C19509" s="96"/>
      <c r="D19509" s="96"/>
      <c r="E19509" s="96"/>
      <c r="M19509" s="96"/>
      <c r="N19509" s="96"/>
    </row>
    <row r="19510" spans="2:14" s="9" customFormat="1" x14ac:dyDescent="0.35">
      <c r="B19510" s="96"/>
      <c r="C19510" s="96"/>
      <c r="D19510" s="96"/>
      <c r="E19510" s="96"/>
      <c r="M19510" s="96"/>
      <c r="N19510" s="96"/>
    </row>
    <row r="19511" spans="2:14" s="9" customFormat="1" x14ac:dyDescent="0.35">
      <c r="B19511" s="96"/>
      <c r="C19511" s="96"/>
      <c r="D19511" s="96"/>
      <c r="E19511" s="96"/>
      <c r="M19511" s="96"/>
      <c r="N19511" s="96"/>
    </row>
    <row r="19512" spans="2:14" s="9" customFormat="1" x14ac:dyDescent="0.35">
      <c r="B19512" s="96"/>
      <c r="C19512" s="96"/>
      <c r="D19512" s="96"/>
      <c r="E19512" s="96"/>
      <c r="M19512" s="96"/>
      <c r="N19512" s="96"/>
    </row>
    <row r="19513" spans="2:14" s="9" customFormat="1" x14ac:dyDescent="0.35">
      <c r="B19513" s="96"/>
      <c r="C19513" s="96"/>
      <c r="D19513" s="96"/>
      <c r="E19513" s="96"/>
      <c r="M19513" s="96"/>
      <c r="N19513" s="96"/>
    </row>
    <row r="19514" spans="2:14" s="9" customFormat="1" x14ac:dyDescent="0.35">
      <c r="B19514" s="96"/>
      <c r="C19514" s="96"/>
      <c r="D19514" s="96"/>
      <c r="E19514" s="96"/>
      <c r="M19514" s="96"/>
      <c r="N19514" s="96"/>
    </row>
    <row r="19515" spans="2:14" s="9" customFormat="1" x14ac:dyDescent="0.35">
      <c r="B19515" s="96"/>
      <c r="C19515" s="96"/>
      <c r="D19515" s="96"/>
      <c r="E19515" s="96"/>
      <c r="M19515" s="96"/>
      <c r="N19515" s="96"/>
    </row>
    <row r="19516" spans="2:14" s="9" customFormat="1" x14ac:dyDescent="0.35">
      <c r="B19516" s="96"/>
      <c r="C19516" s="96"/>
      <c r="D19516" s="96"/>
      <c r="E19516" s="96"/>
      <c r="M19516" s="96"/>
      <c r="N19516" s="96"/>
    </row>
    <row r="19517" spans="2:14" s="9" customFormat="1" x14ac:dyDescent="0.35">
      <c r="B19517" s="96"/>
      <c r="C19517" s="96"/>
      <c r="D19517" s="96"/>
      <c r="E19517" s="96"/>
      <c r="M19517" s="96"/>
      <c r="N19517" s="96"/>
    </row>
    <row r="19518" spans="2:14" s="9" customFormat="1" x14ac:dyDescent="0.35">
      <c r="B19518" s="96"/>
      <c r="C19518" s="96"/>
      <c r="D19518" s="96"/>
      <c r="E19518" s="96"/>
      <c r="M19518" s="96"/>
      <c r="N19518" s="96"/>
    </row>
    <row r="19519" spans="2:14" s="9" customFormat="1" x14ac:dyDescent="0.35">
      <c r="B19519" s="96"/>
      <c r="C19519" s="96"/>
      <c r="D19519" s="96"/>
      <c r="E19519" s="96"/>
      <c r="M19519" s="96"/>
      <c r="N19519" s="96"/>
    </row>
    <row r="19520" spans="2:14" s="9" customFormat="1" x14ac:dyDescent="0.35">
      <c r="B19520" s="96"/>
      <c r="C19520" s="96"/>
      <c r="D19520" s="96"/>
      <c r="E19520" s="96"/>
      <c r="M19520" s="96"/>
      <c r="N19520" s="96"/>
    </row>
    <row r="19521" spans="2:14" s="9" customFormat="1" x14ac:dyDescent="0.35">
      <c r="B19521" s="96"/>
      <c r="C19521" s="96"/>
      <c r="D19521" s="96"/>
      <c r="E19521" s="96"/>
      <c r="M19521" s="96"/>
      <c r="N19521" s="96"/>
    </row>
    <row r="19522" spans="2:14" s="9" customFormat="1" x14ac:dyDescent="0.35">
      <c r="B19522" s="96"/>
      <c r="C19522" s="96"/>
      <c r="D19522" s="96"/>
      <c r="E19522" s="96"/>
      <c r="M19522" s="96"/>
      <c r="N19522" s="96"/>
    </row>
    <row r="19523" spans="2:14" s="9" customFormat="1" x14ac:dyDescent="0.35">
      <c r="B19523" s="96"/>
      <c r="C19523" s="96"/>
      <c r="D19523" s="96"/>
      <c r="E19523" s="96"/>
      <c r="M19523" s="96"/>
      <c r="N19523" s="96"/>
    </row>
    <row r="19524" spans="2:14" s="9" customFormat="1" x14ac:dyDescent="0.35">
      <c r="B19524" s="96"/>
      <c r="C19524" s="96"/>
      <c r="D19524" s="96"/>
      <c r="E19524" s="96"/>
      <c r="M19524" s="96"/>
      <c r="N19524" s="96"/>
    </row>
    <row r="19525" spans="2:14" s="9" customFormat="1" x14ac:dyDescent="0.35">
      <c r="B19525" s="96"/>
      <c r="C19525" s="96"/>
      <c r="D19525" s="96"/>
      <c r="E19525" s="96"/>
      <c r="M19525" s="96"/>
      <c r="N19525" s="96"/>
    </row>
    <row r="19526" spans="2:14" s="9" customFormat="1" x14ac:dyDescent="0.35">
      <c r="B19526" s="96"/>
      <c r="C19526" s="96"/>
      <c r="D19526" s="96"/>
      <c r="E19526" s="96"/>
      <c r="M19526" s="96"/>
      <c r="N19526" s="96"/>
    </row>
    <row r="19527" spans="2:14" s="9" customFormat="1" x14ac:dyDescent="0.35">
      <c r="B19527" s="96"/>
      <c r="C19527" s="96"/>
      <c r="D19527" s="96"/>
      <c r="E19527" s="96"/>
      <c r="M19527" s="96"/>
      <c r="N19527" s="96"/>
    </row>
    <row r="19528" spans="2:14" s="9" customFormat="1" x14ac:dyDescent="0.35">
      <c r="B19528" s="96"/>
      <c r="C19528" s="96"/>
      <c r="D19528" s="96"/>
      <c r="E19528" s="96"/>
      <c r="M19528" s="96"/>
      <c r="N19528" s="96"/>
    </row>
    <row r="19529" spans="2:14" s="9" customFormat="1" x14ac:dyDescent="0.35">
      <c r="B19529" s="96"/>
      <c r="C19529" s="96"/>
      <c r="D19529" s="96"/>
      <c r="E19529" s="96"/>
      <c r="M19529" s="96"/>
      <c r="N19529" s="96"/>
    </row>
    <row r="19530" spans="2:14" s="9" customFormat="1" x14ac:dyDescent="0.35">
      <c r="B19530" s="96"/>
      <c r="C19530" s="96"/>
      <c r="D19530" s="96"/>
      <c r="E19530" s="96"/>
      <c r="M19530" s="96"/>
      <c r="N19530" s="96"/>
    </row>
    <row r="19531" spans="2:14" s="9" customFormat="1" x14ac:dyDescent="0.35">
      <c r="B19531" s="96"/>
      <c r="C19531" s="96"/>
      <c r="D19531" s="96"/>
      <c r="E19531" s="96"/>
      <c r="M19531" s="96"/>
      <c r="N19531" s="96"/>
    </row>
    <row r="19532" spans="2:14" s="9" customFormat="1" x14ac:dyDescent="0.35">
      <c r="B19532" s="96"/>
      <c r="C19532" s="96"/>
      <c r="D19532" s="96"/>
      <c r="E19532" s="96"/>
      <c r="M19532" s="96"/>
      <c r="N19532" s="96"/>
    </row>
    <row r="19533" spans="2:14" s="9" customFormat="1" x14ac:dyDescent="0.35">
      <c r="B19533" s="96"/>
      <c r="C19533" s="96"/>
      <c r="D19533" s="96"/>
      <c r="E19533" s="96"/>
      <c r="M19533" s="96"/>
      <c r="N19533" s="96"/>
    </row>
    <row r="19534" spans="2:14" s="9" customFormat="1" x14ac:dyDescent="0.35">
      <c r="B19534" s="96"/>
      <c r="C19534" s="96"/>
      <c r="D19534" s="96"/>
      <c r="E19534" s="96"/>
      <c r="M19534" s="96"/>
      <c r="N19534" s="96"/>
    </row>
    <row r="19535" spans="2:14" s="9" customFormat="1" x14ac:dyDescent="0.35">
      <c r="B19535" s="96"/>
      <c r="C19535" s="96"/>
      <c r="D19535" s="96"/>
      <c r="E19535" s="96"/>
      <c r="M19535" s="96"/>
      <c r="N19535" s="96"/>
    </row>
    <row r="19536" spans="2:14" s="9" customFormat="1" x14ac:dyDescent="0.35">
      <c r="B19536" s="96"/>
      <c r="C19536" s="96"/>
      <c r="D19536" s="96"/>
      <c r="E19536" s="96"/>
      <c r="M19536" s="96"/>
      <c r="N19536" s="96"/>
    </row>
    <row r="19537" spans="2:14" s="9" customFormat="1" x14ac:dyDescent="0.35">
      <c r="B19537" s="96"/>
      <c r="C19537" s="96"/>
      <c r="D19537" s="96"/>
      <c r="E19537" s="96"/>
      <c r="M19537" s="96"/>
      <c r="N19537" s="96"/>
    </row>
    <row r="19538" spans="2:14" s="9" customFormat="1" x14ac:dyDescent="0.35">
      <c r="B19538" s="96"/>
      <c r="C19538" s="96"/>
      <c r="D19538" s="96"/>
      <c r="E19538" s="96"/>
      <c r="M19538" s="96"/>
      <c r="N19538" s="96"/>
    </row>
    <row r="19539" spans="2:14" s="9" customFormat="1" x14ac:dyDescent="0.35">
      <c r="B19539" s="96"/>
      <c r="C19539" s="96"/>
      <c r="D19539" s="96"/>
      <c r="E19539" s="96"/>
      <c r="M19539" s="96"/>
      <c r="N19539" s="96"/>
    </row>
    <row r="19540" spans="2:14" s="9" customFormat="1" x14ac:dyDescent="0.35">
      <c r="B19540" s="96"/>
      <c r="C19540" s="96"/>
      <c r="D19540" s="96"/>
      <c r="E19540" s="96"/>
      <c r="M19540" s="96"/>
      <c r="N19540" s="96"/>
    </row>
    <row r="19541" spans="2:14" s="9" customFormat="1" x14ac:dyDescent="0.35">
      <c r="B19541" s="96"/>
      <c r="C19541" s="96"/>
      <c r="D19541" s="96"/>
      <c r="E19541" s="96"/>
      <c r="M19541" s="96"/>
      <c r="N19541" s="96"/>
    </row>
    <row r="19542" spans="2:14" s="9" customFormat="1" x14ac:dyDescent="0.35">
      <c r="B19542" s="96"/>
      <c r="C19542" s="96"/>
      <c r="D19542" s="96"/>
      <c r="E19542" s="96"/>
      <c r="M19542" s="96"/>
      <c r="N19542" s="96"/>
    </row>
    <row r="19543" spans="2:14" s="9" customFormat="1" x14ac:dyDescent="0.35">
      <c r="B19543" s="96"/>
      <c r="C19543" s="96"/>
      <c r="D19543" s="96"/>
      <c r="E19543" s="96"/>
      <c r="M19543" s="96"/>
      <c r="N19543" s="96"/>
    </row>
    <row r="19544" spans="2:14" s="9" customFormat="1" x14ac:dyDescent="0.35">
      <c r="B19544" s="96"/>
      <c r="C19544" s="96"/>
      <c r="D19544" s="96"/>
      <c r="E19544" s="96"/>
      <c r="M19544" s="96"/>
      <c r="N19544" s="96"/>
    </row>
    <row r="19545" spans="2:14" s="9" customFormat="1" x14ac:dyDescent="0.35">
      <c r="B19545" s="96"/>
      <c r="C19545" s="96"/>
      <c r="D19545" s="96"/>
      <c r="E19545" s="96"/>
      <c r="M19545" s="96"/>
      <c r="N19545" s="96"/>
    </row>
    <row r="19546" spans="2:14" s="9" customFormat="1" x14ac:dyDescent="0.35">
      <c r="B19546" s="96"/>
      <c r="C19546" s="96"/>
      <c r="D19546" s="96"/>
      <c r="E19546" s="96"/>
      <c r="M19546" s="96"/>
      <c r="N19546" s="96"/>
    </row>
    <row r="19547" spans="2:14" s="9" customFormat="1" x14ac:dyDescent="0.35">
      <c r="B19547" s="96"/>
      <c r="C19547" s="96"/>
      <c r="D19547" s="96"/>
      <c r="E19547" s="96"/>
      <c r="M19547" s="96"/>
      <c r="N19547" s="96"/>
    </row>
    <row r="19548" spans="2:14" s="9" customFormat="1" x14ac:dyDescent="0.35">
      <c r="B19548" s="96"/>
      <c r="C19548" s="96"/>
      <c r="D19548" s="96"/>
      <c r="E19548" s="96"/>
      <c r="M19548" s="96"/>
      <c r="N19548" s="96"/>
    </row>
    <row r="19549" spans="2:14" s="9" customFormat="1" x14ac:dyDescent="0.35">
      <c r="B19549" s="96"/>
      <c r="C19549" s="96"/>
      <c r="D19549" s="96"/>
      <c r="E19549" s="96"/>
      <c r="M19549" s="96"/>
      <c r="N19549" s="96"/>
    </row>
    <row r="19550" spans="2:14" s="9" customFormat="1" x14ac:dyDescent="0.35">
      <c r="B19550" s="96"/>
      <c r="C19550" s="96"/>
      <c r="D19550" s="96"/>
      <c r="E19550" s="96"/>
      <c r="M19550" s="96"/>
      <c r="N19550" s="96"/>
    </row>
    <row r="19551" spans="2:14" s="9" customFormat="1" x14ac:dyDescent="0.35">
      <c r="B19551" s="96"/>
      <c r="C19551" s="96"/>
      <c r="D19551" s="96"/>
      <c r="E19551" s="96"/>
      <c r="M19551" s="96"/>
      <c r="N19551" s="96"/>
    </row>
    <row r="19552" spans="2:14" s="9" customFormat="1" x14ac:dyDescent="0.35">
      <c r="B19552" s="96"/>
      <c r="C19552" s="96"/>
      <c r="D19552" s="96"/>
      <c r="E19552" s="96"/>
      <c r="M19552" s="96"/>
      <c r="N19552" s="96"/>
    </row>
    <row r="19553" spans="2:14" s="9" customFormat="1" x14ac:dyDescent="0.35">
      <c r="B19553" s="96"/>
      <c r="C19553" s="96"/>
      <c r="D19553" s="96"/>
      <c r="E19553" s="96"/>
      <c r="M19553" s="96"/>
      <c r="N19553" s="96"/>
    </row>
    <row r="19554" spans="2:14" s="9" customFormat="1" x14ac:dyDescent="0.35">
      <c r="B19554" s="96"/>
      <c r="C19554" s="96"/>
      <c r="D19554" s="96"/>
      <c r="E19554" s="96"/>
      <c r="M19554" s="96"/>
      <c r="N19554" s="96"/>
    </row>
    <row r="19555" spans="2:14" s="9" customFormat="1" x14ac:dyDescent="0.35">
      <c r="B19555" s="96"/>
      <c r="C19555" s="96"/>
      <c r="D19555" s="96"/>
      <c r="E19555" s="96"/>
      <c r="M19555" s="96"/>
      <c r="N19555" s="96"/>
    </row>
    <row r="19556" spans="2:14" s="9" customFormat="1" x14ac:dyDescent="0.35">
      <c r="B19556" s="96"/>
      <c r="C19556" s="96"/>
      <c r="D19556" s="96"/>
      <c r="E19556" s="96"/>
      <c r="M19556" s="96"/>
      <c r="N19556" s="96"/>
    </row>
    <row r="19557" spans="2:14" s="9" customFormat="1" x14ac:dyDescent="0.35">
      <c r="B19557" s="96"/>
      <c r="C19557" s="96"/>
      <c r="D19557" s="96"/>
      <c r="E19557" s="96"/>
      <c r="M19557" s="96"/>
      <c r="N19557" s="96"/>
    </row>
    <row r="19558" spans="2:14" s="9" customFormat="1" x14ac:dyDescent="0.35">
      <c r="B19558" s="96"/>
      <c r="C19558" s="96"/>
      <c r="D19558" s="96"/>
      <c r="E19558" s="96"/>
      <c r="M19558" s="96"/>
      <c r="N19558" s="96"/>
    </row>
    <row r="19559" spans="2:14" s="9" customFormat="1" x14ac:dyDescent="0.35">
      <c r="B19559" s="96"/>
      <c r="C19559" s="96"/>
      <c r="D19559" s="96"/>
      <c r="E19559" s="96"/>
      <c r="M19559" s="96"/>
      <c r="N19559" s="96"/>
    </row>
    <row r="19560" spans="2:14" s="9" customFormat="1" x14ac:dyDescent="0.35">
      <c r="B19560" s="96"/>
      <c r="C19560" s="96"/>
      <c r="D19560" s="96"/>
      <c r="E19560" s="96"/>
      <c r="M19560" s="96"/>
      <c r="N19560" s="96"/>
    </row>
    <row r="19561" spans="2:14" s="9" customFormat="1" x14ac:dyDescent="0.35">
      <c r="B19561" s="96"/>
      <c r="C19561" s="96"/>
      <c r="D19561" s="96"/>
      <c r="E19561" s="96"/>
      <c r="M19561" s="96"/>
      <c r="N19561" s="96"/>
    </row>
    <row r="19562" spans="2:14" s="9" customFormat="1" x14ac:dyDescent="0.35">
      <c r="B19562" s="96"/>
      <c r="C19562" s="96"/>
      <c r="D19562" s="96"/>
      <c r="E19562" s="96"/>
      <c r="M19562" s="96"/>
      <c r="N19562" s="96"/>
    </row>
    <row r="19563" spans="2:14" s="9" customFormat="1" x14ac:dyDescent="0.35">
      <c r="B19563" s="96"/>
      <c r="C19563" s="96"/>
      <c r="D19563" s="96"/>
      <c r="E19563" s="96"/>
      <c r="M19563" s="96"/>
      <c r="N19563" s="96"/>
    </row>
    <row r="19564" spans="2:14" s="9" customFormat="1" x14ac:dyDescent="0.35">
      <c r="B19564" s="96"/>
      <c r="C19564" s="96"/>
      <c r="D19564" s="96"/>
      <c r="E19564" s="96"/>
      <c r="M19564" s="96"/>
      <c r="N19564" s="96"/>
    </row>
    <row r="19565" spans="2:14" s="9" customFormat="1" x14ac:dyDescent="0.35">
      <c r="B19565" s="96"/>
      <c r="C19565" s="96"/>
      <c r="D19565" s="96"/>
      <c r="E19565" s="96"/>
      <c r="M19565" s="96"/>
      <c r="N19565" s="96"/>
    </row>
    <row r="19566" spans="2:14" s="9" customFormat="1" x14ac:dyDescent="0.35">
      <c r="B19566" s="96"/>
      <c r="C19566" s="96"/>
      <c r="D19566" s="96"/>
      <c r="E19566" s="96"/>
      <c r="M19566" s="96"/>
      <c r="N19566" s="96"/>
    </row>
    <row r="19567" spans="2:14" s="9" customFormat="1" x14ac:dyDescent="0.35">
      <c r="B19567" s="96"/>
      <c r="C19567" s="96"/>
      <c r="D19567" s="96"/>
      <c r="E19567" s="96"/>
      <c r="M19567" s="96"/>
      <c r="N19567" s="96"/>
    </row>
    <row r="19568" spans="2:14" s="9" customFormat="1" x14ac:dyDescent="0.35">
      <c r="B19568" s="96"/>
      <c r="C19568" s="96"/>
      <c r="D19568" s="96"/>
      <c r="E19568" s="96"/>
      <c r="M19568" s="96"/>
      <c r="N19568" s="96"/>
    </row>
    <row r="19569" spans="2:14" s="9" customFormat="1" x14ac:dyDescent="0.35">
      <c r="B19569" s="96"/>
      <c r="C19569" s="96"/>
      <c r="D19569" s="96"/>
      <c r="E19569" s="96"/>
      <c r="M19569" s="96"/>
      <c r="N19569" s="96"/>
    </row>
    <row r="19570" spans="2:14" s="9" customFormat="1" x14ac:dyDescent="0.35">
      <c r="B19570" s="96"/>
      <c r="C19570" s="96"/>
      <c r="D19570" s="96"/>
      <c r="E19570" s="96"/>
      <c r="M19570" s="96"/>
      <c r="N19570" s="96"/>
    </row>
    <row r="19571" spans="2:14" s="9" customFormat="1" x14ac:dyDescent="0.35">
      <c r="B19571" s="96"/>
      <c r="C19571" s="96"/>
      <c r="D19571" s="96"/>
      <c r="E19571" s="96"/>
      <c r="M19571" s="96"/>
      <c r="N19571" s="96"/>
    </row>
    <row r="19572" spans="2:14" s="9" customFormat="1" x14ac:dyDescent="0.35">
      <c r="B19572" s="96"/>
      <c r="C19572" s="96"/>
      <c r="D19572" s="96"/>
      <c r="E19572" s="96"/>
      <c r="M19572" s="96"/>
      <c r="N19572" s="96"/>
    </row>
    <row r="19573" spans="2:14" s="9" customFormat="1" x14ac:dyDescent="0.35">
      <c r="B19573" s="96"/>
      <c r="C19573" s="96"/>
      <c r="D19573" s="96"/>
      <c r="E19573" s="96"/>
      <c r="M19573" s="96"/>
      <c r="N19573" s="96"/>
    </row>
    <row r="19574" spans="2:14" s="9" customFormat="1" x14ac:dyDescent="0.35">
      <c r="B19574" s="96"/>
      <c r="C19574" s="96"/>
      <c r="D19574" s="96"/>
      <c r="E19574" s="96"/>
      <c r="M19574" s="96"/>
      <c r="N19574" s="96"/>
    </row>
    <row r="19575" spans="2:14" s="9" customFormat="1" x14ac:dyDescent="0.35">
      <c r="B19575" s="96"/>
      <c r="C19575" s="96"/>
      <c r="D19575" s="96"/>
      <c r="E19575" s="96"/>
      <c r="M19575" s="96"/>
      <c r="N19575" s="96"/>
    </row>
    <row r="19576" spans="2:14" s="9" customFormat="1" x14ac:dyDescent="0.35">
      <c r="B19576" s="96"/>
      <c r="C19576" s="96"/>
      <c r="D19576" s="96"/>
      <c r="E19576" s="96"/>
      <c r="M19576" s="96"/>
      <c r="N19576" s="96"/>
    </row>
    <row r="19577" spans="2:14" s="9" customFormat="1" x14ac:dyDescent="0.35">
      <c r="B19577" s="96"/>
      <c r="C19577" s="96"/>
      <c r="D19577" s="96"/>
      <c r="E19577" s="96"/>
      <c r="M19577" s="96"/>
      <c r="N19577" s="96"/>
    </row>
    <row r="19578" spans="2:14" s="9" customFormat="1" x14ac:dyDescent="0.35">
      <c r="B19578" s="96"/>
      <c r="C19578" s="96"/>
      <c r="D19578" s="96"/>
      <c r="E19578" s="96"/>
      <c r="M19578" s="96"/>
      <c r="N19578" s="96"/>
    </row>
    <row r="19579" spans="2:14" s="9" customFormat="1" x14ac:dyDescent="0.35">
      <c r="B19579" s="96"/>
      <c r="C19579" s="96"/>
      <c r="D19579" s="96"/>
      <c r="E19579" s="96"/>
      <c r="M19579" s="96"/>
      <c r="N19579" s="96"/>
    </row>
    <row r="19580" spans="2:14" s="9" customFormat="1" x14ac:dyDescent="0.35">
      <c r="B19580" s="96"/>
      <c r="C19580" s="96"/>
      <c r="D19580" s="96"/>
      <c r="E19580" s="96"/>
      <c r="M19580" s="96"/>
      <c r="N19580" s="96"/>
    </row>
    <row r="19581" spans="2:14" s="9" customFormat="1" x14ac:dyDescent="0.35">
      <c r="B19581" s="96"/>
      <c r="C19581" s="96"/>
      <c r="D19581" s="96"/>
      <c r="E19581" s="96"/>
      <c r="M19581" s="96"/>
      <c r="N19581" s="96"/>
    </row>
    <row r="19582" spans="2:14" s="9" customFormat="1" x14ac:dyDescent="0.35">
      <c r="B19582" s="96"/>
      <c r="C19582" s="96"/>
      <c r="D19582" s="96"/>
      <c r="E19582" s="96"/>
      <c r="M19582" s="96"/>
      <c r="N19582" s="96"/>
    </row>
    <row r="19583" spans="2:14" s="9" customFormat="1" x14ac:dyDescent="0.35">
      <c r="B19583" s="96"/>
      <c r="C19583" s="96"/>
      <c r="D19583" s="96"/>
      <c r="E19583" s="96"/>
      <c r="M19583" s="96"/>
      <c r="N19583" s="96"/>
    </row>
    <row r="19584" spans="2:14" s="9" customFormat="1" x14ac:dyDescent="0.35">
      <c r="B19584" s="96"/>
      <c r="C19584" s="96"/>
      <c r="D19584" s="96"/>
      <c r="E19584" s="96"/>
      <c r="M19584" s="96"/>
      <c r="N19584" s="96"/>
    </row>
    <row r="19585" spans="2:14" s="9" customFormat="1" x14ac:dyDescent="0.35">
      <c r="B19585" s="96"/>
      <c r="C19585" s="96"/>
      <c r="D19585" s="96"/>
      <c r="E19585" s="96"/>
      <c r="M19585" s="96"/>
      <c r="N19585" s="96"/>
    </row>
    <row r="19586" spans="2:14" s="9" customFormat="1" x14ac:dyDescent="0.35">
      <c r="B19586" s="96"/>
      <c r="C19586" s="96"/>
      <c r="D19586" s="96"/>
      <c r="E19586" s="96"/>
      <c r="M19586" s="96"/>
      <c r="N19586" s="96"/>
    </row>
    <row r="19587" spans="2:14" s="9" customFormat="1" x14ac:dyDescent="0.35">
      <c r="B19587" s="96"/>
      <c r="C19587" s="96"/>
      <c r="D19587" s="96"/>
      <c r="E19587" s="96"/>
      <c r="M19587" s="96"/>
      <c r="N19587" s="96"/>
    </row>
    <row r="19588" spans="2:14" s="9" customFormat="1" x14ac:dyDescent="0.35">
      <c r="B19588" s="96"/>
      <c r="C19588" s="96"/>
      <c r="D19588" s="96"/>
      <c r="E19588" s="96"/>
      <c r="M19588" s="96"/>
      <c r="N19588" s="96"/>
    </row>
    <row r="19589" spans="2:14" s="9" customFormat="1" x14ac:dyDescent="0.35">
      <c r="B19589" s="96"/>
      <c r="C19589" s="96"/>
      <c r="D19589" s="96"/>
      <c r="E19589" s="96"/>
      <c r="M19589" s="96"/>
      <c r="N19589" s="96"/>
    </row>
    <row r="19590" spans="2:14" s="9" customFormat="1" x14ac:dyDescent="0.35">
      <c r="B19590" s="96"/>
      <c r="C19590" s="96"/>
      <c r="D19590" s="96"/>
      <c r="E19590" s="96"/>
      <c r="M19590" s="96"/>
      <c r="N19590" s="96"/>
    </row>
    <row r="19591" spans="2:14" s="9" customFormat="1" x14ac:dyDescent="0.35">
      <c r="B19591" s="96"/>
      <c r="C19591" s="96"/>
      <c r="D19591" s="96"/>
      <c r="E19591" s="96"/>
      <c r="M19591" s="96"/>
      <c r="N19591" s="96"/>
    </row>
    <row r="19592" spans="2:14" s="9" customFormat="1" x14ac:dyDescent="0.35">
      <c r="B19592" s="96"/>
      <c r="C19592" s="96"/>
      <c r="D19592" s="96"/>
      <c r="E19592" s="96"/>
      <c r="M19592" s="96"/>
      <c r="N19592" s="96"/>
    </row>
    <row r="19593" spans="2:14" s="9" customFormat="1" x14ac:dyDescent="0.35">
      <c r="B19593" s="96"/>
      <c r="C19593" s="96"/>
      <c r="D19593" s="96"/>
      <c r="E19593" s="96"/>
      <c r="M19593" s="96"/>
      <c r="N19593" s="96"/>
    </row>
    <row r="19594" spans="2:14" s="9" customFormat="1" x14ac:dyDescent="0.35">
      <c r="B19594" s="96"/>
      <c r="C19594" s="96"/>
      <c r="D19594" s="96"/>
      <c r="E19594" s="96"/>
      <c r="M19594" s="96"/>
      <c r="N19594" s="96"/>
    </row>
    <row r="19595" spans="2:14" s="9" customFormat="1" x14ac:dyDescent="0.35">
      <c r="B19595" s="96"/>
      <c r="C19595" s="96"/>
      <c r="D19595" s="96"/>
      <c r="E19595" s="96"/>
      <c r="M19595" s="96"/>
      <c r="N19595" s="96"/>
    </row>
    <row r="19596" spans="2:14" s="9" customFormat="1" x14ac:dyDescent="0.35">
      <c r="B19596" s="96"/>
      <c r="C19596" s="96"/>
      <c r="D19596" s="96"/>
      <c r="E19596" s="96"/>
      <c r="M19596" s="96"/>
      <c r="N19596" s="96"/>
    </row>
    <row r="19597" spans="2:14" s="9" customFormat="1" x14ac:dyDescent="0.35">
      <c r="B19597" s="96"/>
      <c r="C19597" s="96"/>
      <c r="D19597" s="96"/>
      <c r="E19597" s="96"/>
      <c r="M19597" s="96"/>
      <c r="N19597" s="96"/>
    </row>
    <row r="19598" spans="2:14" s="9" customFormat="1" x14ac:dyDescent="0.35">
      <c r="B19598" s="96"/>
      <c r="C19598" s="96"/>
      <c r="D19598" s="96"/>
      <c r="E19598" s="96"/>
      <c r="M19598" s="96"/>
      <c r="N19598" s="96"/>
    </row>
    <row r="19599" spans="2:14" s="9" customFormat="1" x14ac:dyDescent="0.35">
      <c r="B19599" s="96"/>
      <c r="C19599" s="96"/>
      <c r="D19599" s="96"/>
      <c r="E19599" s="96"/>
      <c r="M19599" s="96"/>
      <c r="N19599" s="96"/>
    </row>
    <row r="19600" spans="2:14" s="9" customFormat="1" x14ac:dyDescent="0.35">
      <c r="B19600" s="96"/>
      <c r="C19600" s="96"/>
      <c r="D19600" s="96"/>
      <c r="E19600" s="96"/>
      <c r="M19600" s="96"/>
      <c r="N19600" s="96"/>
    </row>
    <row r="19601" spans="2:14" s="9" customFormat="1" x14ac:dyDescent="0.35">
      <c r="B19601" s="96"/>
      <c r="C19601" s="96"/>
      <c r="D19601" s="96"/>
      <c r="E19601" s="96"/>
      <c r="M19601" s="96"/>
      <c r="N19601" s="96"/>
    </row>
    <row r="19602" spans="2:14" s="9" customFormat="1" x14ac:dyDescent="0.35">
      <c r="B19602" s="96"/>
      <c r="C19602" s="96"/>
      <c r="D19602" s="96"/>
      <c r="E19602" s="96"/>
      <c r="M19602" s="96"/>
      <c r="N19602" s="96"/>
    </row>
    <row r="19603" spans="2:14" s="9" customFormat="1" x14ac:dyDescent="0.35">
      <c r="B19603" s="96"/>
      <c r="C19603" s="96"/>
      <c r="D19603" s="96"/>
      <c r="E19603" s="96"/>
      <c r="M19603" s="96"/>
      <c r="N19603" s="96"/>
    </row>
    <row r="19604" spans="2:14" s="9" customFormat="1" x14ac:dyDescent="0.35">
      <c r="B19604" s="96"/>
      <c r="C19604" s="96"/>
      <c r="D19604" s="96"/>
      <c r="E19604" s="96"/>
      <c r="M19604" s="96"/>
      <c r="N19604" s="96"/>
    </row>
    <row r="19605" spans="2:14" s="9" customFormat="1" x14ac:dyDescent="0.35">
      <c r="B19605" s="96"/>
      <c r="C19605" s="96"/>
      <c r="D19605" s="96"/>
      <c r="E19605" s="96"/>
      <c r="M19605" s="96"/>
      <c r="N19605" s="96"/>
    </row>
    <row r="19606" spans="2:14" s="9" customFormat="1" x14ac:dyDescent="0.35">
      <c r="B19606" s="96"/>
      <c r="C19606" s="96"/>
      <c r="D19606" s="96"/>
      <c r="E19606" s="96"/>
      <c r="M19606" s="96"/>
      <c r="N19606" s="96"/>
    </row>
    <row r="19607" spans="2:14" s="9" customFormat="1" x14ac:dyDescent="0.35">
      <c r="B19607" s="96"/>
      <c r="C19607" s="96"/>
      <c r="D19607" s="96"/>
      <c r="E19607" s="96"/>
      <c r="M19607" s="96"/>
      <c r="N19607" s="96"/>
    </row>
    <row r="19608" spans="2:14" s="9" customFormat="1" x14ac:dyDescent="0.35">
      <c r="B19608" s="96"/>
      <c r="C19608" s="96"/>
      <c r="D19608" s="96"/>
      <c r="E19608" s="96"/>
      <c r="M19608" s="96"/>
      <c r="N19608" s="96"/>
    </row>
    <row r="19609" spans="2:14" s="9" customFormat="1" x14ac:dyDescent="0.35">
      <c r="B19609" s="96"/>
      <c r="C19609" s="96"/>
      <c r="D19609" s="96"/>
      <c r="E19609" s="96"/>
      <c r="M19609" s="96"/>
      <c r="N19609" s="96"/>
    </row>
    <row r="19610" spans="2:14" s="9" customFormat="1" x14ac:dyDescent="0.35">
      <c r="B19610" s="96"/>
      <c r="C19610" s="96"/>
      <c r="D19610" s="96"/>
      <c r="E19610" s="96"/>
      <c r="M19610" s="96"/>
      <c r="N19610" s="96"/>
    </row>
    <row r="19611" spans="2:14" s="9" customFormat="1" x14ac:dyDescent="0.35">
      <c r="B19611" s="96"/>
      <c r="C19611" s="96"/>
      <c r="D19611" s="96"/>
      <c r="E19611" s="96"/>
      <c r="M19611" s="96"/>
      <c r="N19611" s="96"/>
    </row>
    <row r="19612" spans="2:14" s="9" customFormat="1" x14ac:dyDescent="0.35">
      <c r="B19612" s="96"/>
      <c r="C19612" s="96"/>
      <c r="D19612" s="96"/>
      <c r="E19612" s="96"/>
      <c r="M19612" s="96"/>
      <c r="N19612" s="96"/>
    </row>
    <row r="19613" spans="2:14" s="9" customFormat="1" x14ac:dyDescent="0.35">
      <c r="B19613" s="96"/>
      <c r="C19613" s="96"/>
      <c r="D19613" s="96"/>
      <c r="E19613" s="96"/>
      <c r="M19613" s="96"/>
      <c r="N19613" s="96"/>
    </row>
    <row r="19614" spans="2:14" s="9" customFormat="1" x14ac:dyDescent="0.35">
      <c r="B19614" s="96"/>
      <c r="C19614" s="96"/>
      <c r="D19614" s="96"/>
      <c r="E19614" s="96"/>
      <c r="M19614" s="96"/>
      <c r="N19614" s="96"/>
    </row>
    <row r="19615" spans="2:14" s="9" customFormat="1" x14ac:dyDescent="0.35">
      <c r="B19615" s="96"/>
      <c r="C19615" s="96"/>
      <c r="D19615" s="96"/>
      <c r="E19615" s="96"/>
      <c r="M19615" s="96"/>
      <c r="N19615" s="96"/>
    </row>
    <row r="19616" spans="2:14" s="9" customFormat="1" x14ac:dyDescent="0.35">
      <c r="B19616" s="96"/>
      <c r="C19616" s="96"/>
      <c r="D19616" s="96"/>
      <c r="E19616" s="96"/>
      <c r="M19616" s="96"/>
      <c r="N19616" s="96"/>
    </row>
    <row r="19617" spans="2:14" s="9" customFormat="1" x14ac:dyDescent="0.35">
      <c r="B19617" s="96"/>
      <c r="C19617" s="96"/>
      <c r="D19617" s="96"/>
      <c r="E19617" s="96"/>
      <c r="M19617" s="96"/>
      <c r="N19617" s="96"/>
    </row>
    <row r="19618" spans="2:14" s="9" customFormat="1" x14ac:dyDescent="0.35">
      <c r="B19618" s="96"/>
      <c r="C19618" s="96"/>
      <c r="D19618" s="96"/>
      <c r="E19618" s="96"/>
      <c r="M19618" s="96"/>
      <c r="N19618" s="96"/>
    </row>
    <row r="19619" spans="2:14" s="9" customFormat="1" x14ac:dyDescent="0.35">
      <c r="B19619" s="96"/>
      <c r="C19619" s="96"/>
      <c r="D19619" s="96"/>
      <c r="E19619" s="96"/>
      <c r="M19619" s="96"/>
      <c r="N19619" s="96"/>
    </row>
    <row r="19620" spans="2:14" s="9" customFormat="1" x14ac:dyDescent="0.35">
      <c r="B19620" s="96"/>
      <c r="C19620" s="96"/>
      <c r="D19620" s="96"/>
      <c r="E19620" s="96"/>
      <c r="M19620" s="96"/>
      <c r="N19620" s="96"/>
    </row>
    <row r="19621" spans="2:14" s="9" customFormat="1" x14ac:dyDescent="0.35">
      <c r="B19621" s="96"/>
      <c r="C19621" s="96"/>
      <c r="D19621" s="96"/>
      <c r="E19621" s="96"/>
      <c r="M19621" s="96"/>
      <c r="N19621" s="96"/>
    </row>
    <row r="19622" spans="2:14" s="9" customFormat="1" x14ac:dyDescent="0.35">
      <c r="B19622" s="96"/>
      <c r="C19622" s="96"/>
      <c r="D19622" s="96"/>
      <c r="E19622" s="96"/>
      <c r="M19622" s="96"/>
      <c r="N19622" s="96"/>
    </row>
    <row r="19623" spans="2:14" s="9" customFormat="1" x14ac:dyDescent="0.35">
      <c r="B19623" s="96"/>
      <c r="C19623" s="96"/>
      <c r="D19623" s="96"/>
      <c r="E19623" s="96"/>
      <c r="M19623" s="96"/>
      <c r="N19623" s="96"/>
    </row>
    <row r="19624" spans="2:14" s="9" customFormat="1" x14ac:dyDescent="0.35">
      <c r="B19624" s="96"/>
      <c r="C19624" s="96"/>
      <c r="D19624" s="96"/>
      <c r="E19624" s="96"/>
      <c r="M19624" s="96"/>
      <c r="N19624" s="96"/>
    </row>
    <row r="19625" spans="2:14" s="9" customFormat="1" x14ac:dyDescent="0.35">
      <c r="B19625" s="96"/>
      <c r="C19625" s="96"/>
      <c r="D19625" s="96"/>
      <c r="E19625" s="96"/>
      <c r="M19625" s="96"/>
      <c r="N19625" s="96"/>
    </row>
    <row r="19626" spans="2:14" s="9" customFormat="1" x14ac:dyDescent="0.35">
      <c r="B19626" s="96"/>
      <c r="C19626" s="96"/>
      <c r="D19626" s="96"/>
      <c r="E19626" s="96"/>
      <c r="M19626" s="96"/>
      <c r="N19626" s="96"/>
    </row>
    <row r="19627" spans="2:14" s="9" customFormat="1" x14ac:dyDescent="0.35">
      <c r="B19627" s="96"/>
      <c r="C19627" s="96"/>
      <c r="D19627" s="96"/>
      <c r="E19627" s="96"/>
      <c r="M19627" s="96"/>
      <c r="N19627" s="96"/>
    </row>
    <row r="19628" spans="2:14" s="9" customFormat="1" x14ac:dyDescent="0.35">
      <c r="B19628" s="96"/>
      <c r="C19628" s="96"/>
      <c r="D19628" s="96"/>
      <c r="E19628" s="96"/>
      <c r="M19628" s="96"/>
      <c r="N19628" s="96"/>
    </row>
    <row r="19629" spans="2:14" s="9" customFormat="1" x14ac:dyDescent="0.35">
      <c r="B19629" s="96"/>
      <c r="C19629" s="96"/>
      <c r="D19629" s="96"/>
      <c r="E19629" s="96"/>
      <c r="M19629" s="96"/>
      <c r="N19629" s="96"/>
    </row>
    <row r="19630" spans="2:14" s="9" customFormat="1" x14ac:dyDescent="0.35">
      <c r="B19630" s="96"/>
      <c r="C19630" s="96"/>
      <c r="D19630" s="96"/>
      <c r="E19630" s="96"/>
      <c r="M19630" s="96"/>
      <c r="N19630" s="96"/>
    </row>
    <row r="19631" spans="2:14" s="9" customFormat="1" x14ac:dyDescent="0.35">
      <c r="B19631" s="96"/>
      <c r="C19631" s="96"/>
      <c r="D19631" s="96"/>
      <c r="E19631" s="96"/>
      <c r="M19631" s="96"/>
      <c r="N19631" s="96"/>
    </row>
    <row r="19632" spans="2:14" s="9" customFormat="1" x14ac:dyDescent="0.35">
      <c r="B19632" s="96"/>
      <c r="C19632" s="96"/>
      <c r="D19632" s="96"/>
      <c r="E19632" s="96"/>
      <c r="M19632" s="96"/>
      <c r="N19632" s="96"/>
    </row>
    <row r="19633" spans="2:14" s="9" customFormat="1" x14ac:dyDescent="0.35">
      <c r="B19633" s="96"/>
      <c r="C19633" s="96"/>
      <c r="D19633" s="96"/>
      <c r="E19633" s="96"/>
      <c r="M19633" s="96"/>
      <c r="N19633" s="96"/>
    </row>
    <row r="19634" spans="2:14" s="9" customFormat="1" x14ac:dyDescent="0.35">
      <c r="B19634" s="96"/>
      <c r="C19634" s="96"/>
      <c r="D19634" s="96"/>
      <c r="E19634" s="96"/>
      <c r="M19634" s="96"/>
      <c r="N19634" s="96"/>
    </row>
    <row r="19635" spans="2:14" s="9" customFormat="1" x14ac:dyDescent="0.35">
      <c r="B19635" s="96"/>
      <c r="C19635" s="96"/>
      <c r="D19635" s="96"/>
      <c r="E19635" s="96"/>
      <c r="M19635" s="96"/>
      <c r="N19635" s="96"/>
    </row>
    <row r="19636" spans="2:14" s="9" customFormat="1" x14ac:dyDescent="0.35">
      <c r="B19636" s="96"/>
      <c r="C19636" s="96"/>
      <c r="D19636" s="96"/>
      <c r="E19636" s="96"/>
      <c r="M19636" s="96"/>
      <c r="N19636" s="96"/>
    </row>
    <row r="19637" spans="2:14" s="9" customFormat="1" x14ac:dyDescent="0.35">
      <c r="B19637" s="96"/>
      <c r="C19637" s="96"/>
      <c r="D19637" s="96"/>
      <c r="E19637" s="96"/>
      <c r="M19637" s="96"/>
      <c r="N19637" s="96"/>
    </row>
    <row r="19638" spans="2:14" s="9" customFormat="1" x14ac:dyDescent="0.35">
      <c r="B19638" s="96"/>
      <c r="C19638" s="96"/>
      <c r="D19638" s="96"/>
      <c r="E19638" s="96"/>
      <c r="M19638" s="96"/>
      <c r="N19638" s="96"/>
    </row>
    <row r="19639" spans="2:14" s="9" customFormat="1" x14ac:dyDescent="0.35">
      <c r="B19639" s="96"/>
      <c r="C19639" s="96"/>
      <c r="D19639" s="96"/>
      <c r="E19639" s="96"/>
      <c r="M19639" s="96"/>
      <c r="N19639" s="96"/>
    </row>
    <row r="19640" spans="2:14" s="9" customFormat="1" x14ac:dyDescent="0.35">
      <c r="B19640" s="96"/>
      <c r="C19640" s="96"/>
      <c r="D19640" s="96"/>
      <c r="E19640" s="96"/>
      <c r="M19640" s="96"/>
      <c r="N19640" s="96"/>
    </row>
    <row r="19641" spans="2:14" s="9" customFormat="1" x14ac:dyDescent="0.35">
      <c r="B19641" s="96"/>
      <c r="C19641" s="96"/>
      <c r="D19641" s="96"/>
      <c r="E19641" s="96"/>
      <c r="M19641" s="96"/>
      <c r="N19641" s="96"/>
    </row>
    <row r="19642" spans="2:14" s="9" customFormat="1" x14ac:dyDescent="0.35">
      <c r="B19642" s="96"/>
      <c r="C19642" s="96"/>
      <c r="D19642" s="96"/>
      <c r="E19642" s="96"/>
      <c r="M19642" s="96"/>
      <c r="N19642" s="96"/>
    </row>
    <row r="19643" spans="2:14" s="9" customFormat="1" x14ac:dyDescent="0.35">
      <c r="B19643" s="96"/>
      <c r="C19643" s="96"/>
      <c r="D19643" s="96"/>
      <c r="E19643" s="96"/>
      <c r="M19643" s="96"/>
      <c r="N19643" s="96"/>
    </row>
    <row r="19644" spans="2:14" s="9" customFormat="1" x14ac:dyDescent="0.35">
      <c r="B19644" s="96"/>
      <c r="C19644" s="96"/>
      <c r="D19644" s="96"/>
      <c r="E19644" s="96"/>
      <c r="M19644" s="96"/>
      <c r="N19644" s="96"/>
    </row>
    <row r="19645" spans="2:14" s="9" customFormat="1" x14ac:dyDescent="0.35">
      <c r="B19645" s="96"/>
      <c r="C19645" s="96"/>
      <c r="D19645" s="96"/>
      <c r="E19645" s="96"/>
      <c r="M19645" s="96"/>
      <c r="N19645" s="96"/>
    </row>
    <row r="19646" spans="2:14" s="9" customFormat="1" x14ac:dyDescent="0.35">
      <c r="B19646" s="96"/>
      <c r="C19646" s="96"/>
      <c r="D19646" s="96"/>
      <c r="E19646" s="96"/>
      <c r="M19646" s="96"/>
      <c r="N19646" s="96"/>
    </row>
    <row r="19647" spans="2:14" s="9" customFormat="1" x14ac:dyDescent="0.35">
      <c r="B19647" s="96"/>
      <c r="C19647" s="96"/>
      <c r="D19647" s="96"/>
      <c r="E19647" s="96"/>
      <c r="M19647" s="96"/>
      <c r="N19647" s="96"/>
    </row>
    <row r="19648" spans="2:14" s="9" customFormat="1" x14ac:dyDescent="0.35">
      <c r="B19648" s="96"/>
      <c r="C19648" s="96"/>
      <c r="D19648" s="96"/>
      <c r="E19648" s="96"/>
      <c r="M19648" s="96"/>
      <c r="N19648" s="96"/>
    </row>
    <row r="19649" spans="2:14" s="9" customFormat="1" x14ac:dyDescent="0.35">
      <c r="B19649" s="96"/>
      <c r="C19649" s="96"/>
      <c r="D19649" s="96"/>
      <c r="E19649" s="96"/>
      <c r="M19649" s="96"/>
      <c r="N19649" s="96"/>
    </row>
    <row r="19650" spans="2:14" s="9" customFormat="1" x14ac:dyDescent="0.35">
      <c r="B19650" s="96"/>
      <c r="C19650" s="96"/>
      <c r="D19650" s="96"/>
      <c r="E19650" s="96"/>
      <c r="M19650" s="96"/>
      <c r="N19650" s="96"/>
    </row>
    <row r="19651" spans="2:14" s="9" customFormat="1" x14ac:dyDescent="0.35">
      <c r="B19651" s="96"/>
      <c r="C19651" s="96"/>
      <c r="D19651" s="96"/>
      <c r="E19651" s="96"/>
      <c r="M19651" s="96"/>
      <c r="N19651" s="96"/>
    </row>
    <row r="19652" spans="2:14" s="9" customFormat="1" x14ac:dyDescent="0.35">
      <c r="B19652" s="96"/>
      <c r="C19652" s="96"/>
      <c r="D19652" s="96"/>
      <c r="E19652" s="96"/>
      <c r="M19652" s="96"/>
      <c r="N19652" s="96"/>
    </row>
    <row r="19653" spans="2:14" s="9" customFormat="1" x14ac:dyDescent="0.35">
      <c r="B19653" s="96"/>
      <c r="C19653" s="96"/>
      <c r="D19653" s="96"/>
      <c r="E19653" s="96"/>
      <c r="M19653" s="96"/>
      <c r="N19653" s="96"/>
    </row>
    <row r="19654" spans="2:14" s="9" customFormat="1" x14ac:dyDescent="0.35">
      <c r="B19654" s="96"/>
      <c r="C19654" s="96"/>
      <c r="D19654" s="96"/>
      <c r="E19654" s="96"/>
      <c r="M19654" s="96"/>
      <c r="N19654" s="96"/>
    </row>
    <row r="19655" spans="2:14" s="9" customFormat="1" x14ac:dyDescent="0.35">
      <c r="B19655" s="96"/>
      <c r="C19655" s="96"/>
      <c r="D19655" s="96"/>
      <c r="E19655" s="96"/>
      <c r="M19655" s="96"/>
      <c r="N19655" s="96"/>
    </row>
    <row r="19656" spans="2:14" s="9" customFormat="1" x14ac:dyDescent="0.35">
      <c r="B19656" s="96"/>
      <c r="C19656" s="96"/>
      <c r="D19656" s="96"/>
      <c r="E19656" s="96"/>
      <c r="M19656" s="96"/>
      <c r="N19656" s="96"/>
    </row>
    <row r="19657" spans="2:14" s="9" customFormat="1" x14ac:dyDescent="0.35">
      <c r="B19657" s="96"/>
      <c r="C19657" s="96"/>
      <c r="D19657" s="96"/>
      <c r="E19657" s="96"/>
      <c r="M19657" s="96"/>
      <c r="N19657" s="96"/>
    </row>
    <row r="19658" spans="2:14" s="9" customFormat="1" x14ac:dyDescent="0.35">
      <c r="B19658" s="96"/>
      <c r="C19658" s="96"/>
      <c r="D19658" s="96"/>
      <c r="E19658" s="96"/>
      <c r="M19658" s="96"/>
      <c r="N19658" s="96"/>
    </row>
    <row r="19659" spans="2:14" s="9" customFormat="1" x14ac:dyDescent="0.35">
      <c r="B19659" s="96"/>
      <c r="C19659" s="96"/>
      <c r="D19659" s="96"/>
      <c r="E19659" s="96"/>
      <c r="M19659" s="96"/>
      <c r="N19659" s="96"/>
    </row>
    <row r="19660" spans="2:14" s="9" customFormat="1" x14ac:dyDescent="0.35">
      <c r="B19660" s="96"/>
      <c r="C19660" s="96"/>
      <c r="D19660" s="96"/>
      <c r="E19660" s="96"/>
      <c r="M19660" s="96"/>
      <c r="N19660" s="96"/>
    </row>
    <row r="19661" spans="2:14" s="9" customFormat="1" x14ac:dyDescent="0.35">
      <c r="B19661" s="96"/>
      <c r="C19661" s="96"/>
      <c r="D19661" s="96"/>
      <c r="E19661" s="96"/>
      <c r="M19661" s="96"/>
      <c r="N19661" s="96"/>
    </row>
    <row r="19662" spans="2:14" s="9" customFormat="1" x14ac:dyDescent="0.35">
      <c r="B19662" s="96"/>
      <c r="C19662" s="96"/>
      <c r="D19662" s="96"/>
      <c r="E19662" s="96"/>
      <c r="M19662" s="96"/>
      <c r="N19662" s="96"/>
    </row>
    <row r="19663" spans="2:14" s="9" customFormat="1" x14ac:dyDescent="0.35">
      <c r="B19663" s="96"/>
      <c r="C19663" s="96"/>
      <c r="D19663" s="96"/>
      <c r="E19663" s="96"/>
      <c r="M19663" s="96"/>
      <c r="N19663" s="96"/>
    </row>
    <row r="19664" spans="2:14" s="9" customFormat="1" x14ac:dyDescent="0.35">
      <c r="B19664" s="96"/>
      <c r="C19664" s="96"/>
      <c r="D19664" s="96"/>
      <c r="E19664" s="96"/>
      <c r="M19664" s="96"/>
      <c r="N19664" s="96"/>
    </row>
    <row r="19665" spans="2:14" s="9" customFormat="1" x14ac:dyDescent="0.35">
      <c r="B19665" s="96"/>
      <c r="C19665" s="96"/>
      <c r="D19665" s="96"/>
      <c r="E19665" s="96"/>
      <c r="M19665" s="96"/>
      <c r="N19665" s="96"/>
    </row>
    <row r="19666" spans="2:14" s="9" customFormat="1" x14ac:dyDescent="0.35">
      <c r="B19666" s="96"/>
      <c r="C19666" s="96"/>
      <c r="D19666" s="96"/>
      <c r="E19666" s="96"/>
      <c r="M19666" s="96"/>
      <c r="N19666" s="96"/>
    </row>
    <row r="19667" spans="2:14" s="9" customFormat="1" x14ac:dyDescent="0.35">
      <c r="B19667" s="96"/>
      <c r="C19667" s="96"/>
      <c r="D19667" s="96"/>
      <c r="E19667" s="96"/>
      <c r="M19667" s="96"/>
      <c r="N19667" s="96"/>
    </row>
    <row r="19668" spans="2:14" s="9" customFormat="1" x14ac:dyDescent="0.35">
      <c r="B19668" s="96"/>
      <c r="C19668" s="96"/>
      <c r="D19668" s="96"/>
      <c r="E19668" s="96"/>
      <c r="M19668" s="96"/>
      <c r="N19668" s="96"/>
    </row>
    <row r="19669" spans="2:14" s="9" customFormat="1" x14ac:dyDescent="0.35">
      <c r="B19669" s="96"/>
      <c r="C19669" s="96"/>
      <c r="D19669" s="96"/>
      <c r="E19669" s="96"/>
      <c r="M19669" s="96"/>
      <c r="N19669" s="96"/>
    </row>
    <row r="19670" spans="2:14" s="9" customFormat="1" x14ac:dyDescent="0.35">
      <c r="B19670" s="96"/>
      <c r="C19670" s="96"/>
      <c r="D19670" s="96"/>
      <c r="E19670" s="96"/>
      <c r="M19670" s="96"/>
      <c r="N19670" s="96"/>
    </row>
    <row r="19671" spans="2:14" s="9" customFormat="1" x14ac:dyDescent="0.35">
      <c r="B19671" s="96"/>
      <c r="C19671" s="96"/>
      <c r="D19671" s="96"/>
      <c r="E19671" s="96"/>
      <c r="M19671" s="96"/>
      <c r="N19671" s="96"/>
    </row>
    <row r="19672" spans="2:14" s="9" customFormat="1" x14ac:dyDescent="0.35">
      <c r="B19672" s="96"/>
      <c r="C19672" s="96"/>
      <c r="D19672" s="96"/>
      <c r="E19672" s="96"/>
      <c r="M19672" s="96"/>
      <c r="N19672" s="96"/>
    </row>
    <row r="19673" spans="2:14" s="9" customFormat="1" x14ac:dyDescent="0.35">
      <c r="B19673" s="96"/>
      <c r="C19673" s="96"/>
      <c r="D19673" s="96"/>
      <c r="E19673" s="96"/>
      <c r="M19673" s="96"/>
      <c r="N19673" s="96"/>
    </row>
    <row r="19674" spans="2:14" s="9" customFormat="1" x14ac:dyDescent="0.35">
      <c r="B19674" s="96"/>
      <c r="C19674" s="96"/>
      <c r="D19674" s="96"/>
      <c r="E19674" s="96"/>
      <c r="M19674" s="96"/>
      <c r="N19674" s="96"/>
    </row>
    <row r="19675" spans="2:14" s="9" customFormat="1" x14ac:dyDescent="0.35">
      <c r="B19675" s="96"/>
      <c r="C19675" s="96"/>
      <c r="D19675" s="96"/>
      <c r="E19675" s="96"/>
      <c r="M19675" s="96"/>
      <c r="N19675" s="96"/>
    </row>
    <row r="19676" spans="2:14" s="9" customFormat="1" x14ac:dyDescent="0.35">
      <c r="B19676" s="96"/>
      <c r="C19676" s="96"/>
      <c r="D19676" s="96"/>
      <c r="E19676" s="96"/>
      <c r="M19676" s="96"/>
      <c r="N19676" s="96"/>
    </row>
    <row r="19677" spans="2:14" s="9" customFormat="1" x14ac:dyDescent="0.35">
      <c r="B19677" s="96"/>
      <c r="C19677" s="96"/>
      <c r="D19677" s="96"/>
      <c r="E19677" s="96"/>
      <c r="M19677" s="96"/>
      <c r="N19677" s="96"/>
    </row>
    <row r="19678" spans="2:14" s="9" customFormat="1" x14ac:dyDescent="0.35">
      <c r="B19678" s="96"/>
      <c r="C19678" s="96"/>
      <c r="D19678" s="96"/>
      <c r="E19678" s="96"/>
      <c r="M19678" s="96"/>
      <c r="N19678" s="96"/>
    </row>
    <row r="19679" spans="2:14" s="9" customFormat="1" x14ac:dyDescent="0.35">
      <c r="B19679" s="96"/>
      <c r="C19679" s="96"/>
      <c r="D19679" s="96"/>
      <c r="E19679" s="96"/>
      <c r="M19679" s="96"/>
      <c r="N19679" s="96"/>
    </row>
    <row r="19680" spans="2:14" s="9" customFormat="1" x14ac:dyDescent="0.35">
      <c r="B19680" s="96"/>
      <c r="C19680" s="96"/>
      <c r="D19680" s="96"/>
      <c r="E19680" s="96"/>
      <c r="M19680" s="96"/>
      <c r="N19680" s="96"/>
    </row>
    <row r="19681" spans="2:14" s="9" customFormat="1" x14ac:dyDescent="0.35">
      <c r="B19681" s="96"/>
      <c r="C19681" s="96"/>
      <c r="D19681" s="96"/>
      <c r="E19681" s="96"/>
      <c r="M19681" s="96"/>
      <c r="N19681" s="96"/>
    </row>
    <row r="19682" spans="2:14" s="9" customFormat="1" x14ac:dyDescent="0.35">
      <c r="B19682" s="96"/>
      <c r="C19682" s="96"/>
      <c r="D19682" s="96"/>
      <c r="E19682" s="96"/>
      <c r="M19682" s="96"/>
      <c r="N19682" s="96"/>
    </row>
    <row r="19683" spans="2:14" s="9" customFormat="1" x14ac:dyDescent="0.35">
      <c r="B19683" s="96"/>
      <c r="C19683" s="96"/>
      <c r="D19683" s="96"/>
      <c r="E19683" s="96"/>
      <c r="M19683" s="96"/>
      <c r="N19683" s="96"/>
    </row>
    <row r="19684" spans="2:14" s="9" customFormat="1" x14ac:dyDescent="0.35">
      <c r="B19684" s="96"/>
      <c r="C19684" s="96"/>
      <c r="D19684" s="96"/>
      <c r="E19684" s="96"/>
      <c r="M19684" s="96"/>
      <c r="N19684" s="96"/>
    </row>
    <row r="19685" spans="2:14" s="9" customFormat="1" x14ac:dyDescent="0.35">
      <c r="B19685" s="96"/>
      <c r="C19685" s="96"/>
      <c r="D19685" s="96"/>
      <c r="E19685" s="96"/>
      <c r="M19685" s="96"/>
      <c r="N19685" s="96"/>
    </row>
    <row r="19686" spans="2:14" s="9" customFormat="1" x14ac:dyDescent="0.35">
      <c r="B19686" s="96"/>
      <c r="C19686" s="96"/>
      <c r="D19686" s="96"/>
      <c r="E19686" s="96"/>
      <c r="M19686" s="96"/>
      <c r="N19686" s="96"/>
    </row>
    <row r="19687" spans="2:14" s="9" customFormat="1" x14ac:dyDescent="0.35">
      <c r="B19687" s="96"/>
      <c r="C19687" s="96"/>
      <c r="D19687" s="96"/>
      <c r="E19687" s="96"/>
      <c r="M19687" s="96"/>
      <c r="N19687" s="96"/>
    </row>
    <row r="19688" spans="2:14" s="9" customFormat="1" x14ac:dyDescent="0.35">
      <c r="B19688" s="96"/>
      <c r="C19688" s="96"/>
      <c r="D19688" s="96"/>
      <c r="E19688" s="96"/>
      <c r="M19688" s="96"/>
      <c r="N19688" s="96"/>
    </row>
    <row r="19689" spans="2:14" s="9" customFormat="1" x14ac:dyDescent="0.35">
      <c r="B19689" s="96"/>
      <c r="C19689" s="96"/>
      <c r="D19689" s="96"/>
      <c r="E19689" s="96"/>
      <c r="M19689" s="96"/>
      <c r="N19689" s="96"/>
    </row>
    <row r="19690" spans="2:14" s="9" customFormat="1" x14ac:dyDescent="0.35">
      <c r="B19690" s="96"/>
      <c r="C19690" s="96"/>
      <c r="D19690" s="96"/>
      <c r="E19690" s="96"/>
      <c r="M19690" s="96"/>
      <c r="N19690" s="96"/>
    </row>
    <row r="19691" spans="2:14" s="9" customFormat="1" x14ac:dyDescent="0.35">
      <c r="B19691" s="96"/>
      <c r="C19691" s="96"/>
      <c r="D19691" s="96"/>
      <c r="E19691" s="96"/>
      <c r="M19691" s="96"/>
      <c r="N19691" s="96"/>
    </row>
    <row r="19692" spans="2:14" s="9" customFormat="1" x14ac:dyDescent="0.35">
      <c r="B19692" s="96"/>
      <c r="C19692" s="96"/>
      <c r="D19692" s="96"/>
      <c r="E19692" s="96"/>
      <c r="M19692" s="96"/>
      <c r="N19692" s="96"/>
    </row>
    <row r="19693" spans="2:14" s="9" customFormat="1" x14ac:dyDescent="0.35">
      <c r="B19693" s="96"/>
      <c r="C19693" s="96"/>
      <c r="D19693" s="96"/>
      <c r="E19693" s="96"/>
      <c r="M19693" s="96"/>
      <c r="N19693" s="96"/>
    </row>
    <row r="19694" spans="2:14" s="9" customFormat="1" x14ac:dyDescent="0.35">
      <c r="B19694" s="96"/>
      <c r="C19694" s="96"/>
      <c r="D19694" s="96"/>
      <c r="E19694" s="96"/>
      <c r="M19694" s="96"/>
      <c r="N19694" s="96"/>
    </row>
    <row r="19695" spans="2:14" s="9" customFormat="1" x14ac:dyDescent="0.35">
      <c r="B19695" s="96"/>
      <c r="C19695" s="96"/>
      <c r="D19695" s="96"/>
      <c r="E19695" s="96"/>
      <c r="M19695" s="96"/>
      <c r="N19695" s="96"/>
    </row>
    <row r="19696" spans="2:14" s="9" customFormat="1" x14ac:dyDescent="0.35">
      <c r="B19696" s="96"/>
      <c r="C19696" s="96"/>
      <c r="D19696" s="96"/>
      <c r="E19696" s="96"/>
      <c r="M19696" s="96"/>
      <c r="N19696" s="96"/>
    </row>
    <row r="19697" spans="2:14" s="9" customFormat="1" x14ac:dyDescent="0.35">
      <c r="B19697" s="96"/>
      <c r="C19697" s="96"/>
      <c r="D19697" s="96"/>
      <c r="E19697" s="96"/>
      <c r="M19697" s="96"/>
      <c r="N19697" s="96"/>
    </row>
    <row r="19698" spans="2:14" s="9" customFormat="1" x14ac:dyDescent="0.35">
      <c r="B19698" s="96"/>
      <c r="C19698" s="96"/>
      <c r="D19698" s="96"/>
      <c r="E19698" s="96"/>
      <c r="M19698" s="96"/>
      <c r="N19698" s="96"/>
    </row>
    <row r="19699" spans="2:14" s="9" customFormat="1" x14ac:dyDescent="0.35">
      <c r="B19699" s="96"/>
      <c r="C19699" s="96"/>
      <c r="D19699" s="96"/>
      <c r="E19699" s="96"/>
      <c r="M19699" s="96"/>
      <c r="N19699" s="96"/>
    </row>
    <row r="19700" spans="2:14" s="9" customFormat="1" x14ac:dyDescent="0.35">
      <c r="B19700" s="96"/>
      <c r="C19700" s="96"/>
      <c r="D19700" s="96"/>
      <c r="E19700" s="96"/>
      <c r="M19700" s="96"/>
      <c r="N19700" s="96"/>
    </row>
    <row r="19701" spans="2:14" s="9" customFormat="1" x14ac:dyDescent="0.35">
      <c r="B19701" s="96"/>
      <c r="C19701" s="96"/>
      <c r="D19701" s="96"/>
      <c r="E19701" s="96"/>
      <c r="M19701" s="96"/>
      <c r="N19701" s="96"/>
    </row>
    <row r="19702" spans="2:14" s="9" customFormat="1" x14ac:dyDescent="0.35">
      <c r="B19702" s="96"/>
      <c r="C19702" s="96"/>
      <c r="D19702" s="96"/>
      <c r="E19702" s="96"/>
      <c r="M19702" s="96"/>
      <c r="N19702" s="96"/>
    </row>
    <row r="19703" spans="2:14" s="9" customFormat="1" x14ac:dyDescent="0.35">
      <c r="B19703" s="96"/>
      <c r="C19703" s="96"/>
      <c r="D19703" s="96"/>
      <c r="E19703" s="96"/>
      <c r="M19703" s="96"/>
      <c r="N19703" s="96"/>
    </row>
    <row r="19704" spans="2:14" s="9" customFormat="1" x14ac:dyDescent="0.35">
      <c r="B19704" s="96"/>
      <c r="C19704" s="96"/>
      <c r="D19704" s="96"/>
      <c r="E19704" s="96"/>
      <c r="M19704" s="96"/>
      <c r="N19704" s="96"/>
    </row>
    <row r="19705" spans="2:14" s="9" customFormat="1" x14ac:dyDescent="0.35">
      <c r="B19705" s="96"/>
      <c r="C19705" s="96"/>
      <c r="D19705" s="96"/>
      <c r="E19705" s="96"/>
      <c r="M19705" s="96"/>
      <c r="N19705" s="96"/>
    </row>
    <row r="19706" spans="2:14" s="9" customFormat="1" x14ac:dyDescent="0.35">
      <c r="B19706" s="96"/>
      <c r="C19706" s="96"/>
      <c r="D19706" s="96"/>
      <c r="E19706" s="96"/>
      <c r="M19706" s="96"/>
      <c r="N19706" s="96"/>
    </row>
    <row r="19707" spans="2:14" s="9" customFormat="1" x14ac:dyDescent="0.35">
      <c r="B19707" s="96"/>
      <c r="C19707" s="96"/>
      <c r="D19707" s="96"/>
      <c r="E19707" s="96"/>
      <c r="M19707" s="96"/>
      <c r="N19707" s="96"/>
    </row>
    <row r="19708" spans="2:14" s="9" customFormat="1" x14ac:dyDescent="0.35">
      <c r="B19708" s="96"/>
      <c r="C19708" s="96"/>
      <c r="D19708" s="96"/>
      <c r="E19708" s="96"/>
      <c r="M19708" s="96"/>
      <c r="N19708" s="96"/>
    </row>
    <row r="19709" spans="2:14" s="9" customFormat="1" x14ac:dyDescent="0.35">
      <c r="B19709" s="96"/>
      <c r="C19709" s="96"/>
      <c r="D19709" s="96"/>
      <c r="E19709" s="96"/>
      <c r="M19709" s="96"/>
      <c r="N19709" s="96"/>
    </row>
    <row r="19710" spans="2:14" s="9" customFormat="1" x14ac:dyDescent="0.35">
      <c r="B19710" s="96"/>
      <c r="C19710" s="96"/>
      <c r="D19710" s="96"/>
      <c r="E19710" s="96"/>
      <c r="M19710" s="96"/>
      <c r="N19710" s="96"/>
    </row>
    <row r="19711" spans="2:14" s="9" customFormat="1" x14ac:dyDescent="0.35">
      <c r="B19711" s="96"/>
      <c r="C19711" s="96"/>
      <c r="D19711" s="96"/>
      <c r="E19711" s="96"/>
      <c r="M19711" s="96"/>
      <c r="N19711" s="96"/>
    </row>
    <row r="19712" spans="2:14" s="9" customFormat="1" x14ac:dyDescent="0.35">
      <c r="B19712" s="96"/>
      <c r="C19712" s="96"/>
      <c r="D19712" s="96"/>
      <c r="E19712" s="96"/>
      <c r="M19712" s="96"/>
      <c r="N19712" s="96"/>
    </row>
    <row r="19713" spans="2:14" s="9" customFormat="1" x14ac:dyDescent="0.35">
      <c r="B19713" s="96"/>
      <c r="C19713" s="96"/>
      <c r="D19713" s="96"/>
      <c r="E19713" s="96"/>
      <c r="M19713" s="96"/>
      <c r="N19713" s="96"/>
    </row>
    <row r="19714" spans="2:14" s="9" customFormat="1" x14ac:dyDescent="0.35">
      <c r="B19714" s="96"/>
      <c r="C19714" s="96"/>
      <c r="D19714" s="96"/>
      <c r="E19714" s="96"/>
      <c r="M19714" s="96"/>
      <c r="N19714" s="96"/>
    </row>
    <row r="19715" spans="2:14" s="9" customFormat="1" x14ac:dyDescent="0.35">
      <c r="B19715" s="96"/>
      <c r="C19715" s="96"/>
      <c r="D19715" s="96"/>
      <c r="E19715" s="96"/>
      <c r="M19715" s="96"/>
      <c r="N19715" s="96"/>
    </row>
    <row r="19716" spans="2:14" s="9" customFormat="1" x14ac:dyDescent="0.35">
      <c r="B19716" s="96"/>
      <c r="C19716" s="96"/>
      <c r="D19716" s="96"/>
      <c r="E19716" s="96"/>
      <c r="M19716" s="96"/>
      <c r="N19716" s="96"/>
    </row>
    <row r="19717" spans="2:14" s="9" customFormat="1" x14ac:dyDescent="0.35">
      <c r="B19717" s="96"/>
      <c r="C19717" s="96"/>
      <c r="D19717" s="96"/>
      <c r="E19717" s="96"/>
      <c r="M19717" s="96"/>
      <c r="N19717" s="96"/>
    </row>
    <row r="19718" spans="2:14" s="9" customFormat="1" x14ac:dyDescent="0.35">
      <c r="B19718" s="96"/>
      <c r="C19718" s="96"/>
      <c r="D19718" s="96"/>
      <c r="E19718" s="96"/>
      <c r="M19718" s="96"/>
      <c r="N19718" s="96"/>
    </row>
    <row r="19719" spans="2:14" s="9" customFormat="1" x14ac:dyDescent="0.35">
      <c r="B19719" s="96"/>
      <c r="C19719" s="96"/>
      <c r="D19719" s="96"/>
      <c r="E19719" s="96"/>
      <c r="M19719" s="96"/>
      <c r="N19719" s="96"/>
    </row>
    <row r="19720" spans="2:14" s="9" customFormat="1" x14ac:dyDescent="0.35">
      <c r="B19720" s="96"/>
      <c r="C19720" s="96"/>
      <c r="D19720" s="96"/>
      <c r="E19720" s="96"/>
      <c r="M19720" s="96"/>
      <c r="N19720" s="96"/>
    </row>
    <row r="19721" spans="2:14" s="9" customFormat="1" x14ac:dyDescent="0.35">
      <c r="B19721" s="96"/>
      <c r="C19721" s="96"/>
      <c r="D19721" s="96"/>
      <c r="E19721" s="96"/>
      <c r="M19721" s="96"/>
      <c r="N19721" s="96"/>
    </row>
    <row r="19722" spans="2:14" s="9" customFormat="1" x14ac:dyDescent="0.35">
      <c r="B19722" s="96"/>
      <c r="C19722" s="96"/>
      <c r="D19722" s="96"/>
      <c r="E19722" s="96"/>
      <c r="M19722" s="96"/>
      <c r="N19722" s="96"/>
    </row>
    <row r="19723" spans="2:14" s="9" customFormat="1" x14ac:dyDescent="0.35">
      <c r="B19723" s="96"/>
      <c r="C19723" s="96"/>
      <c r="D19723" s="96"/>
      <c r="E19723" s="96"/>
      <c r="M19723" s="96"/>
      <c r="N19723" s="96"/>
    </row>
    <row r="19724" spans="2:14" s="9" customFormat="1" x14ac:dyDescent="0.35">
      <c r="B19724" s="96"/>
      <c r="C19724" s="96"/>
      <c r="D19724" s="96"/>
      <c r="E19724" s="96"/>
      <c r="M19724" s="96"/>
      <c r="N19724" s="96"/>
    </row>
    <row r="19725" spans="2:14" s="9" customFormat="1" x14ac:dyDescent="0.35">
      <c r="B19725" s="96"/>
      <c r="C19725" s="96"/>
      <c r="D19725" s="96"/>
      <c r="E19725" s="96"/>
      <c r="M19725" s="96"/>
      <c r="N19725" s="96"/>
    </row>
    <row r="19726" spans="2:14" s="9" customFormat="1" x14ac:dyDescent="0.35">
      <c r="B19726" s="96"/>
      <c r="C19726" s="96"/>
      <c r="D19726" s="96"/>
      <c r="E19726" s="96"/>
      <c r="M19726" s="96"/>
      <c r="N19726" s="96"/>
    </row>
    <row r="19727" spans="2:14" s="9" customFormat="1" x14ac:dyDescent="0.35">
      <c r="B19727" s="96"/>
      <c r="C19727" s="96"/>
      <c r="D19727" s="96"/>
      <c r="E19727" s="96"/>
      <c r="M19727" s="96"/>
      <c r="N19727" s="96"/>
    </row>
    <row r="19728" spans="2:14" s="9" customFormat="1" x14ac:dyDescent="0.35">
      <c r="B19728" s="96"/>
      <c r="C19728" s="96"/>
      <c r="D19728" s="96"/>
      <c r="E19728" s="96"/>
      <c r="M19728" s="96"/>
      <c r="N19728" s="96"/>
    </row>
    <row r="19729" spans="2:14" s="9" customFormat="1" x14ac:dyDescent="0.35">
      <c r="B19729" s="96"/>
      <c r="C19729" s="96"/>
      <c r="D19729" s="96"/>
      <c r="E19729" s="96"/>
      <c r="M19729" s="96"/>
      <c r="N19729" s="96"/>
    </row>
    <row r="19730" spans="2:14" s="9" customFormat="1" x14ac:dyDescent="0.35">
      <c r="B19730" s="96"/>
      <c r="C19730" s="96"/>
      <c r="D19730" s="96"/>
      <c r="E19730" s="96"/>
      <c r="M19730" s="96"/>
      <c r="N19730" s="96"/>
    </row>
    <row r="19731" spans="2:14" s="9" customFormat="1" x14ac:dyDescent="0.35">
      <c r="B19731" s="96"/>
      <c r="C19731" s="96"/>
      <c r="D19731" s="96"/>
      <c r="E19731" s="96"/>
      <c r="M19731" s="96"/>
      <c r="N19731" s="96"/>
    </row>
    <row r="19732" spans="2:14" s="9" customFormat="1" x14ac:dyDescent="0.35">
      <c r="B19732" s="96"/>
      <c r="C19732" s="96"/>
      <c r="D19732" s="96"/>
      <c r="E19732" s="96"/>
      <c r="M19732" s="96"/>
      <c r="N19732" s="96"/>
    </row>
    <row r="19733" spans="2:14" s="9" customFormat="1" x14ac:dyDescent="0.35">
      <c r="B19733" s="96"/>
      <c r="C19733" s="96"/>
      <c r="D19733" s="96"/>
      <c r="E19733" s="96"/>
      <c r="M19733" s="96"/>
      <c r="N19733" s="96"/>
    </row>
    <row r="19734" spans="2:14" s="9" customFormat="1" x14ac:dyDescent="0.35">
      <c r="B19734" s="96"/>
      <c r="C19734" s="96"/>
      <c r="D19734" s="96"/>
      <c r="E19734" s="96"/>
      <c r="M19734" s="96"/>
      <c r="N19734" s="96"/>
    </row>
    <row r="19735" spans="2:14" s="9" customFormat="1" x14ac:dyDescent="0.35">
      <c r="B19735" s="96"/>
      <c r="C19735" s="96"/>
      <c r="D19735" s="96"/>
      <c r="E19735" s="96"/>
      <c r="M19735" s="96"/>
      <c r="N19735" s="96"/>
    </row>
    <row r="19736" spans="2:14" s="9" customFormat="1" x14ac:dyDescent="0.35">
      <c r="B19736" s="96"/>
      <c r="C19736" s="96"/>
      <c r="D19736" s="96"/>
      <c r="E19736" s="96"/>
      <c r="M19736" s="96"/>
      <c r="N19736" s="96"/>
    </row>
    <row r="19737" spans="2:14" s="9" customFormat="1" x14ac:dyDescent="0.35">
      <c r="B19737" s="96"/>
      <c r="C19737" s="96"/>
      <c r="D19737" s="96"/>
      <c r="E19737" s="96"/>
      <c r="M19737" s="96"/>
      <c r="N19737" s="96"/>
    </row>
    <row r="19738" spans="2:14" s="9" customFormat="1" x14ac:dyDescent="0.35">
      <c r="B19738" s="96"/>
      <c r="C19738" s="96"/>
      <c r="D19738" s="96"/>
      <c r="E19738" s="96"/>
      <c r="M19738" s="96"/>
      <c r="N19738" s="96"/>
    </row>
    <row r="19739" spans="2:14" s="9" customFormat="1" x14ac:dyDescent="0.35">
      <c r="B19739" s="96"/>
      <c r="C19739" s="96"/>
      <c r="D19739" s="96"/>
      <c r="E19739" s="96"/>
      <c r="M19739" s="96"/>
      <c r="N19739" s="96"/>
    </row>
    <row r="19740" spans="2:14" s="9" customFormat="1" x14ac:dyDescent="0.35">
      <c r="B19740" s="96"/>
      <c r="C19740" s="96"/>
      <c r="D19740" s="96"/>
      <c r="E19740" s="96"/>
      <c r="M19740" s="96"/>
      <c r="N19740" s="96"/>
    </row>
    <row r="19741" spans="2:14" s="9" customFormat="1" x14ac:dyDescent="0.35">
      <c r="B19741" s="96"/>
      <c r="C19741" s="96"/>
      <c r="D19741" s="96"/>
      <c r="E19741" s="96"/>
      <c r="M19741" s="96"/>
      <c r="N19741" s="96"/>
    </row>
    <row r="19742" spans="2:14" s="9" customFormat="1" x14ac:dyDescent="0.35">
      <c r="B19742" s="96"/>
      <c r="C19742" s="96"/>
      <c r="D19742" s="96"/>
      <c r="E19742" s="96"/>
      <c r="M19742" s="96"/>
      <c r="N19742" s="96"/>
    </row>
    <row r="19743" spans="2:14" s="9" customFormat="1" x14ac:dyDescent="0.35">
      <c r="B19743" s="96"/>
      <c r="C19743" s="96"/>
      <c r="D19743" s="96"/>
      <c r="E19743" s="96"/>
      <c r="M19743" s="96"/>
      <c r="N19743" s="96"/>
    </row>
    <row r="19744" spans="2:14" s="9" customFormat="1" x14ac:dyDescent="0.35">
      <c r="B19744" s="96"/>
      <c r="C19744" s="96"/>
      <c r="D19744" s="96"/>
      <c r="E19744" s="96"/>
      <c r="M19744" s="96"/>
      <c r="N19744" s="96"/>
    </row>
    <row r="19745" spans="2:14" s="9" customFormat="1" x14ac:dyDescent="0.35">
      <c r="B19745" s="96"/>
      <c r="C19745" s="96"/>
      <c r="D19745" s="96"/>
      <c r="E19745" s="96"/>
      <c r="M19745" s="96"/>
      <c r="N19745" s="96"/>
    </row>
    <row r="19746" spans="2:14" s="9" customFormat="1" x14ac:dyDescent="0.35">
      <c r="B19746" s="96"/>
      <c r="C19746" s="96"/>
      <c r="D19746" s="96"/>
      <c r="E19746" s="96"/>
      <c r="M19746" s="96"/>
      <c r="N19746" s="96"/>
    </row>
    <row r="19747" spans="2:14" s="9" customFormat="1" x14ac:dyDescent="0.35">
      <c r="B19747" s="96"/>
      <c r="C19747" s="96"/>
      <c r="D19747" s="96"/>
      <c r="E19747" s="96"/>
      <c r="M19747" s="96"/>
      <c r="N19747" s="96"/>
    </row>
    <row r="19748" spans="2:14" s="9" customFormat="1" x14ac:dyDescent="0.35">
      <c r="B19748" s="96"/>
      <c r="C19748" s="96"/>
      <c r="D19748" s="96"/>
      <c r="E19748" s="96"/>
      <c r="M19748" s="96"/>
      <c r="N19748" s="96"/>
    </row>
    <row r="19749" spans="2:14" s="9" customFormat="1" x14ac:dyDescent="0.35">
      <c r="B19749" s="96"/>
      <c r="C19749" s="96"/>
      <c r="D19749" s="96"/>
      <c r="E19749" s="96"/>
      <c r="M19749" s="96"/>
      <c r="N19749" s="96"/>
    </row>
    <row r="19750" spans="2:14" s="9" customFormat="1" x14ac:dyDescent="0.35">
      <c r="B19750" s="96"/>
      <c r="C19750" s="96"/>
      <c r="D19750" s="96"/>
      <c r="E19750" s="96"/>
      <c r="M19750" s="96"/>
      <c r="N19750" s="96"/>
    </row>
    <row r="19751" spans="2:14" s="9" customFormat="1" x14ac:dyDescent="0.35">
      <c r="B19751" s="96"/>
      <c r="C19751" s="96"/>
      <c r="D19751" s="96"/>
      <c r="E19751" s="96"/>
      <c r="M19751" s="96"/>
      <c r="N19751" s="96"/>
    </row>
    <row r="19752" spans="2:14" s="9" customFormat="1" x14ac:dyDescent="0.35">
      <c r="B19752" s="96"/>
      <c r="C19752" s="96"/>
      <c r="D19752" s="96"/>
      <c r="E19752" s="96"/>
      <c r="M19752" s="96"/>
      <c r="N19752" s="96"/>
    </row>
    <row r="19753" spans="2:14" s="9" customFormat="1" x14ac:dyDescent="0.35">
      <c r="B19753" s="96"/>
      <c r="C19753" s="96"/>
      <c r="D19753" s="96"/>
      <c r="E19753" s="96"/>
      <c r="M19753" s="96"/>
      <c r="N19753" s="96"/>
    </row>
    <row r="19754" spans="2:14" s="9" customFormat="1" x14ac:dyDescent="0.35">
      <c r="B19754" s="96"/>
      <c r="C19754" s="96"/>
      <c r="D19754" s="96"/>
      <c r="E19754" s="96"/>
      <c r="M19754" s="96"/>
      <c r="N19754" s="96"/>
    </row>
    <row r="19755" spans="2:14" s="9" customFormat="1" x14ac:dyDescent="0.35">
      <c r="B19755" s="96"/>
      <c r="C19755" s="96"/>
      <c r="D19755" s="96"/>
      <c r="E19755" s="96"/>
      <c r="M19755" s="96"/>
      <c r="N19755" s="96"/>
    </row>
    <row r="19756" spans="2:14" s="9" customFormat="1" x14ac:dyDescent="0.35">
      <c r="B19756" s="96"/>
      <c r="C19756" s="96"/>
      <c r="D19756" s="96"/>
      <c r="E19756" s="96"/>
      <c r="M19756" s="96"/>
      <c r="N19756" s="96"/>
    </row>
    <row r="19757" spans="2:14" s="9" customFormat="1" x14ac:dyDescent="0.35">
      <c r="B19757" s="96"/>
      <c r="C19757" s="96"/>
      <c r="D19757" s="96"/>
      <c r="E19757" s="96"/>
      <c r="M19757" s="96"/>
      <c r="N19757" s="96"/>
    </row>
    <row r="19758" spans="2:14" s="9" customFormat="1" x14ac:dyDescent="0.35">
      <c r="B19758" s="96"/>
      <c r="C19758" s="96"/>
      <c r="D19758" s="96"/>
      <c r="E19758" s="96"/>
      <c r="M19758" s="96"/>
      <c r="N19758" s="96"/>
    </row>
    <row r="19759" spans="2:14" s="9" customFormat="1" x14ac:dyDescent="0.35">
      <c r="B19759" s="96"/>
      <c r="C19759" s="96"/>
      <c r="D19759" s="96"/>
      <c r="E19759" s="96"/>
      <c r="M19759" s="96"/>
      <c r="N19759" s="96"/>
    </row>
    <row r="19760" spans="2:14" s="9" customFormat="1" x14ac:dyDescent="0.35">
      <c r="B19760" s="96"/>
      <c r="C19760" s="96"/>
      <c r="D19760" s="96"/>
      <c r="E19760" s="96"/>
      <c r="M19760" s="96"/>
      <c r="N19760" s="96"/>
    </row>
    <row r="19761" spans="2:14" s="9" customFormat="1" x14ac:dyDescent="0.35">
      <c r="B19761" s="96"/>
      <c r="C19761" s="96"/>
      <c r="D19761" s="96"/>
      <c r="E19761" s="96"/>
      <c r="M19761" s="96"/>
      <c r="N19761" s="96"/>
    </row>
    <row r="19762" spans="2:14" s="9" customFormat="1" x14ac:dyDescent="0.35">
      <c r="B19762" s="96"/>
      <c r="C19762" s="96"/>
      <c r="D19762" s="96"/>
      <c r="E19762" s="96"/>
      <c r="M19762" s="96"/>
      <c r="N19762" s="96"/>
    </row>
    <row r="19763" spans="2:14" s="9" customFormat="1" x14ac:dyDescent="0.35">
      <c r="B19763" s="96"/>
      <c r="C19763" s="96"/>
      <c r="D19763" s="96"/>
      <c r="E19763" s="96"/>
      <c r="M19763" s="96"/>
      <c r="N19763" s="96"/>
    </row>
    <row r="19764" spans="2:14" s="9" customFormat="1" x14ac:dyDescent="0.35">
      <c r="B19764" s="96"/>
      <c r="C19764" s="96"/>
      <c r="D19764" s="96"/>
      <c r="E19764" s="96"/>
      <c r="M19764" s="96"/>
      <c r="N19764" s="96"/>
    </row>
    <row r="19765" spans="2:14" s="9" customFormat="1" x14ac:dyDescent="0.35">
      <c r="B19765" s="96"/>
      <c r="C19765" s="96"/>
      <c r="D19765" s="96"/>
      <c r="E19765" s="96"/>
      <c r="M19765" s="96"/>
      <c r="N19765" s="96"/>
    </row>
    <row r="19766" spans="2:14" s="9" customFormat="1" x14ac:dyDescent="0.35">
      <c r="B19766" s="96"/>
      <c r="C19766" s="96"/>
      <c r="D19766" s="96"/>
      <c r="E19766" s="96"/>
      <c r="M19766" s="96"/>
      <c r="N19766" s="96"/>
    </row>
    <row r="19767" spans="2:14" s="9" customFormat="1" x14ac:dyDescent="0.35">
      <c r="B19767" s="96"/>
      <c r="C19767" s="96"/>
      <c r="D19767" s="96"/>
      <c r="E19767" s="96"/>
      <c r="M19767" s="96"/>
      <c r="N19767" s="96"/>
    </row>
    <row r="19768" spans="2:14" s="9" customFormat="1" x14ac:dyDescent="0.35">
      <c r="B19768" s="96"/>
      <c r="C19768" s="96"/>
      <c r="D19768" s="96"/>
      <c r="E19768" s="96"/>
      <c r="M19768" s="96"/>
      <c r="N19768" s="96"/>
    </row>
    <row r="19769" spans="2:14" s="9" customFormat="1" x14ac:dyDescent="0.35">
      <c r="B19769" s="96"/>
      <c r="C19769" s="96"/>
      <c r="D19769" s="96"/>
      <c r="E19769" s="96"/>
      <c r="M19769" s="96"/>
      <c r="N19769" s="96"/>
    </row>
    <row r="19770" spans="2:14" s="9" customFormat="1" x14ac:dyDescent="0.35">
      <c r="B19770" s="96"/>
      <c r="C19770" s="96"/>
      <c r="D19770" s="96"/>
      <c r="E19770" s="96"/>
      <c r="M19770" s="96"/>
      <c r="N19770" s="96"/>
    </row>
    <row r="19771" spans="2:14" s="9" customFormat="1" x14ac:dyDescent="0.35">
      <c r="B19771" s="96"/>
      <c r="C19771" s="96"/>
      <c r="D19771" s="96"/>
      <c r="E19771" s="96"/>
      <c r="M19771" s="96"/>
      <c r="N19771" s="96"/>
    </row>
    <row r="19772" spans="2:14" s="9" customFormat="1" x14ac:dyDescent="0.35">
      <c r="B19772" s="96"/>
      <c r="C19772" s="96"/>
      <c r="D19772" s="96"/>
      <c r="E19772" s="96"/>
      <c r="M19772" s="96"/>
      <c r="N19772" s="96"/>
    </row>
    <row r="19773" spans="2:14" s="9" customFormat="1" x14ac:dyDescent="0.35">
      <c r="B19773" s="96"/>
      <c r="C19773" s="96"/>
      <c r="D19773" s="96"/>
      <c r="E19773" s="96"/>
      <c r="M19773" s="96"/>
      <c r="N19773" s="96"/>
    </row>
    <row r="19774" spans="2:14" s="9" customFormat="1" x14ac:dyDescent="0.35">
      <c r="B19774" s="96"/>
      <c r="C19774" s="96"/>
      <c r="D19774" s="96"/>
      <c r="E19774" s="96"/>
      <c r="M19774" s="96"/>
      <c r="N19774" s="96"/>
    </row>
    <row r="19775" spans="2:14" s="9" customFormat="1" x14ac:dyDescent="0.35">
      <c r="B19775" s="96"/>
      <c r="C19775" s="96"/>
      <c r="D19775" s="96"/>
      <c r="E19775" s="96"/>
      <c r="M19775" s="96"/>
      <c r="N19775" s="96"/>
    </row>
    <row r="19776" spans="2:14" s="9" customFormat="1" x14ac:dyDescent="0.35">
      <c r="B19776" s="96"/>
      <c r="C19776" s="96"/>
      <c r="D19776" s="96"/>
      <c r="E19776" s="96"/>
      <c r="M19776" s="96"/>
      <c r="N19776" s="96"/>
    </row>
    <row r="19777" spans="2:14" s="9" customFormat="1" x14ac:dyDescent="0.35">
      <c r="B19777" s="96"/>
      <c r="C19777" s="96"/>
      <c r="D19777" s="96"/>
      <c r="E19777" s="96"/>
      <c r="M19777" s="96"/>
      <c r="N19777" s="96"/>
    </row>
    <row r="19778" spans="2:14" s="9" customFormat="1" x14ac:dyDescent="0.35">
      <c r="B19778" s="96"/>
      <c r="C19778" s="96"/>
      <c r="D19778" s="96"/>
      <c r="E19778" s="96"/>
      <c r="M19778" s="96"/>
      <c r="N19778" s="96"/>
    </row>
    <row r="19779" spans="2:14" s="9" customFormat="1" x14ac:dyDescent="0.35">
      <c r="B19779" s="96"/>
      <c r="C19779" s="96"/>
      <c r="D19779" s="96"/>
      <c r="E19779" s="96"/>
      <c r="M19779" s="96"/>
      <c r="N19779" s="96"/>
    </row>
    <row r="19780" spans="2:14" s="9" customFormat="1" x14ac:dyDescent="0.35">
      <c r="B19780" s="96"/>
      <c r="C19780" s="96"/>
      <c r="D19780" s="96"/>
      <c r="E19780" s="96"/>
      <c r="M19780" s="96"/>
      <c r="N19780" s="96"/>
    </row>
    <row r="19781" spans="2:14" s="9" customFormat="1" x14ac:dyDescent="0.35">
      <c r="B19781" s="96"/>
      <c r="C19781" s="96"/>
      <c r="D19781" s="96"/>
      <c r="E19781" s="96"/>
      <c r="M19781" s="96"/>
      <c r="N19781" s="96"/>
    </row>
    <row r="19782" spans="2:14" s="9" customFormat="1" x14ac:dyDescent="0.35">
      <c r="B19782" s="96"/>
      <c r="C19782" s="96"/>
      <c r="D19782" s="96"/>
      <c r="E19782" s="96"/>
      <c r="M19782" s="96"/>
      <c r="N19782" s="96"/>
    </row>
    <row r="19783" spans="2:14" s="9" customFormat="1" x14ac:dyDescent="0.35">
      <c r="B19783" s="96"/>
      <c r="C19783" s="96"/>
      <c r="D19783" s="96"/>
      <c r="E19783" s="96"/>
      <c r="M19783" s="96"/>
      <c r="N19783" s="96"/>
    </row>
    <row r="19784" spans="2:14" s="9" customFormat="1" x14ac:dyDescent="0.35">
      <c r="B19784" s="96"/>
      <c r="C19784" s="96"/>
      <c r="D19784" s="96"/>
      <c r="E19784" s="96"/>
      <c r="M19784" s="96"/>
      <c r="N19784" s="96"/>
    </row>
    <row r="19785" spans="2:14" s="9" customFormat="1" x14ac:dyDescent="0.35">
      <c r="B19785" s="96"/>
      <c r="C19785" s="96"/>
      <c r="D19785" s="96"/>
      <c r="E19785" s="96"/>
      <c r="M19785" s="96"/>
      <c r="N19785" s="96"/>
    </row>
    <row r="19786" spans="2:14" s="9" customFormat="1" x14ac:dyDescent="0.35">
      <c r="B19786" s="96"/>
      <c r="C19786" s="96"/>
      <c r="D19786" s="96"/>
      <c r="E19786" s="96"/>
      <c r="M19786" s="96"/>
      <c r="N19786" s="96"/>
    </row>
    <row r="19787" spans="2:14" s="9" customFormat="1" x14ac:dyDescent="0.35">
      <c r="B19787" s="96"/>
      <c r="C19787" s="96"/>
      <c r="D19787" s="96"/>
      <c r="E19787" s="96"/>
      <c r="M19787" s="96"/>
      <c r="N19787" s="96"/>
    </row>
    <row r="19788" spans="2:14" s="9" customFormat="1" x14ac:dyDescent="0.35">
      <c r="B19788" s="96"/>
      <c r="C19788" s="96"/>
      <c r="D19788" s="96"/>
      <c r="E19788" s="96"/>
      <c r="M19788" s="96"/>
      <c r="N19788" s="96"/>
    </row>
    <row r="19789" spans="2:14" s="9" customFormat="1" x14ac:dyDescent="0.35">
      <c r="B19789" s="96"/>
      <c r="C19789" s="96"/>
      <c r="D19789" s="96"/>
      <c r="E19789" s="96"/>
      <c r="M19789" s="96"/>
      <c r="N19789" s="96"/>
    </row>
    <row r="19790" spans="2:14" s="9" customFormat="1" x14ac:dyDescent="0.35">
      <c r="B19790" s="96"/>
      <c r="C19790" s="96"/>
      <c r="D19790" s="96"/>
      <c r="E19790" s="96"/>
      <c r="M19790" s="96"/>
      <c r="N19790" s="96"/>
    </row>
    <row r="19791" spans="2:14" s="9" customFormat="1" x14ac:dyDescent="0.35">
      <c r="B19791" s="96"/>
      <c r="C19791" s="96"/>
      <c r="D19791" s="96"/>
      <c r="E19791" s="96"/>
      <c r="M19791" s="96"/>
      <c r="N19791" s="96"/>
    </row>
    <row r="19792" spans="2:14" s="9" customFormat="1" x14ac:dyDescent="0.35">
      <c r="B19792" s="96"/>
      <c r="C19792" s="96"/>
      <c r="D19792" s="96"/>
      <c r="E19792" s="96"/>
      <c r="M19792" s="96"/>
      <c r="N19792" s="96"/>
    </row>
    <row r="19793" spans="2:14" s="9" customFormat="1" x14ac:dyDescent="0.35">
      <c r="B19793" s="96"/>
      <c r="C19793" s="96"/>
      <c r="D19793" s="96"/>
      <c r="E19793" s="96"/>
      <c r="M19793" s="96"/>
      <c r="N19793" s="96"/>
    </row>
    <row r="19794" spans="2:14" s="9" customFormat="1" x14ac:dyDescent="0.35">
      <c r="B19794" s="96"/>
      <c r="C19794" s="96"/>
      <c r="D19794" s="96"/>
      <c r="E19794" s="96"/>
      <c r="M19794" s="96"/>
      <c r="N19794" s="96"/>
    </row>
    <row r="19795" spans="2:14" s="9" customFormat="1" x14ac:dyDescent="0.35">
      <c r="B19795" s="96"/>
      <c r="C19795" s="96"/>
      <c r="D19795" s="96"/>
      <c r="E19795" s="96"/>
      <c r="M19795" s="96"/>
      <c r="N19795" s="96"/>
    </row>
    <row r="19796" spans="2:14" s="9" customFormat="1" x14ac:dyDescent="0.35">
      <c r="B19796" s="96"/>
      <c r="C19796" s="96"/>
      <c r="D19796" s="96"/>
      <c r="E19796" s="96"/>
      <c r="M19796" s="96"/>
      <c r="N19796" s="96"/>
    </row>
    <row r="19797" spans="2:14" s="9" customFormat="1" x14ac:dyDescent="0.35">
      <c r="B19797" s="96"/>
      <c r="C19797" s="96"/>
      <c r="D19797" s="96"/>
      <c r="E19797" s="96"/>
      <c r="M19797" s="96"/>
      <c r="N19797" s="96"/>
    </row>
    <row r="19798" spans="2:14" s="9" customFormat="1" x14ac:dyDescent="0.35">
      <c r="B19798" s="96"/>
      <c r="C19798" s="96"/>
      <c r="D19798" s="96"/>
      <c r="E19798" s="96"/>
      <c r="M19798" s="96"/>
      <c r="N19798" s="96"/>
    </row>
    <row r="19799" spans="2:14" s="9" customFormat="1" x14ac:dyDescent="0.35">
      <c r="B19799" s="96"/>
      <c r="C19799" s="96"/>
      <c r="D19799" s="96"/>
      <c r="E19799" s="96"/>
      <c r="M19799" s="96"/>
      <c r="N19799" s="96"/>
    </row>
    <row r="19800" spans="2:14" s="9" customFormat="1" x14ac:dyDescent="0.35">
      <c r="B19800" s="96"/>
      <c r="C19800" s="96"/>
      <c r="D19800" s="96"/>
      <c r="E19800" s="96"/>
      <c r="M19800" s="96"/>
      <c r="N19800" s="96"/>
    </row>
    <row r="19801" spans="2:14" s="9" customFormat="1" x14ac:dyDescent="0.35">
      <c r="B19801" s="96"/>
      <c r="C19801" s="96"/>
      <c r="D19801" s="96"/>
      <c r="E19801" s="96"/>
      <c r="M19801" s="96"/>
      <c r="N19801" s="96"/>
    </row>
    <row r="19802" spans="2:14" s="9" customFormat="1" x14ac:dyDescent="0.35">
      <c r="B19802" s="96"/>
      <c r="C19802" s="96"/>
      <c r="D19802" s="96"/>
      <c r="E19802" s="96"/>
      <c r="M19802" s="96"/>
      <c r="N19802" s="96"/>
    </row>
    <row r="19803" spans="2:14" s="9" customFormat="1" x14ac:dyDescent="0.35">
      <c r="B19803" s="96"/>
      <c r="C19803" s="96"/>
      <c r="D19803" s="96"/>
      <c r="E19803" s="96"/>
      <c r="M19803" s="96"/>
      <c r="N19803" s="96"/>
    </row>
    <row r="19804" spans="2:14" s="9" customFormat="1" x14ac:dyDescent="0.35">
      <c r="B19804" s="96"/>
      <c r="C19804" s="96"/>
      <c r="D19804" s="96"/>
      <c r="E19804" s="96"/>
      <c r="M19804" s="96"/>
      <c r="N19804" s="96"/>
    </row>
    <row r="19805" spans="2:14" s="9" customFormat="1" x14ac:dyDescent="0.35">
      <c r="B19805" s="96"/>
      <c r="C19805" s="96"/>
      <c r="D19805" s="96"/>
      <c r="E19805" s="96"/>
      <c r="M19805" s="96"/>
      <c r="N19805" s="96"/>
    </row>
    <row r="19806" spans="2:14" s="9" customFormat="1" x14ac:dyDescent="0.35">
      <c r="B19806" s="96"/>
      <c r="C19806" s="96"/>
      <c r="D19806" s="96"/>
      <c r="E19806" s="96"/>
      <c r="M19806" s="96"/>
      <c r="N19806" s="96"/>
    </row>
    <row r="19807" spans="2:14" s="9" customFormat="1" x14ac:dyDescent="0.35">
      <c r="B19807" s="96"/>
      <c r="C19807" s="96"/>
      <c r="D19807" s="96"/>
      <c r="E19807" s="96"/>
      <c r="M19807" s="96"/>
      <c r="N19807" s="96"/>
    </row>
    <row r="19808" spans="2:14" s="9" customFormat="1" x14ac:dyDescent="0.35">
      <c r="B19808" s="96"/>
      <c r="C19808" s="96"/>
      <c r="D19808" s="96"/>
      <c r="E19808" s="96"/>
      <c r="M19808" s="96"/>
      <c r="N19808" s="96"/>
    </row>
    <row r="19809" spans="2:14" s="9" customFormat="1" x14ac:dyDescent="0.35">
      <c r="B19809" s="96"/>
      <c r="C19809" s="96"/>
      <c r="D19809" s="96"/>
      <c r="E19809" s="96"/>
      <c r="M19809" s="96"/>
      <c r="N19809" s="96"/>
    </row>
    <row r="19810" spans="2:14" s="9" customFormat="1" x14ac:dyDescent="0.35">
      <c r="B19810" s="96"/>
      <c r="C19810" s="96"/>
      <c r="D19810" s="96"/>
      <c r="E19810" s="96"/>
      <c r="M19810" s="96"/>
      <c r="N19810" s="96"/>
    </row>
    <row r="19811" spans="2:14" s="9" customFormat="1" x14ac:dyDescent="0.35">
      <c r="B19811" s="96"/>
      <c r="C19811" s="96"/>
      <c r="D19811" s="96"/>
      <c r="E19811" s="96"/>
      <c r="M19811" s="96"/>
      <c r="N19811" s="96"/>
    </row>
    <row r="19812" spans="2:14" s="9" customFormat="1" x14ac:dyDescent="0.35">
      <c r="B19812" s="96"/>
      <c r="C19812" s="96"/>
      <c r="D19812" s="96"/>
      <c r="E19812" s="96"/>
      <c r="M19812" s="96"/>
      <c r="N19812" s="96"/>
    </row>
    <row r="19813" spans="2:14" s="9" customFormat="1" x14ac:dyDescent="0.35">
      <c r="B19813" s="96"/>
      <c r="C19813" s="96"/>
      <c r="D19813" s="96"/>
      <c r="E19813" s="96"/>
      <c r="M19813" s="96"/>
      <c r="N19813" s="96"/>
    </row>
    <row r="19814" spans="2:14" s="9" customFormat="1" x14ac:dyDescent="0.35">
      <c r="B19814" s="96"/>
      <c r="C19814" s="96"/>
      <c r="D19814" s="96"/>
      <c r="E19814" s="96"/>
      <c r="M19814" s="96"/>
      <c r="N19814" s="96"/>
    </row>
    <row r="19815" spans="2:14" s="9" customFormat="1" x14ac:dyDescent="0.35">
      <c r="B19815" s="96"/>
      <c r="C19815" s="96"/>
      <c r="D19815" s="96"/>
      <c r="E19815" s="96"/>
      <c r="M19815" s="96"/>
      <c r="N19815" s="96"/>
    </row>
    <row r="19816" spans="2:14" s="9" customFormat="1" x14ac:dyDescent="0.35">
      <c r="B19816" s="96"/>
      <c r="C19816" s="96"/>
      <c r="D19816" s="96"/>
      <c r="E19816" s="96"/>
      <c r="M19816" s="96"/>
      <c r="N19816" s="96"/>
    </row>
    <row r="19817" spans="2:14" s="9" customFormat="1" x14ac:dyDescent="0.35">
      <c r="B19817" s="96"/>
      <c r="C19817" s="96"/>
      <c r="D19817" s="96"/>
      <c r="E19817" s="96"/>
      <c r="M19817" s="96"/>
      <c r="N19817" s="96"/>
    </row>
    <row r="19818" spans="2:14" s="9" customFormat="1" x14ac:dyDescent="0.35">
      <c r="B19818" s="96"/>
      <c r="C19818" s="96"/>
      <c r="D19818" s="96"/>
      <c r="E19818" s="96"/>
      <c r="M19818" s="96"/>
      <c r="N19818" s="96"/>
    </row>
    <row r="19819" spans="2:14" s="9" customFormat="1" x14ac:dyDescent="0.35">
      <c r="B19819" s="96"/>
      <c r="C19819" s="96"/>
      <c r="D19819" s="96"/>
      <c r="E19819" s="96"/>
      <c r="M19819" s="96"/>
      <c r="N19819" s="96"/>
    </row>
    <row r="19820" spans="2:14" s="9" customFormat="1" x14ac:dyDescent="0.35">
      <c r="B19820" s="96"/>
      <c r="C19820" s="96"/>
      <c r="D19820" s="96"/>
      <c r="E19820" s="96"/>
      <c r="M19820" s="96"/>
      <c r="N19820" s="96"/>
    </row>
    <row r="19821" spans="2:14" s="9" customFormat="1" x14ac:dyDescent="0.35">
      <c r="B19821" s="96"/>
      <c r="C19821" s="96"/>
      <c r="D19821" s="96"/>
      <c r="E19821" s="96"/>
      <c r="M19821" s="96"/>
      <c r="N19821" s="96"/>
    </row>
    <row r="19822" spans="2:14" s="9" customFormat="1" x14ac:dyDescent="0.35">
      <c r="B19822" s="96"/>
      <c r="C19822" s="96"/>
      <c r="D19822" s="96"/>
      <c r="E19822" s="96"/>
      <c r="M19822" s="96"/>
      <c r="N19822" s="96"/>
    </row>
    <row r="19823" spans="2:14" s="9" customFormat="1" x14ac:dyDescent="0.35">
      <c r="B19823" s="96"/>
      <c r="C19823" s="96"/>
      <c r="D19823" s="96"/>
      <c r="E19823" s="96"/>
      <c r="M19823" s="96"/>
      <c r="N19823" s="96"/>
    </row>
    <row r="19824" spans="2:14" s="9" customFormat="1" x14ac:dyDescent="0.35">
      <c r="B19824" s="96"/>
      <c r="C19824" s="96"/>
      <c r="D19824" s="96"/>
      <c r="E19824" s="96"/>
      <c r="M19824" s="96"/>
      <c r="N19824" s="96"/>
    </row>
    <row r="19825" spans="2:14" s="9" customFormat="1" x14ac:dyDescent="0.35">
      <c r="B19825" s="96"/>
      <c r="C19825" s="96"/>
      <c r="D19825" s="96"/>
      <c r="E19825" s="96"/>
      <c r="M19825" s="96"/>
      <c r="N19825" s="96"/>
    </row>
    <row r="19826" spans="2:14" s="9" customFormat="1" x14ac:dyDescent="0.35">
      <c r="B19826" s="96"/>
      <c r="C19826" s="96"/>
      <c r="D19826" s="96"/>
      <c r="E19826" s="96"/>
      <c r="M19826" s="96"/>
      <c r="N19826" s="96"/>
    </row>
    <row r="19827" spans="2:14" s="9" customFormat="1" x14ac:dyDescent="0.35">
      <c r="B19827" s="96"/>
      <c r="C19827" s="96"/>
      <c r="D19827" s="96"/>
      <c r="E19827" s="96"/>
      <c r="M19827" s="96"/>
      <c r="N19827" s="96"/>
    </row>
    <row r="19828" spans="2:14" s="9" customFormat="1" x14ac:dyDescent="0.35">
      <c r="B19828" s="96"/>
      <c r="C19828" s="96"/>
      <c r="D19828" s="96"/>
      <c r="E19828" s="96"/>
      <c r="M19828" s="96"/>
      <c r="N19828" s="96"/>
    </row>
    <row r="19829" spans="2:14" s="9" customFormat="1" x14ac:dyDescent="0.35">
      <c r="B19829" s="96"/>
      <c r="C19829" s="96"/>
      <c r="D19829" s="96"/>
      <c r="E19829" s="96"/>
      <c r="M19829" s="96"/>
      <c r="N19829" s="96"/>
    </row>
    <row r="19830" spans="2:14" s="9" customFormat="1" x14ac:dyDescent="0.35">
      <c r="B19830" s="96"/>
      <c r="C19830" s="96"/>
      <c r="D19830" s="96"/>
      <c r="E19830" s="96"/>
      <c r="M19830" s="96"/>
      <c r="N19830" s="96"/>
    </row>
    <row r="19831" spans="2:14" s="9" customFormat="1" x14ac:dyDescent="0.35">
      <c r="B19831" s="96"/>
      <c r="C19831" s="96"/>
      <c r="D19831" s="96"/>
      <c r="E19831" s="96"/>
      <c r="M19831" s="96"/>
      <c r="N19831" s="96"/>
    </row>
    <row r="19832" spans="2:14" s="9" customFormat="1" x14ac:dyDescent="0.35">
      <c r="B19832" s="96"/>
      <c r="C19832" s="96"/>
      <c r="D19832" s="96"/>
      <c r="E19832" s="96"/>
      <c r="M19832" s="96"/>
      <c r="N19832" s="96"/>
    </row>
    <row r="19833" spans="2:14" s="9" customFormat="1" x14ac:dyDescent="0.35">
      <c r="B19833" s="96"/>
      <c r="C19833" s="96"/>
      <c r="D19833" s="96"/>
      <c r="E19833" s="96"/>
      <c r="M19833" s="96"/>
      <c r="N19833" s="96"/>
    </row>
    <row r="19834" spans="2:14" s="9" customFormat="1" x14ac:dyDescent="0.35">
      <c r="B19834" s="96"/>
      <c r="C19834" s="96"/>
      <c r="D19834" s="96"/>
      <c r="E19834" s="96"/>
      <c r="M19834" s="96"/>
      <c r="N19834" s="96"/>
    </row>
    <row r="19835" spans="2:14" s="9" customFormat="1" x14ac:dyDescent="0.35">
      <c r="B19835" s="96"/>
      <c r="C19835" s="96"/>
      <c r="D19835" s="96"/>
      <c r="E19835" s="96"/>
      <c r="M19835" s="96"/>
      <c r="N19835" s="96"/>
    </row>
    <row r="19836" spans="2:14" s="9" customFormat="1" x14ac:dyDescent="0.35">
      <c r="B19836" s="96"/>
      <c r="C19836" s="96"/>
      <c r="D19836" s="96"/>
      <c r="E19836" s="96"/>
      <c r="M19836" s="96"/>
      <c r="N19836" s="96"/>
    </row>
    <row r="19837" spans="2:14" s="9" customFormat="1" x14ac:dyDescent="0.35">
      <c r="B19837" s="96"/>
      <c r="C19837" s="96"/>
      <c r="D19837" s="96"/>
      <c r="E19837" s="96"/>
      <c r="M19837" s="96"/>
      <c r="N19837" s="96"/>
    </row>
    <row r="19838" spans="2:14" s="9" customFormat="1" x14ac:dyDescent="0.35">
      <c r="B19838" s="96"/>
      <c r="C19838" s="96"/>
      <c r="D19838" s="96"/>
      <c r="E19838" s="96"/>
      <c r="M19838" s="96"/>
      <c r="N19838" s="96"/>
    </row>
    <row r="19839" spans="2:14" s="9" customFormat="1" x14ac:dyDescent="0.35">
      <c r="B19839" s="96"/>
      <c r="C19839" s="96"/>
      <c r="D19839" s="96"/>
      <c r="E19839" s="96"/>
      <c r="M19839" s="96"/>
      <c r="N19839" s="96"/>
    </row>
    <row r="19840" spans="2:14" s="9" customFormat="1" x14ac:dyDescent="0.35">
      <c r="B19840" s="96"/>
      <c r="C19840" s="96"/>
      <c r="D19840" s="96"/>
      <c r="E19840" s="96"/>
      <c r="M19840" s="96"/>
      <c r="N19840" s="96"/>
    </row>
    <row r="19841" spans="2:14" s="9" customFormat="1" x14ac:dyDescent="0.35">
      <c r="B19841" s="96"/>
      <c r="C19841" s="96"/>
      <c r="D19841" s="96"/>
      <c r="E19841" s="96"/>
      <c r="M19841" s="96"/>
      <c r="N19841" s="96"/>
    </row>
    <row r="19842" spans="2:14" s="9" customFormat="1" x14ac:dyDescent="0.35">
      <c r="B19842" s="96"/>
      <c r="C19842" s="96"/>
      <c r="D19842" s="96"/>
      <c r="E19842" s="96"/>
      <c r="M19842" s="96"/>
      <c r="N19842" s="96"/>
    </row>
    <row r="19843" spans="2:14" s="9" customFormat="1" x14ac:dyDescent="0.35">
      <c r="B19843" s="96"/>
      <c r="C19843" s="96"/>
      <c r="D19843" s="96"/>
      <c r="E19843" s="96"/>
      <c r="M19843" s="96"/>
      <c r="N19843" s="96"/>
    </row>
    <row r="19844" spans="2:14" s="9" customFormat="1" x14ac:dyDescent="0.35">
      <c r="B19844" s="96"/>
      <c r="C19844" s="96"/>
      <c r="D19844" s="96"/>
      <c r="E19844" s="96"/>
      <c r="M19844" s="96"/>
      <c r="N19844" s="96"/>
    </row>
    <row r="19845" spans="2:14" s="9" customFormat="1" x14ac:dyDescent="0.35">
      <c r="B19845" s="96"/>
      <c r="C19845" s="96"/>
      <c r="D19845" s="96"/>
      <c r="E19845" s="96"/>
      <c r="M19845" s="96"/>
      <c r="N19845" s="96"/>
    </row>
    <row r="19846" spans="2:14" s="9" customFormat="1" x14ac:dyDescent="0.35">
      <c r="B19846" s="96"/>
      <c r="C19846" s="96"/>
      <c r="D19846" s="96"/>
      <c r="E19846" s="96"/>
      <c r="M19846" s="96"/>
      <c r="N19846" s="96"/>
    </row>
    <row r="19847" spans="2:14" s="9" customFormat="1" x14ac:dyDescent="0.35">
      <c r="B19847" s="96"/>
      <c r="C19847" s="96"/>
      <c r="D19847" s="96"/>
      <c r="E19847" s="96"/>
      <c r="M19847" s="96"/>
      <c r="N19847" s="96"/>
    </row>
    <row r="19848" spans="2:14" s="9" customFormat="1" x14ac:dyDescent="0.35">
      <c r="B19848" s="96"/>
      <c r="C19848" s="96"/>
      <c r="D19848" s="96"/>
      <c r="E19848" s="96"/>
      <c r="M19848" s="96"/>
      <c r="N19848" s="96"/>
    </row>
    <row r="19849" spans="2:14" s="9" customFormat="1" x14ac:dyDescent="0.35">
      <c r="B19849" s="96"/>
      <c r="C19849" s="96"/>
      <c r="D19849" s="96"/>
      <c r="E19849" s="96"/>
      <c r="M19849" s="96"/>
      <c r="N19849" s="96"/>
    </row>
    <row r="19850" spans="2:14" s="9" customFormat="1" x14ac:dyDescent="0.35">
      <c r="B19850" s="96"/>
      <c r="C19850" s="96"/>
      <c r="D19850" s="96"/>
      <c r="E19850" s="96"/>
      <c r="M19850" s="96"/>
      <c r="N19850" s="96"/>
    </row>
    <row r="19851" spans="2:14" s="9" customFormat="1" x14ac:dyDescent="0.35">
      <c r="B19851" s="96"/>
      <c r="C19851" s="96"/>
      <c r="D19851" s="96"/>
      <c r="E19851" s="96"/>
      <c r="M19851" s="96"/>
      <c r="N19851" s="96"/>
    </row>
    <row r="19852" spans="2:14" s="9" customFormat="1" x14ac:dyDescent="0.35">
      <c r="B19852" s="96"/>
      <c r="C19852" s="96"/>
      <c r="D19852" s="96"/>
      <c r="E19852" s="96"/>
      <c r="M19852" s="96"/>
      <c r="N19852" s="96"/>
    </row>
    <row r="19853" spans="2:14" s="9" customFormat="1" x14ac:dyDescent="0.35">
      <c r="B19853" s="96"/>
      <c r="C19853" s="96"/>
      <c r="D19853" s="96"/>
      <c r="E19853" s="96"/>
      <c r="M19853" s="96"/>
      <c r="N19853" s="96"/>
    </row>
    <row r="19854" spans="2:14" s="9" customFormat="1" x14ac:dyDescent="0.35">
      <c r="B19854" s="96"/>
      <c r="C19854" s="96"/>
      <c r="D19854" s="96"/>
      <c r="E19854" s="96"/>
      <c r="M19854" s="96"/>
      <c r="N19854" s="96"/>
    </row>
    <row r="19855" spans="2:14" s="9" customFormat="1" x14ac:dyDescent="0.35">
      <c r="B19855" s="96"/>
      <c r="C19855" s="96"/>
      <c r="D19855" s="96"/>
      <c r="E19855" s="96"/>
      <c r="M19855" s="96"/>
      <c r="N19855" s="96"/>
    </row>
    <row r="19856" spans="2:14" s="9" customFormat="1" x14ac:dyDescent="0.35">
      <c r="B19856" s="96"/>
      <c r="C19856" s="96"/>
      <c r="D19856" s="96"/>
      <c r="E19856" s="96"/>
      <c r="M19856" s="96"/>
      <c r="N19856" s="96"/>
    </row>
    <row r="19857" spans="2:14" s="9" customFormat="1" x14ac:dyDescent="0.35">
      <c r="B19857" s="96"/>
      <c r="C19857" s="96"/>
      <c r="D19857" s="96"/>
      <c r="E19857" s="96"/>
      <c r="M19857" s="96"/>
      <c r="N19857" s="96"/>
    </row>
    <row r="19858" spans="2:14" s="9" customFormat="1" x14ac:dyDescent="0.35">
      <c r="B19858" s="96"/>
      <c r="C19858" s="96"/>
      <c r="D19858" s="96"/>
      <c r="E19858" s="96"/>
      <c r="M19858" s="96"/>
      <c r="N19858" s="96"/>
    </row>
    <row r="19859" spans="2:14" s="9" customFormat="1" x14ac:dyDescent="0.35">
      <c r="B19859" s="96"/>
      <c r="C19859" s="96"/>
      <c r="D19859" s="96"/>
      <c r="E19859" s="96"/>
      <c r="M19859" s="96"/>
      <c r="N19859" s="96"/>
    </row>
    <row r="19860" spans="2:14" s="9" customFormat="1" x14ac:dyDescent="0.35">
      <c r="B19860" s="96"/>
      <c r="C19860" s="96"/>
      <c r="D19860" s="96"/>
      <c r="E19860" s="96"/>
      <c r="M19860" s="96"/>
      <c r="N19860" s="96"/>
    </row>
    <row r="19861" spans="2:14" s="9" customFormat="1" x14ac:dyDescent="0.35">
      <c r="B19861" s="96"/>
      <c r="C19861" s="96"/>
      <c r="D19861" s="96"/>
      <c r="E19861" s="96"/>
      <c r="M19861" s="96"/>
      <c r="N19861" s="96"/>
    </row>
    <row r="19862" spans="2:14" s="9" customFormat="1" x14ac:dyDescent="0.35">
      <c r="B19862" s="96"/>
      <c r="C19862" s="96"/>
      <c r="D19862" s="96"/>
      <c r="E19862" s="96"/>
      <c r="M19862" s="96"/>
      <c r="N19862" s="96"/>
    </row>
    <row r="19863" spans="2:14" s="9" customFormat="1" x14ac:dyDescent="0.35">
      <c r="B19863" s="96"/>
      <c r="C19863" s="96"/>
      <c r="D19863" s="96"/>
      <c r="E19863" s="96"/>
      <c r="M19863" s="96"/>
      <c r="N19863" s="96"/>
    </row>
    <row r="19864" spans="2:14" s="9" customFormat="1" x14ac:dyDescent="0.35">
      <c r="B19864" s="96"/>
      <c r="C19864" s="96"/>
      <c r="D19864" s="96"/>
      <c r="E19864" s="96"/>
      <c r="M19864" s="96"/>
      <c r="N19864" s="96"/>
    </row>
    <row r="19865" spans="2:14" s="9" customFormat="1" x14ac:dyDescent="0.35">
      <c r="B19865" s="96"/>
      <c r="C19865" s="96"/>
      <c r="D19865" s="96"/>
      <c r="E19865" s="96"/>
      <c r="M19865" s="96"/>
      <c r="N19865" s="96"/>
    </row>
    <row r="19866" spans="2:14" s="9" customFormat="1" x14ac:dyDescent="0.35">
      <c r="B19866" s="96"/>
      <c r="C19866" s="96"/>
      <c r="D19866" s="96"/>
      <c r="E19866" s="96"/>
      <c r="M19866" s="96"/>
      <c r="N19866" s="96"/>
    </row>
    <row r="19867" spans="2:14" s="9" customFormat="1" x14ac:dyDescent="0.35">
      <c r="B19867" s="96"/>
      <c r="C19867" s="96"/>
      <c r="D19867" s="96"/>
      <c r="E19867" s="96"/>
      <c r="M19867" s="96"/>
      <c r="N19867" s="96"/>
    </row>
    <row r="19868" spans="2:14" s="9" customFormat="1" x14ac:dyDescent="0.35">
      <c r="B19868" s="96"/>
      <c r="C19868" s="96"/>
      <c r="D19868" s="96"/>
      <c r="E19868" s="96"/>
      <c r="M19868" s="96"/>
      <c r="N19868" s="96"/>
    </row>
    <row r="19869" spans="2:14" s="9" customFormat="1" x14ac:dyDescent="0.35">
      <c r="B19869" s="96"/>
      <c r="C19869" s="96"/>
      <c r="D19869" s="96"/>
      <c r="E19869" s="96"/>
      <c r="M19869" s="96"/>
      <c r="N19869" s="96"/>
    </row>
    <row r="19870" spans="2:14" s="9" customFormat="1" x14ac:dyDescent="0.35">
      <c r="B19870" s="96"/>
      <c r="C19870" s="96"/>
      <c r="D19870" s="96"/>
      <c r="E19870" s="96"/>
      <c r="M19870" s="96"/>
      <c r="N19870" s="96"/>
    </row>
    <row r="19871" spans="2:14" s="9" customFormat="1" x14ac:dyDescent="0.35">
      <c r="B19871" s="96"/>
      <c r="C19871" s="96"/>
      <c r="D19871" s="96"/>
      <c r="E19871" s="96"/>
      <c r="M19871" s="96"/>
      <c r="N19871" s="96"/>
    </row>
    <row r="19872" spans="2:14" s="9" customFormat="1" x14ac:dyDescent="0.35">
      <c r="B19872" s="96"/>
      <c r="C19872" s="96"/>
      <c r="D19872" s="96"/>
      <c r="E19872" s="96"/>
      <c r="M19872" s="96"/>
      <c r="N19872" s="96"/>
    </row>
    <row r="19873" spans="2:14" s="9" customFormat="1" x14ac:dyDescent="0.35">
      <c r="B19873" s="96"/>
      <c r="C19873" s="96"/>
      <c r="D19873" s="96"/>
      <c r="E19873" s="96"/>
      <c r="M19873" s="96"/>
      <c r="N19873" s="96"/>
    </row>
    <row r="19874" spans="2:14" s="9" customFormat="1" x14ac:dyDescent="0.35">
      <c r="B19874" s="96"/>
      <c r="C19874" s="96"/>
      <c r="D19874" s="96"/>
      <c r="E19874" s="96"/>
      <c r="M19874" s="96"/>
      <c r="N19874" s="96"/>
    </row>
    <row r="19875" spans="2:14" s="9" customFormat="1" x14ac:dyDescent="0.35">
      <c r="B19875" s="96"/>
      <c r="C19875" s="96"/>
      <c r="D19875" s="96"/>
      <c r="E19875" s="96"/>
      <c r="M19875" s="96"/>
      <c r="N19875" s="96"/>
    </row>
    <row r="19876" spans="2:14" s="9" customFormat="1" x14ac:dyDescent="0.35">
      <c r="B19876" s="96"/>
      <c r="C19876" s="96"/>
      <c r="D19876" s="96"/>
      <c r="E19876" s="96"/>
      <c r="M19876" s="96"/>
      <c r="N19876" s="96"/>
    </row>
    <row r="19877" spans="2:14" s="9" customFormat="1" x14ac:dyDescent="0.35">
      <c r="B19877" s="96"/>
      <c r="C19877" s="96"/>
      <c r="D19877" s="96"/>
      <c r="E19877" s="96"/>
      <c r="M19877" s="96"/>
      <c r="N19877" s="96"/>
    </row>
    <row r="19878" spans="2:14" s="9" customFormat="1" x14ac:dyDescent="0.35">
      <c r="B19878" s="96"/>
      <c r="C19878" s="96"/>
      <c r="D19878" s="96"/>
      <c r="E19878" s="96"/>
      <c r="M19878" s="96"/>
      <c r="N19878" s="96"/>
    </row>
    <row r="19879" spans="2:14" s="9" customFormat="1" x14ac:dyDescent="0.35">
      <c r="B19879" s="96"/>
      <c r="C19879" s="96"/>
      <c r="D19879" s="96"/>
      <c r="E19879" s="96"/>
      <c r="M19879" s="96"/>
      <c r="N19879" s="96"/>
    </row>
    <row r="19880" spans="2:14" s="9" customFormat="1" x14ac:dyDescent="0.35">
      <c r="B19880" s="96"/>
      <c r="C19880" s="96"/>
      <c r="D19880" s="96"/>
      <c r="E19880" s="96"/>
      <c r="M19880" s="96"/>
      <c r="N19880" s="96"/>
    </row>
    <row r="19881" spans="2:14" s="9" customFormat="1" x14ac:dyDescent="0.35">
      <c r="B19881" s="96"/>
      <c r="C19881" s="96"/>
      <c r="D19881" s="96"/>
      <c r="E19881" s="96"/>
      <c r="M19881" s="96"/>
      <c r="N19881" s="96"/>
    </row>
    <row r="19882" spans="2:14" s="9" customFormat="1" x14ac:dyDescent="0.35">
      <c r="B19882" s="96"/>
      <c r="C19882" s="96"/>
      <c r="D19882" s="96"/>
      <c r="E19882" s="96"/>
      <c r="M19882" s="96"/>
      <c r="N19882" s="96"/>
    </row>
    <row r="19883" spans="2:14" s="9" customFormat="1" x14ac:dyDescent="0.35">
      <c r="B19883" s="96"/>
      <c r="C19883" s="96"/>
      <c r="D19883" s="96"/>
      <c r="E19883" s="96"/>
      <c r="M19883" s="96"/>
      <c r="N19883" s="96"/>
    </row>
    <row r="19884" spans="2:14" s="9" customFormat="1" x14ac:dyDescent="0.35">
      <c r="B19884" s="96"/>
      <c r="C19884" s="96"/>
      <c r="D19884" s="96"/>
      <c r="E19884" s="96"/>
      <c r="M19884" s="96"/>
      <c r="N19884" s="96"/>
    </row>
    <row r="19885" spans="2:14" s="9" customFormat="1" x14ac:dyDescent="0.35">
      <c r="B19885" s="96"/>
      <c r="C19885" s="96"/>
      <c r="D19885" s="96"/>
      <c r="E19885" s="96"/>
      <c r="M19885" s="96"/>
      <c r="N19885" s="96"/>
    </row>
    <row r="19886" spans="2:14" s="9" customFormat="1" x14ac:dyDescent="0.35">
      <c r="B19886" s="96"/>
      <c r="C19886" s="96"/>
      <c r="D19886" s="96"/>
      <c r="E19886" s="96"/>
      <c r="M19886" s="96"/>
      <c r="N19886" s="96"/>
    </row>
    <row r="19887" spans="2:14" s="9" customFormat="1" x14ac:dyDescent="0.35">
      <c r="B19887" s="96"/>
      <c r="C19887" s="96"/>
      <c r="D19887" s="96"/>
      <c r="E19887" s="96"/>
      <c r="M19887" s="96"/>
      <c r="N19887" s="96"/>
    </row>
    <row r="19888" spans="2:14" s="9" customFormat="1" x14ac:dyDescent="0.35">
      <c r="B19888" s="96"/>
      <c r="C19888" s="96"/>
      <c r="D19888" s="96"/>
      <c r="E19888" s="96"/>
      <c r="M19888" s="96"/>
      <c r="N19888" s="96"/>
    </row>
    <row r="19889" spans="2:14" s="9" customFormat="1" x14ac:dyDescent="0.35">
      <c r="B19889" s="96"/>
      <c r="C19889" s="96"/>
      <c r="D19889" s="96"/>
      <c r="E19889" s="96"/>
      <c r="M19889" s="96"/>
      <c r="N19889" s="96"/>
    </row>
    <row r="19890" spans="2:14" s="9" customFormat="1" x14ac:dyDescent="0.35">
      <c r="B19890" s="96"/>
      <c r="C19890" s="96"/>
      <c r="D19890" s="96"/>
      <c r="E19890" s="96"/>
      <c r="M19890" s="96"/>
      <c r="N19890" s="96"/>
    </row>
    <row r="19891" spans="2:14" s="9" customFormat="1" x14ac:dyDescent="0.35">
      <c r="B19891" s="96"/>
      <c r="C19891" s="96"/>
      <c r="D19891" s="96"/>
      <c r="E19891" s="96"/>
      <c r="M19891" s="96"/>
      <c r="N19891" s="96"/>
    </row>
    <row r="19892" spans="2:14" s="9" customFormat="1" x14ac:dyDescent="0.35">
      <c r="B19892" s="96"/>
      <c r="C19892" s="96"/>
      <c r="D19892" s="96"/>
      <c r="E19892" s="96"/>
      <c r="M19892" s="96"/>
      <c r="N19892" s="96"/>
    </row>
    <row r="19893" spans="2:14" s="9" customFormat="1" x14ac:dyDescent="0.35">
      <c r="B19893" s="96"/>
      <c r="C19893" s="96"/>
      <c r="D19893" s="96"/>
      <c r="E19893" s="96"/>
      <c r="M19893" s="96"/>
      <c r="N19893" s="96"/>
    </row>
    <row r="19894" spans="2:14" s="9" customFormat="1" x14ac:dyDescent="0.35">
      <c r="B19894" s="96"/>
      <c r="C19894" s="96"/>
      <c r="D19894" s="96"/>
      <c r="E19894" s="96"/>
      <c r="M19894" s="96"/>
      <c r="N19894" s="96"/>
    </row>
    <row r="19895" spans="2:14" s="9" customFormat="1" x14ac:dyDescent="0.35">
      <c r="B19895" s="96"/>
      <c r="C19895" s="96"/>
      <c r="D19895" s="96"/>
      <c r="E19895" s="96"/>
      <c r="M19895" s="96"/>
      <c r="N19895" s="96"/>
    </row>
    <row r="19896" spans="2:14" s="9" customFormat="1" x14ac:dyDescent="0.35">
      <c r="B19896" s="96"/>
      <c r="C19896" s="96"/>
      <c r="D19896" s="96"/>
      <c r="E19896" s="96"/>
      <c r="M19896" s="96"/>
      <c r="N19896" s="96"/>
    </row>
    <row r="19897" spans="2:14" s="9" customFormat="1" x14ac:dyDescent="0.35">
      <c r="B19897" s="96"/>
      <c r="C19897" s="96"/>
      <c r="D19897" s="96"/>
      <c r="E19897" s="96"/>
      <c r="M19897" s="96"/>
      <c r="N19897" s="96"/>
    </row>
    <row r="19898" spans="2:14" s="9" customFormat="1" x14ac:dyDescent="0.35">
      <c r="B19898" s="96"/>
      <c r="C19898" s="96"/>
      <c r="D19898" s="96"/>
      <c r="E19898" s="96"/>
      <c r="M19898" s="96"/>
      <c r="N19898" s="96"/>
    </row>
    <row r="19899" spans="2:14" s="9" customFormat="1" x14ac:dyDescent="0.35">
      <c r="B19899" s="96"/>
      <c r="C19899" s="96"/>
      <c r="D19899" s="96"/>
      <c r="E19899" s="96"/>
      <c r="M19899" s="96"/>
      <c r="N19899" s="96"/>
    </row>
    <row r="19900" spans="2:14" s="9" customFormat="1" x14ac:dyDescent="0.35">
      <c r="B19900" s="96"/>
      <c r="C19900" s="96"/>
      <c r="D19900" s="96"/>
      <c r="E19900" s="96"/>
      <c r="M19900" s="96"/>
      <c r="N19900" s="96"/>
    </row>
    <row r="19901" spans="2:14" s="9" customFormat="1" x14ac:dyDescent="0.35">
      <c r="B19901" s="96"/>
      <c r="C19901" s="96"/>
      <c r="D19901" s="96"/>
      <c r="E19901" s="96"/>
      <c r="M19901" s="96"/>
      <c r="N19901" s="96"/>
    </row>
    <row r="19902" spans="2:14" s="9" customFormat="1" x14ac:dyDescent="0.35">
      <c r="B19902" s="96"/>
      <c r="C19902" s="96"/>
      <c r="D19902" s="96"/>
      <c r="E19902" s="96"/>
      <c r="M19902" s="96"/>
      <c r="N19902" s="96"/>
    </row>
    <row r="19903" spans="2:14" s="9" customFormat="1" x14ac:dyDescent="0.35">
      <c r="B19903" s="96"/>
      <c r="C19903" s="96"/>
      <c r="D19903" s="96"/>
      <c r="E19903" s="96"/>
      <c r="M19903" s="96"/>
      <c r="N19903" s="96"/>
    </row>
    <row r="19904" spans="2:14" s="9" customFormat="1" x14ac:dyDescent="0.35">
      <c r="B19904" s="96"/>
      <c r="C19904" s="96"/>
      <c r="D19904" s="96"/>
      <c r="E19904" s="96"/>
      <c r="M19904" s="96"/>
      <c r="N19904" s="96"/>
    </row>
    <row r="19905" spans="2:14" s="9" customFormat="1" x14ac:dyDescent="0.35">
      <c r="B19905" s="96"/>
      <c r="C19905" s="96"/>
      <c r="D19905" s="96"/>
      <c r="E19905" s="96"/>
      <c r="M19905" s="96"/>
      <c r="N19905" s="96"/>
    </row>
    <row r="19906" spans="2:14" s="9" customFormat="1" x14ac:dyDescent="0.35">
      <c r="B19906" s="96"/>
      <c r="C19906" s="96"/>
      <c r="D19906" s="96"/>
      <c r="E19906" s="96"/>
      <c r="M19906" s="96"/>
      <c r="N19906" s="96"/>
    </row>
    <row r="19907" spans="2:14" s="9" customFormat="1" x14ac:dyDescent="0.35">
      <c r="B19907" s="96"/>
      <c r="C19907" s="96"/>
      <c r="D19907" s="96"/>
      <c r="E19907" s="96"/>
      <c r="M19907" s="96"/>
      <c r="N19907" s="96"/>
    </row>
    <row r="19908" spans="2:14" s="9" customFormat="1" x14ac:dyDescent="0.35">
      <c r="B19908" s="96"/>
      <c r="C19908" s="96"/>
      <c r="D19908" s="96"/>
      <c r="E19908" s="96"/>
      <c r="M19908" s="96"/>
      <c r="N19908" s="96"/>
    </row>
    <row r="19909" spans="2:14" s="9" customFormat="1" x14ac:dyDescent="0.35">
      <c r="B19909" s="96"/>
      <c r="C19909" s="96"/>
      <c r="D19909" s="96"/>
      <c r="E19909" s="96"/>
      <c r="M19909" s="96"/>
      <c r="N19909" s="96"/>
    </row>
    <row r="19910" spans="2:14" s="9" customFormat="1" x14ac:dyDescent="0.35">
      <c r="B19910" s="96"/>
      <c r="C19910" s="96"/>
      <c r="D19910" s="96"/>
      <c r="E19910" s="96"/>
      <c r="M19910" s="96"/>
      <c r="N19910" s="96"/>
    </row>
    <row r="19911" spans="2:14" s="9" customFormat="1" x14ac:dyDescent="0.35">
      <c r="B19911" s="96"/>
      <c r="C19911" s="96"/>
      <c r="D19911" s="96"/>
      <c r="E19911" s="96"/>
      <c r="M19911" s="96"/>
      <c r="N19911" s="96"/>
    </row>
    <row r="19912" spans="2:14" s="9" customFormat="1" x14ac:dyDescent="0.35">
      <c r="B19912" s="96"/>
      <c r="C19912" s="96"/>
      <c r="D19912" s="96"/>
      <c r="E19912" s="96"/>
      <c r="M19912" s="96"/>
      <c r="N19912" s="96"/>
    </row>
    <row r="19913" spans="2:14" s="9" customFormat="1" x14ac:dyDescent="0.35">
      <c r="B19913" s="96"/>
      <c r="C19913" s="96"/>
      <c r="D19913" s="96"/>
      <c r="E19913" s="96"/>
      <c r="M19913" s="96"/>
      <c r="N19913" s="96"/>
    </row>
    <row r="19914" spans="2:14" s="9" customFormat="1" x14ac:dyDescent="0.35">
      <c r="B19914" s="96"/>
      <c r="C19914" s="96"/>
      <c r="D19914" s="96"/>
      <c r="E19914" s="96"/>
      <c r="M19914" s="96"/>
      <c r="N19914" s="96"/>
    </row>
    <row r="19915" spans="2:14" s="9" customFormat="1" x14ac:dyDescent="0.35">
      <c r="B19915" s="96"/>
      <c r="C19915" s="96"/>
      <c r="D19915" s="96"/>
      <c r="E19915" s="96"/>
      <c r="M19915" s="96"/>
      <c r="N19915" s="96"/>
    </row>
    <row r="19916" spans="2:14" s="9" customFormat="1" x14ac:dyDescent="0.35">
      <c r="B19916" s="96"/>
      <c r="C19916" s="96"/>
      <c r="D19916" s="96"/>
      <c r="E19916" s="96"/>
      <c r="M19916" s="96"/>
      <c r="N19916" s="96"/>
    </row>
    <row r="19917" spans="2:14" s="9" customFormat="1" x14ac:dyDescent="0.35">
      <c r="B19917" s="96"/>
      <c r="C19917" s="96"/>
      <c r="D19917" s="96"/>
      <c r="E19917" s="96"/>
      <c r="M19917" s="96"/>
      <c r="N19917" s="96"/>
    </row>
    <row r="19918" spans="2:14" s="9" customFormat="1" x14ac:dyDescent="0.35">
      <c r="B19918" s="96"/>
      <c r="C19918" s="96"/>
      <c r="D19918" s="96"/>
      <c r="E19918" s="96"/>
      <c r="M19918" s="96"/>
      <c r="N19918" s="96"/>
    </row>
    <row r="19919" spans="2:14" s="9" customFormat="1" x14ac:dyDescent="0.35">
      <c r="B19919" s="96"/>
      <c r="C19919" s="96"/>
      <c r="D19919" s="96"/>
      <c r="E19919" s="96"/>
      <c r="M19919" s="96"/>
      <c r="N19919" s="96"/>
    </row>
    <row r="19920" spans="2:14" s="9" customFormat="1" x14ac:dyDescent="0.35">
      <c r="B19920" s="96"/>
      <c r="C19920" s="96"/>
      <c r="D19920" s="96"/>
      <c r="E19920" s="96"/>
      <c r="M19920" s="96"/>
      <c r="N19920" s="96"/>
    </row>
    <row r="19921" spans="2:14" s="9" customFormat="1" x14ac:dyDescent="0.35">
      <c r="B19921" s="96"/>
      <c r="C19921" s="96"/>
      <c r="D19921" s="96"/>
      <c r="E19921" s="96"/>
      <c r="M19921" s="96"/>
      <c r="N19921" s="96"/>
    </row>
    <row r="19922" spans="2:14" s="9" customFormat="1" x14ac:dyDescent="0.35">
      <c r="B19922" s="96"/>
      <c r="C19922" s="96"/>
      <c r="D19922" s="96"/>
      <c r="E19922" s="96"/>
      <c r="M19922" s="96"/>
      <c r="N19922" s="96"/>
    </row>
    <row r="19923" spans="2:14" s="9" customFormat="1" x14ac:dyDescent="0.35">
      <c r="B19923" s="96"/>
      <c r="C19923" s="96"/>
      <c r="D19923" s="96"/>
      <c r="E19923" s="96"/>
      <c r="M19923" s="96"/>
      <c r="N19923" s="96"/>
    </row>
    <row r="19924" spans="2:14" s="9" customFormat="1" x14ac:dyDescent="0.35">
      <c r="B19924" s="96"/>
      <c r="C19924" s="96"/>
      <c r="D19924" s="96"/>
      <c r="E19924" s="96"/>
      <c r="M19924" s="96"/>
      <c r="N19924" s="96"/>
    </row>
    <row r="19925" spans="2:14" s="9" customFormat="1" x14ac:dyDescent="0.35">
      <c r="B19925" s="96"/>
      <c r="C19925" s="96"/>
      <c r="D19925" s="96"/>
      <c r="E19925" s="96"/>
      <c r="M19925" s="96"/>
      <c r="N19925" s="96"/>
    </row>
    <row r="19926" spans="2:14" s="9" customFormat="1" x14ac:dyDescent="0.35">
      <c r="B19926" s="96"/>
      <c r="C19926" s="96"/>
      <c r="D19926" s="96"/>
      <c r="E19926" s="96"/>
      <c r="M19926" s="96"/>
      <c r="N19926" s="96"/>
    </row>
    <row r="19927" spans="2:14" s="9" customFormat="1" x14ac:dyDescent="0.35">
      <c r="B19927" s="96"/>
      <c r="C19927" s="96"/>
      <c r="D19927" s="96"/>
      <c r="E19927" s="96"/>
      <c r="M19927" s="96"/>
      <c r="N19927" s="96"/>
    </row>
    <row r="19928" spans="2:14" s="9" customFormat="1" x14ac:dyDescent="0.35">
      <c r="B19928" s="96"/>
      <c r="C19928" s="96"/>
      <c r="D19928" s="96"/>
      <c r="E19928" s="96"/>
      <c r="M19928" s="96"/>
      <c r="N19928" s="96"/>
    </row>
    <row r="19929" spans="2:14" s="9" customFormat="1" x14ac:dyDescent="0.35">
      <c r="B19929" s="96"/>
      <c r="C19929" s="96"/>
      <c r="D19929" s="96"/>
      <c r="E19929" s="96"/>
      <c r="M19929" s="96"/>
      <c r="N19929" s="96"/>
    </row>
    <row r="19930" spans="2:14" s="9" customFormat="1" x14ac:dyDescent="0.35">
      <c r="B19930" s="96"/>
      <c r="C19930" s="96"/>
      <c r="D19930" s="96"/>
      <c r="E19930" s="96"/>
      <c r="M19930" s="96"/>
      <c r="N19930" s="96"/>
    </row>
    <row r="19931" spans="2:14" s="9" customFormat="1" x14ac:dyDescent="0.35">
      <c r="B19931" s="96"/>
      <c r="C19931" s="96"/>
      <c r="D19931" s="96"/>
      <c r="E19931" s="96"/>
      <c r="M19931" s="96"/>
      <c r="N19931" s="96"/>
    </row>
    <row r="19932" spans="2:14" s="9" customFormat="1" x14ac:dyDescent="0.35">
      <c r="B19932" s="96"/>
      <c r="C19932" s="96"/>
      <c r="D19932" s="96"/>
      <c r="E19932" s="96"/>
      <c r="M19932" s="96"/>
      <c r="N19932" s="96"/>
    </row>
    <row r="19933" spans="2:14" s="9" customFormat="1" x14ac:dyDescent="0.35">
      <c r="B19933" s="96"/>
      <c r="C19933" s="96"/>
      <c r="D19933" s="96"/>
      <c r="E19933" s="96"/>
      <c r="M19933" s="96"/>
      <c r="N19933" s="96"/>
    </row>
    <row r="19934" spans="2:14" s="9" customFormat="1" x14ac:dyDescent="0.35">
      <c r="B19934" s="96"/>
      <c r="C19934" s="96"/>
      <c r="D19934" s="96"/>
      <c r="E19934" s="96"/>
      <c r="M19934" s="96"/>
      <c r="N19934" s="96"/>
    </row>
    <row r="19935" spans="2:14" s="9" customFormat="1" x14ac:dyDescent="0.35">
      <c r="B19935" s="96"/>
      <c r="C19935" s="96"/>
      <c r="D19935" s="96"/>
      <c r="E19935" s="96"/>
      <c r="M19935" s="96"/>
      <c r="N19935" s="96"/>
    </row>
    <row r="19936" spans="2:14" s="9" customFormat="1" x14ac:dyDescent="0.35">
      <c r="B19936" s="96"/>
      <c r="C19936" s="96"/>
      <c r="D19936" s="96"/>
      <c r="E19936" s="96"/>
      <c r="M19936" s="96"/>
      <c r="N19936" s="96"/>
    </row>
    <row r="19937" spans="2:14" s="9" customFormat="1" x14ac:dyDescent="0.35">
      <c r="B19937" s="96"/>
      <c r="C19937" s="96"/>
      <c r="D19937" s="96"/>
      <c r="E19937" s="96"/>
      <c r="M19937" s="96"/>
      <c r="N19937" s="96"/>
    </row>
    <row r="19938" spans="2:14" s="9" customFormat="1" x14ac:dyDescent="0.35">
      <c r="B19938" s="96"/>
      <c r="C19938" s="96"/>
      <c r="D19938" s="96"/>
      <c r="E19938" s="96"/>
      <c r="M19938" s="96"/>
      <c r="N19938" s="96"/>
    </row>
    <row r="19939" spans="2:14" s="9" customFormat="1" x14ac:dyDescent="0.35">
      <c r="B19939" s="96"/>
      <c r="C19939" s="96"/>
      <c r="D19939" s="96"/>
      <c r="E19939" s="96"/>
      <c r="M19939" s="96"/>
      <c r="N19939" s="96"/>
    </row>
    <row r="19940" spans="2:14" s="9" customFormat="1" x14ac:dyDescent="0.35">
      <c r="B19940" s="96"/>
      <c r="C19940" s="96"/>
      <c r="D19940" s="96"/>
      <c r="E19940" s="96"/>
      <c r="M19940" s="96"/>
      <c r="N19940" s="96"/>
    </row>
    <row r="19941" spans="2:14" s="9" customFormat="1" x14ac:dyDescent="0.35">
      <c r="B19941" s="96"/>
      <c r="C19941" s="96"/>
      <c r="D19941" s="96"/>
      <c r="E19941" s="96"/>
      <c r="M19941" s="96"/>
      <c r="N19941" s="96"/>
    </row>
    <row r="19942" spans="2:14" s="9" customFormat="1" x14ac:dyDescent="0.35">
      <c r="B19942" s="96"/>
      <c r="C19942" s="96"/>
      <c r="D19942" s="96"/>
      <c r="E19942" s="96"/>
      <c r="M19942" s="96"/>
      <c r="N19942" s="96"/>
    </row>
    <row r="19943" spans="2:14" s="9" customFormat="1" x14ac:dyDescent="0.35">
      <c r="B19943" s="96"/>
      <c r="C19943" s="96"/>
      <c r="D19943" s="96"/>
      <c r="E19943" s="96"/>
      <c r="M19943" s="96"/>
      <c r="N19943" s="96"/>
    </row>
    <row r="19944" spans="2:14" s="9" customFormat="1" x14ac:dyDescent="0.35">
      <c r="B19944" s="96"/>
      <c r="C19944" s="96"/>
      <c r="D19944" s="96"/>
      <c r="E19944" s="96"/>
      <c r="M19944" s="96"/>
      <c r="N19944" s="96"/>
    </row>
    <row r="19945" spans="2:14" s="9" customFormat="1" x14ac:dyDescent="0.35">
      <c r="B19945" s="96"/>
      <c r="C19945" s="96"/>
      <c r="D19945" s="96"/>
      <c r="E19945" s="96"/>
      <c r="M19945" s="96"/>
      <c r="N19945" s="96"/>
    </row>
    <row r="19946" spans="2:14" s="9" customFormat="1" x14ac:dyDescent="0.35">
      <c r="B19946" s="96"/>
      <c r="C19946" s="96"/>
      <c r="D19946" s="96"/>
      <c r="E19946" s="96"/>
      <c r="M19946" s="96"/>
      <c r="N19946" s="96"/>
    </row>
    <row r="19947" spans="2:14" s="9" customFormat="1" x14ac:dyDescent="0.35">
      <c r="B19947" s="96"/>
      <c r="C19947" s="96"/>
      <c r="D19947" s="96"/>
      <c r="E19947" s="96"/>
      <c r="M19947" s="96"/>
      <c r="N19947" s="96"/>
    </row>
    <row r="19948" spans="2:14" s="9" customFormat="1" x14ac:dyDescent="0.35">
      <c r="B19948" s="96"/>
      <c r="C19948" s="96"/>
      <c r="D19948" s="96"/>
      <c r="E19948" s="96"/>
      <c r="M19948" s="96"/>
      <c r="N19948" s="96"/>
    </row>
    <row r="19949" spans="2:14" s="9" customFormat="1" x14ac:dyDescent="0.35">
      <c r="B19949" s="96"/>
      <c r="C19949" s="96"/>
      <c r="D19949" s="96"/>
      <c r="E19949" s="96"/>
      <c r="M19949" s="96"/>
      <c r="N19949" s="96"/>
    </row>
    <row r="19950" spans="2:14" s="9" customFormat="1" x14ac:dyDescent="0.35">
      <c r="B19950" s="96"/>
      <c r="C19950" s="96"/>
      <c r="D19950" s="96"/>
      <c r="E19950" s="96"/>
      <c r="M19950" s="96"/>
      <c r="N19950" s="96"/>
    </row>
    <row r="19951" spans="2:14" s="9" customFormat="1" x14ac:dyDescent="0.35">
      <c r="B19951" s="96"/>
      <c r="C19951" s="96"/>
      <c r="D19951" s="96"/>
      <c r="E19951" s="96"/>
      <c r="M19951" s="96"/>
      <c r="N19951" s="96"/>
    </row>
    <row r="19952" spans="2:14" s="9" customFormat="1" x14ac:dyDescent="0.35">
      <c r="B19952" s="96"/>
      <c r="C19952" s="96"/>
      <c r="D19952" s="96"/>
      <c r="E19952" s="96"/>
      <c r="M19952" s="96"/>
      <c r="N19952" s="96"/>
    </row>
    <row r="19953" spans="2:14" s="9" customFormat="1" x14ac:dyDescent="0.35">
      <c r="B19953" s="96"/>
      <c r="C19953" s="96"/>
      <c r="D19953" s="96"/>
      <c r="E19953" s="96"/>
      <c r="M19953" s="96"/>
      <c r="N19953" s="96"/>
    </row>
    <row r="19954" spans="2:14" s="9" customFormat="1" x14ac:dyDescent="0.35">
      <c r="B19954" s="96"/>
      <c r="C19954" s="96"/>
      <c r="D19954" s="96"/>
      <c r="E19954" s="96"/>
      <c r="M19954" s="96"/>
      <c r="N19954" s="96"/>
    </row>
    <row r="19955" spans="2:14" s="9" customFormat="1" x14ac:dyDescent="0.35">
      <c r="B19955" s="96"/>
      <c r="C19955" s="96"/>
      <c r="D19955" s="96"/>
      <c r="E19955" s="96"/>
      <c r="M19955" s="96"/>
      <c r="N19955" s="96"/>
    </row>
    <row r="19956" spans="2:14" s="9" customFormat="1" x14ac:dyDescent="0.35">
      <c r="B19956" s="96"/>
      <c r="C19956" s="96"/>
      <c r="D19956" s="96"/>
      <c r="E19956" s="96"/>
      <c r="M19956" s="96"/>
      <c r="N19956" s="96"/>
    </row>
    <row r="19957" spans="2:14" s="9" customFormat="1" x14ac:dyDescent="0.35">
      <c r="B19957" s="96"/>
      <c r="C19957" s="96"/>
      <c r="D19957" s="96"/>
      <c r="E19957" s="96"/>
      <c r="M19957" s="96"/>
      <c r="N19957" s="96"/>
    </row>
    <row r="19958" spans="2:14" s="9" customFormat="1" x14ac:dyDescent="0.35">
      <c r="B19958" s="96"/>
      <c r="C19958" s="96"/>
      <c r="D19958" s="96"/>
      <c r="E19958" s="96"/>
      <c r="M19958" s="96"/>
      <c r="N19958" s="96"/>
    </row>
    <row r="19959" spans="2:14" s="9" customFormat="1" x14ac:dyDescent="0.35">
      <c r="B19959" s="96"/>
      <c r="C19959" s="96"/>
      <c r="D19959" s="96"/>
      <c r="E19959" s="96"/>
      <c r="M19959" s="96"/>
      <c r="N19959" s="96"/>
    </row>
    <row r="19960" spans="2:14" s="9" customFormat="1" x14ac:dyDescent="0.35">
      <c r="B19960" s="96"/>
      <c r="C19960" s="96"/>
      <c r="D19960" s="96"/>
      <c r="E19960" s="96"/>
      <c r="M19960" s="96"/>
      <c r="N19960" s="96"/>
    </row>
    <row r="19961" spans="2:14" s="9" customFormat="1" x14ac:dyDescent="0.35">
      <c r="B19961" s="96"/>
      <c r="C19961" s="96"/>
      <c r="D19961" s="96"/>
      <c r="E19961" s="96"/>
      <c r="M19961" s="96"/>
      <c r="N19961" s="96"/>
    </row>
    <row r="19962" spans="2:14" s="9" customFormat="1" x14ac:dyDescent="0.35">
      <c r="B19962" s="96"/>
      <c r="C19962" s="96"/>
      <c r="D19962" s="96"/>
      <c r="E19962" s="96"/>
      <c r="M19962" s="96"/>
      <c r="N19962" s="96"/>
    </row>
    <row r="19963" spans="2:14" s="9" customFormat="1" x14ac:dyDescent="0.35">
      <c r="B19963" s="96"/>
      <c r="C19963" s="96"/>
      <c r="D19963" s="96"/>
      <c r="E19963" s="96"/>
      <c r="M19963" s="96"/>
      <c r="N19963" s="96"/>
    </row>
    <row r="19964" spans="2:14" s="9" customFormat="1" x14ac:dyDescent="0.35">
      <c r="B19964" s="96"/>
      <c r="C19964" s="96"/>
      <c r="D19964" s="96"/>
      <c r="E19964" s="96"/>
      <c r="M19964" s="96"/>
      <c r="N19964" s="96"/>
    </row>
    <row r="19965" spans="2:14" s="9" customFormat="1" x14ac:dyDescent="0.35">
      <c r="B19965" s="96"/>
      <c r="C19965" s="96"/>
      <c r="D19965" s="96"/>
      <c r="E19965" s="96"/>
      <c r="M19965" s="96"/>
      <c r="N19965" s="96"/>
    </row>
    <row r="19966" spans="2:14" s="9" customFormat="1" x14ac:dyDescent="0.35">
      <c r="B19966" s="96"/>
      <c r="C19966" s="96"/>
      <c r="D19966" s="96"/>
      <c r="E19966" s="96"/>
      <c r="M19966" s="96"/>
      <c r="N19966" s="96"/>
    </row>
    <row r="19967" spans="2:14" s="9" customFormat="1" x14ac:dyDescent="0.35">
      <c r="B19967" s="96"/>
      <c r="C19967" s="96"/>
      <c r="D19967" s="96"/>
      <c r="E19967" s="96"/>
      <c r="M19967" s="96"/>
      <c r="N19967" s="96"/>
    </row>
    <row r="19968" spans="2:14" s="9" customFormat="1" x14ac:dyDescent="0.35">
      <c r="B19968" s="96"/>
      <c r="C19968" s="96"/>
      <c r="D19968" s="96"/>
      <c r="E19968" s="96"/>
      <c r="M19968" s="96"/>
      <c r="N19968" s="96"/>
    </row>
    <row r="19969" spans="2:14" s="9" customFormat="1" x14ac:dyDescent="0.35">
      <c r="B19969" s="96"/>
      <c r="C19969" s="96"/>
      <c r="D19969" s="96"/>
      <c r="E19969" s="96"/>
      <c r="M19969" s="96"/>
      <c r="N19969" s="96"/>
    </row>
    <row r="19970" spans="2:14" s="9" customFormat="1" x14ac:dyDescent="0.35">
      <c r="B19970" s="96"/>
      <c r="C19970" s="96"/>
      <c r="D19970" s="96"/>
      <c r="E19970" s="96"/>
      <c r="M19970" s="96"/>
      <c r="N19970" s="96"/>
    </row>
    <row r="19971" spans="2:14" s="9" customFormat="1" x14ac:dyDescent="0.35">
      <c r="B19971" s="96"/>
      <c r="C19971" s="96"/>
      <c r="D19971" s="96"/>
      <c r="E19971" s="96"/>
      <c r="M19971" s="96"/>
      <c r="N19971" s="96"/>
    </row>
    <row r="19972" spans="2:14" s="9" customFormat="1" x14ac:dyDescent="0.35">
      <c r="B19972" s="96"/>
      <c r="C19972" s="96"/>
      <c r="D19972" s="96"/>
      <c r="E19972" s="96"/>
      <c r="M19972" s="96"/>
      <c r="N19972" s="96"/>
    </row>
    <row r="19973" spans="2:14" s="9" customFormat="1" x14ac:dyDescent="0.35">
      <c r="B19973" s="96"/>
      <c r="C19973" s="96"/>
      <c r="D19973" s="96"/>
      <c r="E19973" s="96"/>
      <c r="M19973" s="96"/>
      <c r="N19973" s="96"/>
    </row>
    <row r="19974" spans="2:14" s="9" customFormat="1" x14ac:dyDescent="0.35">
      <c r="B19974" s="96"/>
      <c r="C19974" s="96"/>
      <c r="D19974" s="96"/>
      <c r="E19974" s="96"/>
      <c r="M19974" s="96"/>
      <c r="N19974" s="96"/>
    </row>
    <row r="19975" spans="2:14" s="9" customFormat="1" x14ac:dyDescent="0.35">
      <c r="B19975" s="96"/>
      <c r="C19975" s="96"/>
      <c r="D19975" s="96"/>
      <c r="E19975" s="96"/>
      <c r="M19975" s="96"/>
      <c r="N19975" s="96"/>
    </row>
    <row r="19976" spans="2:14" s="9" customFormat="1" x14ac:dyDescent="0.35">
      <c r="B19976" s="96"/>
      <c r="C19976" s="96"/>
      <c r="D19976" s="96"/>
      <c r="E19976" s="96"/>
      <c r="M19976" s="96"/>
      <c r="N19976" s="96"/>
    </row>
    <row r="19977" spans="2:14" s="9" customFormat="1" x14ac:dyDescent="0.35">
      <c r="B19977" s="96"/>
      <c r="C19977" s="96"/>
      <c r="D19977" s="96"/>
      <c r="E19977" s="96"/>
      <c r="M19977" s="96"/>
      <c r="N19977" s="96"/>
    </row>
    <row r="19978" spans="2:14" s="9" customFormat="1" x14ac:dyDescent="0.35">
      <c r="B19978" s="96"/>
      <c r="C19978" s="96"/>
      <c r="D19978" s="96"/>
      <c r="E19978" s="96"/>
      <c r="M19978" s="96"/>
      <c r="N19978" s="96"/>
    </row>
    <row r="19979" spans="2:14" s="9" customFormat="1" x14ac:dyDescent="0.35">
      <c r="B19979" s="96"/>
      <c r="C19979" s="96"/>
      <c r="D19979" s="96"/>
      <c r="E19979" s="96"/>
      <c r="M19979" s="96"/>
      <c r="N19979" s="96"/>
    </row>
    <row r="19980" spans="2:14" s="9" customFormat="1" x14ac:dyDescent="0.35">
      <c r="B19980" s="96"/>
      <c r="C19980" s="96"/>
      <c r="D19980" s="96"/>
      <c r="E19980" s="96"/>
      <c r="M19980" s="96"/>
      <c r="N19980" s="96"/>
    </row>
    <row r="19981" spans="2:14" s="9" customFormat="1" x14ac:dyDescent="0.35">
      <c r="B19981" s="96"/>
      <c r="C19981" s="96"/>
      <c r="D19981" s="96"/>
      <c r="E19981" s="96"/>
      <c r="M19981" s="96"/>
      <c r="N19981" s="96"/>
    </row>
    <row r="19982" spans="2:14" s="9" customFormat="1" x14ac:dyDescent="0.35">
      <c r="B19982" s="96"/>
      <c r="C19982" s="96"/>
      <c r="D19982" s="96"/>
      <c r="E19982" s="96"/>
      <c r="M19982" s="96"/>
      <c r="N19982" s="96"/>
    </row>
    <row r="19983" spans="2:14" s="9" customFormat="1" x14ac:dyDescent="0.35">
      <c r="B19983" s="96"/>
      <c r="C19983" s="96"/>
      <c r="D19983" s="96"/>
      <c r="E19983" s="96"/>
      <c r="M19983" s="96"/>
      <c r="N19983" s="96"/>
    </row>
    <row r="19984" spans="2:14" s="9" customFormat="1" x14ac:dyDescent="0.35">
      <c r="B19984" s="96"/>
      <c r="C19984" s="96"/>
      <c r="D19984" s="96"/>
      <c r="E19984" s="96"/>
      <c r="M19984" s="96"/>
      <c r="N19984" s="96"/>
    </row>
    <row r="19985" spans="2:14" s="9" customFormat="1" x14ac:dyDescent="0.35">
      <c r="B19985" s="96"/>
      <c r="C19985" s="96"/>
      <c r="D19985" s="96"/>
      <c r="E19985" s="96"/>
      <c r="M19985" s="96"/>
      <c r="N19985" s="96"/>
    </row>
    <row r="19986" spans="2:14" s="9" customFormat="1" x14ac:dyDescent="0.35">
      <c r="B19986" s="96"/>
      <c r="C19986" s="96"/>
      <c r="D19986" s="96"/>
      <c r="E19986" s="96"/>
      <c r="M19986" s="96"/>
      <c r="N19986" s="96"/>
    </row>
    <row r="19987" spans="2:14" s="9" customFormat="1" x14ac:dyDescent="0.35">
      <c r="B19987" s="96"/>
      <c r="C19987" s="96"/>
      <c r="D19987" s="96"/>
      <c r="E19987" s="96"/>
      <c r="M19987" s="96"/>
      <c r="N19987" s="96"/>
    </row>
    <row r="19988" spans="2:14" s="9" customFormat="1" x14ac:dyDescent="0.35">
      <c r="B19988" s="96"/>
      <c r="C19988" s="96"/>
      <c r="D19988" s="96"/>
      <c r="E19988" s="96"/>
      <c r="M19988" s="96"/>
      <c r="N19988" s="96"/>
    </row>
    <row r="19989" spans="2:14" s="9" customFormat="1" x14ac:dyDescent="0.35">
      <c r="B19989" s="96"/>
      <c r="C19989" s="96"/>
      <c r="D19989" s="96"/>
      <c r="E19989" s="96"/>
      <c r="M19989" s="96"/>
      <c r="N19989" s="96"/>
    </row>
    <row r="19990" spans="2:14" s="9" customFormat="1" x14ac:dyDescent="0.35">
      <c r="B19990" s="96"/>
      <c r="C19990" s="96"/>
      <c r="D19990" s="96"/>
      <c r="E19990" s="96"/>
      <c r="M19990" s="96"/>
      <c r="N19990" s="96"/>
    </row>
    <row r="19991" spans="2:14" s="9" customFormat="1" x14ac:dyDescent="0.35">
      <c r="B19991" s="96"/>
      <c r="C19991" s="96"/>
      <c r="D19991" s="96"/>
      <c r="E19991" s="96"/>
      <c r="M19991" s="96"/>
      <c r="N19991" s="96"/>
    </row>
    <row r="19992" spans="2:14" s="9" customFormat="1" x14ac:dyDescent="0.35">
      <c r="B19992" s="96"/>
      <c r="C19992" s="96"/>
      <c r="D19992" s="96"/>
      <c r="E19992" s="96"/>
      <c r="M19992" s="96"/>
      <c r="N19992" s="96"/>
    </row>
    <row r="19993" spans="2:14" s="9" customFormat="1" x14ac:dyDescent="0.35">
      <c r="B19993" s="96"/>
      <c r="C19993" s="96"/>
      <c r="D19993" s="96"/>
      <c r="E19993" s="96"/>
      <c r="M19993" s="96"/>
      <c r="N19993" s="96"/>
    </row>
    <row r="19994" spans="2:14" s="9" customFormat="1" x14ac:dyDescent="0.35">
      <c r="B19994" s="96"/>
      <c r="C19994" s="96"/>
      <c r="D19994" s="96"/>
      <c r="E19994" s="96"/>
      <c r="M19994" s="96"/>
      <c r="N19994" s="96"/>
    </row>
    <row r="19995" spans="2:14" s="9" customFormat="1" x14ac:dyDescent="0.35">
      <c r="B19995" s="96"/>
      <c r="C19995" s="96"/>
      <c r="D19995" s="96"/>
      <c r="E19995" s="96"/>
      <c r="M19995" s="96"/>
      <c r="N19995" s="96"/>
    </row>
    <row r="19996" spans="2:14" s="9" customFormat="1" x14ac:dyDescent="0.35">
      <c r="B19996" s="96"/>
      <c r="C19996" s="96"/>
      <c r="D19996" s="96"/>
      <c r="E19996" s="96"/>
      <c r="M19996" s="96"/>
      <c r="N19996" s="96"/>
    </row>
    <row r="19997" spans="2:14" s="9" customFormat="1" x14ac:dyDescent="0.35">
      <c r="B19997" s="96"/>
      <c r="C19997" s="96"/>
      <c r="D19997" s="96"/>
      <c r="E19997" s="96"/>
      <c r="M19997" s="96"/>
      <c r="N19997" s="96"/>
    </row>
    <row r="19998" spans="2:14" s="9" customFormat="1" x14ac:dyDescent="0.35">
      <c r="B19998" s="96"/>
      <c r="C19998" s="96"/>
      <c r="D19998" s="96"/>
      <c r="E19998" s="96"/>
      <c r="M19998" s="96"/>
      <c r="N19998" s="96"/>
    </row>
    <row r="19999" spans="2:14" s="9" customFormat="1" x14ac:dyDescent="0.35">
      <c r="B19999" s="96"/>
      <c r="C19999" s="96"/>
      <c r="D19999" s="96"/>
      <c r="E19999" s="96"/>
      <c r="M19999" s="96"/>
      <c r="N19999" s="96"/>
    </row>
    <row r="20000" spans="2:14" s="9" customFormat="1" x14ac:dyDescent="0.35">
      <c r="B20000" s="96"/>
      <c r="C20000" s="96"/>
      <c r="D20000" s="96"/>
      <c r="E20000" s="96"/>
      <c r="M20000" s="96"/>
      <c r="N20000" s="96"/>
    </row>
    <row r="20001" spans="2:14" s="9" customFormat="1" x14ac:dyDescent="0.35">
      <c r="B20001" s="96"/>
      <c r="C20001" s="96"/>
      <c r="D20001" s="96"/>
      <c r="E20001" s="96"/>
      <c r="M20001" s="96"/>
      <c r="N20001" s="96"/>
    </row>
    <row r="20002" spans="2:14" s="9" customFormat="1" x14ac:dyDescent="0.35">
      <c r="B20002" s="96"/>
      <c r="C20002" s="96"/>
      <c r="D20002" s="96"/>
      <c r="E20002" s="96"/>
      <c r="M20002" s="96"/>
      <c r="N20002" s="96"/>
    </row>
    <row r="20003" spans="2:14" s="9" customFormat="1" x14ac:dyDescent="0.35">
      <c r="B20003" s="96"/>
      <c r="C20003" s="96"/>
      <c r="D20003" s="96"/>
      <c r="E20003" s="96"/>
      <c r="M20003" s="96"/>
      <c r="N20003" s="96"/>
    </row>
    <row r="20004" spans="2:14" s="9" customFormat="1" x14ac:dyDescent="0.35">
      <c r="B20004" s="96"/>
      <c r="C20004" s="96"/>
      <c r="D20004" s="96"/>
      <c r="E20004" s="96"/>
      <c r="M20004" s="96"/>
      <c r="N20004" s="96"/>
    </row>
    <row r="20005" spans="2:14" s="9" customFormat="1" x14ac:dyDescent="0.35">
      <c r="B20005" s="96"/>
      <c r="C20005" s="96"/>
      <c r="D20005" s="96"/>
      <c r="E20005" s="96"/>
      <c r="M20005" s="96"/>
      <c r="N20005" s="96"/>
    </row>
    <row r="20006" spans="2:14" s="9" customFormat="1" x14ac:dyDescent="0.35">
      <c r="B20006" s="96"/>
      <c r="C20006" s="96"/>
      <c r="D20006" s="96"/>
      <c r="E20006" s="96"/>
      <c r="M20006" s="96"/>
      <c r="N20006" s="96"/>
    </row>
    <row r="20007" spans="2:14" s="9" customFormat="1" x14ac:dyDescent="0.35">
      <c r="B20007" s="96"/>
      <c r="C20007" s="96"/>
      <c r="D20007" s="96"/>
      <c r="E20007" s="96"/>
      <c r="M20007" s="96"/>
      <c r="N20007" s="96"/>
    </row>
    <row r="20008" spans="2:14" s="9" customFormat="1" x14ac:dyDescent="0.35">
      <c r="B20008" s="96"/>
      <c r="C20008" s="96"/>
      <c r="D20008" s="96"/>
      <c r="E20008" s="96"/>
      <c r="M20008" s="96"/>
      <c r="N20008" s="96"/>
    </row>
    <row r="20009" spans="2:14" s="9" customFormat="1" x14ac:dyDescent="0.35">
      <c r="B20009" s="96"/>
      <c r="C20009" s="96"/>
      <c r="D20009" s="96"/>
      <c r="E20009" s="96"/>
      <c r="M20009" s="96"/>
      <c r="N20009" s="96"/>
    </row>
    <row r="20010" spans="2:14" s="9" customFormat="1" x14ac:dyDescent="0.35">
      <c r="B20010" s="96"/>
      <c r="C20010" s="96"/>
      <c r="D20010" s="96"/>
      <c r="E20010" s="96"/>
      <c r="M20010" s="96"/>
      <c r="N20010" s="96"/>
    </row>
    <row r="20011" spans="2:14" s="9" customFormat="1" x14ac:dyDescent="0.35">
      <c r="B20011" s="96"/>
      <c r="C20011" s="96"/>
      <c r="D20011" s="96"/>
      <c r="E20011" s="96"/>
      <c r="M20011" s="96"/>
      <c r="N20011" s="96"/>
    </row>
    <row r="20012" spans="2:14" s="9" customFormat="1" x14ac:dyDescent="0.35">
      <c r="B20012" s="96"/>
      <c r="C20012" s="96"/>
      <c r="D20012" s="96"/>
      <c r="E20012" s="96"/>
      <c r="M20012" s="96"/>
      <c r="N20012" s="96"/>
    </row>
    <row r="20013" spans="2:14" s="9" customFormat="1" x14ac:dyDescent="0.35">
      <c r="B20013" s="96"/>
      <c r="C20013" s="96"/>
      <c r="D20013" s="96"/>
      <c r="E20013" s="96"/>
      <c r="M20013" s="96"/>
      <c r="N20013" s="96"/>
    </row>
    <row r="20014" spans="2:14" s="9" customFormat="1" x14ac:dyDescent="0.35">
      <c r="B20014" s="96"/>
      <c r="C20014" s="96"/>
      <c r="D20014" s="96"/>
      <c r="E20014" s="96"/>
      <c r="M20014" s="96"/>
      <c r="N20014" s="96"/>
    </row>
    <row r="20015" spans="2:14" s="9" customFormat="1" x14ac:dyDescent="0.35">
      <c r="B20015" s="96"/>
      <c r="C20015" s="96"/>
      <c r="D20015" s="96"/>
      <c r="E20015" s="96"/>
      <c r="M20015" s="96"/>
      <c r="N20015" s="96"/>
    </row>
    <row r="20016" spans="2:14" s="9" customFormat="1" x14ac:dyDescent="0.35">
      <c r="B20016" s="96"/>
      <c r="C20016" s="96"/>
      <c r="D20016" s="96"/>
      <c r="E20016" s="96"/>
      <c r="M20016" s="96"/>
      <c r="N20016" s="96"/>
    </row>
    <row r="20017" spans="2:14" s="9" customFormat="1" x14ac:dyDescent="0.35">
      <c r="B20017" s="96"/>
      <c r="C20017" s="96"/>
      <c r="D20017" s="96"/>
      <c r="E20017" s="96"/>
      <c r="M20017" s="96"/>
      <c r="N20017" s="96"/>
    </row>
    <row r="20018" spans="2:14" s="9" customFormat="1" x14ac:dyDescent="0.35">
      <c r="B20018" s="96"/>
      <c r="C20018" s="96"/>
      <c r="D20018" s="96"/>
      <c r="E20018" s="96"/>
      <c r="M20018" s="96"/>
      <c r="N20018" s="96"/>
    </row>
    <row r="20019" spans="2:14" s="9" customFormat="1" x14ac:dyDescent="0.35">
      <c r="B20019" s="96"/>
      <c r="C20019" s="96"/>
      <c r="D20019" s="96"/>
      <c r="E20019" s="96"/>
      <c r="M20019" s="96"/>
      <c r="N20019" s="96"/>
    </row>
    <row r="20020" spans="2:14" s="9" customFormat="1" x14ac:dyDescent="0.35">
      <c r="B20020" s="96"/>
      <c r="C20020" s="96"/>
      <c r="D20020" s="96"/>
      <c r="E20020" s="96"/>
      <c r="M20020" s="96"/>
      <c r="N20020" s="96"/>
    </row>
    <row r="20021" spans="2:14" s="9" customFormat="1" x14ac:dyDescent="0.35">
      <c r="B20021" s="96"/>
      <c r="C20021" s="96"/>
      <c r="D20021" s="96"/>
      <c r="E20021" s="96"/>
      <c r="M20021" s="96"/>
      <c r="N20021" s="96"/>
    </row>
    <row r="20022" spans="2:14" s="9" customFormat="1" x14ac:dyDescent="0.35">
      <c r="B20022" s="96"/>
      <c r="C20022" s="96"/>
      <c r="D20022" s="96"/>
      <c r="E20022" s="96"/>
      <c r="M20022" s="96"/>
      <c r="N20022" s="96"/>
    </row>
    <row r="20023" spans="2:14" s="9" customFormat="1" x14ac:dyDescent="0.35">
      <c r="B20023" s="96"/>
      <c r="C20023" s="96"/>
      <c r="D20023" s="96"/>
      <c r="E20023" s="96"/>
      <c r="M20023" s="96"/>
      <c r="N20023" s="96"/>
    </row>
    <row r="20024" spans="2:14" s="9" customFormat="1" x14ac:dyDescent="0.35">
      <c r="B20024" s="96"/>
      <c r="C20024" s="96"/>
      <c r="D20024" s="96"/>
      <c r="E20024" s="96"/>
      <c r="M20024" s="96"/>
      <c r="N20024" s="96"/>
    </row>
    <row r="20025" spans="2:14" s="9" customFormat="1" x14ac:dyDescent="0.35">
      <c r="B20025" s="96"/>
      <c r="C20025" s="96"/>
      <c r="D20025" s="96"/>
      <c r="E20025" s="96"/>
      <c r="M20025" s="96"/>
      <c r="N20025" s="96"/>
    </row>
    <row r="20026" spans="2:14" s="9" customFormat="1" x14ac:dyDescent="0.35">
      <c r="B20026" s="96"/>
      <c r="C20026" s="96"/>
      <c r="D20026" s="96"/>
      <c r="E20026" s="96"/>
      <c r="M20026" s="96"/>
      <c r="N20026" s="96"/>
    </row>
    <row r="20027" spans="2:14" s="9" customFormat="1" x14ac:dyDescent="0.35">
      <c r="B20027" s="96"/>
      <c r="C20027" s="96"/>
      <c r="D20027" s="96"/>
      <c r="E20027" s="96"/>
      <c r="M20027" s="96"/>
      <c r="N20027" s="96"/>
    </row>
    <row r="20028" spans="2:14" s="9" customFormat="1" x14ac:dyDescent="0.35">
      <c r="B20028" s="96"/>
      <c r="C20028" s="96"/>
      <c r="D20028" s="96"/>
      <c r="E20028" s="96"/>
      <c r="M20028" s="96"/>
      <c r="N20028" s="96"/>
    </row>
    <row r="20029" spans="2:14" s="9" customFormat="1" x14ac:dyDescent="0.35">
      <c r="B20029" s="96"/>
      <c r="C20029" s="96"/>
      <c r="D20029" s="96"/>
      <c r="E20029" s="96"/>
      <c r="M20029" s="96"/>
      <c r="N20029" s="96"/>
    </row>
    <row r="20030" spans="2:14" s="9" customFormat="1" x14ac:dyDescent="0.35">
      <c r="B20030" s="96"/>
      <c r="C20030" s="96"/>
      <c r="D20030" s="96"/>
      <c r="E20030" s="96"/>
      <c r="M20030" s="96"/>
      <c r="N20030" s="96"/>
    </row>
    <row r="20031" spans="2:14" s="9" customFormat="1" x14ac:dyDescent="0.35">
      <c r="B20031" s="96"/>
      <c r="C20031" s="96"/>
      <c r="D20031" s="96"/>
      <c r="E20031" s="96"/>
      <c r="M20031" s="96"/>
      <c r="N20031" s="96"/>
    </row>
    <row r="20032" spans="2:14" s="9" customFormat="1" x14ac:dyDescent="0.35">
      <c r="B20032" s="96"/>
      <c r="C20032" s="96"/>
      <c r="D20032" s="96"/>
      <c r="E20032" s="96"/>
      <c r="M20032" s="96"/>
      <c r="N20032" s="96"/>
    </row>
    <row r="20033" spans="2:14" s="9" customFormat="1" x14ac:dyDescent="0.35">
      <c r="B20033" s="96"/>
      <c r="C20033" s="96"/>
      <c r="D20033" s="96"/>
      <c r="E20033" s="96"/>
      <c r="M20033" s="96"/>
      <c r="N20033" s="96"/>
    </row>
    <row r="20034" spans="2:14" s="9" customFormat="1" x14ac:dyDescent="0.35">
      <c r="B20034" s="96"/>
      <c r="C20034" s="96"/>
      <c r="D20034" s="96"/>
      <c r="E20034" s="96"/>
      <c r="M20034" s="96"/>
      <c r="N20034" s="96"/>
    </row>
    <row r="20035" spans="2:14" s="9" customFormat="1" x14ac:dyDescent="0.35">
      <c r="B20035" s="96"/>
      <c r="C20035" s="96"/>
      <c r="D20035" s="96"/>
      <c r="E20035" s="96"/>
      <c r="M20035" s="96"/>
      <c r="N20035" s="96"/>
    </row>
    <row r="20036" spans="2:14" s="9" customFormat="1" x14ac:dyDescent="0.35">
      <c r="B20036" s="96"/>
      <c r="C20036" s="96"/>
      <c r="D20036" s="96"/>
      <c r="E20036" s="96"/>
      <c r="M20036" s="96"/>
      <c r="N20036" s="96"/>
    </row>
    <row r="20037" spans="2:14" s="9" customFormat="1" x14ac:dyDescent="0.35">
      <c r="B20037" s="96"/>
      <c r="C20037" s="96"/>
      <c r="D20037" s="96"/>
      <c r="E20037" s="96"/>
      <c r="M20037" s="96"/>
      <c r="N20037" s="96"/>
    </row>
    <row r="20038" spans="2:14" s="9" customFormat="1" x14ac:dyDescent="0.35">
      <c r="B20038" s="96"/>
      <c r="C20038" s="96"/>
      <c r="D20038" s="96"/>
      <c r="E20038" s="96"/>
      <c r="M20038" s="96"/>
      <c r="N20038" s="96"/>
    </row>
    <row r="20039" spans="2:14" s="9" customFormat="1" x14ac:dyDescent="0.35">
      <c r="B20039" s="96"/>
      <c r="C20039" s="96"/>
      <c r="D20039" s="96"/>
      <c r="E20039" s="96"/>
      <c r="M20039" s="96"/>
      <c r="N20039" s="96"/>
    </row>
    <row r="20040" spans="2:14" s="9" customFormat="1" x14ac:dyDescent="0.35">
      <c r="B20040" s="96"/>
      <c r="C20040" s="96"/>
      <c r="D20040" s="96"/>
      <c r="E20040" s="96"/>
      <c r="M20040" s="96"/>
      <c r="N20040" s="96"/>
    </row>
    <row r="20041" spans="2:14" s="9" customFormat="1" x14ac:dyDescent="0.35">
      <c r="B20041" s="96"/>
      <c r="C20041" s="96"/>
      <c r="D20041" s="96"/>
      <c r="E20041" s="96"/>
      <c r="M20041" s="96"/>
      <c r="N20041" s="96"/>
    </row>
    <row r="20042" spans="2:14" s="9" customFormat="1" x14ac:dyDescent="0.35">
      <c r="B20042" s="96"/>
      <c r="C20042" s="96"/>
      <c r="D20042" s="96"/>
      <c r="E20042" s="96"/>
      <c r="M20042" s="96"/>
      <c r="N20042" s="96"/>
    </row>
    <row r="20043" spans="2:14" s="9" customFormat="1" x14ac:dyDescent="0.35">
      <c r="B20043" s="96"/>
      <c r="C20043" s="96"/>
      <c r="D20043" s="96"/>
      <c r="E20043" s="96"/>
      <c r="M20043" s="96"/>
      <c r="N20043" s="96"/>
    </row>
    <row r="20044" spans="2:14" s="9" customFormat="1" x14ac:dyDescent="0.35">
      <c r="B20044" s="96"/>
      <c r="C20044" s="96"/>
      <c r="D20044" s="96"/>
      <c r="E20044" s="96"/>
      <c r="M20044" s="96"/>
      <c r="N20044" s="96"/>
    </row>
    <row r="20045" spans="2:14" s="9" customFormat="1" x14ac:dyDescent="0.35">
      <c r="B20045" s="96"/>
      <c r="C20045" s="96"/>
      <c r="D20045" s="96"/>
      <c r="E20045" s="96"/>
      <c r="M20045" s="96"/>
      <c r="N20045" s="96"/>
    </row>
    <row r="20046" spans="2:14" s="9" customFormat="1" x14ac:dyDescent="0.35">
      <c r="B20046" s="96"/>
      <c r="C20046" s="96"/>
      <c r="D20046" s="96"/>
      <c r="E20046" s="96"/>
      <c r="M20046" s="96"/>
      <c r="N20046" s="96"/>
    </row>
    <row r="20047" spans="2:14" s="9" customFormat="1" x14ac:dyDescent="0.35">
      <c r="B20047" s="96"/>
      <c r="C20047" s="96"/>
      <c r="D20047" s="96"/>
      <c r="E20047" s="96"/>
      <c r="M20047" s="96"/>
      <c r="N20047" s="96"/>
    </row>
    <row r="20048" spans="2:14" s="9" customFormat="1" x14ac:dyDescent="0.35">
      <c r="B20048" s="96"/>
      <c r="C20048" s="96"/>
      <c r="D20048" s="96"/>
      <c r="E20048" s="96"/>
      <c r="M20048" s="96"/>
      <c r="N20048" s="96"/>
    </row>
    <row r="20049" spans="2:14" s="9" customFormat="1" x14ac:dyDescent="0.35">
      <c r="B20049" s="96"/>
      <c r="C20049" s="96"/>
      <c r="D20049" s="96"/>
      <c r="E20049" s="96"/>
      <c r="M20049" s="96"/>
      <c r="N20049" s="96"/>
    </row>
    <row r="20050" spans="2:14" s="9" customFormat="1" x14ac:dyDescent="0.35">
      <c r="B20050" s="96"/>
      <c r="C20050" s="96"/>
      <c r="D20050" s="96"/>
      <c r="E20050" s="96"/>
      <c r="M20050" s="96"/>
      <c r="N20050" s="96"/>
    </row>
    <row r="20051" spans="2:14" s="9" customFormat="1" x14ac:dyDescent="0.35">
      <c r="B20051" s="96"/>
      <c r="C20051" s="96"/>
      <c r="D20051" s="96"/>
      <c r="E20051" s="96"/>
      <c r="M20051" s="96"/>
      <c r="N20051" s="96"/>
    </row>
    <row r="20052" spans="2:14" s="9" customFormat="1" x14ac:dyDescent="0.35">
      <c r="B20052" s="96"/>
      <c r="C20052" s="96"/>
      <c r="D20052" s="96"/>
      <c r="E20052" s="96"/>
      <c r="M20052" s="96"/>
      <c r="N20052" s="96"/>
    </row>
    <row r="20053" spans="2:14" s="9" customFormat="1" x14ac:dyDescent="0.35">
      <c r="B20053" s="96"/>
      <c r="C20053" s="96"/>
      <c r="D20053" s="96"/>
      <c r="E20053" s="96"/>
      <c r="M20053" s="96"/>
      <c r="N20053" s="96"/>
    </row>
    <row r="20054" spans="2:14" s="9" customFormat="1" x14ac:dyDescent="0.35">
      <c r="B20054" s="96"/>
      <c r="C20054" s="96"/>
      <c r="D20054" s="96"/>
      <c r="E20054" s="96"/>
      <c r="M20054" s="96"/>
      <c r="N20054" s="96"/>
    </row>
    <row r="20055" spans="2:14" s="9" customFormat="1" x14ac:dyDescent="0.35">
      <c r="B20055" s="96"/>
      <c r="C20055" s="96"/>
      <c r="D20055" s="96"/>
      <c r="E20055" s="96"/>
      <c r="M20055" s="96"/>
      <c r="N20055" s="96"/>
    </row>
    <row r="20056" spans="2:14" s="9" customFormat="1" x14ac:dyDescent="0.35">
      <c r="B20056" s="96"/>
      <c r="C20056" s="96"/>
      <c r="D20056" s="96"/>
      <c r="E20056" s="96"/>
      <c r="M20056" s="96"/>
      <c r="N20056" s="96"/>
    </row>
    <row r="20057" spans="2:14" s="9" customFormat="1" x14ac:dyDescent="0.35">
      <c r="B20057" s="96"/>
      <c r="C20057" s="96"/>
      <c r="D20057" s="96"/>
      <c r="E20057" s="96"/>
      <c r="M20057" s="96"/>
      <c r="N20057" s="96"/>
    </row>
    <row r="20058" spans="2:14" s="9" customFormat="1" x14ac:dyDescent="0.35">
      <c r="B20058" s="96"/>
      <c r="C20058" s="96"/>
      <c r="D20058" s="96"/>
      <c r="E20058" s="96"/>
      <c r="M20058" s="96"/>
      <c r="N20058" s="96"/>
    </row>
    <row r="20059" spans="2:14" s="9" customFormat="1" x14ac:dyDescent="0.35">
      <c r="B20059" s="96"/>
      <c r="C20059" s="96"/>
      <c r="D20059" s="96"/>
      <c r="E20059" s="96"/>
      <c r="M20059" s="96"/>
      <c r="N20059" s="96"/>
    </row>
    <row r="20060" spans="2:14" s="9" customFormat="1" x14ac:dyDescent="0.35">
      <c r="B20060" s="96"/>
      <c r="C20060" s="96"/>
      <c r="D20060" s="96"/>
      <c r="E20060" s="96"/>
      <c r="M20060" s="96"/>
      <c r="N20060" s="96"/>
    </row>
    <row r="20061" spans="2:14" s="9" customFormat="1" x14ac:dyDescent="0.35">
      <c r="B20061" s="96"/>
      <c r="C20061" s="96"/>
      <c r="D20061" s="96"/>
      <c r="E20061" s="96"/>
      <c r="M20061" s="96"/>
      <c r="N20061" s="96"/>
    </row>
    <row r="20062" spans="2:14" s="9" customFormat="1" x14ac:dyDescent="0.35">
      <c r="B20062" s="96"/>
      <c r="C20062" s="96"/>
      <c r="D20062" s="96"/>
      <c r="E20062" s="96"/>
      <c r="M20062" s="96"/>
      <c r="N20062" s="96"/>
    </row>
    <row r="20063" spans="2:14" s="9" customFormat="1" x14ac:dyDescent="0.35">
      <c r="B20063" s="96"/>
      <c r="C20063" s="96"/>
      <c r="D20063" s="96"/>
      <c r="E20063" s="96"/>
      <c r="M20063" s="96"/>
      <c r="N20063" s="96"/>
    </row>
    <row r="20064" spans="2:14" s="9" customFormat="1" x14ac:dyDescent="0.35">
      <c r="B20064" s="96"/>
      <c r="C20064" s="96"/>
      <c r="D20064" s="96"/>
      <c r="E20064" s="96"/>
      <c r="M20064" s="96"/>
      <c r="N20064" s="96"/>
    </row>
    <row r="20065" spans="2:14" s="9" customFormat="1" x14ac:dyDescent="0.35">
      <c r="B20065" s="96"/>
      <c r="C20065" s="96"/>
      <c r="D20065" s="96"/>
      <c r="E20065" s="96"/>
      <c r="M20065" s="96"/>
      <c r="N20065" s="96"/>
    </row>
    <row r="20066" spans="2:14" s="9" customFormat="1" x14ac:dyDescent="0.35">
      <c r="B20066" s="96"/>
      <c r="C20066" s="96"/>
      <c r="D20066" s="96"/>
      <c r="E20066" s="96"/>
      <c r="M20066" s="96"/>
      <c r="N20066" s="96"/>
    </row>
    <row r="20067" spans="2:14" s="9" customFormat="1" x14ac:dyDescent="0.35">
      <c r="B20067" s="96"/>
      <c r="C20067" s="96"/>
      <c r="D20067" s="96"/>
      <c r="E20067" s="96"/>
      <c r="M20067" s="96"/>
      <c r="N20067" s="96"/>
    </row>
    <row r="20068" spans="2:14" s="9" customFormat="1" x14ac:dyDescent="0.35">
      <c r="B20068" s="96"/>
      <c r="C20068" s="96"/>
      <c r="D20068" s="96"/>
      <c r="E20068" s="96"/>
      <c r="M20068" s="96"/>
      <c r="N20068" s="96"/>
    </row>
    <row r="20069" spans="2:14" s="9" customFormat="1" x14ac:dyDescent="0.35">
      <c r="B20069" s="96"/>
      <c r="C20069" s="96"/>
      <c r="D20069" s="96"/>
      <c r="E20069" s="96"/>
      <c r="M20069" s="96"/>
      <c r="N20069" s="96"/>
    </row>
    <row r="20070" spans="2:14" s="9" customFormat="1" x14ac:dyDescent="0.35">
      <c r="B20070" s="96"/>
      <c r="C20070" s="96"/>
      <c r="D20070" s="96"/>
      <c r="E20070" s="96"/>
      <c r="M20070" s="96"/>
      <c r="N20070" s="96"/>
    </row>
    <row r="20071" spans="2:14" s="9" customFormat="1" x14ac:dyDescent="0.35">
      <c r="B20071" s="96"/>
      <c r="C20071" s="96"/>
      <c r="D20071" s="96"/>
      <c r="E20071" s="96"/>
      <c r="M20071" s="96"/>
      <c r="N20071" s="96"/>
    </row>
    <row r="20072" spans="2:14" s="9" customFormat="1" x14ac:dyDescent="0.35">
      <c r="B20072" s="96"/>
      <c r="C20072" s="96"/>
      <c r="D20072" s="96"/>
      <c r="E20072" s="96"/>
      <c r="M20072" s="96"/>
      <c r="N20072" s="96"/>
    </row>
    <row r="20073" spans="2:14" s="9" customFormat="1" x14ac:dyDescent="0.35">
      <c r="B20073" s="96"/>
      <c r="C20073" s="96"/>
      <c r="D20073" s="96"/>
      <c r="E20073" s="96"/>
      <c r="M20073" s="96"/>
      <c r="N20073" s="96"/>
    </row>
    <row r="20074" spans="2:14" s="9" customFormat="1" x14ac:dyDescent="0.35">
      <c r="B20074" s="96"/>
      <c r="C20074" s="96"/>
      <c r="D20074" s="96"/>
      <c r="E20074" s="96"/>
      <c r="M20074" s="96"/>
      <c r="N20074" s="96"/>
    </row>
    <row r="20075" spans="2:14" s="9" customFormat="1" x14ac:dyDescent="0.35">
      <c r="B20075" s="96"/>
      <c r="C20075" s="96"/>
      <c r="D20075" s="96"/>
      <c r="E20075" s="96"/>
      <c r="M20075" s="96"/>
      <c r="N20075" s="96"/>
    </row>
    <row r="20076" spans="2:14" s="9" customFormat="1" x14ac:dyDescent="0.35">
      <c r="B20076" s="96"/>
      <c r="C20076" s="96"/>
      <c r="D20076" s="96"/>
      <c r="E20076" s="96"/>
      <c r="M20076" s="96"/>
      <c r="N20076" s="96"/>
    </row>
    <row r="20077" spans="2:14" s="9" customFormat="1" x14ac:dyDescent="0.35">
      <c r="B20077" s="96"/>
      <c r="C20077" s="96"/>
      <c r="D20077" s="96"/>
      <c r="E20077" s="96"/>
      <c r="M20077" s="96"/>
      <c r="N20077" s="96"/>
    </row>
    <row r="20078" spans="2:14" s="9" customFormat="1" x14ac:dyDescent="0.35">
      <c r="B20078" s="96"/>
      <c r="C20078" s="96"/>
      <c r="D20078" s="96"/>
      <c r="E20078" s="96"/>
      <c r="M20078" s="96"/>
      <c r="N20078" s="96"/>
    </row>
    <row r="20079" spans="2:14" s="9" customFormat="1" x14ac:dyDescent="0.35">
      <c r="B20079" s="96"/>
      <c r="C20079" s="96"/>
      <c r="D20079" s="96"/>
      <c r="E20079" s="96"/>
      <c r="M20079" s="96"/>
      <c r="N20079" s="96"/>
    </row>
    <row r="20080" spans="2:14" s="9" customFormat="1" x14ac:dyDescent="0.35">
      <c r="B20080" s="96"/>
      <c r="C20080" s="96"/>
      <c r="D20080" s="96"/>
      <c r="E20080" s="96"/>
      <c r="M20080" s="96"/>
      <c r="N20080" s="96"/>
    </row>
    <row r="20081" spans="2:14" s="9" customFormat="1" x14ac:dyDescent="0.35">
      <c r="B20081" s="96"/>
      <c r="C20081" s="96"/>
      <c r="D20081" s="96"/>
      <c r="E20081" s="96"/>
      <c r="M20081" s="96"/>
      <c r="N20081" s="96"/>
    </row>
    <row r="20082" spans="2:14" s="9" customFormat="1" x14ac:dyDescent="0.35">
      <c r="B20082" s="96"/>
      <c r="C20082" s="96"/>
      <c r="D20082" s="96"/>
      <c r="E20082" s="96"/>
      <c r="M20082" s="96"/>
      <c r="N20082" s="96"/>
    </row>
    <row r="20083" spans="2:14" s="9" customFormat="1" x14ac:dyDescent="0.35">
      <c r="B20083" s="96"/>
      <c r="C20083" s="96"/>
      <c r="D20083" s="96"/>
      <c r="E20083" s="96"/>
      <c r="M20083" s="96"/>
      <c r="N20083" s="96"/>
    </row>
    <row r="20084" spans="2:14" s="9" customFormat="1" x14ac:dyDescent="0.35">
      <c r="B20084" s="96"/>
      <c r="C20084" s="96"/>
      <c r="D20084" s="96"/>
      <c r="E20084" s="96"/>
      <c r="M20084" s="96"/>
      <c r="N20084" s="96"/>
    </row>
    <row r="20085" spans="2:14" s="9" customFormat="1" x14ac:dyDescent="0.35">
      <c r="B20085" s="96"/>
      <c r="C20085" s="96"/>
      <c r="D20085" s="96"/>
      <c r="E20085" s="96"/>
      <c r="M20085" s="96"/>
      <c r="N20085" s="96"/>
    </row>
    <row r="20086" spans="2:14" s="9" customFormat="1" x14ac:dyDescent="0.35">
      <c r="B20086" s="96"/>
      <c r="C20086" s="96"/>
      <c r="D20086" s="96"/>
      <c r="E20086" s="96"/>
      <c r="M20086" s="96"/>
      <c r="N20086" s="96"/>
    </row>
    <row r="20087" spans="2:14" s="9" customFormat="1" x14ac:dyDescent="0.35">
      <c r="B20087" s="96"/>
      <c r="C20087" s="96"/>
      <c r="D20087" s="96"/>
      <c r="E20087" s="96"/>
      <c r="M20087" s="96"/>
      <c r="N20087" s="96"/>
    </row>
    <row r="20088" spans="2:14" s="9" customFormat="1" x14ac:dyDescent="0.35">
      <c r="B20088" s="96"/>
      <c r="C20088" s="96"/>
      <c r="D20088" s="96"/>
      <c r="E20088" s="96"/>
      <c r="M20088" s="96"/>
      <c r="N20088" s="96"/>
    </row>
    <row r="20089" spans="2:14" s="9" customFormat="1" x14ac:dyDescent="0.35">
      <c r="B20089" s="96"/>
      <c r="C20089" s="96"/>
      <c r="D20089" s="96"/>
      <c r="E20089" s="96"/>
      <c r="M20089" s="96"/>
      <c r="N20089" s="96"/>
    </row>
    <row r="20090" spans="2:14" s="9" customFormat="1" x14ac:dyDescent="0.35">
      <c r="B20090" s="96"/>
      <c r="C20090" s="96"/>
      <c r="D20090" s="96"/>
      <c r="E20090" s="96"/>
      <c r="M20090" s="96"/>
      <c r="N20090" s="96"/>
    </row>
    <row r="20091" spans="2:14" s="9" customFormat="1" x14ac:dyDescent="0.35">
      <c r="B20091" s="96"/>
      <c r="C20091" s="96"/>
      <c r="D20091" s="96"/>
      <c r="E20091" s="96"/>
      <c r="M20091" s="96"/>
      <c r="N20091" s="96"/>
    </row>
    <row r="20092" spans="2:14" s="9" customFormat="1" x14ac:dyDescent="0.35">
      <c r="B20092" s="96"/>
      <c r="C20092" s="96"/>
      <c r="D20092" s="96"/>
      <c r="E20092" s="96"/>
      <c r="M20092" s="96"/>
      <c r="N20092" s="96"/>
    </row>
    <row r="20093" spans="2:14" s="9" customFormat="1" x14ac:dyDescent="0.35">
      <c r="B20093" s="96"/>
      <c r="C20093" s="96"/>
      <c r="D20093" s="96"/>
      <c r="E20093" s="96"/>
      <c r="M20093" s="96"/>
      <c r="N20093" s="96"/>
    </row>
    <row r="20094" spans="2:14" s="9" customFormat="1" x14ac:dyDescent="0.35">
      <c r="B20094" s="96"/>
      <c r="C20094" s="96"/>
      <c r="D20094" s="96"/>
      <c r="E20094" s="96"/>
      <c r="M20094" s="96"/>
      <c r="N20094" s="96"/>
    </row>
    <row r="20095" spans="2:14" s="9" customFormat="1" x14ac:dyDescent="0.35">
      <c r="B20095" s="96"/>
      <c r="C20095" s="96"/>
      <c r="D20095" s="96"/>
      <c r="E20095" s="96"/>
      <c r="M20095" s="96"/>
      <c r="N20095" s="96"/>
    </row>
    <row r="20096" spans="2:14" s="9" customFormat="1" x14ac:dyDescent="0.35">
      <c r="B20096" s="96"/>
      <c r="C20096" s="96"/>
      <c r="D20096" s="96"/>
      <c r="E20096" s="96"/>
      <c r="M20096" s="96"/>
      <c r="N20096" s="96"/>
    </row>
    <row r="20097" spans="2:14" s="9" customFormat="1" x14ac:dyDescent="0.35">
      <c r="B20097" s="96"/>
      <c r="C20097" s="96"/>
      <c r="D20097" s="96"/>
      <c r="E20097" s="96"/>
      <c r="M20097" s="96"/>
      <c r="N20097" s="96"/>
    </row>
    <row r="20098" spans="2:14" s="9" customFormat="1" x14ac:dyDescent="0.35">
      <c r="B20098" s="96"/>
      <c r="C20098" s="96"/>
      <c r="D20098" s="96"/>
      <c r="E20098" s="96"/>
      <c r="M20098" s="96"/>
      <c r="N20098" s="96"/>
    </row>
    <row r="20099" spans="2:14" s="9" customFormat="1" x14ac:dyDescent="0.35">
      <c r="B20099" s="96"/>
      <c r="C20099" s="96"/>
      <c r="D20099" s="96"/>
      <c r="E20099" s="96"/>
      <c r="M20099" s="96"/>
      <c r="N20099" s="96"/>
    </row>
    <row r="20100" spans="2:14" s="9" customFormat="1" x14ac:dyDescent="0.35">
      <c r="B20100" s="96"/>
      <c r="C20100" s="96"/>
      <c r="D20100" s="96"/>
      <c r="E20100" s="96"/>
      <c r="M20100" s="96"/>
      <c r="N20100" s="96"/>
    </row>
    <row r="20101" spans="2:14" s="9" customFormat="1" x14ac:dyDescent="0.35">
      <c r="B20101" s="96"/>
      <c r="C20101" s="96"/>
      <c r="D20101" s="96"/>
      <c r="E20101" s="96"/>
      <c r="M20101" s="96"/>
      <c r="N20101" s="96"/>
    </row>
    <row r="20102" spans="2:14" s="9" customFormat="1" x14ac:dyDescent="0.35">
      <c r="B20102" s="96"/>
      <c r="C20102" s="96"/>
      <c r="D20102" s="96"/>
      <c r="E20102" s="96"/>
      <c r="M20102" s="96"/>
      <c r="N20102" s="96"/>
    </row>
    <row r="20103" spans="2:14" s="9" customFormat="1" x14ac:dyDescent="0.35">
      <c r="B20103" s="96"/>
      <c r="C20103" s="96"/>
      <c r="D20103" s="96"/>
      <c r="E20103" s="96"/>
      <c r="M20103" s="96"/>
      <c r="N20103" s="96"/>
    </row>
    <row r="20104" spans="2:14" s="9" customFormat="1" x14ac:dyDescent="0.35">
      <c r="B20104" s="96"/>
      <c r="C20104" s="96"/>
      <c r="D20104" s="96"/>
      <c r="E20104" s="96"/>
      <c r="M20104" s="96"/>
      <c r="N20104" s="96"/>
    </row>
    <row r="20105" spans="2:14" s="9" customFormat="1" x14ac:dyDescent="0.35">
      <c r="B20105" s="96"/>
      <c r="C20105" s="96"/>
      <c r="D20105" s="96"/>
      <c r="E20105" s="96"/>
      <c r="M20105" s="96"/>
      <c r="N20105" s="96"/>
    </row>
    <row r="20106" spans="2:14" s="9" customFormat="1" x14ac:dyDescent="0.35">
      <c r="B20106" s="96"/>
      <c r="C20106" s="96"/>
      <c r="D20106" s="96"/>
      <c r="E20106" s="96"/>
      <c r="M20106" s="96"/>
      <c r="N20106" s="96"/>
    </row>
    <row r="20107" spans="2:14" s="9" customFormat="1" x14ac:dyDescent="0.35">
      <c r="B20107" s="96"/>
      <c r="C20107" s="96"/>
      <c r="D20107" s="96"/>
      <c r="E20107" s="96"/>
      <c r="M20107" s="96"/>
      <c r="N20107" s="96"/>
    </row>
    <row r="20108" spans="2:14" s="9" customFormat="1" x14ac:dyDescent="0.35">
      <c r="B20108" s="96"/>
      <c r="C20108" s="96"/>
      <c r="D20108" s="96"/>
      <c r="E20108" s="96"/>
      <c r="M20108" s="96"/>
      <c r="N20108" s="96"/>
    </row>
    <row r="20109" spans="2:14" s="9" customFormat="1" x14ac:dyDescent="0.35">
      <c r="B20109" s="96"/>
      <c r="C20109" s="96"/>
      <c r="D20109" s="96"/>
      <c r="E20109" s="96"/>
      <c r="M20109" s="96"/>
      <c r="N20109" s="96"/>
    </row>
    <row r="20110" spans="2:14" s="9" customFormat="1" x14ac:dyDescent="0.35">
      <c r="B20110" s="96"/>
      <c r="C20110" s="96"/>
      <c r="D20110" s="96"/>
      <c r="E20110" s="96"/>
      <c r="M20110" s="96"/>
      <c r="N20110" s="96"/>
    </row>
    <row r="20111" spans="2:14" s="9" customFormat="1" x14ac:dyDescent="0.35">
      <c r="B20111" s="96"/>
      <c r="C20111" s="96"/>
      <c r="D20111" s="96"/>
      <c r="E20111" s="96"/>
      <c r="M20111" s="96"/>
      <c r="N20111" s="96"/>
    </row>
    <row r="20112" spans="2:14" s="9" customFormat="1" x14ac:dyDescent="0.35">
      <c r="B20112" s="96"/>
      <c r="C20112" s="96"/>
      <c r="D20112" s="96"/>
      <c r="E20112" s="96"/>
      <c r="M20112" s="96"/>
      <c r="N20112" s="96"/>
    </row>
    <row r="20113" spans="2:14" s="9" customFormat="1" x14ac:dyDescent="0.35">
      <c r="B20113" s="96"/>
      <c r="C20113" s="96"/>
      <c r="D20113" s="96"/>
      <c r="E20113" s="96"/>
      <c r="M20113" s="96"/>
      <c r="N20113" s="96"/>
    </row>
    <row r="20114" spans="2:14" s="9" customFormat="1" x14ac:dyDescent="0.35">
      <c r="B20114" s="96"/>
      <c r="C20114" s="96"/>
      <c r="D20114" s="96"/>
      <c r="E20114" s="96"/>
      <c r="M20114" s="96"/>
      <c r="N20114" s="96"/>
    </row>
    <row r="20115" spans="2:14" s="9" customFormat="1" x14ac:dyDescent="0.35">
      <c r="B20115" s="96"/>
      <c r="C20115" s="96"/>
      <c r="D20115" s="96"/>
      <c r="E20115" s="96"/>
      <c r="M20115" s="96"/>
      <c r="N20115" s="96"/>
    </row>
    <row r="20116" spans="2:14" s="9" customFormat="1" x14ac:dyDescent="0.35">
      <c r="B20116" s="96"/>
      <c r="C20116" s="96"/>
      <c r="D20116" s="96"/>
      <c r="E20116" s="96"/>
      <c r="M20116" s="96"/>
      <c r="N20116" s="96"/>
    </row>
    <row r="20117" spans="2:14" s="9" customFormat="1" x14ac:dyDescent="0.35">
      <c r="B20117" s="96"/>
      <c r="C20117" s="96"/>
      <c r="D20117" s="96"/>
      <c r="E20117" s="96"/>
      <c r="M20117" s="96"/>
      <c r="N20117" s="96"/>
    </row>
    <row r="20118" spans="2:14" s="9" customFormat="1" x14ac:dyDescent="0.35">
      <c r="B20118" s="96"/>
      <c r="C20118" s="96"/>
      <c r="D20118" s="96"/>
      <c r="E20118" s="96"/>
      <c r="M20118" s="96"/>
      <c r="N20118" s="96"/>
    </row>
    <row r="20119" spans="2:14" s="9" customFormat="1" x14ac:dyDescent="0.35">
      <c r="B20119" s="96"/>
      <c r="C20119" s="96"/>
      <c r="D20119" s="96"/>
      <c r="E20119" s="96"/>
      <c r="M20119" s="96"/>
      <c r="N20119" s="96"/>
    </row>
    <row r="20120" spans="2:14" s="9" customFormat="1" x14ac:dyDescent="0.35">
      <c r="B20120" s="96"/>
      <c r="C20120" s="96"/>
      <c r="D20120" s="96"/>
      <c r="E20120" s="96"/>
      <c r="M20120" s="96"/>
      <c r="N20120" s="96"/>
    </row>
    <row r="20121" spans="2:14" s="9" customFormat="1" x14ac:dyDescent="0.35">
      <c r="B20121" s="96"/>
      <c r="C20121" s="96"/>
      <c r="D20121" s="96"/>
      <c r="E20121" s="96"/>
      <c r="M20121" s="96"/>
      <c r="N20121" s="96"/>
    </row>
    <row r="20122" spans="2:14" s="9" customFormat="1" x14ac:dyDescent="0.35">
      <c r="B20122" s="96"/>
      <c r="C20122" s="96"/>
      <c r="D20122" s="96"/>
      <c r="E20122" s="96"/>
      <c r="M20122" s="96"/>
      <c r="N20122" s="96"/>
    </row>
    <row r="20123" spans="2:14" s="9" customFormat="1" x14ac:dyDescent="0.35">
      <c r="B20123" s="96"/>
      <c r="C20123" s="96"/>
      <c r="D20123" s="96"/>
      <c r="E20123" s="96"/>
      <c r="M20123" s="96"/>
      <c r="N20123" s="96"/>
    </row>
    <row r="20124" spans="2:14" s="9" customFormat="1" x14ac:dyDescent="0.35">
      <c r="B20124" s="96"/>
      <c r="C20124" s="96"/>
      <c r="D20124" s="96"/>
      <c r="E20124" s="96"/>
      <c r="M20124" s="96"/>
      <c r="N20124" s="96"/>
    </row>
    <row r="20125" spans="2:14" s="9" customFormat="1" x14ac:dyDescent="0.35">
      <c r="B20125" s="96"/>
      <c r="C20125" s="96"/>
      <c r="D20125" s="96"/>
      <c r="E20125" s="96"/>
      <c r="M20125" s="96"/>
      <c r="N20125" s="96"/>
    </row>
    <row r="20126" spans="2:14" s="9" customFormat="1" x14ac:dyDescent="0.35">
      <c r="B20126" s="96"/>
      <c r="C20126" s="96"/>
      <c r="D20126" s="96"/>
      <c r="E20126" s="96"/>
      <c r="M20126" s="96"/>
      <c r="N20126" s="96"/>
    </row>
    <row r="20127" spans="2:14" s="9" customFormat="1" x14ac:dyDescent="0.35">
      <c r="B20127" s="96"/>
      <c r="C20127" s="96"/>
      <c r="D20127" s="96"/>
      <c r="E20127" s="96"/>
      <c r="M20127" s="96"/>
      <c r="N20127" s="96"/>
    </row>
    <row r="20128" spans="2:14" s="9" customFormat="1" x14ac:dyDescent="0.35">
      <c r="B20128" s="96"/>
      <c r="C20128" s="96"/>
      <c r="D20128" s="96"/>
      <c r="E20128" s="96"/>
      <c r="M20128" s="96"/>
      <c r="N20128" s="96"/>
    </row>
    <row r="20129" spans="2:14" s="9" customFormat="1" x14ac:dyDescent="0.35">
      <c r="B20129" s="96"/>
      <c r="C20129" s="96"/>
      <c r="D20129" s="96"/>
      <c r="E20129" s="96"/>
      <c r="M20129" s="96"/>
      <c r="N20129" s="96"/>
    </row>
    <row r="20130" spans="2:14" s="9" customFormat="1" x14ac:dyDescent="0.35">
      <c r="B20130" s="96"/>
      <c r="C20130" s="96"/>
      <c r="D20130" s="96"/>
      <c r="E20130" s="96"/>
      <c r="M20130" s="96"/>
      <c r="N20130" s="96"/>
    </row>
    <row r="20131" spans="2:14" s="9" customFormat="1" x14ac:dyDescent="0.35">
      <c r="B20131" s="96"/>
      <c r="C20131" s="96"/>
      <c r="D20131" s="96"/>
      <c r="E20131" s="96"/>
      <c r="M20131" s="96"/>
      <c r="N20131" s="96"/>
    </row>
    <row r="20132" spans="2:14" s="9" customFormat="1" x14ac:dyDescent="0.35">
      <c r="B20132" s="96"/>
      <c r="C20132" s="96"/>
      <c r="D20132" s="96"/>
      <c r="E20132" s="96"/>
      <c r="M20132" s="96"/>
      <c r="N20132" s="96"/>
    </row>
    <row r="20133" spans="2:14" s="9" customFormat="1" x14ac:dyDescent="0.35">
      <c r="B20133" s="96"/>
      <c r="C20133" s="96"/>
      <c r="D20133" s="96"/>
      <c r="E20133" s="96"/>
      <c r="M20133" s="96"/>
      <c r="N20133" s="96"/>
    </row>
    <row r="20134" spans="2:14" s="9" customFormat="1" x14ac:dyDescent="0.35">
      <c r="B20134" s="96"/>
      <c r="C20134" s="96"/>
      <c r="D20134" s="96"/>
      <c r="E20134" s="96"/>
      <c r="M20134" s="96"/>
      <c r="N20134" s="96"/>
    </row>
    <row r="20135" spans="2:14" s="9" customFormat="1" x14ac:dyDescent="0.35">
      <c r="B20135" s="96"/>
      <c r="C20135" s="96"/>
      <c r="D20135" s="96"/>
      <c r="E20135" s="96"/>
      <c r="M20135" s="96"/>
      <c r="N20135" s="96"/>
    </row>
    <row r="20136" spans="2:14" s="9" customFormat="1" x14ac:dyDescent="0.35">
      <c r="B20136" s="96"/>
      <c r="C20136" s="96"/>
      <c r="D20136" s="96"/>
      <c r="E20136" s="96"/>
      <c r="M20136" s="96"/>
      <c r="N20136" s="96"/>
    </row>
    <row r="20137" spans="2:14" s="9" customFormat="1" x14ac:dyDescent="0.35">
      <c r="B20137" s="96"/>
      <c r="C20137" s="96"/>
      <c r="D20137" s="96"/>
      <c r="E20137" s="96"/>
      <c r="M20137" s="96"/>
      <c r="N20137" s="96"/>
    </row>
    <row r="20138" spans="2:14" s="9" customFormat="1" x14ac:dyDescent="0.35">
      <c r="B20138" s="96"/>
      <c r="C20138" s="96"/>
      <c r="D20138" s="96"/>
      <c r="E20138" s="96"/>
      <c r="M20138" s="96"/>
      <c r="N20138" s="96"/>
    </row>
    <row r="20139" spans="2:14" s="9" customFormat="1" x14ac:dyDescent="0.35">
      <c r="B20139" s="96"/>
      <c r="C20139" s="96"/>
      <c r="D20139" s="96"/>
      <c r="E20139" s="96"/>
      <c r="M20139" s="96"/>
      <c r="N20139" s="96"/>
    </row>
    <row r="20140" spans="2:14" s="9" customFormat="1" x14ac:dyDescent="0.35">
      <c r="B20140" s="96"/>
      <c r="C20140" s="96"/>
      <c r="D20140" s="96"/>
      <c r="E20140" s="96"/>
      <c r="M20140" s="96"/>
      <c r="N20140" s="96"/>
    </row>
    <row r="20141" spans="2:14" s="9" customFormat="1" x14ac:dyDescent="0.35">
      <c r="B20141" s="96"/>
      <c r="C20141" s="96"/>
      <c r="D20141" s="96"/>
      <c r="E20141" s="96"/>
      <c r="M20141" s="96"/>
      <c r="N20141" s="96"/>
    </row>
    <row r="20142" spans="2:14" s="9" customFormat="1" x14ac:dyDescent="0.35">
      <c r="B20142" s="96"/>
      <c r="C20142" s="96"/>
      <c r="D20142" s="96"/>
      <c r="E20142" s="96"/>
      <c r="M20142" s="96"/>
      <c r="N20142" s="96"/>
    </row>
    <row r="20143" spans="2:14" s="9" customFormat="1" x14ac:dyDescent="0.35">
      <c r="B20143" s="96"/>
      <c r="C20143" s="96"/>
      <c r="D20143" s="96"/>
      <c r="E20143" s="96"/>
      <c r="M20143" s="96"/>
      <c r="N20143" s="96"/>
    </row>
    <row r="20144" spans="2:14" s="9" customFormat="1" x14ac:dyDescent="0.35">
      <c r="B20144" s="96"/>
      <c r="C20144" s="96"/>
      <c r="D20144" s="96"/>
      <c r="E20144" s="96"/>
      <c r="M20144" s="96"/>
      <c r="N20144" s="96"/>
    </row>
    <row r="20145" spans="2:14" s="9" customFormat="1" x14ac:dyDescent="0.35">
      <c r="B20145" s="96"/>
      <c r="C20145" s="96"/>
      <c r="D20145" s="96"/>
      <c r="E20145" s="96"/>
      <c r="M20145" s="96"/>
      <c r="N20145" s="96"/>
    </row>
    <row r="20146" spans="2:14" s="9" customFormat="1" x14ac:dyDescent="0.35">
      <c r="B20146" s="96"/>
      <c r="C20146" s="96"/>
      <c r="D20146" s="96"/>
      <c r="E20146" s="96"/>
      <c r="M20146" s="96"/>
      <c r="N20146" s="96"/>
    </row>
    <row r="20147" spans="2:14" s="9" customFormat="1" x14ac:dyDescent="0.35">
      <c r="B20147" s="96"/>
      <c r="C20147" s="96"/>
      <c r="D20147" s="96"/>
      <c r="E20147" s="96"/>
      <c r="M20147" s="96"/>
      <c r="N20147" s="96"/>
    </row>
    <row r="20148" spans="2:14" s="9" customFormat="1" x14ac:dyDescent="0.35">
      <c r="B20148" s="96"/>
      <c r="C20148" s="96"/>
      <c r="D20148" s="96"/>
      <c r="E20148" s="96"/>
      <c r="M20148" s="96"/>
      <c r="N20148" s="96"/>
    </row>
    <row r="20149" spans="2:14" s="9" customFormat="1" x14ac:dyDescent="0.35">
      <c r="B20149" s="96"/>
      <c r="C20149" s="96"/>
      <c r="D20149" s="96"/>
      <c r="E20149" s="96"/>
      <c r="M20149" s="96"/>
      <c r="N20149" s="96"/>
    </row>
    <row r="20150" spans="2:14" s="9" customFormat="1" x14ac:dyDescent="0.35">
      <c r="B20150" s="96"/>
      <c r="C20150" s="96"/>
      <c r="D20150" s="96"/>
      <c r="E20150" s="96"/>
      <c r="M20150" s="96"/>
      <c r="N20150" s="96"/>
    </row>
    <row r="20151" spans="2:14" s="9" customFormat="1" x14ac:dyDescent="0.35">
      <c r="B20151" s="96"/>
      <c r="C20151" s="96"/>
      <c r="D20151" s="96"/>
      <c r="E20151" s="96"/>
      <c r="M20151" s="96"/>
      <c r="N20151" s="96"/>
    </row>
    <row r="20152" spans="2:14" s="9" customFormat="1" x14ac:dyDescent="0.35">
      <c r="B20152" s="96"/>
      <c r="C20152" s="96"/>
      <c r="D20152" s="96"/>
      <c r="E20152" s="96"/>
      <c r="M20152" s="96"/>
      <c r="N20152" s="96"/>
    </row>
    <row r="20153" spans="2:14" s="9" customFormat="1" x14ac:dyDescent="0.35">
      <c r="B20153" s="96"/>
      <c r="C20153" s="96"/>
      <c r="D20153" s="96"/>
      <c r="E20153" s="96"/>
      <c r="M20153" s="96"/>
      <c r="N20153" s="96"/>
    </row>
    <row r="20154" spans="2:14" s="9" customFormat="1" x14ac:dyDescent="0.35">
      <c r="B20154" s="96"/>
      <c r="C20154" s="96"/>
      <c r="D20154" s="96"/>
      <c r="E20154" s="96"/>
      <c r="M20154" s="96"/>
      <c r="N20154" s="96"/>
    </row>
    <row r="20155" spans="2:14" s="9" customFormat="1" x14ac:dyDescent="0.35">
      <c r="B20155" s="96"/>
      <c r="C20155" s="96"/>
      <c r="D20155" s="96"/>
      <c r="E20155" s="96"/>
      <c r="M20155" s="96"/>
      <c r="N20155" s="96"/>
    </row>
    <row r="20156" spans="2:14" s="9" customFormat="1" x14ac:dyDescent="0.35">
      <c r="B20156" s="96"/>
      <c r="C20156" s="96"/>
      <c r="D20156" s="96"/>
      <c r="E20156" s="96"/>
      <c r="M20156" s="96"/>
      <c r="N20156" s="96"/>
    </row>
    <row r="20157" spans="2:14" s="9" customFormat="1" x14ac:dyDescent="0.35">
      <c r="B20157" s="96"/>
      <c r="C20157" s="96"/>
      <c r="D20157" s="96"/>
      <c r="E20157" s="96"/>
      <c r="M20157" s="96"/>
      <c r="N20157" s="96"/>
    </row>
    <row r="20158" spans="2:14" s="9" customFormat="1" x14ac:dyDescent="0.35">
      <c r="B20158" s="96"/>
      <c r="C20158" s="96"/>
      <c r="D20158" s="96"/>
      <c r="E20158" s="96"/>
      <c r="M20158" s="96"/>
      <c r="N20158" s="96"/>
    </row>
    <row r="20159" spans="2:14" s="9" customFormat="1" x14ac:dyDescent="0.35">
      <c r="B20159" s="96"/>
      <c r="C20159" s="96"/>
      <c r="D20159" s="96"/>
      <c r="E20159" s="96"/>
      <c r="M20159" s="96"/>
      <c r="N20159" s="96"/>
    </row>
    <row r="20160" spans="2:14" s="9" customFormat="1" x14ac:dyDescent="0.35">
      <c r="B20160" s="96"/>
      <c r="C20160" s="96"/>
      <c r="D20160" s="96"/>
      <c r="E20160" s="96"/>
      <c r="M20160" s="96"/>
      <c r="N20160" s="96"/>
    </row>
    <row r="20161" spans="2:14" s="9" customFormat="1" x14ac:dyDescent="0.35">
      <c r="B20161" s="96"/>
      <c r="C20161" s="96"/>
      <c r="D20161" s="96"/>
      <c r="E20161" s="96"/>
      <c r="M20161" s="96"/>
      <c r="N20161" s="96"/>
    </row>
    <row r="20162" spans="2:14" s="9" customFormat="1" x14ac:dyDescent="0.35">
      <c r="B20162" s="96"/>
      <c r="C20162" s="96"/>
      <c r="D20162" s="96"/>
      <c r="E20162" s="96"/>
      <c r="M20162" s="96"/>
      <c r="N20162" s="96"/>
    </row>
    <row r="20163" spans="2:14" s="9" customFormat="1" x14ac:dyDescent="0.35">
      <c r="B20163" s="96"/>
      <c r="C20163" s="96"/>
      <c r="D20163" s="96"/>
      <c r="E20163" s="96"/>
      <c r="M20163" s="96"/>
      <c r="N20163" s="96"/>
    </row>
    <row r="20164" spans="2:14" s="9" customFormat="1" x14ac:dyDescent="0.35">
      <c r="B20164" s="96"/>
      <c r="C20164" s="96"/>
      <c r="D20164" s="96"/>
      <c r="E20164" s="96"/>
      <c r="M20164" s="96"/>
      <c r="N20164" s="96"/>
    </row>
    <row r="20165" spans="2:14" s="9" customFormat="1" x14ac:dyDescent="0.35">
      <c r="B20165" s="96"/>
      <c r="C20165" s="96"/>
      <c r="D20165" s="96"/>
      <c r="E20165" s="96"/>
      <c r="M20165" s="96"/>
      <c r="N20165" s="96"/>
    </row>
    <row r="20166" spans="2:14" s="9" customFormat="1" x14ac:dyDescent="0.35">
      <c r="B20166" s="96"/>
      <c r="C20166" s="96"/>
      <c r="D20166" s="96"/>
      <c r="E20166" s="96"/>
      <c r="M20166" s="96"/>
      <c r="N20166" s="96"/>
    </row>
    <row r="20167" spans="2:14" s="9" customFormat="1" x14ac:dyDescent="0.35">
      <c r="B20167" s="96"/>
      <c r="C20167" s="96"/>
      <c r="D20167" s="96"/>
      <c r="E20167" s="96"/>
      <c r="M20167" s="96"/>
      <c r="N20167" s="96"/>
    </row>
    <row r="20168" spans="2:14" s="9" customFormat="1" x14ac:dyDescent="0.35">
      <c r="B20168" s="96"/>
      <c r="C20168" s="96"/>
      <c r="D20168" s="96"/>
      <c r="E20168" s="96"/>
      <c r="M20168" s="96"/>
      <c r="N20168" s="96"/>
    </row>
    <row r="20169" spans="2:14" s="9" customFormat="1" x14ac:dyDescent="0.35">
      <c r="B20169" s="96"/>
      <c r="C20169" s="96"/>
      <c r="D20169" s="96"/>
      <c r="E20169" s="96"/>
      <c r="M20169" s="96"/>
      <c r="N20169" s="96"/>
    </row>
    <row r="20170" spans="2:14" s="9" customFormat="1" x14ac:dyDescent="0.35">
      <c r="B20170" s="96"/>
      <c r="C20170" s="96"/>
      <c r="D20170" s="96"/>
      <c r="E20170" s="96"/>
      <c r="M20170" s="96"/>
      <c r="N20170" s="96"/>
    </row>
    <row r="20171" spans="2:14" s="9" customFormat="1" x14ac:dyDescent="0.35">
      <c r="B20171" s="96"/>
      <c r="C20171" s="96"/>
      <c r="D20171" s="96"/>
      <c r="E20171" s="96"/>
      <c r="M20171" s="96"/>
      <c r="N20171" s="96"/>
    </row>
    <row r="20172" spans="2:14" s="9" customFormat="1" x14ac:dyDescent="0.35">
      <c r="B20172" s="96"/>
      <c r="C20172" s="96"/>
      <c r="D20172" s="96"/>
      <c r="E20172" s="96"/>
      <c r="M20172" s="96"/>
      <c r="N20172" s="96"/>
    </row>
    <row r="20173" spans="2:14" s="9" customFormat="1" x14ac:dyDescent="0.35">
      <c r="B20173" s="96"/>
      <c r="C20173" s="96"/>
      <c r="D20173" s="96"/>
      <c r="E20173" s="96"/>
      <c r="M20173" s="96"/>
      <c r="N20173" s="96"/>
    </row>
    <row r="20174" spans="2:14" s="9" customFormat="1" x14ac:dyDescent="0.35">
      <c r="B20174" s="96"/>
      <c r="C20174" s="96"/>
      <c r="D20174" s="96"/>
      <c r="E20174" s="96"/>
      <c r="M20174" s="96"/>
      <c r="N20174" s="96"/>
    </row>
    <row r="20175" spans="2:14" s="9" customFormat="1" x14ac:dyDescent="0.35">
      <c r="B20175" s="96"/>
      <c r="C20175" s="96"/>
      <c r="D20175" s="96"/>
      <c r="E20175" s="96"/>
      <c r="M20175" s="96"/>
      <c r="N20175" s="96"/>
    </row>
    <row r="20176" spans="2:14" s="9" customFormat="1" x14ac:dyDescent="0.35">
      <c r="B20176" s="96"/>
      <c r="C20176" s="96"/>
      <c r="D20176" s="96"/>
      <c r="E20176" s="96"/>
      <c r="M20176" s="96"/>
      <c r="N20176" s="96"/>
    </row>
    <row r="20177" spans="2:14" s="9" customFormat="1" x14ac:dyDescent="0.35">
      <c r="B20177" s="96"/>
      <c r="C20177" s="96"/>
      <c r="D20177" s="96"/>
      <c r="E20177" s="96"/>
      <c r="M20177" s="96"/>
      <c r="N20177" s="96"/>
    </row>
    <row r="20178" spans="2:14" s="9" customFormat="1" x14ac:dyDescent="0.35">
      <c r="B20178" s="96"/>
      <c r="C20178" s="96"/>
      <c r="D20178" s="96"/>
      <c r="E20178" s="96"/>
      <c r="M20178" s="96"/>
      <c r="N20178" s="96"/>
    </row>
    <row r="20179" spans="2:14" s="9" customFormat="1" x14ac:dyDescent="0.35">
      <c r="B20179" s="96"/>
      <c r="C20179" s="96"/>
      <c r="D20179" s="96"/>
      <c r="E20179" s="96"/>
      <c r="M20179" s="96"/>
      <c r="N20179" s="96"/>
    </row>
    <row r="20180" spans="2:14" s="9" customFormat="1" x14ac:dyDescent="0.35">
      <c r="B20180" s="96"/>
      <c r="C20180" s="96"/>
      <c r="D20180" s="96"/>
      <c r="E20180" s="96"/>
      <c r="M20180" s="96"/>
      <c r="N20180" s="96"/>
    </row>
    <row r="20181" spans="2:14" s="9" customFormat="1" x14ac:dyDescent="0.35">
      <c r="B20181" s="96"/>
      <c r="C20181" s="96"/>
      <c r="D20181" s="96"/>
      <c r="E20181" s="96"/>
      <c r="M20181" s="96"/>
      <c r="N20181" s="96"/>
    </row>
    <row r="20182" spans="2:14" s="9" customFormat="1" x14ac:dyDescent="0.35">
      <c r="B20182" s="96"/>
      <c r="C20182" s="96"/>
      <c r="D20182" s="96"/>
      <c r="E20182" s="96"/>
      <c r="M20182" s="96"/>
      <c r="N20182" s="96"/>
    </row>
    <row r="20183" spans="2:14" s="9" customFormat="1" x14ac:dyDescent="0.35">
      <c r="B20183" s="96"/>
      <c r="C20183" s="96"/>
      <c r="D20183" s="96"/>
      <c r="E20183" s="96"/>
      <c r="M20183" s="96"/>
      <c r="N20183" s="96"/>
    </row>
    <row r="20184" spans="2:14" s="9" customFormat="1" x14ac:dyDescent="0.35">
      <c r="B20184" s="96"/>
      <c r="C20184" s="96"/>
      <c r="D20184" s="96"/>
      <c r="E20184" s="96"/>
      <c r="M20184" s="96"/>
      <c r="N20184" s="96"/>
    </row>
    <row r="20185" spans="2:14" s="9" customFormat="1" x14ac:dyDescent="0.35">
      <c r="B20185" s="96"/>
      <c r="C20185" s="96"/>
      <c r="D20185" s="96"/>
      <c r="E20185" s="96"/>
      <c r="M20185" s="96"/>
      <c r="N20185" s="96"/>
    </row>
    <row r="20186" spans="2:14" s="9" customFormat="1" x14ac:dyDescent="0.35">
      <c r="B20186" s="96"/>
      <c r="C20186" s="96"/>
      <c r="D20186" s="96"/>
      <c r="E20186" s="96"/>
      <c r="M20186" s="96"/>
      <c r="N20186" s="96"/>
    </row>
    <row r="20187" spans="2:14" s="9" customFormat="1" x14ac:dyDescent="0.35">
      <c r="B20187" s="96"/>
      <c r="C20187" s="96"/>
      <c r="D20187" s="96"/>
      <c r="E20187" s="96"/>
      <c r="M20187" s="96"/>
      <c r="N20187" s="96"/>
    </row>
    <row r="20188" spans="2:14" s="9" customFormat="1" x14ac:dyDescent="0.35">
      <c r="B20188" s="96"/>
      <c r="C20188" s="96"/>
      <c r="D20188" s="96"/>
      <c r="E20188" s="96"/>
      <c r="M20188" s="96"/>
      <c r="N20188" s="96"/>
    </row>
    <row r="20189" spans="2:14" s="9" customFormat="1" x14ac:dyDescent="0.35">
      <c r="B20189" s="96"/>
      <c r="C20189" s="96"/>
      <c r="D20189" s="96"/>
      <c r="E20189" s="96"/>
      <c r="M20189" s="96"/>
      <c r="N20189" s="96"/>
    </row>
    <row r="20190" spans="2:14" s="9" customFormat="1" x14ac:dyDescent="0.35">
      <c r="B20190" s="96"/>
      <c r="C20190" s="96"/>
      <c r="D20190" s="96"/>
      <c r="E20190" s="96"/>
      <c r="M20190" s="96"/>
      <c r="N20190" s="96"/>
    </row>
    <row r="20191" spans="2:14" s="9" customFormat="1" x14ac:dyDescent="0.35">
      <c r="B20191" s="96"/>
      <c r="C20191" s="96"/>
      <c r="D20191" s="96"/>
      <c r="E20191" s="96"/>
      <c r="M20191" s="96"/>
      <c r="N20191" s="96"/>
    </row>
    <row r="20192" spans="2:14" s="9" customFormat="1" x14ac:dyDescent="0.35">
      <c r="B20192" s="96"/>
      <c r="C20192" s="96"/>
      <c r="D20192" s="96"/>
      <c r="E20192" s="96"/>
      <c r="M20192" s="96"/>
      <c r="N20192" s="96"/>
    </row>
    <row r="20193" spans="2:14" s="9" customFormat="1" x14ac:dyDescent="0.35">
      <c r="B20193" s="96"/>
      <c r="C20193" s="96"/>
      <c r="D20193" s="96"/>
      <c r="E20193" s="96"/>
      <c r="M20193" s="96"/>
      <c r="N20193" s="96"/>
    </row>
    <row r="20194" spans="2:14" s="9" customFormat="1" x14ac:dyDescent="0.35">
      <c r="B20194" s="96"/>
      <c r="C20194" s="96"/>
      <c r="D20194" s="96"/>
      <c r="E20194" s="96"/>
      <c r="M20194" s="96"/>
      <c r="N20194" s="96"/>
    </row>
    <row r="20195" spans="2:14" s="9" customFormat="1" x14ac:dyDescent="0.35">
      <c r="B20195" s="96"/>
      <c r="C20195" s="96"/>
      <c r="D20195" s="96"/>
      <c r="E20195" s="96"/>
      <c r="M20195" s="96"/>
      <c r="N20195" s="96"/>
    </row>
    <row r="20196" spans="2:14" s="9" customFormat="1" x14ac:dyDescent="0.35">
      <c r="B20196" s="96"/>
      <c r="C20196" s="96"/>
      <c r="D20196" s="96"/>
      <c r="E20196" s="96"/>
      <c r="M20196" s="96"/>
      <c r="N20196" s="96"/>
    </row>
    <row r="20197" spans="2:14" s="9" customFormat="1" x14ac:dyDescent="0.35">
      <c r="B20197" s="96"/>
      <c r="C20197" s="96"/>
      <c r="D20197" s="96"/>
      <c r="E20197" s="96"/>
      <c r="M20197" s="96"/>
      <c r="N20197" s="96"/>
    </row>
    <row r="20198" spans="2:14" s="9" customFormat="1" x14ac:dyDescent="0.35">
      <c r="B20198" s="96"/>
      <c r="C20198" s="96"/>
      <c r="D20198" s="96"/>
      <c r="E20198" s="96"/>
      <c r="M20198" s="96"/>
      <c r="N20198" s="96"/>
    </row>
    <row r="20199" spans="2:14" s="9" customFormat="1" x14ac:dyDescent="0.35">
      <c r="B20199" s="96"/>
      <c r="C20199" s="96"/>
      <c r="D20199" s="96"/>
      <c r="E20199" s="96"/>
      <c r="M20199" s="96"/>
      <c r="N20199" s="96"/>
    </row>
    <row r="20200" spans="2:14" s="9" customFormat="1" x14ac:dyDescent="0.35">
      <c r="B20200" s="96"/>
      <c r="C20200" s="96"/>
      <c r="D20200" s="96"/>
      <c r="E20200" s="96"/>
      <c r="M20200" s="96"/>
      <c r="N20200" s="96"/>
    </row>
    <row r="20201" spans="2:14" s="9" customFormat="1" x14ac:dyDescent="0.35">
      <c r="B20201" s="96"/>
      <c r="C20201" s="96"/>
      <c r="D20201" s="96"/>
      <c r="E20201" s="96"/>
      <c r="M20201" s="96"/>
      <c r="N20201" s="96"/>
    </row>
    <row r="20202" spans="2:14" s="9" customFormat="1" x14ac:dyDescent="0.35">
      <c r="B20202" s="96"/>
      <c r="C20202" s="96"/>
      <c r="D20202" s="96"/>
      <c r="E20202" s="96"/>
      <c r="M20202" s="96"/>
      <c r="N20202" s="96"/>
    </row>
    <row r="20203" spans="2:14" s="9" customFormat="1" x14ac:dyDescent="0.35">
      <c r="B20203" s="96"/>
      <c r="C20203" s="96"/>
      <c r="D20203" s="96"/>
      <c r="E20203" s="96"/>
      <c r="M20203" s="96"/>
      <c r="N20203" s="96"/>
    </row>
    <row r="20204" spans="2:14" s="9" customFormat="1" x14ac:dyDescent="0.35">
      <c r="B20204" s="96"/>
      <c r="C20204" s="96"/>
      <c r="D20204" s="96"/>
      <c r="E20204" s="96"/>
      <c r="M20204" s="96"/>
      <c r="N20204" s="96"/>
    </row>
    <row r="20205" spans="2:14" s="9" customFormat="1" x14ac:dyDescent="0.35">
      <c r="B20205" s="96"/>
      <c r="C20205" s="96"/>
      <c r="D20205" s="96"/>
      <c r="E20205" s="96"/>
      <c r="M20205" s="96"/>
      <c r="N20205" s="96"/>
    </row>
    <row r="20206" spans="2:14" s="9" customFormat="1" x14ac:dyDescent="0.35">
      <c r="B20206" s="96"/>
      <c r="C20206" s="96"/>
      <c r="D20206" s="96"/>
      <c r="E20206" s="96"/>
      <c r="M20206" s="96"/>
      <c r="N20206" s="96"/>
    </row>
    <row r="20207" spans="2:14" s="9" customFormat="1" x14ac:dyDescent="0.35">
      <c r="B20207" s="96"/>
      <c r="C20207" s="96"/>
      <c r="D20207" s="96"/>
      <c r="E20207" s="96"/>
      <c r="M20207" s="96"/>
      <c r="N20207" s="96"/>
    </row>
    <row r="20208" spans="2:14" s="9" customFormat="1" x14ac:dyDescent="0.35">
      <c r="B20208" s="96"/>
      <c r="C20208" s="96"/>
      <c r="D20208" s="96"/>
      <c r="E20208" s="96"/>
      <c r="M20208" s="96"/>
      <c r="N20208" s="96"/>
    </row>
    <row r="20209" spans="2:14" s="9" customFormat="1" x14ac:dyDescent="0.35">
      <c r="B20209" s="96"/>
      <c r="C20209" s="96"/>
      <c r="D20209" s="96"/>
      <c r="E20209" s="96"/>
      <c r="M20209" s="96"/>
      <c r="N20209" s="96"/>
    </row>
    <row r="20210" spans="2:14" s="9" customFormat="1" x14ac:dyDescent="0.35">
      <c r="B20210" s="96"/>
      <c r="C20210" s="96"/>
      <c r="D20210" s="96"/>
      <c r="E20210" s="96"/>
      <c r="M20210" s="96"/>
      <c r="N20210" s="96"/>
    </row>
    <row r="20211" spans="2:14" s="9" customFormat="1" x14ac:dyDescent="0.35">
      <c r="B20211" s="96"/>
      <c r="C20211" s="96"/>
      <c r="D20211" s="96"/>
      <c r="E20211" s="96"/>
      <c r="M20211" s="96"/>
      <c r="N20211" s="96"/>
    </row>
    <row r="20212" spans="2:14" s="9" customFormat="1" x14ac:dyDescent="0.35">
      <c r="B20212" s="96"/>
      <c r="C20212" s="96"/>
      <c r="D20212" s="96"/>
      <c r="E20212" s="96"/>
      <c r="M20212" s="96"/>
      <c r="N20212" s="96"/>
    </row>
    <row r="20213" spans="2:14" s="9" customFormat="1" x14ac:dyDescent="0.35">
      <c r="B20213" s="96"/>
      <c r="C20213" s="96"/>
      <c r="D20213" s="96"/>
      <c r="E20213" s="96"/>
      <c r="M20213" s="96"/>
      <c r="N20213" s="96"/>
    </row>
    <row r="20214" spans="2:14" s="9" customFormat="1" x14ac:dyDescent="0.35">
      <c r="B20214" s="96"/>
      <c r="C20214" s="96"/>
      <c r="D20214" s="96"/>
      <c r="E20214" s="96"/>
      <c r="M20214" s="96"/>
      <c r="N20214" s="96"/>
    </row>
    <row r="20215" spans="2:14" s="9" customFormat="1" x14ac:dyDescent="0.35">
      <c r="B20215" s="96"/>
      <c r="C20215" s="96"/>
      <c r="D20215" s="96"/>
      <c r="E20215" s="96"/>
      <c r="M20215" s="96"/>
      <c r="N20215" s="96"/>
    </row>
    <row r="20216" spans="2:14" s="9" customFormat="1" x14ac:dyDescent="0.35">
      <c r="B20216" s="96"/>
      <c r="C20216" s="96"/>
      <c r="D20216" s="96"/>
      <c r="E20216" s="96"/>
      <c r="M20216" s="96"/>
      <c r="N20216" s="96"/>
    </row>
    <row r="20217" spans="2:14" s="9" customFormat="1" x14ac:dyDescent="0.35">
      <c r="B20217" s="96"/>
      <c r="C20217" s="96"/>
      <c r="D20217" s="96"/>
      <c r="E20217" s="96"/>
      <c r="M20217" s="96"/>
      <c r="N20217" s="96"/>
    </row>
    <row r="20218" spans="2:14" s="9" customFormat="1" x14ac:dyDescent="0.35">
      <c r="B20218" s="96"/>
      <c r="C20218" s="96"/>
      <c r="D20218" s="96"/>
      <c r="E20218" s="96"/>
      <c r="M20218" s="96"/>
      <c r="N20218" s="96"/>
    </row>
    <row r="20219" spans="2:14" s="9" customFormat="1" x14ac:dyDescent="0.35">
      <c r="B20219" s="96"/>
      <c r="C20219" s="96"/>
      <c r="D20219" s="96"/>
      <c r="E20219" s="96"/>
      <c r="M20219" s="96"/>
      <c r="N20219" s="96"/>
    </row>
    <row r="20220" spans="2:14" s="9" customFormat="1" x14ac:dyDescent="0.35">
      <c r="B20220" s="96"/>
      <c r="C20220" s="96"/>
      <c r="D20220" s="96"/>
      <c r="E20220" s="96"/>
      <c r="M20220" s="96"/>
      <c r="N20220" s="96"/>
    </row>
    <row r="20221" spans="2:14" s="9" customFormat="1" x14ac:dyDescent="0.35">
      <c r="B20221" s="96"/>
      <c r="C20221" s="96"/>
      <c r="D20221" s="96"/>
      <c r="E20221" s="96"/>
      <c r="M20221" s="96"/>
      <c r="N20221" s="96"/>
    </row>
    <row r="20222" spans="2:14" s="9" customFormat="1" x14ac:dyDescent="0.35">
      <c r="B20222" s="96"/>
      <c r="C20222" s="96"/>
      <c r="D20222" s="96"/>
      <c r="E20222" s="96"/>
      <c r="M20222" s="96"/>
      <c r="N20222" s="96"/>
    </row>
    <row r="20223" spans="2:14" s="9" customFormat="1" x14ac:dyDescent="0.35">
      <c r="B20223" s="96"/>
      <c r="C20223" s="96"/>
      <c r="D20223" s="96"/>
      <c r="E20223" s="96"/>
      <c r="M20223" s="96"/>
      <c r="N20223" s="96"/>
    </row>
    <row r="20224" spans="2:14" s="9" customFormat="1" x14ac:dyDescent="0.35">
      <c r="B20224" s="96"/>
      <c r="C20224" s="96"/>
      <c r="D20224" s="96"/>
      <c r="E20224" s="96"/>
      <c r="M20224" s="96"/>
      <c r="N20224" s="96"/>
    </row>
    <row r="20225" spans="2:14" s="9" customFormat="1" x14ac:dyDescent="0.35">
      <c r="B20225" s="96"/>
      <c r="C20225" s="96"/>
      <c r="D20225" s="96"/>
      <c r="E20225" s="96"/>
      <c r="M20225" s="96"/>
      <c r="N20225" s="96"/>
    </row>
    <row r="20226" spans="2:14" s="9" customFormat="1" x14ac:dyDescent="0.35">
      <c r="B20226" s="96"/>
      <c r="C20226" s="96"/>
      <c r="D20226" s="96"/>
      <c r="E20226" s="96"/>
      <c r="M20226" s="96"/>
      <c r="N20226" s="96"/>
    </row>
    <row r="20227" spans="2:14" s="9" customFormat="1" x14ac:dyDescent="0.35">
      <c r="B20227" s="96"/>
      <c r="C20227" s="96"/>
      <c r="D20227" s="96"/>
      <c r="E20227" s="96"/>
      <c r="M20227" s="96"/>
      <c r="N20227" s="96"/>
    </row>
    <row r="20228" spans="2:14" s="9" customFormat="1" x14ac:dyDescent="0.35">
      <c r="B20228" s="96"/>
      <c r="C20228" s="96"/>
      <c r="D20228" s="96"/>
      <c r="E20228" s="96"/>
      <c r="M20228" s="96"/>
      <c r="N20228" s="96"/>
    </row>
    <row r="20229" spans="2:14" s="9" customFormat="1" x14ac:dyDescent="0.35">
      <c r="B20229" s="96"/>
      <c r="C20229" s="96"/>
      <c r="D20229" s="96"/>
      <c r="E20229" s="96"/>
      <c r="M20229" s="96"/>
      <c r="N20229" s="96"/>
    </row>
    <row r="20230" spans="2:14" s="9" customFormat="1" x14ac:dyDescent="0.35">
      <c r="B20230" s="96"/>
      <c r="C20230" s="96"/>
      <c r="D20230" s="96"/>
      <c r="E20230" s="96"/>
      <c r="M20230" s="96"/>
      <c r="N20230" s="96"/>
    </row>
    <row r="20231" spans="2:14" s="9" customFormat="1" x14ac:dyDescent="0.35">
      <c r="B20231" s="96"/>
      <c r="C20231" s="96"/>
      <c r="D20231" s="96"/>
      <c r="E20231" s="96"/>
      <c r="M20231" s="96"/>
      <c r="N20231" s="96"/>
    </row>
    <row r="20232" spans="2:14" s="9" customFormat="1" x14ac:dyDescent="0.35">
      <c r="B20232" s="96"/>
      <c r="C20232" s="96"/>
      <c r="D20232" s="96"/>
      <c r="E20232" s="96"/>
      <c r="M20232" s="96"/>
      <c r="N20232" s="96"/>
    </row>
    <row r="20233" spans="2:14" s="9" customFormat="1" x14ac:dyDescent="0.35">
      <c r="B20233" s="96"/>
      <c r="C20233" s="96"/>
      <c r="D20233" s="96"/>
      <c r="E20233" s="96"/>
      <c r="M20233" s="96"/>
      <c r="N20233" s="96"/>
    </row>
    <row r="20234" spans="2:14" s="9" customFormat="1" x14ac:dyDescent="0.35">
      <c r="B20234" s="96"/>
      <c r="C20234" s="96"/>
      <c r="D20234" s="96"/>
      <c r="E20234" s="96"/>
      <c r="M20234" s="96"/>
      <c r="N20234" s="96"/>
    </row>
    <row r="20235" spans="2:14" s="9" customFormat="1" x14ac:dyDescent="0.35">
      <c r="B20235" s="96"/>
      <c r="C20235" s="96"/>
      <c r="D20235" s="96"/>
      <c r="E20235" s="96"/>
      <c r="M20235" s="96"/>
      <c r="N20235" s="96"/>
    </row>
    <row r="20236" spans="2:14" s="9" customFormat="1" x14ac:dyDescent="0.35">
      <c r="B20236" s="96"/>
      <c r="C20236" s="96"/>
      <c r="D20236" s="96"/>
      <c r="E20236" s="96"/>
      <c r="M20236" s="96"/>
      <c r="N20236" s="96"/>
    </row>
    <row r="20237" spans="2:14" s="9" customFormat="1" x14ac:dyDescent="0.35">
      <c r="B20237" s="96"/>
      <c r="C20237" s="96"/>
      <c r="D20237" s="96"/>
      <c r="E20237" s="96"/>
      <c r="M20237" s="96"/>
      <c r="N20237" s="96"/>
    </row>
    <row r="20238" spans="2:14" s="9" customFormat="1" x14ac:dyDescent="0.35">
      <c r="B20238" s="96"/>
      <c r="C20238" s="96"/>
      <c r="D20238" s="96"/>
      <c r="E20238" s="96"/>
      <c r="M20238" s="96"/>
      <c r="N20238" s="96"/>
    </row>
    <row r="20239" spans="2:14" s="9" customFormat="1" x14ac:dyDescent="0.35">
      <c r="B20239" s="96"/>
      <c r="C20239" s="96"/>
      <c r="D20239" s="96"/>
      <c r="E20239" s="96"/>
      <c r="M20239" s="96"/>
      <c r="N20239" s="96"/>
    </row>
    <row r="20240" spans="2:14" s="9" customFormat="1" x14ac:dyDescent="0.35">
      <c r="B20240" s="96"/>
      <c r="C20240" s="96"/>
      <c r="D20240" s="96"/>
      <c r="E20240" s="96"/>
      <c r="M20240" s="96"/>
      <c r="N20240" s="96"/>
    </row>
    <row r="20241" spans="2:14" s="9" customFormat="1" x14ac:dyDescent="0.35">
      <c r="B20241" s="96"/>
      <c r="C20241" s="96"/>
      <c r="D20241" s="96"/>
      <c r="E20241" s="96"/>
      <c r="M20241" s="96"/>
      <c r="N20241" s="96"/>
    </row>
    <row r="20242" spans="2:14" s="9" customFormat="1" x14ac:dyDescent="0.35">
      <c r="B20242" s="96"/>
      <c r="C20242" s="96"/>
      <c r="D20242" s="96"/>
      <c r="E20242" s="96"/>
      <c r="M20242" s="96"/>
      <c r="N20242" s="96"/>
    </row>
    <row r="20243" spans="2:14" s="9" customFormat="1" x14ac:dyDescent="0.35">
      <c r="B20243" s="96"/>
      <c r="C20243" s="96"/>
      <c r="D20243" s="96"/>
      <c r="E20243" s="96"/>
      <c r="M20243" s="96"/>
      <c r="N20243" s="96"/>
    </row>
    <row r="20244" spans="2:14" s="9" customFormat="1" x14ac:dyDescent="0.35">
      <c r="B20244" s="96"/>
      <c r="C20244" s="96"/>
      <c r="D20244" s="96"/>
      <c r="E20244" s="96"/>
      <c r="M20244" s="96"/>
      <c r="N20244" s="96"/>
    </row>
    <row r="20245" spans="2:14" s="9" customFormat="1" x14ac:dyDescent="0.35">
      <c r="B20245" s="96"/>
      <c r="C20245" s="96"/>
      <c r="D20245" s="96"/>
      <c r="E20245" s="96"/>
      <c r="M20245" s="96"/>
      <c r="N20245" s="96"/>
    </row>
    <row r="20246" spans="2:14" s="9" customFormat="1" x14ac:dyDescent="0.35">
      <c r="B20246" s="96"/>
      <c r="C20246" s="96"/>
      <c r="D20246" s="96"/>
      <c r="E20246" s="96"/>
      <c r="M20246" s="96"/>
      <c r="N20246" s="96"/>
    </row>
    <row r="20247" spans="2:14" s="9" customFormat="1" x14ac:dyDescent="0.35">
      <c r="B20247" s="96"/>
      <c r="C20247" s="96"/>
      <c r="D20247" s="96"/>
      <c r="E20247" s="96"/>
      <c r="M20247" s="96"/>
      <c r="N20247" s="96"/>
    </row>
    <row r="20248" spans="2:14" s="9" customFormat="1" x14ac:dyDescent="0.35">
      <c r="B20248" s="96"/>
      <c r="C20248" s="96"/>
      <c r="D20248" s="96"/>
      <c r="E20248" s="96"/>
      <c r="M20248" s="96"/>
      <c r="N20248" s="96"/>
    </row>
    <row r="20249" spans="2:14" s="9" customFormat="1" x14ac:dyDescent="0.35">
      <c r="B20249" s="96"/>
      <c r="C20249" s="96"/>
      <c r="D20249" s="96"/>
      <c r="E20249" s="96"/>
      <c r="M20249" s="96"/>
      <c r="N20249" s="96"/>
    </row>
    <row r="20250" spans="2:14" s="9" customFormat="1" x14ac:dyDescent="0.35">
      <c r="B20250" s="96"/>
      <c r="C20250" s="96"/>
      <c r="D20250" s="96"/>
      <c r="E20250" s="96"/>
      <c r="M20250" s="96"/>
      <c r="N20250" s="96"/>
    </row>
    <row r="20251" spans="2:14" s="9" customFormat="1" x14ac:dyDescent="0.35">
      <c r="B20251" s="96"/>
      <c r="C20251" s="96"/>
      <c r="D20251" s="96"/>
      <c r="E20251" s="96"/>
      <c r="M20251" s="96"/>
      <c r="N20251" s="96"/>
    </row>
    <row r="20252" spans="2:14" s="9" customFormat="1" x14ac:dyDescent="0.35">
      <c r="B20252" s="96"/>
      <c r="C20252" s="96"/>
      <c r="D20252" s="96"/>
      <c r="E20252" s="96"/>
      <c r="M20252" s="96"/>
      <c r="N20252" s="96"/>
    </row>
    <row r="20253" spans="2:14" s="9" customFormat="1" x14ac:dyDescent="0.35">
      <c r="B20253" s="96"/>
      <c r="C20253" s="96"/>
      <c r="D20253" s="96"/>
      <c r="E20253" s="96"/>
      <c r="M20253" s="96"/>
      <c r="N20253" s="96"/>
    </row>
    <row r="20254" spans="2:14" s="9" customFormat="1" x14ac:dyDescent="0.35">
      <c r="B20254" s="96"/>
      <c r="C20254" s="96"/>
      <c r="D20254" s="96"/>
      <c r="E20254" s="96"/>
      <c r="M20254" s="96"/>
      <c r="N20254" s="96"/>
    </row>
    <row r="20255" spans="2:14" s="9" customFormat="1" x14ac:dyDescent="0.35">
      <c r="B20255" s="96"/>
      <c r="C20255" s="96"/>
      <c r="D20255" s="96"/>
      <c r="E20255" s="96"/>
      <c r="M20255" s="96"/>
      <c r="N20255" s="96"/>
    </row>
    <row r="20256" spans="2:14" s="9" customFormat="1" x14ac:dyDescent="0.35">
      <c r="B20256" s="96"/>
      <c r="C20256" s="96"/>
      <c r="D20256" s="96"/>
      <c r="E20256" s="96"/>
      <c r="M20256" s="96"/>
      <c r="N20256" s="96"/>
    </row>
    <row r="20257" spans="2:14" s="9" customFormat="1" x14ac:dyDescent="0.35">
      <c r="B20257" s="96"/>
      <c r="C20257" s="96"/>
      <c r="D20257" s="96"/>
      <c r="E20257" s="96"/>
      <c r="M20257" s="96"/>
      <c r="N20257" s="96"/>
    </row>
    <row r="20258" spans="2:14" s="9" customFormat="1" x14ac:dyDescent="0.35">
      <c r="B20258" s="96"/>
      <c r="C20258" s="96"/>
      <c r="D20258" s="96"/>
      <c r="E20258" s="96"/>
      <c r="M20258" s="96"/>
      <c r="N20258" s="96"/>
    </row>
    <row r="20259" spans="2:14" s="9" customFormat="1" x14ac:dyDescent="0.35">
      <c r="B20259" s="96"/>
      <c r="C20259" s="96"/>
      <c r="D20259" s="96"/>
      <c r="E20259" s="96"/>
      <c r="M20259" s="96"/>
      <c r="N20259" s="96"/>
    </row>
    <row r="20260" spans="2:14" s="9" customFormat="1" x14ac:dyDescent="0.35">
      <c r="B20260" s="96"/>
      <c r="C20260" s="96"/>
      <c r="D20260" s="96"/>
      <c r="E20260" s="96"/>
      <c r="M20260" s="96"/>
      <c r="N20260" s="96"/>
    </row>
    <row r="20261" spans="2:14" s="9" customFormat="1" x14ac:dyDescent="0.35">
      <c r="B20261" s="96"/>
      <c r="C20261" s="96"/>
      <c r="D20261" s="96"/>
      <c r="E20261" s="96"/>
      <c r="M20261" s="96"/>
      <c r="N20261" s="96"/>
    </row>
    <row r="20262" spans="2:14" s="9" customFormat="1" x14ac:dyDescent="0.35">
      <c r="B20262" s="96"/>
      <c r="C20262" s="96"/>
      <c r="D20262" s="96"/>
      <c r="E20262" s="96"/>
      <c r="M20262" s="96"/>
      <c r="N20262" s="96"/>
    </row>
    <row r="20263" spans="2:14" s="9" customFormat="1" x14ac:dyDescent="0.35">
      <c r="B20263" s="96"/>
      <c r="C20263" s="96"/>
      <c r="D20263" s="96"/>
      <c r="E20263" s="96"/>
      <c r="M20263" s="96"/>
      <c r="N20263" s="96"/>
    </row>
    <row r="20264" spans="2:14" s="9" customFormat="1" x14ac:dyDescent="0.35">
      <c r="B20264" s="96"/>
      <c r="C20264" s="96"/>
      <c r="D20264" s="96"/>
      <c r="E20264" s="96"/>
      <c r="M20264" s="96"/>
      <c r="N20264" s="96"/>
    </row>
    <row r="20265" spans="2:14" s="9" customFormat="1" x14ac:dyDescent="0.35">
      <c r="B20265" s="96"/>
      <c r="C20265" s="96"/>
      <c r="D20265" s="96"/>
      <c r="E20265" s="96"/>
      <c r="M20265" s="96"/>
      <c r="N20265" s="96"/>
    </row>
    <row r="20266" spans="2:14" s="9" customFormat="1" x14ac:dyDescent="0.35">
      <c r="B20266" s="96"/>
      <c r="C20266" s="96"/>
      <c r="D20266" s="96"/>
      <c r="E20266" s="96"/>
      <c r="M20266" s="96"/>
      <c r="N20266" s="96"/>
    </row>
    <row r="20267" spans="2:14" s="9" customFormat="1" x14ac:dyDescent="0.35">
      <c r="B20267" s="96"/>
      <c r="C20267" s="96"/>
      <c r="D20267" s="96"/>
      <c r="E20267" s="96"/>
      <c r="M20267" s="96"/>
      <c r="N20267" s="96"/>
    </row>
    <row r="20268" spans="2:14" s="9" customFormat="1" x14ac:dyDescent="0.35">
      <c r="B20268" s="96"/>
      <c r="C20268" s="96"/>
      <c r="D20268" s="96"/>
      <c r="E20268" s="96"/>
      <c r="M20268" s="96"/>
      <c r="N20268" s="96"/>
    </row>
    <row r="20269" spans="2:14" s="9" customFormat="1" x14ac:dyDescent="0.35">
      <c r="B20269" s="96"/>
      <c r="C20269" s="96"/>
      <c r="D20269" s="96"/>
      <c r="E20269" s="96"/>
      <c r="M20269" s="96"/>
      <c r="N20269" s="96"/>
    </row>
    <row r="20270" spans="2:14" s="9" customFormat="1" x14ac:dyDescent="0.35">
      <c r="B20270" s="96"/>
      <c r="C20270" s="96"/>
      <c r="D20270" s="96"/>
      <c r="E20270" s="96"/>
      <c r="M20270" s="96"/>
      <c r="N20270" s="96"/>
    </row>
    <row r="20271" spans="2:14" s="9" customFormat="1" x14ac:dyDescent="0.35">
      <c r="B20271" s="96"/>
      <c r="C20271" s="96"/>
      <c r="D20271" s="96"/>
      <c r="E20271" s="96"/>
      <c r="M20271" s="96"/>
      <c r="N20271" s="96"/>
    </row>
    <row r="20272" spans="2:14" s="9" customFormat="1" x14ac:dyDescent="0.35">
      <c r="B20272" s="96"/>
      <c r="C20272" s="96"/>
      <c r="D20272" s="96"/>
      <c r="E20272" s="96"/>
      <c r="M20272" s="96"/>
      <c r="N20272" s="96"/>
    </row>
    <row r="20273" spans="2:14" s="9" customFormat="1" x14ac:dyDescent="0.35">
      <c r="B20273" s="96"/>
      <c r="C20273" s="96"/>
      <c r="D20273" s="96"/>
      <c r="E20273" s="96"/>
      <c r="M20273" s="96"/>
      <c r="N20273" s="96"/>
    </row>
    <row r="20274" spans="2:14" s="9" customFormat="1" x14ac:dyDescent="0.35">
      <c r="B20274" s="96"/>
      <c r="C20274" s="96"/>
      <c r="D20274" s="96"/>
      <c r="E20274" s="96"/>
      <c r="M20274" s="96"/>
      <c r="N20274" s="96"/>
    </row>
    <row r="20275" spans="2:14" s="9" customFormat="1" x14ac:dyDescent="0.35">
      <c r="B20275" s="96"/>
      <c r="C20275" s="96"/>
      <c r="D20275" s="96"/>
      <c r="E20275" s="96"/>
      <c r="M20275" s="96"/>
      <c r="N20275" s="96"/>
    </row>
    <row r="20276" spans="2:14" s="9" customFormat="1" x14ac:dyDescent="0.35">
      <c r="B20276" s="96"/>
      <c r="C20276" s="96"/>
      <c r="D20276" s="96"/>
      <c r="E20276" s="96"/>
      <c r="M20276" s="96"/>
      <c r="N20276" s="96"/>
    </row>
    <row r="20277" spans="2:14" s="9" customFormat="1" x14ac:dyDescent="0.35">
      <c r="B20277" s="96"/>
      <c r="C20277" s="96"/>
      <c r="D20277" s="96"/>
      <c r="E20277" s="96"/>
      <c r="M20277" s="96"/>
      <c r="N20277" s="96"/>
    </row>
    <row r="20278" spans="2:14" s="9" customFormat="1" x14ac:dyDescent="0.35">
      <c r="B20278" s="96"/>
      <c r="C20278" s="96"/>
      <c r="D20278" s="96"/>
      <c r="E20278" s="96"/>
      <c r="M20278" s="96"/>
      <c r="N20278" s="96"/>
    </row>
    <row r="20279" spans="2:14" s="9" customFormat="1" x14ac:dyDescent="0.35">
      <c r="B20279" s="96"/>
      <c r="C20279" s="96"/>
      <c r="D20279" s="96"/>
      <c r="E20279" s="96"/>
      <c r="M20279" s="96"/>
      <c r="N20279" s="96"/>
    </row>
    <row r="20280" spans="2:14" s="9" customFormat="1" x14ac:dyDescent="0.35">
      <c r="B20280" s="96"/>
      <c r="C20280" s="96"/>
      <c r="D20280" s="96"/>
      <c r="E20280" s="96"/>
      <c r="M20280" s="96"/>
      <c r="N20280" s="96"/>
    </row>
    <row r="20281" spans="2:14" s="9" customFormat="1" x14ac:dyDescent="0.35">
      <c r="B20281" s="96"/>
      <c r="C20281" s="96"/>
      <c r="D20281" s="96"/>
      <c r="E20281" s="96"/>
      <c r="M20281" s="96"/>
      <c r="N20281" s="96"/>
    </row>
    <row r="20282" spans="2:14" s="9" customFormat="1" x14ac:dyDescent="0.35">
      <c r="B20282" s="96"/>
      <c r="C20282" s="96"/>
      <c r="D20282" s="96"/>
      <c r="E20282" s="96"/>
      <c r="M20282" s="96"/>
      <c r="N20282" s="96"/>
    </row>
    <row r="20283" spans="2:14" s="9" customFormat="1" x14ac:dyDescent="0.35">
      <c r="B20283" s="96"/>
      <c r="C20283" s="96"/>
      <c r="D20283" s="96"/>
      <c r="E20283" s="96"/>
      <c r="M20283" s="96"/>
      <c r="N20283" s="96"/>
    </row>
    <row r="20284" spans="2:14" s="9" customFormat="1" x14ac:dyDescent="0.35">
      <c r="B20284" s="96"/>
      <c r="C20284" s="96"/>
      <c r="D20284" s="96"/>
      <c r="E20284" s="96"/>
      <c r="M20284" s="96"/>
      <c r="N20284" s="96"/>
    </row>
    <row r="20285" spans="2:14" s="9" customFormat="1" x14ac:dyDescent="0.35">
      <c r="B20285" s="96"/>
      <c r="C20285" s="96"/>
      <c r="D20285" s="96"/>
      <c r="E20285" s="96"/>
      <c r="M20285" s="96"/>
      <c r="N20285" s="96"/>
    </row>
    <row r="20286" spans="2:14" s="9" customFormat="1" x14ac:dyDescent="0.35">
      <c r="B20286" s="96"/>
      <c r="C20286" s="96"/>
      <c r="D20286" s="96"/>
      <c r="E20286" s="96"/>
      <c r="M20286" s="96"/>
      <c r="N20286" s="96"/>
    </row>
    <row r="20287" spans="2:14" s="9" customFormat="1" x14ac:dyDescent="0.35">
      <c r="B20287" s="96"/>
      <c r="C20287" s="96"/>
      <c r="D20287" s="96"/>
      <c r="E20287" s="96"/>
      <c r="M20287" s="96"/>
      <c r="N20287" s="96"/>
    </row>
    <row r="20288" spans="2:14" s="9" customFormat="1" x14ac:dyDescent="0.35">
      <c r="B20288" s="96"/>
      <c r="C20288" s="96"/>
      <c r="D20288" s="96"/>
      <c r="E20288" s="96"/>
      <c r="M20288" s="96"/>
      <c r="N20288" s="96"/>
    </row>
    <row r="20289" spans="2:14" s="9" customFormat="1" x14ac:dyDescent="0.35">
      <c r="B20289" s="96"/>
      <c r="C20289" s="96"/>
      <c r="D20289" s="96"/>
      <c r="E20289" s="96"/>
      <c r="M20289" s="96"/>
      <c r="N20289" s="96"/>
    </row>
    <row r="20290" spans="2:14" s="9" customFormat="1" x14ac:dyDescent="0.35">
      <c r="B20290" s="96"/>
      <c r="C20290" s="96"/>
      <c r="D20290" s="96"/>
      <c r="E20290" s="96"/>
      <c r="M20290" s="96"/>
      <c r="N20290" s="96"/>
    </row>
    <row r="20291" spans="2:14" s="9" customFormat="1" x14ac:dyDescent="0.35">
      <c r="B20291" s="96"/>
      <c r="C20291" s="96"/>
      <c r="D20291" s="96"/>
      <c r="E20291" s="96"/>
      <c r="M20291" s="96"/>
      <c r="N20291" s="96"/>
    </row>
    <row r="20292" spans="2:14" s="9" customFormat="1" x14ac:dyDescent="0.35">
      <c r="B20292" s="96"/>
      <c r="C20292" s="96"/>
      <c r="D20292" s="96"/>
      <c r="E20292" s="96"/>
      <c r="M20292" s="96"/>
      <c r="N20292" s="96"/>
    </row>
    <row r="20293" spans="2:14" s="9" customFormat="1" x14ac:dyDescent="0.35">
      <c r="B20293" s="96"/>
      <c r="C20293" s="96"/>
      <c r="D20293" s="96"/>
      <c r="E20293" s="96"/>
      <c r="M20293" s="96"/>
      <c r="N20293" s="96"/>
    </row>
    <row r="20294" spans="2:14" s="9" customFormat="1" x14ac:dyDescent="0.35">
      <c r="B20294" s="96"/>
      <c r="C20294" s="96"/>
      <c r="D20294" s="96"/>
      <c r="E20294" s="96"/>
      <c r="M20294" s="96"/>
      <c r="N20294" s="96"/>
    </row>
    <row r="20295" spans="2:14" s="9" customFormat="1" x14ac:dyDescent="0.35">
      <c r="B20295" s="96"/>
      <c r="C20295" s="96"/>
      <c r="D20295" s="96"/>
      <c r="E20295" s="96"/>
      <c r="M20295" s="96"/>
      <c r="N20295" s="96"/>
    </row>
    <row r="20296" spans="2:14" s="9" customFormat="1" x14ac:dyDescent="0.35">
      <c r="B20296" s="96"/>
      <c r="C20296" s="96"/>
      <c r="D20296" s="96"/>
      <c r="E20296" s="96"/>
      <c r="M20296" s="96"/>
      <c r="N20296" s="96"/>
    </row>
    <row r="20297" spans="2:14" s="9" customFormat="1" x14ac:dyDescent="0.35">
      <c r="B20297" s="96"/>
      <c r="C20297" s="96"/>
      <c r="D20297" s="96"/>
      <c r="E20297" s="96"/>
      <c r="M20297" s="96"/>
      <c r="N20297" s="96"/>
    </row>
    <row r="20298" spans="2:14" s="9" customFormat="1" x14ac:dyDescent="0.35">
      <c r="B20298" s="96"/>
      <c r="C20298" s="96"/>
      <c r="D20298" s="96"/>
      <c r="E20298" s="96"/>
      <c r="M20298" s="96"/>
      <c r="N20298" s="96"/>
    </row>
    <row r="20299" spans="2:14" s="9" customFormat="1" x14ac:dyDescent="0.35">
      <c r="B20299" s="96"/>
      <c r="C20299" s="96"/>
      <c r="D20299" s="96"/>
      <c r="E20299" s="96"/>
      <c r="M20299" s="96"/>
      <c r="N20299" s="96"/>
    </row>
    <row r="20300" spans="2:14" s="9" customFormat="1" x14ac:dyDescent="0.35">
      <c r="B20300" s="96"/>
      <c r="C20300" s="96"/>
      <c r="D20300" s="96"/>
      <c r="E20300" s="96"/>
      <c r="M20300" s="96"/>
      <c r="N20300" s="96"/>
    </row>
    <row r="20301" spans="2:14" s="9" customFormat="1" x14ac:dyDescent="0.35">
      <c r="B20301" s="96"/>
      <c r="C20301" s="96"/>
      <c r="D20301" s="96"/>
      <c r="E20301" s="96"/>
      <c r="M20301" s="96"/>
      <c r="N20301" s="96"/>
    </row>
    <row r="20302" spans="2:14" s="9" customFormat="1" x14ac:dyDescent="0.35">
      <c r="B20302" s="96"/>
      <c r="C20302" s="96"/>
      <c r="D20302" s="96"/>
      <c r="E20302" s="96"/>
      <c r="M20302" s="96"/>
      <c r="N20302" s="96"/>
    </row>
    <row r="20303" spans="2:14" s="9" customFormat="1" x14ac:dyDescent="0.35">
      <c r="B20303" s="96"/>
      <c r="C20303" s="96"/>
      <c r="D20303" s="96"/>
      <c r="E20303" s="96"/>
      <c r="M20303" s="96"/>
      <c r="N20303" s="96"/>
    </row>
    <row r="20304" spans="2:14" s="9" customFormat="1" x14ac:dyDescent="0.35">
      <c r="B20304" s="96"/>
      <c r="C20304" s="96"/>
      <c r="D20304" s="96"/>
      <c r="E20304" s="96"/>
      <c r="M20304" s="96"/>
      <c r="N20304" s="96"/>
    </row>
    <row r="20305" spans="2:14" s="9" customFormat="1" x14ac:dyDescent="0.35">
      <c r="B20305" s="96"/>
      <c r="C20305" s="96"/>
      <c r="D20305" s="96"/>
      <c r="E20305" s="96"/>
      <c r="M20305" s="96"/>
      <c r="N20305" s="96"/>
    </row>
    <row r="20306" spans="2:14" s="9" customFormat="1" x14ac:dyDescent="0.35">
      <c r="B20306" s="96"/>
      <c r="C20306" s="96"/>
      <c r="D20306" s="96"/>
      <c r="E20306" s="96"/>
      <c r="M20306" s="96"/>
      <c r="N20306" s="96"/>
    </row>
    <row r="20307" spans="2:14" s="9" customFormat="1" x14ac:dyDescent="0.35">
      <c r="B20307" s="96"/>
      <c r="C20307" s="96"/>
      <c r="D20307" s="96"/>
      <c r="E20307" s="96"/>
      <c r="M20307" s="96"/>
      <c r="N20307" s="96"/>
    </row>
    <row r="20308" spans="2:14" s="9" customFormat="1" x14ac:dyDescent="0.35">
      <c r="B20308" s="96"/>
      <c r="C20308" s="96"/>
      <c r="D20308" s="96"/>
      <c r="E20308" s="96"/>
      <c r="M20308" s="96"/>
      <c r="N20308" s="96"/>
    </row>
    <row r="20309" spans="2:14" s="9" customFormat="1" x14ac:dyDescent="0.35">
      <c r="B20309" s="96"/>
      <c r="C20309" s="96"/>
      <c r="D20309" s="96"/>
      <c r="E20309" s="96"/>
      <c r="M20309" s="96"/>
      <c r="N20309" s="96"/>
    </row>
    <row r="20310" spans="2:14" s="9" customFormat="1" x14ac:dyDescent="0.35">
      <c r="B20310" s="96"/>
      <c r="C20310" s="96"/>
      <c r="D20310" s="96"/>
      <c r="E20310" s="96"/>
      <c r="M20310" s="96"/>
      <c r="N20310" s="96"/>
    </row>
    <row r="20311" spans="2:14" s="9" customFormat="1" x14ac:dyDescent="0.35">
      <c r="B20311" s="96"/>
      <c r="C20311" s="96"/>
      <c r="D20311" s="96"/>
      <c r="E20311" s="96"/>
      <c r="M20311" s="96"/>
      <c r="N20311" s="96"/>
    </row>
    <row r="20312" spans="2:14" s="9" customFormat="1" x14ac:dyDescent="0.35">
      <c r="B20312" s="96"/>
      <c r="C20312" s="96"/>
      <c r="D20312" s="96"/>
      <c r="E20312" s="96"/>
      <c r="M20312" s="96"/>
      <c r="N20312" s="96"/>
    </row>
    <row r="20313" spans="2:14" s="9" customFormat="1" x14ac:dyDescent="0.35">
      <c r="B20313" s="96"/>
      <c r="C20313" s="96"/>
      <c r="D20313" s="96"/>
      <c r="E20313" s="96"/>
      <c r="M20313" s="96"/>
      <c r="N20313" s="96"/>
    </row>
    <row r="20314" spans="2:14" s="9" customFormat="1" x14ac:dyDescent="0.35">
      <c r="B20314" s="96"/>
      <c r="C20314" s="96"/>
      <c r="D20314" s="96"/>
      <c r="E20314" s="96"/>
      <c r="M20314" s="96"/>
      <c r="N20314" s="96"/>
    </row>
    <row r="20315" spans="2:14" s="9" customFormat="1" x14ac:dyDescent="0.35">
      <c r="B20315" s="96"/>
      <c r="C20315" s="96"/>
      <c r="D20315" s="96"/>
      <c r="E20315" s="96"/>
      <c r="M20315" s="96"/>
      <c r="N20315" s="96"/>
    </row>
    <row r="20316" spans="2:14" s="9" customFormat="1" x14ac:dyDescent="0.35">
      <c r="B20316" s="96"/>
      <c r="C20316" s="96"/>
      <c r="D20316" s="96"/>
      <c r="E20316" s="96"/>
      <c r="M20316" s="96"/>
      <c r="N20316" s="96"/>
    </row>
    <row r="20317" spans="2:14" s="9" customFormat="1" x14ac:dyDescent="0.35">
      <c r="B20317" s="96"/>
      <c r="C20317" s="96"/>
      <c r="D20317" s="96"/>
      <c r="E20317" s="96"/>
      <c r="M20317" s="96"/>
      <c r="N20317" s="96"/>
    </row>
    <row r="20318" spans="2:14" s="9" customFormat="1" x14ac:dyDescent="0.35">
      <c r="B20318" s="96"/>
      <c r="C20318" s="96"/>
      <c r="D20318" s="96"/>
      <c r="E20318" s="96"/>
      <c r="M20318" s="96"/>
      <c r="N20318" s="96"/>
    </row>
    <row r="20319" spans="2:14" s="9" customFormat="1" x14ac:dyDescent="0.35">
      <c r="B20319" s="96"/>
      <c r="C20319" s="96"/>
      <c r="D20319" s="96"/>
      <c r="E20319" s="96"/>
      <c r="M20319" s="96"/>
      <c r="N20319" s="96"/>
    </row>
    <row r="20320" spans="2:14" s="9" customFormat="1" x14ac:dyDescent="0.35">
      <c r="B20320" s="96"/>
      <c r="C20320" s="96"/>
      <c r="D20320" s="96"/>
      <c r="E20320" s="96"/>
      <c r="M20320" s="96"/>
      <c r="N20320" s="96"/>
    </row>
    <row r="20321" spans="2:14" s="9" customFormat="1" x14ac:dyDescent="0.35">
      <c r="B20321" s="96"/>
      <c r="C20321" s="96"/>
      <c r="D20321" s="96"/>
      <c r="E20321" s="96"/>
      <c r="M20321" s="96"/>
      <c r="N20321" s="96"/>
    </row>
    <row r="20322" spans="2:14" s="9" customFormat="1" x14ac:dyDescent="0.35">
      <c r="B20322" s="96"/>
      <c r="C20322" s="96"/>
      <c r="D20322" s="96"/>
      <c r="E20322" s="96"/>
      <c r="M20322" s="96"/>
      <c r="N20322" s="96"/>
    </row>
    <row r="20323" spans="2:14" s="9" customFormat="1" x14ac:dyDescent="0.35">
      <c r="B20323" s="96"/>
      <c r="C20323" s="96"/>
      <c r="D20323" s="96"/>
      <c r="E20323" s="96"/>
      <c r="M20323" s="96"/>
      <c r="N20323" s="96"/>
    </row>
    <row r="20324" spans="2:14" s="9" customFormat="1" x14ac:dyDescent="0.35">
      <c r="B20324" s="96"/>
      <c r="C20324" s="96"/>
      <c r="D20324" s="96"/>
      <c r="E20324" s="96"/>
      <c r="M20324" s="96"/>
      <c r="N20324" s="96"/>
    </row>
    <row r="20325" spans="2:14" s="9" customFormat="1" x14ac:dyDescent="0.35">
      <c r="B20325" s="96"/>
      <c r="C20325" s="96"/>
      <c r="D20325" s="96"/>
      <c r="E20325" s="96"/>
      <c r="M20325" s="96"/>
      <c r="N20325" s="96"/>
    </row>
    <row r="20326" spans="2:14" s="9" customFormat="1" x14ac:dyDescent="0.35">
      <c r="B20326" s="96"/>
      <c r="C20326" s="96"/>
      <c r="D20326" s="96"/>
      <c r="E20326" s="96"/>
      <c r="M20326" s="96"/>
      <c r="N20326" s="96"/>
    </row>
    <row r="20327" spans="2:14" s="9" customFormat="1" x14ac:dyDescent="0.35">
      <c r="B20327" s="96"/>
      <c r="C20327" s="96"/>
      <c r="D20327" s="96"/>
      <c r="E20327" s="96"/>
      <c r="M20327" s="96"/>
      <c r="N20327" s="96"/>
    </row>
    <row r="20328" spans="2:14" s="9" customFormat="1" x14ac:dyDescent="0.35">
      <c r="B20328" s="96"/>
      <c r="C20328" s="96"/>
      <c r="D20328" s="96"/>
      <c r="E20328" s="96"/>
      <c r="M20328" s="96"/>
      <c r="N20328" s="96"/>
    </row>
    <row r="20329" spans="2:14" s="9" customFormat="1" x14ac:dyDescent="0.35">
      <c r="B20329" s="96"/>
      <c r="C20329" s="96"/>
      <c r="D20329" s="96"/>
      <c r="E20329" s="96"/>
      <c r="M20329" s="96"/>
      <c r="N20329" s="96"/>
    </row>
    <row r="20330" spans="2:14" s="9" customFormat="1" x14ac:dyDescent="0.35">
      <c r="B20330" s="96"/>
      <c r="C20330" s="96"/>
      <c r="D20330" s="96"/>
      <c r="E20330" s="96"/>
      <c r="M20330" s="96"/>
      <c r="N20330" s="96"/>
    </row>
    <row r="20331" spans="2:14" s="9" customFormat="1" x14ac:dyDescent="0.35">
      <c r="B20331" s="96"/>
      <c r="C20331" s="96"/>
      <c r="D20331" s="96"/>
      <c r="E20331" s="96"/>
      <c r="M20331" s="96"/>
      <c r="N20331" s="96"/>
    </row>
    <row r="20332" spans="2:14" s="9" customFormat="1" x14ac:dyDescent="0.35">
      <c r="B20332" s="96"/>
      <c r="C20332" s="96"/>
      <c r="D20332" s="96"/>
      <c r="E20332" s="96"/>
      <c r="M20332" s="96"/>
      <c r="N20332" s="96"/>
    </row>
    <row r="20333" spans="2:14" s="9" customFormat="1" x14ac:dyDescent="0.35">
      <c r="B20333" s="96"/>
      <c r="C20333" s="96"/>
      <c r="D20333" s="96"/>
      <c r="E20333" s="96"/>
      <c r="M20333" s="96"/>
      <c r="N20333" s="96"/>
    </row>
    <row r="20334" spans="2:14" s="9" customFormat="1" x14ac:dyDescent="0.35">
      <c r="B20334" s="96"/>
      <c r="C20334" s="96"/>
      <c r="D20334" s="96"/>
      <c r="E20334" s="96"/>
      <c r="M20334" s="96"/>
      <c r="N20334" s="96"/>
    </row>
    <row r="20335" spans="2:14" s="9" customFormat="1" x14ac:dyDescent="0.35">
      <c r="B20335" s="96"/>
      <c r="C20335" s="96"/>
      <c r="D20335" s="96"/>
      <c r="E20335" s="96"/>
      <c r="M20335" s="96"/>
      <c r="N20335" s="96"/>
    </row>
    <row r="20336" spans="2:14" s="9" customFormat="1" x14ac:dyDescent="0.35">
      <c r="B20336" s="96"/>
      <c r="C20336" s="96"/>
      <c r="D20336" s="96"/>
      <c r="E20336" s="96"/>
      <c r="M20336" s="96"/>
      <c r="N20336" s="96"/>
    </row>
    <row r="20337" spans="2:14" s="9" customFormat="1" x14ac:dyDescent="0.35">
      <c r="B20337" s="96"/>
      <c r="C20337" s="96"/>
      <c r="D20337" s="96"/>
      <c r="E20337" s="96"/>
      <c r="M20337" s="96"/>
      <c r="N20337" s="96"/>
    </row>
    <row r="20338" spans="2:14" s="9" customFormat="1" x14ac:dyDescent="0.35">
      <c r="B20338" s="96"/>
      <c r="C20338" s="96"/>
      <c r="D20338" s="96"/>
      <c r="E20338" s="96"/>
      <c r="M20338" s="96"/>
      <c r="N20338" s="96"/>
    </row>
    <row r="20339" spans="2:14" s="9" customFormat="1" x14ac:dyDescent="0.35">
      <c r="B20339" s="96"/>
      <c r="C20339" s="96"/>
      <c r="D20339" s="96"/>
      <c r="E20339" s="96"/>
      <c r="M20339" s="96"/>
      <c r="N20339" s="96"/>
    </row>
    <row r="20340" spans="2:14" s="9" customFormat="1" x14ac:dyDescent="0.35">
      <c r="B20340" s="96"/>
      <c r="C20340" s="96"/>
      <c r="D20340" s="96"/>
      <c r="E20340" s="96"/>
      <c r="M20340" s="96"/>
      <c r="N20340" s="96"/>
    </row>
    <row r="20341" spans="2:14" s="9" customFormat="1" x14ac:dyDescent="0.35">
      <c r="B20341" s="96"/>
      <c r="C20341" s="96"/>
      <c r="D20341" s="96"/>
      <c r="E20341" s="96"/>
      <c r="M20341" s="96"/>
      <c r="N20341" s="96"/>
    </row>
    <row r="20342" spans="2:14" s="9" customFormat="1" x14ac:dyDescent="0.35">
      <c r="B20342" s="96"/>
      <c r="C20342" s="96"/>
      <c r="D20342" s="96"/>
      <c r="E20342" s="96"/>
      <c r="M20342" s="96"/>
      <c r="N20342" s="96"/>
    </row>
    <row r="20343" spans="2:14" s="9" customFormat="1" x14ac:dyDescent="0.35">
      <c r="B20343" s="96"/>
      <c r="C20343" s="96"/>
      <c r="D20343" s="96"/>
      <c r="E20343" s="96"/>
      <c r="M20343" s="96"/>
      <c r="N20343" s="96"/>
    </row>
    <row r="20344" spans="2:14" s="9" customFormat="1" x14ac:dyDescent="0.35">
      <c r="B20344" s="96"/>
      <c r="C20344" s="96"/>
      <c r="D20344" s="96"/>
      <c r="E20344" s="96"/>
      <c r="M20344" s="96"/>
      <c r="N20344" s="96"/>
    </row>
    <row r="20345" spans="2:14" s="9" customFormat="1" x14ac:dyDescent="0.35">
      <c r="B20345" s="96"/>
      <c r="C20345" s="96"/>
      <c r="D20345" s="96"/>
      <c r="E20345" s="96"/>
      <c r="M20345" s="96"/>
      <c r="N20345" s="96"/>
    </row>
    <row r="20346" spans="2:14" s="9" customFormat="1" x14ac:dyDescent="0.35">
      <c r="B20346" s="96"/>
      <c r="C20346" s="96"/>
      <c r="D20346" s="96"/>
      <c r="E20346" s="96"/>
      <c r="M20346" s="96"/>
      <c r="N20346" s="96"/>
    </row>
    <row r="20347" spans="2:14" s="9" customFormat="1" x14ac:dyDescent="0.35">
      <c r="B20347" s="96"/>
      <c r="C20347" s="96"/>
      <c r="D20347" s="96"/>
      <c r="E20347" s="96"/>
      <c r="M20347" s="96"/>
      <c r="N20347" s="96"/>
    </row>
    <row r="20348" spans="2:14" s="9" customFormat="1" x14ac:dyDescent="0.35">
      <c r="B20348" s="96"/>
      <c r="C20348" s="96"/>
      <c r="D20348" s="96"/>
      <c r="E20348" s="96"/>
      <c r="M20348" s="96"/>
      <c r="N20348" s="96"/>
    </row>
    <row r="20349" spans="2:14" s="9" customFormat="1" x14ac:dyDescent="0.35">
      <c r="B20349" s="96"/>
      <c r="C20349" s="96"/>
      <c r="D20349" s="96"/>
      <c r="E20349" s="96"/>
      <c r="M20349" s="96"/>
      <c r="N20349" s="96"/>
    </row>
    <row r="20350" spans="2:14" s="9" customFormat="1" x14ac:dyDescent="0.35">
      <c r="B20350" s="96"/>
      <c r="C20350" s="96"/>
      <c r="D20350" s="96"/>
      <c r="E20350" s="96"/>
      <c r="M20350" s="96"/>
      <c r="N20350" s="96"/>
    </row>
    <row r="20351" spans="2:14" s="9" customFormat="1" x14ac:dyDescent="0.35">
      <c r="B20351" s="96"/>
      <c r="C20351" s="96"/>
      <c r="D20351" s="96"/>
      <c r="E20351" s="96"/>
      <c r="M20351" s="96"/>
      <c r="N20351" s="96"/>
    </row>
    <row r="20352" spans="2:14" s="9" customFormat="1" x14ac:dyDescent="0.35">
      <c r="B20352" s="96"/>
      <c r="C20352" s="96"/>
      <c r="D20352" s="96"/>
      <c r="E20352" s="96"/>
      <c r="M20352" s="96"/>
      <c r="N20352" s="96"/>
    </row>
    <row r="20353" spans="2:14" s="9" customFormat="1" x14ac:dyDescent="0.35">
      <c r="B20353" s="96"/>
      <c r="C20353" s="96"/>
      <c r="D20353" s="96"/>
      <c r="E20353" s="96"/>
      <c r="M20353" s="96"/>
      <c r="N20353" s="96"/>
    </row>
    <row r="20354" spans="2:14" s="9" customFormat="1" x14ac:dyDescent="0.35">
      <c r="B20354" s="96"/>
      <c r="C20354" s="96"/>
      <c r="D20354" s="96"/>
      <c r="E20354" s="96"/>
      <c r="M20354" s="96"/>
      <c r="N20354" s="96"/>
    </row>
    <row r="20355" spans="2:14" s="9" customFormat="1" x14ac:dyDescent="0.35">
      <c r="B20355" s="96"/>
      <c r="C20355" s="96"/>
      <c r="D20355" s="96"/>
      <c r="E20355" s="96"/>
      <c r="M20355" s="96"/>
      <c r="N20355" s="96"/>
    </row>
    <row r="20356" spans="2:14" s="9" customFormat="1" x14ac:dyDescent="0.35">
      <c r="B20356" s="96"/>
      <c r="C20356" s="96"/>
      <c r="D20356" s="96"/>
      <c r="E20356" s="96"/>
      <c r="M20356" s="96"/>
      <c r="N20356" s="96"/>
    </row>
    <row r="20357" spans="2:14" s="9" customFormat="1" x14ac:dyDescent="0.35">
      <c r="B20357" s="96"/>
      <c r="C20357" s="96"/>
      <c r="D20357" s="96"/>
      <c r="E20357" s="96"/>
      <c r="M20357" s="96"/>
      <c r="N20357" s="96"/>
    </row>
    <row r="20358" spans="2:14" s="9" customFormat="1" x14ac:dyDescent="0.35">
      <c r="B20358" s="96"/>
      <c r="C20358" s="96"/>
      <c r="D20358" s="96"/>
      <c r="E20358" s="96"/>
      <c r="M20358" s="96"/>
      <c r="N20358" s="96"/>
    </row>
    <row r="20359" spans="2:14" s="9" customFormat="1" x14ac:dyDescent="0.35">
      <c r="B20359" s="96"/>
      <c r="C20359" s="96"/>
      <c r="D20359" s="96"/>
      <c r="E20359" s="96"/>
      <c r="M20359" s="96"/>
      <c r="N20359" s="96"/>
    </row>
    <row r="20360" spans="2:14" s="9" customFormat="1" x14ac:dyDescent="0.35">
      <c r="B20360" s="96"/>
      <c r="C20360" s="96"/>
      <c r="D20360" s="96"/>
      <c r="E20360" s="96"/>
      <c r="M20360" s="96"/>
      <c r="N20360" s="96"/>
    </row>
    <row r="20361" spans="2:14" s="9" customFormat="1" x14ac:dyDescent="0.35">
      <c r="B20361" s="96"/>
      <c r="C20361" s="96"/>
      <c r="D20361" s="96"/>
      <c r="E20361" s="96"/>
      <c r="M20361" s="96"/>
      <c r="N20361" s="96"/>
    </row>
    <row r="20362" spans="2:14" s="9" customFormat="1" x14ac:dyDescent="0.35">
      <c r="B20362" s="96"/>
      <c r="C20362" s="96"/>
      <c r="D20362" s="96"/>
      <c r="E20362" s="96"/>
      <c r="M20362" s="96"/>
      <c r="N20362" s="96"/>
    </row>
    <row r="20363" spans="2:14" s="9" customFormat="1" x14ac:dyDescent="0.35">
      <c r="B20363" s="96"/>
      <c r="C20363" s="96"/>
      <c r="D20363" s="96"/>
      <c r="E20363" s="96"/>
      <c r="M20363" s="96"/>
      <c r="N20363" s="96"/>
    </row>
    <row r="20364" spans="2:14" s="9" customFormat="1" x14ac:dyDescent="0.35">
      <c r="B20364" s="96"/>
      <c r="C20364" s="96"/>
      <c r="D20364" s="96"/>
      <c r="E20364" s="96"/>
      <c r="M20364" s="96"/>
      <c r="N20364" s="96"/>
    </row>
    <row r="20365" spans="2:14" s="9" customFormat="1" x14ac:dyDescent="0.35">
      <c r="B20365" s="96"/>
      <c r="C20365" s="96"/>
      <c r="D20365" s="96"/>
      <c r="E20365" s="96"/>
      <c r="M20365" s="96"/>
      <c r="N20365" s="96"/>
    </row>
    <row r="20366" spans="2:14" s="9" customFormat="1" x14ac:dyDescent="0.35">
      <c r="B20366" s="96"/>
      <c r="C20366" s="96"/>
      <c r="D20366" s="96"/>
      <c r="E20366" s="96"/>
      <c r="M20366" s="96"/>
      <c r="N20366" s="96"/>
    </row>
    <row r="20367" spans="2:14" s="9" customFormat="1" x14ac:dyDescent="0.35">
      <c r="B20367" s="96"/>
      <c r="C20367" s="96"/>
      <c r="D20367" s="96"/>
      <c r="E20367" s="96"/>
      <c r="M20367" s="96"/>
      <c r="N20367" s="96"/>
    </row>
    <row r="20368" spans="2:14" s="9" customFormat="1" x14ac:dyDescent="0.35">
      <c r="B20368" s="96"/>
      <c r="C20368" s="96"/>
      <c r="D20368" s="96"/>
      <c r="E20368" s="96"/>
      <c r="M20368" s="96"/>
      <c r="N20368" s="96"/>
    </row>
    <row r="20369" spans="2:14" s="9" customFormat="1" x14ac:dyDescent="0.35">
      <c r="B20369" s="96"/>
      <c r="C20369" s="96"/>
      <c r="D20369" s="96"/>
      <c r="E20369" s="96"/>
      <c r="M20369" s="96"/>
      <c r="N20369" s="96"/>
    </row>
    <row r="20370" spans="2:14" s="9" customFormat="1" x14ac:dyDescent="0.35">
      <c r="B20370" s="96"/>
      <c r="C20370" s="96"/>
      <c r="D20370" s="96"/>
      <c r="E20370" s="96"/>
      <c r="M20370" s="96"/>
      <c r="N20370" s="96"/>
    </row>
    <row r="20371" spans="2:14" s="9" customFormat="1" x14ac:dyDescent="0.35">
      <c r="B20371" s="96"/>
      <c r="C20371" s="96"/>
      <c r="D20371" s="96"/>
      <c r="E20371" s="96"/>
      <c r="M20371" s="96"/>
      <c r="N20371" s="96"/>
    </row>
    <row r="20372" spans="2:14" s="9" customFormat="1" x14ac:dyDescent="0.35">
      <c r="B20372" s="96"/>
      <c r="C20372" s="96"/>
      <c r="D20372" s="96"/>
      <c r="E20372" s="96"/>
      <c r="M20372" s="96"/>
      <c r="N20372" s="96"/>
    </row>
    <row r="20373" spans="2:14" s="9" customFormat="1" x14ac:dyDescent="0.35">
      <c r="B20373" s="96"/>
      <c r="C20373" s="96"/>
      <c r="D20373" s="96"/>
      <c r="E20373" s="96"/>
      <c r="M20373" s="96"/>
      <c r="N20373" s="96"/>
    </row>
    <row r="20374" spans="2:14" s="9" customFormat="1" x14ac:dyDescent="0.35">
      <c r="B20374" s="96"/>
      <c r="C20374" s="96"/>
      <c r="D20374" s="96"/>
      <c r="E20374" s="96"/>
      <c r="M20374" s="96"/>
      <c r="N20374" s="96"/>
    </row>
    <row r="20375" spans="2:14" s="9" customFormat="1" x14ac:dyDescent="0.35">
      <c r="B20375" s="96"/>
      <c r="C20375" s="96"/>
      <c r="D20375" s="96"/>
      <c r="E20375" s="96"/>
      <c r="M20375" s="96"/>
      <c r="N20375" s="96"/>
    </row>
    <row r="20376" spans="2:14" s="9" customFormat="1" x14ac:dyDescent="0.35">
      <c r="B20376" s="96"/>
      <c r="C20376" s="96"/>
      <c r="D20376" s="96"/>
      <c r="E20376" s="96"/>
      <c r="M20376" s="96"/>
      <c r="N20376" s="96"/>
    </row>
    <row r="20377" spans="2:14" s="9" customFormat="1" x14ac:dyDescent="0.35">
      <c r="B20377" s="96"/>
      <c r="C20377" s="96"/>
      <c r="D20377" s="96"/>
      <c r="E20377" s="96"/>
      <c r="M20377" s="96"/>
      <c r="N20377" s="96"/>
    </row>
    <row r="20378" spans="2:14" s="9" customFormat="1" x14ac:dyDescent="0.35">
      <c r="B20378" s="96"/>
      <c r="C20378" s="96"/>
      <c r="D20378" s="96"/>
      <c r="E20378" s="96"/>
      <c r="M20378" s="96"/>
      <c r="N20378" s="96"/>
    </row>
    <row r="20379" spans="2:14" s="9" customFormat="1" x14ac:dyDescent="0.35">
      <c r="B20379" s="96"/>
      <c r="C20379" s="96"/>
      <c r="D20379" s="96"/>
      <c r="E20379" s="96"/>
      <c r="M20379" s="96"/>
      <c r="N20379" s="96"/>
    </row>
    <row r="20380" spans="2:14" s="9" customFormat="1" x14ac:dyDescent="0.35">
      <c r="B20380" s="96"/>
      <c r="C20380" s="96"/>
      <c r="D20380" s="96"/>
      <c r="E20380" s="96"/>
      <c r="M20380" s="96"/>
      <c r="N20380" s="96"/>
    </row>
    <row r="20381" spans="2:14" s="9" customFormat="1" x14ac:dyDescent="0.35">
      <c r="B20381" s="96"/>
      <c r="C20381" s="96"/>
      <c r="D20381" s="96"/>
      <c r="E20381" s="96"/>
      <c r="M20381" s="96"/>
      <c r="N20381" s="96"/>
    </row>
    <row r="20382" spans="2:14" s="9" customFormat="1" x14ac:dyDescent="0.35">
      <c r="B20382" s="96"/>
      <c r="C20382" s="96"/>
      <c r="D20382" s="96"/>
      <c r="E20382" s="96"/>
      <c r="M20382" s="96"/>
      <c r="N20382" s="96"/>
    </row>
    <row r="20383" spans="2:14" s="9" customFormat="1" x14ac:dyDescent="0.35">
      <c r="B20383" s="96"/>
      <c r="C20383" s="96"/>
      <c r="D20383" s="96"/>
      <c r="E20383" s="96"/>
      <c r="M20383" s="96"/>
      <c r="N20383" s="96"/>
    </row>
    <row r="20384" spans="2:14" s="9" customFormat="1" x14ac:dyDescent="0.35">
      <c r="B20384" s="96"/>
      <c r="C20384" s="96"/>
      <c r="D20384" s="96"/>
      <c r="E20384" s="96"/>
      <c r="M20384" s="96"/>
      <c r="N20384" s="96"/>
    </row>
    <row r="20385" spans="2:14" s="9" customFormat="1" x14ac:dyDescent="0.35">
      <c r="B20385" s="96"/>
      <c r="C20385" s="96"/>
      <c r="D20385" s="96"/>
      <c r="E20385" s="96"/>
      <c r="M20385" s="96"/>
      <c r="N20385" s="96"/>
    </row>
    <row r="20386" spans="2:14" s="9" customFormat="1" x14ac:dyDescent="0.35">
      <c r="B20386" s="96"/>
      <c r="C20386" s="96"/>
      <c r="D20386" s="96"/>
      <c r="E20386" s="96"/>
      <c r="M20386" s="96"/>
      <c r="N20386" s="96"/>
    </row>
    <row r="20387" spans="2:14" s="9" customFormat="1" x14ac:dyDescent="0.35">
      <c r="B20387" s="96"/>
      <c r="C20387" s="96"/>
      <c r="D20387" s="96"/>
      <c r="E20387" s="96"/>
      <c r="M20387" s="96"/>
      <c r="N20387" s="96"/>
    </row>
    <row r="20388" spans="2:14" s="9" customFormat="1" x14ac:dyDescent="0.35">
      <c r="B20388" s="96"/>
      <c r="C20388" s="96"/>
      <c r="D20388" s="96"/>
      <c r="E20388" s="96"/>
      <c r="M20388" s="96"/>
      <c r="N20388" s="96"/>
    </row>
    <row r="20389" spans="2:14" s="9" customFormat="1" x14ac:dyDescent="0.35">
      <c r="B20389" s="96"/>
      <c r="C20389" s="96"/>
      <c r="D20389" s="96"/>
      <c r="E20389" s="96"/>
      <c r="M20389" s="96"/>
      <c r="N20389" s="96"/>
    </row>
    <row r="20390" spans="2:14" s="9" customFormat="1" x14ac:dyDescent="0.35">
      <c r="B20390" s="96"/>
      <c r="C20390" s="96"/>
      <c r="D20390" s="96"/>
      <c r="E20390" s="96"/>
      <c r="M20390" s="96"/>
      <c r="N20390" s="96"/>
    </row>
    <row r="20391" spans="2:14" s="9" customFormat="1" x14ac:dyDescent="0.35">
      <c r="B20391" s="96"/>
      <c r="C20391" s="96"/>
      <c r="D20391" s="96"/>
      <c r="E20391" s="96"/>
      <c r="M20391" s="96"/>
      <c r="N20391" s="96"/>
    </row>
    <row r="20392" spans="2:14" s="9" customFormat="1" x14ac:dyDescent="0.35">
      <c r="B20392" s="96"/>
      <c r="C20392" s="96"/>
      <c r="D20392" s="96"/>
      <c r="E20392" s="96"/>
      <c r="M20392" s="96"/>
      <c r="N20392" s="96"/>
    </row>
    <row r="20393" spans="2:14" s="9" customFormat="1" x14ac:dyDescent="0.35">
      <c r="B20393" s="96"/>
      <c r="C20393" s="96"/>
      <c r="D20393" s="96"/>
      <c r="E20393" s="96"/>
      <c r="M20393" s="96"/>
      <c r="N20393" s="96"/>
    </row>
    <row r="20394" spans="2:14" s="9" customFormat="1" x14ac:dyDescent="0.35">
      <c r="B20394" s="96"/>
      <c r="C20394" s="96"/>
      <c r="D20394" s="96"/>
      <c r="E20394" s="96"/>
      <c r="M20394" s="96"/>
      <c r="N20394" s="96"/>
    </row>
    <row r="20395" spans="2:14" s="9" customFormat="1" x14ac:dyDescent="0.35">
      <c r="B20395" s="96"/>
      <c r="C20395" s="96"/>
      <c r="D20395" s="96"/>
      <c r="E20395" s="96"/>
      <c r="M20395" s="96"/>
      <c r="N20395" s="96"/>
    </row>
    <row r="20396" spans="2:14" s="9" customFormat="1" x14ac:dyDescent="0.35">
      <c r="B20396" s="96"/>
      <c r="C20396" s="96"/>
      <c r="D20396" s="96"/>
      <c r="E20396" s="96"/>
      <c r="M20396" s="96"/>
      <c r="N20396" s="96"/>
    </row>
    <row r="20397" spans="2:14" s="9" customFormat="1" x14ac:dyDescent="0.35">
      <c r="B20397" s="96"/>
      <c r="C20397" s="96"/>
      <c r="D20397" s="96"/>
      <c r="E20397" s="96"/>
      <c r="M20397" s="96"/>
      <c r="N20397" s="96"/>
    </row>
    <row r="20398" spans="2:14" s="9" customFormat="1" x14ac:dyDescent="0.35">
      <c r="B20398" s="96"/>
      <c r="C20398" s="96"/>
      <c r="D20398" s="96"/>
      <c r="E20398" s="96"/>
      <c r="M20398" s="96"/>
      <c r="N20398" s="96"/>
    </row>
    <row r="20399" spans="2:14" s="9" customFormat="1" x14ac:dyDescent="0.35">
      <c r="B20399" s="96"/>
      <c r="C20399" s="96"/>
      <c r="D20399" s="96"/>
      <c r="E20399" s="96"/>
      <c r="M20399" s="96"/>
      <c r="N20399" s="96"/>
    </row>
    <row r="20400" spans="2:14" s="9" customFormat="1" x14ac:dyDescent="0.35">
      <c r="B20400" s="96"/>
      <c r="C20400" s="96"/>
      <c r="D20400" s="96"/>
      <c r="E20400" s="96"/>
      <c r="M20400" s="96"/>
      <c r="N20400" s="96"/>
    </row>
    <row r="20401" spans="2:14" s="9" customFormat="1" x14ac:dyDescent="0.35">
      <c r="B20401" s="96"/>
      <c r="C20401" s="96"/>
      <c r="D20401" s="96"/>
      <c r="E20401" s="96"/>
      <c r="M20401" s="96"/>
      <c r="N20401" s="96"/>
    </row>
    <row r="20402" spans="2:14" s="9" customFormat="1" x14ac:dyDescent="0.35">
      <c r="B20402" s="96"/>
      <c r="C20402" s="96"/>
      <c r="D20402" s="96"/>
      <c r="E20402" s="96"/>
      <c r="M20402" s="96"/>
      <c r="N20402" s="96"/>
    </row>
    <row r="20403" spans="2:14" s="9" customFormat="1" x14ac:dyDescent="0.35">
      <c r="B20403" s="96"/>
      <c r="C20403" s="96"/>
      <c r="D20403" s="96"/>
      <c r="E20403" s="96"/>
      <c r="M20403" s="96"/>
      <c r="N20403" s="96"/>
    </row>
    <row r="20404" spans="2:14" s="9" customFormat="1" x14ac:dyDescent="0.35">
      <c r="B20404" s="96"/>
      <c r="C20404" s="96"/>
      <c r="D20404" s="96"/>
      <c r="E20404" s="96"/>
      <c r="M20404" s="96"/>
      <c r="N20404" s="96"/>
    </row>
    <row r="20405" spans="2:14" s="9" customFormat="1" x14ac:dyDescent="0.35">
      <c r="B20405" s="96"/>
      <c r="C20405" s="96"/>
      <c r="D20405" s="96"/>
      <c r="E20405" s="96"/>
      <c r="M20405" s="96"/>
      <c r="N20405" s="96"/>
    </row>
    <row r="20406" spans="2:14" s="9" customFormat="1" x14ac:dyDescent="0.35">
      <c r="B20406" s="96"/>
      <c r="C20406" s="96"/>
      <c r="D20406" s="96"/>
      <c r="E20406" s="96"/>
      <c r="M20406" s="96"/>
      <c r="N20406" s="96"/>
    </row>
    <row r="20407" spans="2:14" s="9" customFormat="1" x14ac:dyDescent="0.35">
      <c r="B20407" s="96"/>
      <c r="C20407" s="96"/>
      <c r="D20407" s="96"/>
      <c r="E20407" s="96"/>
      <c r="M20407" s="96"/>
      <c r="N20407" s="96"/>
    </row>
    <row r="20408" spans="2:14" s="9" customFormat="1" x14ac:dyDescent="0.35">
      <c r="B20408" s="96"/>
      <c r="C20408" s="96"/>
      <c r="D20408" s="96"/>
      <c r="E20408" s="96"/>
      <c r="M20408" s="96"/>
      <c r="N20408" s="96"/>
    </row>
    <row r="20409" spans="2:14" s="9" customFormat="1" x14ac:dyDescent="0.35">
      <c r="B20409" s="96"/>
      <c r="C20409" s="96"/>
      <c r="D20409" s="96"/>
      <c r="E20409" s="96"/>
      <c r="M20409" s="96"/>
      <c r="N20409" s="96"/>
    </row>
    <row r="20410" spans="2:14" s="9" customFormat="1" x14ac:dyDescent="0.35">
      <c r="B20410" s="96"/>
      <c r="C20410" s="96"/>
      <c r="D20410" s="96"/>
      <c r="E20410" s="96"/>
      <c r="M20410" s="96"/>
      <c r="N20410" s="96"/>
    </row>
    <row r="20411" spans="2:14" s="9" customFormat="1" x14ac:dyDescent="0.35">
      <c r="B20411" s="96"/>
      <c r="C20411" s="96"/>
      <c r="D20411" s="96"/>
      <c r="E20411" s="96"/>
      <c r="M20411" s="96"/>
      <c r="N20411" s="96"/>
    </row>
    <row r="20412" spans="2:14" s="9" customFormat="1" x14ac:dyDescent="0.35">
      <c r="B20412" s="96"/>
      <c r="C20412" s="96"/>
      <c r="D20412" s="96"/>
      <c r="E20412" s="96"/>
      <c r="M20412" s="96"/>
      <c r="N20412" s="96"/>
    </row>
    <row r="20413" spans="2:14" s="9" customFormat="1" x14ac:dyDescent="0.35">
      <c r="B20413" s="96"/>
      <c r="C20413" s="96"/>
      <c r="D20413" s="96"/>
      <c r="E20413" s="96"/>
      <c r="M20413" s="96"/>
      <c r="N20413" s="96"/>
    </row>
    <row r="20414" spans="2:14" s="9" customFormat="1" x14ac:dyDescent="0.35">
      <c r="B20414" s="96"/>
      <c r="C20414" s="96"/>
      <c r="D20414" s="96"/>
      <c r="E20414" s="96"/>
      <c r="M20414" s="96"/>
      <c r="N20414" s="96"/>
    </row>
    <row r="20415" spans="2:14" s="9" customFormat="1" x14ac:dyDescent="0.35">
      <c r="B20415" s="96"/>
      <c r="C20415" s="96"/>
      <c r="D20415" s="96"/>
      <c r="E20415" s="96"/>
      <c r="M20415" s="96"/>
      <c r="N20415" s="96"/>
    </row>
    <row r="20416" spans="2:14" s="9" customFormat="1" x14ac:dyDescent="0.35">
      <c r="B20416" s="96"/>
      <c r="C20416" s="96"/>
      <c r="D20416" s="96"/>
      <c r="E20416" s="96"/>
      <c r="M20416" s="96"/>
      <c r="N20416" s="96"/>
    </row>
    <row r="20417" spans="2:14" s="9" customFormat="1" x14ac:dyDescent="0.35">
      <c r="B20417" s="96"/>
      <c r="C20417" s="96"/>
      <c r="D20417" s="96"/>
      <c r="E20417" s="96"/>
      <c r="M20417" s="96"/>
      <c r="N20417" s="96"/>
    </row>
    <row r="20418" spans="2:14" s="9" customFormat="1" x14ac:dyDescent="0.35">
      <c r="B20418" s="96"/>
      <c r="C20418" s="96"/>
      <c r="D20418" s="96"/>
      <c r="E20418" s="96"/>
      <c r="M20418" s="96"/>
      <c r="N20418" s="96"/>
    </row>
    <row r="20419" spans="2:14" s="9" customFormat="1" x14ac:dyDescent="0.35">
      <c r="B20419" s="96"/>
      <c r="C20419" s="96"/>
      <c r="D20419" s="96"/>
      <c r="E20419" s="96"/>
      <c r="M20419" s="96"/>
      <c r="N20419" s="96"/>
    </row>
    <row r="20420" spans="2:14" s="9" customFormat="1" x14ac:dyDescent="0.35">
      <c r="B20420" s="96"/>
      <c r="C20420" s="96"/>
      <c r="D20420" s="96"/>
      <c r="E20420" s="96"/>
      <c r="M20420" s="96"/>
      <c r="N20420" s="96"/>
    </row>
    <row r="20421" spans="2:14" s="9" customFormat="1" x14ac:dyDescent="0.35">
      <c r="B20421" s="96"/>
      <c r="C20421" s="96"/>
      <c r="D20421" s="96"/>
      <c r="E20421" s="96"/>
      <c r="M20421" s="96"/>
      <c r="N20421" s="96"/>
    </row>
    <row r="20422" spans="2:14" s="9" customFormat="1" x14ac:dyDescent="0.35">
      <c r="B20422" s="96"/>
      <c r="C20422" s="96"/>
      <c r="D20422" s="96"/>
      <c r="E20422" s="96"/>
      <c r="M20422" s="96"/>
      <c r="N20422" s="96"/>
    </row>
    <row r="20423" spans="2:14" s="9" customFormat="1" x14ac:dyDescent="0.35">
      <c r="B20423" s="96"/>
      <c r="C20423" s="96"/>
      <c r="D20423" s="96"/>
      <c r="E20423" s="96"/>
      <c r="M20423" s="96"/>
      <c r="N20423" s="96"/>
    </row>
    <row r="20424" spans="2:14" s="9" customFormat="1" x14ac:dyDescent="0.35">
      <c r="B20424" s="96"/>
      <c r="C20424" s="96"/>
      <c r="D20424" s="96"/>
      <c r="E20424" s="96"/>
      <c r="M20424" s="96"/>
      <c r="N20424" s="96"/>
    </row>
    <row r="20425" spans="2:14" s="9" customFormat="1" x14ac:dyDescent="0.35">
      <c r="B20425" s="96"/>
      <c r="C20425" s="96"/>
      <c r="D20425" s="96"/>
      <c r="E20425" s="96"/>
      <c r="M20425" s="96"/>
      <c r="N20425" s="96"/>
    </row>
    <row r="20426" spans="2:14" s="9" customFormat="1" x14ac:dyDescent="0.35">
      <c r="B20426" s="96"/>
      <c r="C20426" s="96"/>
      <c r="D20426" s="96"/>
      <c r="E20426" s="96"/>
      <c r="M20426" s="96"/>
      <c r="N20426" s="96"/>
    </row>
    <row r="20427" spans="2:14" s="9" customFormat="1" x14ac:dyDescent="0.35">
      <c r="B20427" s="96"/>
      <c r="C20427" s="96"/>
      <c r="D20427" s="96"/>
      <c r="E20427" s="96"/>
      <c r="M20427" s="96"/>
      <c r="N20427" s="96"/>
    </row>
    <row r="20428" spans="2:14" s="9" customFormat="1" x14ac:dyDescent="0.35">
      <c r="B20428" s="96"/>
      <c r="C20428" s="96"/>
      <c r="D20428" s="96"/>
      <c r="E20428" s="96"/>
      <c r="M20428" s="96"/>
      <c r="N20428" s="96"/>
    </row>
    <row r="20429" spans="2:14" s="9" customFormat="1" x14ac:dyDescent="0.35">
      <c r="B20429" s="96"/>
      <c r="C20429" s="96"/>
      <c r="D20429" s="96"/>
      <c r="E20429" s="96"/>
      <c r="M20429" s="96"/>
      <c r="N20429" s="96"/>
    </row>
    <row r="20430" spans="2:14" s="9" customFormat="1" x14ac:dyDescent="0.35">
      <c r="B20430" s="96"/>
      <c r="C20430" s="96"/>
      <c r="D20430" s="96"/>
      <c r="E20430" s="96"/>
      <c r="M20430" s="96"/>
      <c r="N20430" s="96"/>
    </row>
    <row r="20431" spans="2:14" s="9" customFormat="1" x14ac:dyDescent="0.35">
      <c r="B20431" s="96"/>
      <c r="C20431" s="96"/>
      <c r="D20431" s="96"/>
      <c r="E20431" s="96"/>
      <c r="M20431" s="96"/>
      <c r="N20431" s="96"/>
    </row>
    <row r="20432" spans="2:14" s="9" customFormat="1" x14ac:dyDescent="0.35">
      <c r="B20432" s="96"/>
      <c r="C20432" s="96"/>
      <c r="D20432" s="96"/>
      <c r="E20432" s="96"/>
      <c r="M20432" s="96"/>
      <c r="N20432" s="96"/>
    </row>
    <row r="20433" spans="2:14" s="9" customFormat="1" x14ac:dyDescent="0.35">
      <c r="B20433" s="96"/>
      <c r="C20433" s="96"/>
      <c r="D20433" s="96"/>
      <c r="E20433" s="96"/>
      <c r="M20433" s="96"/>
      <c r="N20433" s="96"/>
    </row>
    <row r="20434" spans="2:14" s="9" customFormat="1" x14ac:dyDescent="0.35">
      <c r="B20434" s="96"/>
      <c r="C20434" s="96"/>
      <c r="D20434" s="96"/>
      <c r="E20434" s="96"/>
      <c r="M20434" s="96"/>
      <c r="N20434" s="96"/>
    </row>
    <row r="20435" spans="2:14" s="9" customFormat="1" x14ac:dyDescent="0.35">
      <c r="B20435" s="96"/>
      <c r="C20435" s="96"/>
      <c r="D20435" s="96"/>
      <c r="E20435" s="96"/>
      <c r="M20435" s="96"/>
      <c r="N20435" s="96"/>
    </row>
    <row r="20436" spans="2:14" s="9" customFormat="1" x14ac:dyDescent="0.35">
      <c r="B20436" s="96"/>
      <c r="C20436" s="96"/>
      <c r="D20436" s="96"/>
      <c r="E20436" s="96"/>
      <c r="M20436" s="96"/>
      <c r="N20436" s="96"/>
    </row>
    <row r="20437" spans="2:14" s="9" customFormat="1" x14ac:dyDescent="0.35">
      <c r="B20437" s="96"/>
      <c r="C20437" s="96"/>
      <c r="D20437" s="96"/>
      <c r="E20437" s="96"/>
      <c r="M20437" s="96"/>
      <c r="N20437" s="96"/>
    </row>
    <row r="20438" spans="2:14" s="9" customFormat="1" x14ac:dyDescent="0.35">
      <c r="B20438" s="96"/>
      <c r="C20438" s="96"/>
      <c r="D20438" s="96"/>
      <c r="E20438" s="96"/>
      <c r="M20438" s="96"/>
      <c r="N20438" s="96"/>
    </row>
    <row r="20439" spans="2:14" s="9" customFormat="1" x14ac:dyDescent="0.35">
      <c r="B20439" s="96"/>
      <c r="C20439" s="96"/>
      <c r="D20439" s="96"/>
      <c r="E20439" s="96"/>
      <c r="M20439" s="96"/>
      <c r="N20439" s="96"/>
    </row>
    <row r="20440" spans="2:14" s="9" customFormat="1" x14ac:dyDescent="0.35">
      <c r="B20440" s="96"/>
      <c r="C20440" s="96"/>
      <c r="D20440" s="96"/>
      <c r="E20440" s="96"/>
      <c r="M20440" s="96"/>
      <c r="N20440" s="96"/>
    </row>
    <row r="20441" spans="2:14" s="9" customFormat="1" x14ac:dyDescent="0.35">
      <c r="B20441" s="96"/>
      <c r="C20441" s="96"/>
      <c r="D20441" s="96"/>
      <c r="E20441" s="96"/>
      <c r="M20441" s="96"/>
      <c r="N20441" s="96"/>
    </row>
    <row r="20442" spans="2:14" s="9" customFormat="1" x14ac:dyDescent="0.35">
      <c r="B20442" s="96"/>
      <c r="C20442" s="96"/>
      <c r="D20442" s="96"/>
      <c r="E20442" s="96"/>
      <c r="M20442" s="96"/>
      <c r="N20442" s="96"/>
    </row>
    <row r="20443" spans="2:14" s="9" customFormat="1" x14ac:dyDescent="0.35">
      <c r="B20443" s="96"/>
      <c r="C20443" s="96"/>
      <c r="D20443" s="96"/>
      <c r="E20443" s="96"/>
      <c r="M20443" s="96"/>
      <c r="N20443" s="96"/>
    </row>
    <row r="20444" spans="2:14" s="9" customFormat="1" x14ac:dyDescent="0.35">
      <c r="B20444" s="96"/>
      <c r="C20444" s="96"/>
      <c r="D20444" s="96"/>
      <c r="E20444" s="96"/>
      <c r="M20444" s="96"/>
      <c r="N20444" s="96"/>
    </row>
    <row r="20445" spans="2:14" s="9" customFormat="1" x14ac:dyDescent="0.35">
      <c r="B20445" s="96"/>
      <c r="C20445" s="96"/>
      <c r="D20445" s="96"/>
      <c r="E20445" s="96"/>
      <c r="M20445" s="96"/>
      <c r="N20445" s="96"/>
    </row>
    <row r="20446" spans="2:14" s="9" customFormat="1" x14ac:dyDescent="0.35">
      <c r="B20446" s="96"/>
      <c r="C20446" s="96"/>
      <c r="D20446" s="96"/>
      <c r="E20446" s="96"/>
      <c r="M20446" s="96"/>
      <c r="N20446" s="96"/>
    </row>
    <row r="20447" spans="2:14" s="9" customFormat="1" x14ac:dyDescent="0.35">
      <c r="B20447" s="96"/>
      <c r="C20447" s="96"/>
      <c r="D20447" s="96"/>
      <c r="E20447" s="96"/>
      <c r="M20447" s="96"/>
      <c r="N20447" s="96"/>
    </row>
    <row r="20448" spans="2:14" s="9" customFormat="1" x14ac:dyDescent="0.35">
      <c r="B20448" s="96"/>
      <c r="C20448" s="96"/>
      <c r="D20448" s="96"/>
      <c r="E20448" s="96"/>
      <c r="M20448" s="96"/>
      <c r="N20448" s="96"/>
    </row>
    <row r="20449" spans="2:14" s="9" customFormat="1" x14ac:dyDescent="0.35">
      <c r="B20449" s="96"/>
      <c r="C20449" s="96"/>
      <c r="D20449" s="96"/>
      <c r="E20449" s="96"/>
      <c r="M20449" s="96"/>
      <c r="N20449" s="96"/>
    </row>
    <row r="20450" spans="2:14" s="9" customFormat="1" x14ac:dyDescent="0.35">
      <c r="B20450" s="96"/>
      <c r="C20450" s="96"/>
      <c r="D20450" s="96"/>
      <c r="E20450" s="96"/>
      <c r="M20450" s="96"/>
      <c r="N20450" s="96"/>
    </row>
    <row r="20451" spans="2:14" s="9" customFormat="1" x14ac:dyDescent="0.35">
      <c r="B20451" s="96"/>
      <c r="C20451" s="96"/>
      <c r="D20451" s="96"/>
      <c r="E20451" s="96"/>
      <c r="M20451" s="96"/>
      <c r="N20451" s="96"/>
    </row>
    <row r="20452" spans="2:14" s="9" customFormat="1" x14ac:dyDescent="0.35">
      <c r="B20452" s="96"/>
      <c r="C20452" s="96"/>
      <c r="D20452" s="96"/>
      <c r="E20452" s="96"/>
      <c r="M20452" s="96"/>
      <c r="N20452" s="96"/>
    </row>
    <row r="20453" spans="2:14" s="9" customFormat="1" x14ac:dyDescent="0.35">
      <c r="B20453" s="96"/>
      <c r="C20453" s="96"/>
      <c r="D20453" s="96"/>
      <c r="E20453" s="96"/>
      <c r="M20453" s="96"/>
      <c r="N20453" s="96"/>
    </row>
    <row r="20454" spans="2:14" s="9" customFormat="1" x14ac:dyDescent="0.35">
      <c r="B20454" s="96"/>
      <c r="C20454" s="96"/>
      <c r="D20454" s="96"/>
      <c r="E20454" s="96"/>
      <c r="M20454" s="96"/>
      <c r="N20454" s="96"/>
    </row>
    <row r="20455" spans="2:14" s="9" customFormat="1" x14ac:dyDescent="0.35">
      <c r="B20455" s="96"/>
      <c r="C20455" s="96"/>
      <c r="D20455" s="96"/>
      <c r="E20455" s="96"/>
      <c r="M20455" s="96"/>
      <c r="N20455" s="96"/>
    </row>
    <row r="20456" spans="2:14" s="9" customFormat="1" x14ac:dyDescent="0.35">
      <c r="B20456" s="96"/>
      <c r="C20456" s="96"/>
      <c r="D20456" s="96"/>
      <c r="E20456" s="96"/>
      <c r="M20456" s="96"/>
      <c r="N20456" s="96"/>
    </row>
    <row r="20457" spans="2:14" s="9" customFormat="1" x14ac:dyDescent="0.35">
      <c r="B20457" s="96"/>
      <c r="C20457" s="96"/>
      <c r="D20457" s="96"/>
      <c r="E20457" s="96"/>
      <c r="M20457" s="96"/>
      <c r="N20457" s="96"/>
    </row>
    <row r="20458" spans="2:14" s="9" customFormat="1" x14ac:dyDescent="0.35">
      <c r="B20458" s="96"/>
      <c r="C20458" s="96"/>
      <c r="D20458" s="96"/>
      <c r="E20458" s="96"/>
      <c r="M20458" s="96"/>
      <c r="N20458" s="96"/>
    </row>
    <row r="20459" spans="2:14" s="9" customFormat="1" x14ac:dyDescent="0.35">
      <c r="B20459" s="96"/>
      <c r="C20459" s="96"/>
      <c r="D20459" s="96"/>
      <c r="E20459" s="96"/>
      <c r="M20459" s="96"/>
      <c r="N20459" s="96"/>
    </row>
    <row r="20460" spans="2:14" s="9" customFormat="1" x14ac:dyDescent="0.35">
      <c r="B20460" s="96"/>
      <c r="C20460" s="96"/>
      <c r="D20460" s="96"/>
      <c r="E20460" s="96"/>
      <c r="M20460" s="96"/>
      <c r="N20460" s="96"/>
    </row>
    <row r="20461" spans="2:14" s="9" customFormat="1" x14ac:dyDescent="0.35">
      <c r="B20461" s="96"/>
      <c r="C20461" s="96"/>
      <c r="D20461" s="96"/>
      <c r="E20461" s="96"/>
      <c r="M20461" s="96"/>
      <c r="N20461" s="96"/>
    </row>
    <row r="20462" spans="2:14" s="9" customFormat="1" x14ac:dyDescent="0.35">
      <c r="B20462" s="96"/>
      <c r="C20462" s="96"/>
      <c r="D20462" s="96"/>
      <c r="E20462" s="96"/>
      <c r="M20462" s="96"/>
      <c r="N20462" s="96"/>
    </row>
    <row r="20463" spans="2:14" s="9" customFormat="1" x14ac:dyDescent="0.35">
      <c r="B20463" s="96"/>
      <c r="C20463" s="96"/>
      <c r="D20463" s="96"/>
      <c r="E20463" s="96"/>
      <c r="M20463" s="96"/>
      <c r="N20463" s="96"/>
    </row>
    <row r="20464" spans="2:14" s="9" customFormat="1" x14ac:dyDescent="0.35">
      <c r="B20464" s="96"/>
      <c r="C20464" s="96"/>
      <c r="D20464" s="96"/>
      <c r="E20464" s="96"/>
      <c r="M20464" s="96"/>
      <c r="N20464" s="96"/>
    </row>
    <row r="20465" spans="2:14" s="9" customFormat="1" x14ac:dyDescent="0.35">
      <c r="B20465" s="96"/>
      <c r="C20465" s="96"/>
      <c r="D20465" s="96"/>
      <c r="E20465" s="96"/>
      <c r="M20465" s="96"/>
      <c r="N20465" s="96"/>
    </row>
    <row r="20466" spans="2:14" s="9" customFormat="1" x14ac:dyDescent="0.35">
      <c r="B20466" s="96"/>
      <c r="C20466" s="96"/>
      <c r="D20466" s="96"/>
      <c r="E20466" s="96"/>
      <c r="M20466" s="96"/>
      <c r="N20466" s="96"/>
    </row>
    <row r="20467" spans="2:14" s="9" customFormat="1" x14ac:dyDescent="0.35">
      <c r="B20467" s="96"/>
      <c r="C20467" s="96"/>
      <c r="D20467" s="96"/>
      <c r="E20467" s="96"/>
      <c r="M20467" s="96"/>
      <c r="N20467" s="96"/>
    </row>
    <row r="20468" spans="2:14" s="9" customFormat="1" x14ac:dyDescent="0.35">
      <c r="B20468" s="96"/>
      <c r="C20468" s="96"/>
      <c r="D20468" s="96"/>
      <c r="E20468" s="96"/>
      <c r="M20468" s="96"/>
      <c r="N20468" s="96"/>
    </row>
    <row r="20469" spans="2:14" s="9" customFormat="1" x14ac:dyDescent="0.35">
      <c r="B20469" s="96"/>
      <c r="C20469" s="96"/>
      <c r="D20469" s="96"/>
      <c r="E20469" s="96"/>
      <c r="M20469" s="96"/>
      <c r="N20469" s="96"/>
    </row>
    <row r="20470" spans="2:14" s="9" customFormat="1" x14ac:dyDescent="0.35">
      <c r="B20470" s="96"/>
      <c r="C20470" s="96"/>
      <c r="D20470" s="96"/>
      <c r="E20470" s="96"/>
      <c r="M20470" s="96"/>
      <c r="N20470" s="96"/>
    </row>
    <row r="20471" spans="2:14" s="9" customFormat="1" x14ac:dyDescent="0.35">
      <c r="B20471" s="96"/>
      <c r="C20471" s="96"/>
      <c r="D20471" s="96"/>
      <c r="E20471" s="96"/>
      <c r="M20471" s="96"/>
      <c r="N20471" s="96"/>
    </row>
    <row r="20472" spans="2:14" s="9" customFormat="1" x14ac:dyDescent="0.35">
      <c r="B20472" s="96"/>
      <c r="C20472" s="96"/>
      <c r="D20472" s="96"/>
      <c r="E20472" s="96"/>
      <c r="M20472" s="96"/>
      <c r="N20472" s="96"/>
    </row>
    <row r="20473" spans="2:14" s="9" customFormat="1" x14ac:dyDescent="0.35">
      <c r="B20473" s="96"/>
      <c r="C20473" s="96"/>
      <c r="D20473" s="96"/>
      <c r="E20473" s="96"/>
      <c r="M20473" s="96"/>
      <c r="N20473" s="96"/>
    </row>
    <row r="20474" spans="2:14" s="9" customFormat="1" x14ac:dyDescent="0.35">
      <c r="B20474" s="96"/>
      <c r="C20474" s="96"/>
      <c r="D20474" s="96"/>
      <c r="E20474" s="96"/>
      <c r="M20474" s="96"/>
      <c r="N20474" s="96"/>
    </row>
    <row r="20475" spans="2:14" s="9" customFormat="1" x14ac:dyDescent="0.35">
      <c r="B20475" s="96"/>
      <c r="C20475" s="96"/>
      <c r="D20475" s="96"/>
      <c r="E20475" s="96"/>
      <c r="M20475" s="96"/>
      <c r="N20475" s="96"/>
    </row>
    <row r="20476" spans="2:14" s="9" customFormat="1" x14ac:dyDescent="0.35">
      <c r="B20476" s="96"/>
      <c r="C20476" s="96"/>
      <c r="D20476" s="96"/>
      <c r="E20476" s="96"/>
      <c r="M20476" s="96"/>
      <c r="N20476" s="96"/>
    </row>
    <row r="20477" spans="2:14" s="9" customFormat="1" x14ac:dyDescent="0.35">
      <c r="B20477" s="96"/>
      <c r="C20477" s="96"/>
      <c r="D20477" s="96"/>
      <c r="E20477" s="96"/>
      <c r="M20477" s="96"/>
      <c r="N20477" s="96"/>
    </row>
    <row r="20478" spans="2:14" s="9" customFormat="1" x14ac:dyDescent="0.35">
      <c r="B20478" s="96"/>
      <c r="C20478" s="96"/>
      <c r="D20478" s="96"/>
      <c r="E20478" s="96"/>
      <c r="M20478" s="96"/>
      <c r="N20478" s="96"/>
    </row>
    <row r="20479" spans="2:14" s="9" customFormat="1" x14ac:dyDescent="0.35">
      <c r="B20479" s="96"/>
      <c r="C20479" s="96"/>
      <c r="D20479" s="96"/>
      <c r="E20479" s="96"/>
      <c r="M20479" s="96"/>
      <c r="N20479" s="96"/>
    </row>
    <row r="20480" spans="2:14" s="9" customFormat="1" x14ac:dyDescent="0.35">
      <c r="B20480" s="96"/>
      <c r="C20480" s="96"/>
      <c r="D20480" s="96"/>
      <c r="E20480" s="96"/>
      <c r="M20480" s="96"/>
      <c r="N20480" s="96"/>
    </row>
    <row r="20481" spans="2:14" s="9" customFormat="1" x14ac:dyDescent="0.35">
      <c r="B20481" s="96"/>
      <c r="C20481" s="96"/>
      <c r="D20481" s="96"/>
      <c r="E20481" s="96"/>
      <c r="M20481" s="96"/>
      <c r="N20481" s="96"/>
    </row>
    <row r="20482" spans="2:14" s="9" customFormat="1" x14ac:dyDescent="0.35">
      <c r="B20482" s="96"/>
      <c r="C20482" s="96"/>
      <c r="D20482" s="96"/>
      <c r="E20482" s="96"/>
      <c r="M20482" s="96"/>
      <c r="N20482" s="96"/>
    </row>
    <row r="20483" spans="2:14" s="9" customFormat="1" x14ac:dyDescent="0.35">
      <c r="B20483" s="96"/>
      <c r="C20483" s="96"/>
      <c r="D20483" s="96"/>
      <c r="E20483" s="96"/>
      <c r="M20483" s="96"/>
      <c r="N20483" s="96"/>
    </row>
    <row r="20484" spans="2:14" s="9" customFormat="1" x14ac:dyDescent="0.35">
      <c r="B20484" s="96"/>
      <c r="C20484" s="96"/>
      <c r="D20484" s="96"/>
      <c r="E20484" s="96"/>
      <c r="M20484" s="96"/>
      <c r="N20484" s="96"/>
    </row>
    <row r="20485" spans="2:14" s="9" customFormat="1" x14ac:dyDescent="0.35">
      <c r="B20485" s="96"/>
      <c r="C20485" s="96"/>
      <c r="D20485" s="96"/>
      <c r="E20485" s="96"/>
      <c r="M20485" s="96"/>
      <c r="N20485" s="96"/>
    </row>
    <row r="20486" spans="2:14" s="9" customFormat="1" x14ac:dyDescent="0.35">
      <c r="B20486" s="96"/>
      <c r="C20486" s="96"/>
      <c r="D20486" s="96"/>
      <c r="E20486" s="96"/>
      <c r="M20486" s="96"/>
      <c r="N20486" s="96"/>
    </row>
    <row r="20487" spans="2:14" s="9" customFormat="1" x14ac:dyDescent="0.35">
      <c r="B20487" s="96"/>
      <c r="C20487" s="96"/>
      <c r="D20487" s="96"/>
      <c r="E20487" s="96"/>
      <c r="M20487" s="96"/>
      <c r="N20487" s="96"/>
    </row>
    <row r="20488" spans="2:14" s="9" customFormat="1" x14ac:dyDescent="0.35">
      <c r="B20488" s="96"/>
      <c r="C20488" s="96"/>
      <c r="D20488" s="96"/>
      <c r="E20488" s="96"/>
      <c r="M20488" s="96"/>
      <c r="N20488" s="96"/>
    </row>
    <row r="20489" spans="2:14" s="9" customFormat="1" x14ac:dyDescent="0.35">
      <c r="B20489" s="96"/>
      <c r="C20489" s="96"/>
      <c r="D20489" s="96"/>
      <c r="E20489" s="96"/>
      <c r="M20489" s="96"/>
      <c r="N20489" s="96"/>
    </row>
    <row r="20490" spans="2:14" s="9" customFormat="1" x14ac:dyDescent="0.35">
      <c r="B20490" s="96"/>
      <c r="C20490" s="96"/>
      <c r="D20490" s="96"/>
      <c r="E20490" s="96"/>
      <c r="M20490" s="96"/>
      <c r="N20490" s="96"/>
    </row>
    <row r="20491" spans="2:14" s="9" customFormat="1" x14ac:dyDescent="0.35">
      <c r="B20491" s="96"/>
      <c r="C20491" s="96"/>
      <c r="D20491" s="96"/>
      <c r="E20491" s="96"/>
      <c r="M20491" s="96"/>
      <c r="N20491" s="96"/>
    </row>
    <row r="20492" spans="2:14" s="9" customFormat="1" x14ac:dyDescent="0.35">
      <c r="B20492" s="96"/>
      <c r="C20492" s="96"/>
      <c r="D20492" s="96"/>
      <c r="E20492" s="96"/>
      <c r="M20492" s="96"/>
      <c r="N20492" s="96"/>
    </row>
    <row r="20493" spans="2:14" s="9" customFormat="1" x14ac:dyDescent="0.35">
      <c r="B20493" s="96"/>
      <c r="C20493" s="96"/>
      <c r="D20493" s="96"/>
      <c r="E20493" s="96"/>
      <c r="M20493" s="96"/>
      <c r="N20493" s="96"/>
    </row>
    <row r="20494" spans="2:14" s="9" customFormat="1" x14ac:dyDescent="0.35">
      <c r="B20494" s="96"/>
      <c r="C20494" s="96"/>
      <c r="D20494" s="96"/>
      <c r="E20494" s="96"/>
      <c r="M20494" s="96"/>
      <c r="N20494" s="96"/>
    </row>
    <row r="20495" spans="2:14" s="9" customFormat="1" x14ac:dyDescent="0.35">
      <c r="B20495" s="96"/>
      <c r="C20495" s="96"/>
      <c r="D20495" s="96"/>
      <c r="E20495" s="96"/>
      <c r="M20495" s="96"/>
      <c r="N20495" s="96"/>
    </row>
    <row r="20496" spans="2:14" s="9" customFormat="1" x14ac:dyDescent="0.35">
      <c r="B20496" s="96"/>
      <c r="C20496" s="96"/>
      <c r="D20496" s="96"/>
      <c r="E20496" s="96"/>
      <c r="M20496" s="96"/>
      <c r="N20496" s="96"/>
    </row>
    <row r="20497" spans="2:14" s="9" customFormat="1" x14ac:dyDescent="0.35">
      <c r="B20497" s="96"/>
      <c r="C20497" s="96"/>
      <c r="D20497" s="96"/>
      <c r="E20497" s="96"/>
      <c r="M20497" s="96"/>
      <c r="N20497" s="96"/>
    </row>
    <row r="20498" spans="2:14" s="9" customFormat="1" x14ac:dyDescent="0.35">
      <c r="B20498" s="96"/>
      <c r="C20498" s="96"/>
      <c r="D20498" s="96"/>
      <c r="E20498" s="96"/>
      <c r="M20498" s="96"/>
      <c r="N20498" s="96"/>
    </row>
    <row r="20499" spans="2:14" s="9" customFormat="1" x14ac:dyDescent="0.35">
      <c r="B20499" s="96"/>
      <c r="C20499" s="96"/>
      <c r="D20499" s="96"/>
      <c r="E20499" s="96"/>
      <c r="M20499" s="96"/>
      <c r="N20499" s="96"/>
    </row>
    <row r="20500" spans="2:14" s="9" customFormat="1" x14ac:dyDescent="0.35">
      <c r="B20500" s="96"/>
      <c r="C20500" s="96"/>
      <c r="D20500" s="96"/>
      <c r="E20500" s="96"/>
      <c r="M20500" s="96"/>
      <c r="N20500" s="96"/>
    </row>
    <row r="20501" spans="2:14" s="9" customFormat="1" x14ac:dyDescent="0.35">
      <c r="B20501" s="96"/>
      <c r="C20501" s="96"/>
      <c r="D20501" s="96"/>
      <c r="E20501" s="96"/>
      <c r="M20501" s="96"/>
      <c r="N20501" s="96"/>
    </row>
    <row r="20502" spans="2:14" s="9" customFormat="1" x14ac:dyDescent="0.35">
      <c r="B20502" s="96"/>
      <c r="C20502" s="96"/>
      <c r="D20502" s="96"/>
      <c r="E20502" s="96"/>
      <c r="M20502" s="96"/>
      <c r="N20502" s="96"/>
    </row>
    <row r="20503" spans="2:14" s="9" customFormat="1" x14ac:dyDescent="0.35">
      <c r="B20503" s="96"/>
      <c r="C20503" s="96"/>
      <c r="D20503" s="96"/>
      <c r="E20503" s="96"/>
      <c r="M20503" s="96"/>
      <c r="N20503" s="96"/>
    </row>
    <row r="20504" spans="2:14" s="9" customFormat="1" x14ac:dyDescent="0.35">
      <c r="B20504" s="96"/>
      <c r="C20504" s="96"/>
      <c r="D20504" s="96"/>
      <c r="E20504" s="96"/>
      <c r="M20504" s="96"/>
      <c r="N20504" s="96"/>
    </row>
    <row r="20505" spans="2:14" s="9" customFormat="1" x14ac:dyDescent="0.35">
      <c r="B20505" s="96"/>
      <c r="C20505" s="96"/>
      <c r="D20505" s="96"/>
      <c r="E20505" s="96"/>
      <c r="M20505" s="96"/>
      <c r="N20505" s="96"/>
    </row>
    <row r="20506" spans="2:14" s="9" customFormat="1" x14ac:dyDescent="0.35">
      <c r="B20506" s="96"/>
      <c r="C20506" s="96"/>
      <c r="D20506" s="96"/>
      <c r="E20506" s="96"/>
      <c r="M20506" s="96"/>
      <c r="N20506" s="96"/>
    </row>
    <row r="20507" spans="2:14" s="9" customFormat="1" x14ac:dyDescent="0.35">
      <c r="B20507" s="96"/>
      <c r="C20507" s="96"/>
      <c r="D20507" s="96"/>
      <c r="E20507" s="96"/>
      <c r="M20507" s="96"/>
      <c r="N20507" s="96"/>
    </row>
    <row r="20508" spans="2:14" s="9" customFormat="1" x14ac:dyDescent="0.35">
      <c r="B20508" s="96"/>
      <c r="C20508" s="96"/>
      <c r="D20508" s="96"/>
      <c r="E20508" s="96"/>
      <c r="M20508" s="96"/>
      <c r="N20508" s="96"/>
    </row>
    <row r="20509" spans="2:14" s="9" customFormat="1" x14ac:dyDescent="0.35">
      <c r="B20509" s="96"/>
      <c r="C20509" s="96"/>
      <c r="D20509" s="96"/>
      <c r="E20509" s="96"/>
      <c r="M20509" s="96"/>
      <c r="N20509" s="96"/>
    </row>
    <row r="20510" spans="2:14" s="9" customFormat="1" x14ac:dyDescent="0.35">
      <c r="B20510" s="96"/>
      <c r="C20510" s="96"/>
      <c r="D20510" s="96"/>
      <c r="E20510" s="96"/>
      <c r="M20510" s="96"/>
      <c r="N20510" s="96"/>
    </row>
    <row r="20511" spans="2:14" s="9" customFormat="1" x14ac:dyDescent="0.35">
      <c r="B20511" s="96"/>
      <c r="C20511" s="96"/>
      <c r="D20511" s="96"/>
      <c r="E20511" s="96"/>
      <c r="M20511" s="96"/>
      <c r="N20511" s="96"/>
    </row>
    <row r="20512" spans="2:14" s="9" customFormat="1" x14ac:dyDescent="0.35">
      <c r="B20512" s="96"/>
      <c r="C20512" s="96"/>
      <c r="D20512" s="96"/>
      <c r="E20512" s="96"/>
      <c r="M20512" s="96"/>
      <c r="N20512" s="96"/>
    </row>
    <row r="20513" spans="2:14" s="9" customFormat="1" x14ac:dyDescent="0.35">
      <c r="B20513" s="96"/>
      <c r="C20513" s="96"/>
      <c r="D20513" s="96"/>
      <c r="E20513" s="96"/>
      <c r="M20513" s="96"/>
      <c r="N20513" s="96"/>
    </row>
    <row r="20514" spans="2:14" s="9" customFormat="1" x14ac:dyDescent="0.35">
      <c r="B20514" s="96"/>
      <c r="C20514" s="96"/>
      <c r="D20514" s="96"/>
      <c r="E20514" s="96"/>
      <c r="M20514" s="96"/>
      <c r="N20514" s="96"/>
    </row>
    <row r="20515" spans="2:14" s="9" customFormat="1" x14ac:dyDescent="0.35">
      <c r="B20515" s="96"/>
      <c r="C20515" s="96"/>
      <c r="D20515" s="96"/>
      <c r="E20515" s="96"/>
      <c r="M20515" s="96"/>
      <c r="N20515" s="96"/>
    </row>
    <row r="20516" spans="2:14" s="9" customFormat="1" x14ac:dyDescent="0.35">
      <c r="B20516" s="96"/>
      <c r="C20516" s="96"/>
      <c r="D20516" s="96"/>
      <c r="E20516" s="96"/>
      <c r="M20516" s="96"/>
      <c r="N20516" s="96"/>
    </row>
    <row r="20517" spans="2:14" s="9" customFormat="1" x14ac:dyDescent="0.35">
      <c r="B20517" s="96"/>
      <c r="C20517" s="96"/>
      <c r="D20517" s="96"/>
      <c r="E20517" s="96"/>
      <c r="M20517" s="96"/>
      <c r="N20517" s="96"/>
    </row>
    <row r="20518" spans="2:14" s="9" customFormat="1" x14ac:dyDescent="0.35">
      <c r="B20518" s="96"/>
      <c r="C20518" s="96"/>
      <c r="D20518" s="96"/>
      <c r="E20518" s="96"/>
      <c r="M20518" s="96"/>
      <c r="N20518" s="96"/>
    </row>
    <row r="20519" spans="2:14" s="9" customFormat="1" x14ac:dyDescent="0.35">
      <c r="B20519" s="96"/>
      <c r="C20519" s="96"/>
      <c r="D20519" s="96"/>
      <c r="E20519" s="96"/>
      <c r="M20519" s="96"/>
      <c r="N20519" s="96"/>
    </row>
    <row r="20520" spans="2:14" s="9" customFormat="1" x14ac:dyDescent="0.35">
      <c r="B20520" s="96"/>
      <c r="C20520" s="96"/>
      <c r="D20520" s="96"/>
      <c r="E20520" s="96"/>
      <c r="M20520" s="96"/>
      <c r="N20520" s="96"/>
    </row>
    <row r="20521" spans="2:14" s="9" customFormat="1" x14ac:dyDescent="0.35">
      <c r="B20521" s="96"/>
      <c r="C20521" s="96"/>
      <c r="D20521" s="96"/>
      <c r="E20521" s="96"/>
      <c r="M20521" s="96"/>
      <c r="N20521" s="96"/>
    </row>
    <row r="20522" spans="2:14" s="9" customFormat="1" x14ac:dyDescent="0.35">
      <c r="B20522" s="96"/>
      <c r="C20522" s="96"/>
      <c r="D20522" s="96"/>
      <c r="E20522" s="96"/>
      <c r="M20522" s="96"/>
      <c r="N20522" s="96"/>
    </row>
    <row r="20523" spans="2:14" s="9" customFormat="1" x14ac:dyDescent="0.35">
      <c r="B20523" s="96"/>
      <c r="C20523" s="96"/>
      <c r="D20523" s="96"/>
      <c r="E20523" s="96"/>
      <c r="M20523" s="96"/>
      <c r="N20523" s="96"/>
    </row>
    <row r="20524" spans="2:14" s="9" customFormat="1" x14ac:dyDescent="0.35">
      <c r="B20524" s="96"/>
      <c r="C20524" s="96"/>
      <c r="D20524" s="96"/>
      <c r="E20524" s="96"/>
      <c r="M20524" s="96"/>
      <c r="N20524" s="96"/>
    </row>
    <row r="20525" spans="2:14" s="9" customFormat="1" x14ac:dyDescent="0.35">
      <c r="B20525" s="96"/>
      <c r="C20525" s="96"/>
      <c r="D20525" s="96"/>
      <c r="E20525" s="96"/>
      <c r="M20525" s="96"/>
      <c r="N20525" s="96"/>
    </row>
    <row r="20526" spans="2:14" s="9" customFormat="1" x14ac:dyDescent="0.35">
      <c r="B20526" s="96"/>
      <c r="C20526" s="96"/>
      <c r="D20526" s="96"/>
      <c r="E20526" s="96"/>
      <c r="M20526" s="96"/>
      <c r="N20526" s="96"/>
    </row>
    <row r="20527" spans="2:14" s="9" customFormat="1" x14ac:dyDescent="0.35">
      <c r="B20527" s="96"/>
      <c r="C20527" s="96"/>
      <c r="D20527" s="96"/>
      <c r="E20527" s="96"/>
      <c r="M20527" s="96"/>
      <c r="N20527" s="96"/>
    </row>
    <row r="20528" spans="2:14" s="9" customFormat="1" x14ac:dyDescent="0.35">
      <c r="B20528" s="96"/>
      <c r="C20528" s="96"/>
      <c r="D20528" s="96"/>
      <c r="E20528" s="96"/>
      <c r="M20528" s="96"/>
      <c r="N20528" s="96"/>
    </row>
    <row r="20529" spans="2:14" s="9" customFormat="1" x14ac:dyDescent="0.35">
      <c r="B20529" s="96"/>
      <c r="C20529" s="96"/>
      <c r="D20529" s="96"/>
      <c r="E20529" s="96"/>
      <c r="M20529" s="96"/>
      <c r="N20529" s="96"/>
    </row>
    <row r="20530" spans="2:14" s="9" customFormat="1" x14ac:dyDescent="0.35">
      <c r="B20530" s="96"/>
      <c r="C20530" s="96"/>
      <c r="D20530" s="96"/>
      <c r="E20530" s="96"/>
      <c r="M20530" s="96"/>
      <c r="N20530" s="96"/>
    </row>
    <row r="20531" spans="2:14" s="9" customFormat="1" x14ac:dyDescent="0.35">
      <c r="B20531" s="96"/>
      <c r="C20531" s="96"/>
      <c r="D20531" s="96"/>
      <c r="E20531" s="96"/>
      <c r="M20531" s="96"/>
      <c r="N20531" s="96"/>
    </row>
    <row r="20532" spans="2:14" s="9" customFormat="1" x14ac:dyDescent="0.35">
      <c r="B20532" s="96"/>
      <c r="C20532" s="96"/>
      <c r="D20532" s="96"/>
      <c r="E20532" s="96"/>
      <c r="M20532" s="96"/>
      <c r="N20532" s="96"/>
    </row>
    <row r="20533" spans="2:14" s="9" customFormat="1" x14ac:dyDescent="0.35">
      <c r="B20533" s="96"/>
      <c r="C20533" s="96"/>
      <c r="D20533" s="96"/>
      <c r="E20533" s="96"/>
      <c r="M20533" s="96"/>
      <c r="N20533" s="96"/>
    </row>
    <row r="20534" spans="2:14" s="9" customFormat="1" x14ac:dyDescent="0.35">
      <c r="B20534" s="96"/>
      <c r="C20534" s="96"/>
      <c r="D20534" s="96"/>
      <c r="E20534" s="96"/>
      <c r="M20534" s="96"/>
      <c r="N20534" s="96"/>
    </row>
    <row r="20535" spans="2:14" s="9" customFormat="1" x14ac:dyDescent="0.35">
      <c r="B20535" s="96"/>
      <c r="C20535" s="96"/>
      <c r="D20535" s="96"/>
      <c r="E20535" s="96"/>
      <c r="M20535" s="96"/>
      <c r="N20535" s="96"/>
    </row>
    <row r="20536" spans="2:14" s="9" customFormat="1" x14ac:dyDescent="0.35">
      <c r="B20536" s="96"/>
      <c r="C20536" s="96"/>
      <c r="D20536" s="96"/>
      <c r="E20536" s="96"/>
      <c r="M20536" s="96"/>
      <c r="N20536" s="96"/>
    </row>
    <row r="20537" spans="2:14" s="9" customFormat="1" x14ac:dyDescent="0.35">
      <c r="B20537" s="96"/>
      <c r="C20537" s="96"/>
      <c r="D20537" s="96"/>
      <c r="E20537" s="96"/>
      <c r="M20537" s="96"/>
      <c r="N20537" s="96"/>
    </row>
    <row r="20538" spans="2:14" s="9" customFormat="1" x14ac:dyDescent="0.35">
      <c r="B20538" s="96"/>
      <c r="C20538" s="96"/>
      <c r="D20538" s="96"/>
      <c r="E20538" s="96"/>
      <c r="M20538" s="96"/>
      <c r="N20538" s="96"/>
    </row>
    <row r="20539" spans="2:14" s="9" customFormat="1" x14ac:dyDescent="0.35">
      <c r="B20539" s="96"/>
      <c r="C20539" s="96"/>
      <c r="D20539" s="96"/>
      <c r="E20539" s="96"/>
      <c r="M20539" s="96"/>
      <c r="N20539" s="96"/>
    </row>
    <row r="20540" spans="2:14" s="9" customFormat="1" x14ac:dyDescent="0.35">
      <c r="B20540" s="96"/>
      <c r="C20540" s="96"/>
      <c r="D20540" s="96"/>
      <c r="E20540" s="96"/>
      <c r="M20540" s="96"/>
      <c r="N20540" s="96"/>
    </row>
    <row r="20541" spans="2:14" s="9" customFormat="1" x14ac:dyDescent="0.35">
      <c r="B20541" s="96"/>
      <c r="C20541" s="96"/>
      <c r="D20541" s="96"/>
      <c r="E20541" s="96"/>
      <c r="M20541" s="96"/>
      <c r="N20541" s="96"/>
    </row>
    <row r="20542" spans="2:14" s="9" customFormat="1" x14ac:dyDescent="0.35">
      <c r="B20542" s="96"/>
      <c r="C20542" s="96"/>
      <c r="D20542" s="96"/>
      <c r="E20542" s="96"/>
      <c r="M20542" s="96"/>
      <c r="N20542" s="96"/>
    </row>
    <row r="20543" spans="2:14" s="9" customFormat="1" x14ac:dyDescent="0.35">
      <c r="B20543" s="96"/>
      <c r="C20543" s="96"/>
      <c r="D20543" s="96"/>
      <c r="E20543" s="96"/>
      <c r="M20543" s="96"/>
      <c r="N20543" s="96"/>
    </row>
    <row r="20544" spans="2:14" s="9" customFormat="1" x14ac:dyDescent="0.35">
      <c r="B20544" s="96"/>
      <c r="C20544" s="96"/>
      <c r="D20544" s="96"/>
      <c r="E20544" s="96"/>
      <c r="M20544" s="96"/>
      <c r="N20544" s="96"/>
    </row>
    <row r="20545" spans="2:14" s="9" customFormat="1" x14ac:dyDescent="0.35">
      <c r="B20545" s="96"/>
      <c r="C20545" s="96"/>
      <c r="D20545" s="96"/>
      <c r="E20545" s="96"/>
      <c r="M20545" s="96"/>
      <c r="N20545" s="96"/>
    </row>
    <row r="20546" spans="2:14" s="9" customFormat="1" x14ac:dyDescent="0.35">
      <c r="B20546" s="96"/>
      <c r="C20546" s="96"/>
      <c r="D20546" s="96"/>
      <c r="E20546" s="96"/>
      <c r="M20546" s="96"/>
      <c r="N20546" s="96"/>
    </row>
    <row r="20547" spans="2:14" s="9" customFormat="1" x14ac:dyDescent="0.35">
      <c r="B20547" s="96"/>
      <c r="C20547" s="96"/>
      <c r="D20547" s="96"/>
      <c r="E20547" s="96"/>
      <c r="M20547" s="96"/>
      <c r="N20547" s="96"/>
    </row>
    <row r="20548" spans="2:14" s="9" customFormat="1" x14ac:dyDescent="0.35">
      <c r="B20548" s="96"/>
      <c r="C20548" s="96"/>
      <c r="D20548" s="96"/>
      <c r="E20548" s="96"/>
      <c r="M20548" s="96"/>
      <c r="N20548" s="96"/>
    </row>
    <row r="20549" spans="2:14" s="9" customFormat="1" x14ac:dyDescent="0.35">
      <c r="B20549" s="96"/>
      <c r="C20549" s="96"/>
      <c r="D20549" s="96"/>
      <c r="E20549" s="96"/>
      <c r="M20549" s="96"/>
      <c r="N20549" s="96"/>
    </row>
    <row r="20550" spans="2:14" s="9" customFormat="1" x14ac:dyDescent="0.35">
      <c r="B20550" s="96"/>
      <c r="C20550" s="96"/>
      <c r="D20550" s="96"/>
      <c r="E20550" s="96"/>
      <c r="M20550" s="96"/>
      <c r="N20550" s="96"/>
    </row>
    <row r="20551" spans="2:14" s="9" customFormat="1" x14ac:dyDescent="0.35">
      <c r="B20551" s="96"/>
      <c r="C20551" s="96"/>
      <c r="D20551" s="96"/>
      <c r="E20551" s="96"/>
      <c r="M20551" s="96"/>
      <c r="N20551" s="96"/>
    </row>
    <row r="20552" spans="2:14" s="9" customFormat="1" x14ac:dyDescent="0.35">
      <c r="B20552" s="96"/>
      <c r="C20552" s="96"/>
      <c r="D20552" s="96"/>
      <c r="E20552" s="96"/>
      <c r="M20552" s="96"/>
      <c r="N20552" s="96"/>
    </row>
    <row r="20553" spans="2:14" s="9" customFormat="1" x14ac:dyDescent="0.35">
      <c r="B20553" s="96"/>
      <c r="C20553" s="96"/>
      <c r="D20553" s="96"/>
      <c r="E20553" s="96"/>
      <c r="M20553" s="96"/>
      <c r="N20553" s="96"/>
    </row>
    <row r="20554" spans="2:14" s="9" customFormat="1" x14ac:dyDescent="0.35">
      <c r="B20554" s="96"/>
      <c r="C20554" s="96"/>
      <c r="D20554" s="96"/>
      <c r="E20554" s="96"/>
      <c r="M20554" s="96"/>
      <c r="N20554" s="96"/>
    </row>
    <row r="20555" spans="2:14" s="9" customFormat="1" x14ac:dyDescent="0.35">
      <c r="B20555" s="96"/>
      <c r="C20555" s="96"/>
      <c r="D20555" s="96"/>
      <c r="E20555" s="96"/>
      <c r="M20555" s="96"/>
      <c r="N20555" s="96"/>
    </row>
    <row r="20556" spans="2:14" s="9" customFormat="1" x14ac:dyDescent="0.35">
      <c r="B20556" s="96"/>
      <c r="C20556" s="96"/>
      <c r="D20556" s="96"/>
      <c r="E20556" s="96"/>
      <c r="M20556" s="96"/>
      <c r="N20556" s="96"/>
    </row>
    <row r="20557" spans="2:14" s="9" customFormat="1" x14ac:dyDescent="0.35">
      <c r="B20557" s="96"/>
      <c r="C20557" s="96"/>
      <c r="D20557" s="96"/>
      <c r="E20557" s="96"/>
      <c r="M20557" s="96"/>
      <c r="N20557" s="96"/>
    </row>
    <row r="20558" spans="2:14" s="9" customFormat="1" x14ac:dyDescent="0.35">
      <c r="B20558" s="96"/>
      <c r="C20558" s="96"/>
      <c r="D20558" s="96"/>
      <c r="E20558" s="96"/>
      <c r="M20558" s="96"/>
      <c r="N20558" s="96"/>
    </row>
    <row r="20559" spans="2:14" s="9" customFormat="1" x14ac:dyDescent="0.35">
      <c r="B20559" s="96"/>
      <c r="C20559" s="96"/>
      <c r="D20559" s="96"/>
      <c r="E20559" s="96"/>
      <c r="M20559" s="96"/>
      <c r="N20559" s="96"/>
    </row>
    <row r="20560" spans="2:14" s="9" customFormat="1" x14ac:dyDescent="0.35">
      <c r="B20560" s="96"/>
      <c r="C20560" s="96"/>
      <c r="D20560" s="96"/>
      <c r="E20560" s="96"/>
      <c r="M20560" s="96"/>
      <c r="N20560" s="96"/>
    </row>
    <row r="20561" spans="2:14" s="9" customFormat="1" x14ac:dyDescent="0.35">
      <c r="B20561" s="96"/>
      <c r="C20561" s="96"/>
      <c r="D20561" s="96"/>
      <c r="E20561" s="96"/>
      <c r="M20561" s="96"/>
      <c r="N20561" s="96"/>
    </row>
    <row r="20562" spans="2:14" s="9" customFormat="1" x14ac:dyDescent="0.35">
      <c r="B20562" s="96"/>
      <c r="C20562" s="96"/>
      <c r="D20562" s="96"/>
      <c r="E20562" s="96"/>
      <c r="M20562" s="96"/>
      <c r="N20562" s="96"/>
    </row>
    <row r="20563" spans="2:14" s="9" customFormat="1" x14ac:dyDescent="0.35">
      <c r="B20563" s="96"/>
      <c r="C20563" s="96"/>
      <c r="D20563" s="96"/>
      <c r="E20563" s="96"/>
      <c r="M20563" s="96"/>
      <c r="N20563" s="96"/>
    </row>
    <row r="20564" spans="2:14" s="9" customFormat="1" x14ac:dyDescent="0.35">
      <c r="B20564" s="96"/>
      <c r="C20564" s="96"/>
      <c r="D20564" s="96"/>
      <c r="E20564" s="96"/>
      <c r="M20564" s="96"/>
      <c r="N20564" s="96"/>
    </row>
    <row r="20565" spans="2:14" s="9" customFormat="1" x14ac:dyDescent="0.35">
      <c r="B20565" s="96"/>
      <c r="C20565" s="96"/>
      <c r="D20565" s="96"/>
      <c r="E20565" s="96"/>
      <c r="M20565" s="96"/>
      <c r="N20565" s="96"/>
    </row>
    <row r="20566" spans="2:14" s="9" customFormat="1" x14ac:dyDescent="0.35">
      <c r="B20566" s="96"/>
      <c r="C20566" s="96"/>
      <c r="D20566" s="96"/>
      <c r="E20566" s="96"/>
      <c r="M20566" s="96"/>
      <c r="N20566" s="96"/>
    </row>
    <row r="20567" spans="2:14" s="9" customFormat="1" x14ac:dyDescent="0.35">
      <c r="B20567" s="96"/>
      <c r="C20567" s="96"/>
      <c r="D20567" s="96"/>
      <c r="E20567" s="96"/>
      <c r="M20567" s="96"/>
      <c r="N20567" s="96"/>
    </row>
    <row r="20568" spans="2:14" s="9" customFormat="1" x14ac:dyDescent="0.35">
      <c r="B20568" s="96"/>
      <c r="C20568" s="96"/>
      <c r="D20568" s="96"/>
      <c r="E20568" s="96"/>
      <c r="M20568" s="96"/>
      <c r="N20568" s="96"/>
    </row>
    <row r="20569" spans="2:14" s="9" customFormat="1" x14ac:dyDescent="0.35">
      <c r="B20569" s="96"/>
      <c r="C20569" s="96"/>
      <c r="D20569" s="96"/>
      <c r="E20569" s="96"/>
      <c r="M20569" s="96"/>
      <c r="N20569" s="96"/>
    </row>
    <row r="20570" spans="2:14" s="9" customFormat="1" x14ac:dyDescent="0.35">
      <c r="B20570" s="96"/>
      <c r="C20570" s="96"/>
      <c r="D20570" s="96"/>
      <c r="E20570" s="96"/>
      <c r="M20570" s="96"/>
      <c r="N20570" s="96"/>
    </row>
    <row r="20571" spans="2:14" s="9" customFormat="1" x14ac:dyDescent="0.35">
      <c r="B20571" s="96"/>
      <c r="C20571" s="96"/>
      <c r="D20571" s="96"/>
      <c r="E20571" s="96"/>
      <c r="M20571" s="96"/>
      <c r="N20571" s="96"/>
    </row>
    <row r="20572" spans="2:14" s="9" customFormat="1" x14ac:dyDescent="0.35">
      <c r="B20572" s="96"/>
      <c r="C20572" s="96"/>
      <c r="D20572" s="96"/>
      <c r="E20572" s="96"/>
      <c r="M20572" s="96"/>
      <c r="N20572" s="96"/>
    </row>
    <row r="20573" spans="2:14" s="9" customFormat="1" x14ac:dyDescent="0.35">
      <c r="B20573" s="96"/>
      <c r="C20573" s="96"/>
      <c r="D20573" s="96"/>
      <c r="E20573" s="96"/>
      <c r="M20573" s="96"/>
      <c r="N20573" s="96"/>
    </row>
    <row r="20574" spans="2:14" s="9" customFormat="1" x14ac:dyDescent="0.35">
      <c r="B20574" s="96"/>
      <c r="C20574" s="96"/>
      <c r="D20574" s="96"/>
      <c r="E20574" s="96"/>
      <c r="M20574" s="96"/>
      <c r="N20574" s="96"/>
    </row>
    <row r="20575" spans="2:14" s="9" customFormat="1" x14ac:dyDescent="0.35">
      <c r="B20575" s="96"/>
      <c r="C20575" s="96"/>
      <c r="D20575" s="96"/>
      <c r="E20575" s="96"/>
      <c r="M20575" s="96"/>
      <c r="N20575" s="96"/>
    </row>
    <row r="20576" spans="2:14" s="9" customFormat="1" x14ac:dyDescent="0.35">
      <c r="B20576" s="96"/>
      <c r="C20576" s="96"/>
      <c r="D20576" s="96"/>
      <c r="E20576" s="96"/>
      <c r="M20576" s="96"/>
      <c r="N20576" s="96"/>
    </row>
    <row r="20577" spans="2:14" s="9" customFormat="1" x14ac:dyDescent="0.35">
      <c r="B20577" s="96"/>
      <c r="C20577" s="96"/>
      <c r="D20577" s="96"/>
      <c r="E20577" s="96"/>
      <c r="M20577" s="96"/>
      <c r="N20577" s="96"/>
    </row>
    <row r="20578" spans="2:14" s="9" customFormat="1" x14ac:dyDescent="0.35">
      <c r="B20578" s="96"/>
      <c r="C20578" s="96"/>
      <c r="D20578" s="96"/>
      <c r="E20578" s="96"/>
      <c r="M20578" s="96"/>
      <c r="N20578" s="96"/>
    </row>
    <row r="20579" spans="2:14" s="9" customFormat="1" x14ac:dyDescent="0.35">
      <c r="B20579" s="96"/>
      <c r="C20579" s="96"/>
      <c r="D20579" s="96"/>
      <c r="E20579" s="96"/>
      <c r="M20579" s="96"/>
      <c r="N20579" s="96"/>
    </row>
    <row r="20580" spans="2:14" s="9" customFormat="1" x14ac:dyDescent="0.35">
      <c r="B20580" s="96"/>
      <c r="C20580" s="96"/>
      <c r="D20580" s="96"/>
      <c r="E20580" s="96"/>
      <c r="M20580" s="96"/>
      <c r="N20580" s="96"/>
    </row>
    <row r="20581" spans="2:14" s="9" customFormat="1" x14ac:dyDescent="0.35">
      <c r="B20581" s="96"/>
      <c r="C20581" s="96"/>
      <c r="D20581" s="96"/>
      <c r="E20581" s="96"/>
      <c r="M20581" s="96"/>
      <c r="N20581" s="96"/>
    </row>
    <row r="20582" spans="2:14" s="9" customFormat="1" x14ac:dyDescent="0.35">
      <c r="B20582" s="96"/>
      <c r="C20582" s="96"/>
      <c r="D20582" s="96"/>
      <c r="E20582" s="96"/>
      <c r="M20582" s="96"/>
      <c r="N20582" s="96"/>
    </row>
    <row r="20583" spans="2:14" s="9" customFormat="1" x14ac:dyDescent="0.35">
      <c r="B20583" s="96"/>
      <c r="C20583" s="96"/>
      <c r="D20583" s="96"/>
      <c r="E20583" s="96"/>
      <c r="M20583" s="96"/>
      <c r="N20583" s="96"/>
    </row>
    <row r="20584" spans="2:14" s="9" customFormat="1" x14ac:dyDescent="0.35">
      <c r="B20584" s="96"/>
      <c r="C20584" s="96"/>
      <c r="D20584" s="96"/>
      <c r="E20584" s="96"/>
      <c r="M20584" s="96"/>
      <c r="N20584" s="96"/>
    </row>
    <row r="20585" spans="2:14" s="9" customFormat="1" x14ac:dyDescent="0.35">
      <c r="B20585" s="96"/>
      <c r="C20585" s="96"/>
      <c r="D20585" s="96"/>
      <c r="E20585" s="96"/>
      <c r="M20585" s="96"/>
      <c r="N20585" s="96"/>
    </row>
    <row r="20586" spans="2:14" s="9" customFormat="1" x14ac:dyDescent="0.35">
      <c r="B20586" s="96"/>
      <c r="C20586" s="96"/>
      <c r="D20586" s="96"/>
      <c r="E20586" s="96"/>
      <c r="M20586" s="96"/>
      <c r="N20586" s="96"/>
    </row>
    <row r="20587" spans="2:14" s="9" customFormat="1" x14ac:dyDescent="0.35">
      <c r="B20587" s="96"/>
      <c r="C20587" s="96"/>
      <c r="D20587" s="96"/>
      <c r="E20587" s="96"/>
      <c r="M20587" s="96"/>
      <c r="N20587" s="96"/>
    </row>
    <row r="20588" spans="2:14" s="9" customFormat="1" x14ac:dyDescent="0.35">
      <c r="B20588" s="96"/>
      <c r="C20588" s="96"/>
      <c r="D20588" s="96"/>
      <c r="E20588" s="96"/>
      <c r="M20588" s="96"/>
      <c r="N20588" s="96"/>
    </row>
    <row r="20589" spans="2:14" s="9" customFormat="1" x14ac:dyDescent="0.35">
      <c r="B20589" s="96"/>
      <c r="C20589" s="96"/>
      <c r="D20589" s="96"/>
      <c r="E20589" s="96"/>
      <c r="M20589" s="96"/>
      <c r="N20589" s="96"/>
    </row>
    <row r="20590" spans="2:14" s="9" customFormat="1" x14ac:dyDescent="0.35">
      <c r="B20590" s="96"/>
      <c r="C20590" s="96"/>
      <c r="D20590" s="96"/>
      <c r="E20590" s="96"/>
      <c r="M20590" s="96"/>
      <c r="N20590" s="96"/>
    </row>
    <row r="20591" spans="2:14" s="9" customFormat="1" x14ac:dyDescent="0.35">
      <c r="B20591" s="96"/>
      <c r="C20591" s="96"/>
      <c r="D20591" s="96"/>
      <c r="E20591" s="96"/>
      <c r="M20591" s="96"/>
      <c r="N20591" s="96"/>
    </row>
    <row r="20592" spans="2:14" s="9" customFormat="1" x14ac:dyDescent="0.35">
      <c r="B20592" s="96"/>
      <c r="C20592" s="96"/>
      <c r="D20592" s="96"/>
      <c r="E20592" s="96"/>
      <c r="M20592" s="96"/>
      <c r="N20592" s="96"/>
    </row>
    <row r="20593" spans="2:14" s="9" customFormat="1" x14ac:dyDescent="0.35">
      <c r="B20593" s="96"/>
      <c r="C20593" s="96"/>
      <c r="D20593" s="96"/>
      <c r="E20593" s="96"/>
      <c r="M20593" s="96"/>
      <c r="N20593" s="96"/>
    </row>
    <row r="20594" spans="2:14" s="9" customFormat="1" x14ac:dyDescent="0.35">
      <c r="B20594" s="96"/>
      <c r="C20594" s="96"/>
      <c r="D20594" s="96"/>
      <c r="E20594" s="96"/>
      <c r="M20594" s="96"/>
      <c r="N20594" s="96"/>
    </row>
    <row r="20595" spans="2:14" s="9" customFormat="1" x14ac:dyDescent="0.35">
      <c r="B20595" s="96"/>
      <c r="C20595" s="96"/>
      <c r="D20595" s="96"/>
      <c r="E20595" s="96"/>
      <c r="M20595" s="96"/>
      <c r="N20595" s="96"/>
    </row>
    <row r="20596" spans="2:14" s="9" customFormat="1" x14ac:dyDescent="0.35">
      <c r="B20596" s="96"/>
      <c r="C20596" s="96"/>
      <c r="D20596" s="96"/>
      <c r="E20596" s="96"/>
      <c r="M20596" s="96"/>
      <c r="N20596" s="96"/>
    </row>
    <row r="20597" spans="2:14" s="9" customFormat="1" x14ac:dyDescent="0.35">
      <c r="B20597" s="96"/>
      <c r="C20597" s="96"/>
      <c r="D20597" s="96"/>
      <c r="E20597" s="96"/>
      <c r="M20597" s="96"/>
      <c r="N20597" s="96"/>
    </row>
    <row r="20598" spans="2:14" s="9" customFormat="1" x14ac:dyDescent="0.35">
      <c r="B20598" s="96"/>
      <c r="C20598" s="96"/>
      <c r="D20598" s="96"/>
      <c r="E20598" s="96"/>
      <c r="M20598" s="96"/>
      <c r="N20598" s="96"/>
    </row>
    <row r="20599" spans="2:14" s="9" customFormat="1" x14ac:dyDescent="0.35">
      <c r="B20599" s="96"/>
      <c r="C20599" s="96"/>
      <c r="D20599" s="96"/>
      <c r="E20599" s="96"/>
      <c r="M20599" s="96"/>
      <c r="N20599" s="96"/>
    </row>
    <row r="20600" spans="2:14" s="9" customFormat="1" x14ac:dyDescent="0.35">
      <c r="B20600" s="96"/>
      <c r="C20600" s="96"/>
      <c r="D20600" s="96"/>
      <c r="E20600" s="96"/>
      <c r="M20600" s="96"/>
      <c r="N20600" s="96"/>
    </row>
    <row r="20601" spans="2:14" s="9" customFormat="1" x14ac:dyDescent="0.35">
      <c r="B20601" s="96"/>
      <c r="C20601" s="96"/>
      <c r="D20601" s="96"/>
      <c r="E20601" s="96"/>
      <c r="M20601" s="96"/>
      <c r="N20601" s="96"/>
    </row>
    <row r="20602" spans="2:14" s="9" customFormat="1" x14ac:dyDescent="0.35">
      <c r="B20602" s="96"/>
      <c r="C20602" s="96"/>
      <c r="D20602" s="96"/>
      <c r="E20602" s="96"/>
      <c r="M20602" s="96"/>
      <c r="N20602" s="96"/>
    </row>
    <row r="20603" spans="2:14" s="9" customFormat="1" x14ac:dyDescent="0.35">
      <c r="B20603" s="96"/>
      <c r="C20603" s="96"/>
      <c r="D20603" s="96"/>
      <c r="E20603" s="96"/>
      <c r="M20603" s="96"/>
      <c r="N20603" s="96"/>
    </row>
    <row r="20604" spans="2:14" s="9" customFormat="1" x14ac:dyDescent="0.35">
      <c r="B20604" s="96"/>
      <c r="C20604" s="96"/>
      <c r="D20604" s="96"/>
      <c r="E20604" s="96"/>
      <c r="M20604" s="96"/>
      <c r="N20604" s="96"/>
    </row>
    <row r="20605" spans="2:14" s="9" customFormat="1" x14ac:dyDescent="0.35">
      <c r="B20605" s="96"/>
      <c r="C20605" s="96"/>
      <c r="D20605" s="96"/>
      <c r="E20605" s="96"/>
      <c r="M20605" s="96"/>
      <c r="N20605" s="96"/>
    </row>
    <row r="20606" spans="2:14" s="9" customFormat="1" x14ac:dyDescent="0.35">
      <c r="B20606" s="96"/>
      <c r="C20606" s="96"/>
      <c r="D20606" s="96"/>
      <c r="E20606" s="96"/>
      <c r="M20606" s="96"/>
      <c r="N20606" s="96"/>
    </row>
    <row r="20607" spans="2:14" s="9" customFormat="1" x14ac:dyDescent="0.35">
      <c r="B20607" s="96"/>
      <c r="C20607" s="96"/>
      <c r="D20607" s="96"/>
      <c r="E20607" s="96"/>
      <c r="M20607" s="96"/>
      <c r="N20607" s="96"/>
    </row>
    <row r="20608" spans="2:14" s="9" customFormat="1" x14ac:dyDescent="0.35">
      <c r="B20608" s="96"/>
      <c r="C20608" s="96"/>
      <c r="D20608" s="96"/>
      <c r="E20608" s="96"/>
      <c r="M20608" s="96"/>
      <c r="N20608" s="96"/>
    </row>
    <row r="20609" spans="2:14" s="9" customFormat="1" x14ac:dyDescent="0.35">
      <c r="B20609" s="96"/>
      <c r="C20609" s="96"/>
      <c r="D20609" s="96"/>
      <c r="E20609" s="96"/>
      <c r="M20609" s="96"/>
      <c r="N20609" s="96"/>
    </row>
    <row r="20610" spans="2:14" s="9" customFormat="1" x14ac:dyDescent="0.35">
      <c r="B20610" s="96"/>
      <c r="C20610" s="96"/>
      <c r="D20610" s="96"/>
      <c r="E20610" s="96"/>
      <c r="M20610" s="96"/>
      <c r="N20610" s="96"/>
    </row>
    <row r="20611" spans="2:14" s="9" customFormat="1" x14ac:dyDescent="0.35">
      <c r="B20611" s="96"/>
      <c r="C20611" s="96"/>
      <c r="D20611" s="96"/>
      <c r="E20611" s="96"/>
      <c r="M20611" s="96"/>
      <c r="N20611" s="96"/>
    </row>
    <row r="20612" spans="2:14" s="9" customFormat="1" x14ac:dyDescent="0.35">
      <c r="B20612" s="96"/>
      <c r="C20612" s="96"/>
      <c r="D20612" s="96"/>
      <c r="E20612" s="96"/>
      <c r="M20612" s="96"/>
      <c r="N20612" s="96"/>
    </row>
    <row r="20613" spans="2:14" s="9" customFormat="1" x14ac:dyDescent="0.35">
      <c r="B20613" s="96"/>
      <c r="C20613" s="96"/>
      <c r="D20613" s="96"/>
      <c r="E20613" s="96"/>
      <c r="M20613" s="96"/>
      <c r="N20613" s="96"/>
    </row>
    <row r="20614" spans="2:14" s="9" customFormat="1" x14ac:dyDescent="0.35">
      <c r="B20614" s="96"/>
      <c r="C20614" s="96"/>
      <c r="D20614" s="96"/>
      <c r="E20614" s="96"/>
      <c r="M20614" s="96"/>
      <c r="N20614" s="96"/>
    </row>
    <row r="20615" spans="2:14" s="9" customFormat="1" x14ac:dyDescent="0.35">
      <c r="B20615" s="96"/>
      <c r="C20615" s="96"/>
      <c r="D20615" s="96"/>
      <c r="E20615" s="96"/>
      <c r="M20615" s="96"/>
      <c r="N20615" s="96"/>
    </row>
    <row r="20616" spans="2:14" s="9" customFormat="1" x14ac:dyDescent="0.35">
      <c r="B20616" s="96"/>
      <c r="C20616" s="96"/>
      <c r="D20616" s="96"/>
      <c r="E20616" s="96"/>
      <c r="M20616" s="96"/>
      <c r="N20616" s="96"/>
    </row>
    <row r="20617" spans="2:14" s="9" customFormat="1" x14ac:dyDescent="0.35">
      <c r="B20617" s="96"/>
      <c r="C20617" s="96"/>
      <c r="D20617" s="96"/>
      <c r="E20617" s="96"/>
      <c r="M20617" s="96"/>
      <c r="N20617" s="96"/>
    </row>
    <row r="20618" spans="2:14" s="9" customFormat="1" x14ac:dyDescent="0.35">
      <c r="B20618" s="96"/>
      <c r="C20618" s="96"/>
      <c r="D20618" s="96"/>
      <c r="E20618" s="96"/>
      <c r="M20618" s="96"/>
      <c r="N20618" s="96"/>
    </row>
    <row r="20619" spans="2:14" s="9" customFormat="1" x14ac:dyDescent="0.35">
      <c r="B20619" s="96"/>
      <c r="C20619" s="96"/>
      <c r="D20619" s="96"/>
      <c r="E20619" s="96"/>
      <c r="M20619" s="96"/>
      <c r="N20619" s="96"/>
    </row>
    <row r="20620" spans="2:14" s="9" customFormat="1" x14ac:dyDescent="0.35">
      <c r="B20620" s="96"/>
      <c r="C20620" s="96"/>
      <c r="D20620" s="96"/>
      <c r="E20620" s="96"/>
      <c r="M20620" s="96"/>
      <c r="N20620" s="96"/>
    </row>
    <row r="20621" spans="2:14" s="9" customFormat="1" x14ac:dyDescent="0.35">
      <c r="B20621" s="96"/>
      <c r="C20621" s="96"/>
      <c r="D20621" s="96"/>
      <c r="E20621" s="96"/>
      <c r="M20621" s="96"/>
      <c r="N20621" s="96"/>
    </row>
    <row r="20622" spans="2:14" s="9" customFormat="1" x14ac:dyDescent="0.35">
      <c r="B20622" s="96"/>
      <c r="C20622" s="96"/>
      <c r="D20622" s="96"/>
      <c r="E20622" s="96"/>
      <c r="M20622" s="96"/>
      <c r="N20622" s="96"/>
    </row>
    <row r="20623" spans="2:14" s="9" customFormat="1" x14ac:dyDescent="0.35">
      <c r="B20623" s="96"/>
      <c r="C20623" s="96"/>
      <c r="D20623" s="96"/>
      <c r="E20623" s="96"/>
      <c r="M20623" s="96"/>
      <c r="N20623" s="96"/>
    </row>
    <row r="20624" spans="2:14" s="9" customFormat="1" x14ac:dyDescent="0.35">
      <c r="B20624" s="96"/>
      <c r="C20624" s="96"/>
      <c r="D20624" s="96"/>
      <c r="E20624" s="96"/>
      <c r="M20624" s="96"/>
      <c r="N20624" s="96"/>
    </row>
    <row r="20625" spans="2:14" s="9" customFormat="1" x14ac:dyDescent="0.35">
      <c r="B20625" s="96"/>
      <c r="C20625" s="96"/>
      <c r="D20625" s="96"/>
      <c r="E20625" s="96"/>
      <c r="M20625" s="96"/>
      <c r="N20625" s="96"/>
    </row>
    <row r="20626" spans="2:14" s="9" customFormat="1" x14ac:dyDescent="0.35">
      <c r="B20626" s="96"/>
      <c r="C20626" s="96"/>
      <c r="D20626" s="96"/>
      <c r="E20626" s="96"/>
      <c r="M20626" s="96"/>
      <c r="N20626" s="96"/>
    </row>
    <row r="20627" spans="2:14" s="9" customFormat="1" x14ac:dyDescent="0.35">
      <c r="B20627" s="96"/>
      <c r="C20627" s="96"/>
      <c r="D20627" s="96"/>
      <c r="E20627" s="96"/>
      <c r="M20627" s="96"/>
      <c r="N20627" s="96"/>
    </row>
    <row r="20628" spans="2:14" s="9" customFormat="1" x14ac:dyDescent="0.35">
      <c r="B20628" s="96"/>
      <c r="C20628" s="96"/>
      <c r="D20628" s="96"/>
      <c r="E20628" s="96"/>
      <c r="M20628" s="96"/>
      <c r="N20628" s="96"/>
    </row>
    <row r="20629" spans="2:14" s="9" customFormat="1" x14ac:dyDescent="0.35">
      <c r="B20629" s="96"/>
      <c r="C20629" s="96"/>
      <c r="D20629" s="96"/>
      <c r="E20629" s="96"/>
      <c r="M20629" s="96"/>
      <c r="N20629" s="96"/>
    </row>
    <row r="20630" spans="2:14" s="9" customFormat="1" x14ac:dyDescent="0.35">
      <c r="B20630" s="96"/>
      <c r="C20630" s="96"/>
      <c r="D20630" s="96"/>
      <c r="E20630" s="96"/>
      <c r="M20630" s="96"/>
      <c r="N20630" s="96"/>
    </row>
    <row r="20631" spans="2:14" s="9" customFormat="1" x14ac:dyDescent="0.35">
      <c r="B20631" s="96"/>
      <c r="C20631" s="96"/>
      <c r="D20631" s="96"/>
      <c r="E20631" s="96"/>
      <c r="M20631" s="96"/>
      <c r="N20631" s="96"/>
    </row>
    <row r="20632" spans="2:14" s="9" customFormat="1" x14ac:dyDescent="0.35">
      <c r="B20632" s="96"/>
      <c r="C20632" s="96"/>
      <c r="D20632" s="96"/>
      <c r="E20632" s="96"/>
      <c r="M20632" s="96"/>
      <c r="N20632" s="96"/>
    </row>
    <row r="20633" spans="2:14" s="9" customFormat="1" x14ac:dyDescent="0.35">
      <c r="B20633" s="96"/>
      <c r="C20633" s="96"/>
      <c r="D20633" s="96"/>
      <c r="E20633" s="96"/>
      <c r="M20633" s="96"/>
      <c r="N20633" s="96"/>
    </row>
    <row r="20634" spans="2:14" s="9" customFormat="1" x14ac:dyDescent="0.35">
      <c r="B20634" s="96"/>
      <c r="C20634" s="96"/>
      <c r="D20634" s="96"/>
      <c r="E20634" s="96"/>
      <c r="M20634" s="96"/>
      <c r="N20634" s="96"/>
    </row>
    <row r="20635" spans="2:14" s="9" customFormat="1" x14ac:dyDescent="0.35">
      <c r="B20635" s="96"/>
      <c r="C20635" s="96"/>
      <c r="D20635" s="96"/>
      <c r="E20635" s="96"/>
      <c r="M20635" s="96"/>
      <c r="N20635" s="96"/>
    </row>
    <row r="20636" spans="2:14" s="9" customFormat="1" x14ac:dyDescent="0.35">
      <c r="B20636" s="96"/>
      <c r="C20636" s="96"/>
      <c r="D20636" s="96"/>
      <c r="E20636" s="96"/>
      <c r="M20636" s="96"/>
      <c r="N20636" s="96"/>
    </row>
    <row r="20637" spans="2:14" s="9" customFormat="1" x14ac:dyDescent="0.35">
      <c r="B20637" s="96"/>
      <c r="C20637" s="96"/>
      <c r="D20637" s="96"/>
      <c r="E20637" s="96"/>
      <c r="M20637" s="96"/>
      <c r="N20637" s="96"/>
    </row>
    <row r="20638" spans="2:14" s="9" customFormat="1" x14ac:dyDescent="0.35">
      <c r="B20638" s="96"/>
      <c r="C20638" s="96"/>
      <c r="D20638" s="96"/>
      <c r="E20638" s="96"/>
      <c r="M20638" s="96"/>
      <c r="N20638" s="96"/>
    </row>
    <row r="20639" spans="2:14" s="9" customFormat="1" x14ac:dyDescent="0.35">
      <c r="B20639" s="96"/>
      <c r="C20639" s="96"/>
      <c r="D20639" s="96"/>
      <c r="E20639" s="96"/>
      <c r="M20639" s="96"/>
      <c r="N20639" s="96"/>
    </row>
    <row r="20640" spans="2:14" s="9" customFormat="1" x14ac:dyDescent="0.35">
      <c r="B20640" s="96"/>
      <c r="C20640" s="96"/>
      <c r="D20640" s="96"/>
      <c r="E20640" s="96"/>
      <c r="M20640" s="96"/>
      <c r="N20640" s="96"/>
    </row>
    <row r="20641" spans="2:14" s="9" customFormat="1" x14ac:dyDescent="0.35">
      <c r="B20641" s="96"/>
      <c r="C20641" s="96"/>
      <c r="D20641" s="96"/>
      <c r="E20641" s="96"/>
      <c r="M20641" s="96"/>
      <c r="N20641" s="96"/>
    </row>
    <row r="20642" spans="2:14" s="9" customFormat="1" x14ac:dyDescent="0.35">
      <c r="B20642" s="96"/>
      <c r="C20642" s="96"/>
      <c r="D20642" s="96"/>
      <c r="E20642" s="96"/>
      <c r="M20642" s="96"/>
      <c r="N20642" s="96"/>
    </row>
    <row r="20643" spans="2:14" s="9" customFormat="1" x14ac:dyDescent="0.35">
      <c r="B20643" s="96"/>
      <c r="C20643" s="96"/>
      <c r="D20643" s="96"/>
      <c r="E20643" s="96"/>
      <c r="M20643" s="96"/>
      <c r="N20643" s="96"/>
    </row>
    <row r="20644" spans="2:14" s="9" customFormat="1" x14ac:dyDescent="0.35">
      <c r="B20644" s="96"/>
      <c r="C20644" s="96"/>
      <c r="D20644" s="96"/>
      <c r="E20644" s="96"/>
      <c r="M20644" s="96"/>
      <c r="N20644" s="96"/>
    </row>
    <row r="20645" spans="2:14" s="9" customFormat="1" x14ac:dyDescent="0.35">
      <c r="B20645" s="96"/>
      <c r="C20645" s="96"/>
      <c r="D20645" s="96"/>
      <c r="E20645" s="96"/>
      <c r="M20645" s="96"/>
      <c r="N20645" s="96"/>
    </row>
    <row r="20646" spans="2:14" s="9" customFormat="1" x14ac:dyDescent="0.35">
      <c r="B20646" s="96"/>
      <c r="C20646" s="96"/>
      <c r="D20646" s="96"/>
      <c r="E20646" s="96"/>
      <c r="M20646" s="96"/>
      <c r="N20646" s="96"/>
    </row>
    <row r="20647" spans="2:14" s="9" customFormat="1" x14ac:dyDescent="0.35">
      <c r="B20647" s="96"/>
      <c r="C20647" s="96"/>
      <c r="D20647" s="96"/>
      <c r="E20647" s="96"/>
      <c r="M20647" s="96"/>
      <c r="N20647" s="96"/>
    </row>
    <row r="20648" spans="2:14" s="9" customFormat="1" x14ac:dyDescent="0.35">
      <c r="B20648" s="96"/>
      <c r="C20648" s="96"/>
      <c r="D20648" s="96"/>
      <c r="E20648" s="96"/>
      <c r="M20648" s="96"/>
      <c r="N20648" s="96"/>
    </row>
    <row r="20649" spans="2:14" s="9" customFormat="1" x14ac:dyDescent="0.35">
      <c r="B20649" s="96"/>
      <c r="C20649" s="96"/>
      <c r="D20649" s="96"/>
      <c r="E20649" s="96"/>
      <c r="M20649" s="96"/>
      <c r="N20649" s="96"/>
    </row>
    <row r="20650" spans="2:14" s="9" customFormat="1" x14ac:dyDescent="0.35">
      <c r="B20650" s="96"/>
      <c r="C20650" s="96"/>
      <c r="D20650" s="96"/>
      <c r="E20650" s="96"/>
      <c r="M20650" s="96"/>
      <c r="N20650" s="96"/>
    </row>
    <row r="20651" spans="2:14" s="9" customFormat="1" x14ac:dyDescent="0.35">
      <c r="B20651" s="96"/>
      <c r="C20651" s="96"/>
      <c r="D20651" s="96"/>
      <c r="E20651" s="96"/>
      <c r="M20651" s="96"/>
      <c r="N20651" s="96"/>
    </row>
    <row r="20652" spans="2:14" s="9" customFormat="1" x14ac:dyDescent="0.35">
      <c r="B20652" s="96"/>
      <c r="C20652" s="96"/>
      <c r="D20652" s="96"/>
      <c r="E20652" s="96"/>
      <c r="M20652" s="96"/>
      <c r="N20652" s="96"/>
    </row>
    <row r="20653" spans="2:14" s="9" customFormat="1" x14ac:dyDescent="0.35">
      <c r="B20653" s="96"/>
      <c r="C20653" s="96"/>
      <c r="D20653" s="96"/>
      <c r="E20653" s="96"/>
      <c r="M20653" s="96"/>
      <c r="N20653" s="96"/>
    </row>
    <row r="20654" spans="2:14" s="9" customFormat="1" x14ac:dyDescent="0.35">
      <c r="B20654" s="96"/>
      <c r="C20654" s="96"/>
      <c r="D20654" s="96"/>
      <c r="E20654" s="96"/>
      <c r="M20654" s="96"/>
      <c r="N20654" s="96"/>
    </row>
    <row r="20655" spans="2:14" s="9" customFormat="1" x14ac:dyDescent="0.35">
      <c r="B20655" s="96"/>
      <c r="C20655" s="96"/>
      <c r="D20655" s="96"/>
      <c r="E20655" s="96"/>
      <c r="M20655" s="96"/>
      <c r="N20655" s="96"/>
    </row>
    <row r="20656" spans="2:14" s="9" customFormat="1" x14ac:dyDescent="0.35">
      <c r="B20656" s="96"/>
      <c r="C20656" s="96"/>
      <c r="D20656" s="96"/>
      <c r="E20656" s="96"/>
      <c r="M20656" s="96"/>
      <c r="N20656" s="96"/>
    </row>
    <row r="20657" spans="2:14" s="9" customFormat="1" x14ac:dyDescent="0.35">
      <c r="B20657" s="96"/>
      <c r="C20657" s="96"/>
      <c r="D20657" s="96"/>
      <c r="E20657" s="96"/>
      <c r="M20657" s="96"/>
      <c r="N20657" s="96"/>
    </row>
    <row r="20658" spans="2:14" s="9" customFormat="1" x14ac:dyDescent="0.35">
      <c r="B20658" s="96"/>
      <c r="C20658" s="96"/>
      <c r="D20658" s="96"/>
      <c r="E20658" s="96"/>
      <c r="M20658" s="96"/>
      <c r="N20658" s="96"/>
    </row>
    <row r="20659" spans="2:14" s="9" customFormat="1" x14ac:dyDescent="0.35">
      <c r="B20659" s="96"/>
      <c r="C20659" s="96"/>
      <c r="D20659" s="96"/>
      <c r="E20659" s="96"/>
      <c r="M20659" s="96"/>
      <c r="N20659" s="96"/>
    </row>
    <row r="20660" spans="2:14" s="9" customFormat="1" x14ac:dyDescent="0.35">
      <c r="B20660" s="96"/>
      <c r="C20660" s="96"/>
      <c r="D20660" s="96"/>
      <c r="E20660" s="96"/>
      <c r="M20660" s="96"/>
      <c r="N20660" s="96"/>
    </row>
    <row r="20661" spans="2:14" s="9" customFormat="1" x14ac:dyDescent="0.35">
      <c r="B20661" s="96"/>
      <c r="C20661" s="96"/>
      <c r="D20661" s="96"/>
      <c r="E20661" s="96"/>
      <c r="M20661" s="96"/>
      <c r="N20661" s="96"/>
    </row>
    <row r="20662" spans="2:14" s="9" customFormat="1" x14ac:dyDescent="0.35">
      <c r="B20662" s="96"/>
      <c r="C20662" s="96"/>
      <c r="D20662" s="96"/>
      <c r="E20662" s="96"/>
      <c r="M20662" s="96"/>
      <c r="N20662" s="96"/>
    </row>
    <row r="20663" spans="2:14" s="9" customFormat="1" x14ac:dyDescent="0.35">
      <c r="B20663" s="96"/>
      <c r="C20663" s="96"/>
      <c r="D20663" s="96"/>
      <c r="E20663" s="96"/>
      <c r="M20663" s="96"/>
      <c r="N20663" s="96"/>
    </row>
    <row r="20664" spans="2:14" s="9" customFormat="1" x14ac:dyDescent="0.35">
      <c r="B20664" s="96"/>
      <c r="C20664" s="96"/>
      <c r="D20664" s="96"/>
      <c r="E20664" s="96"/>
      <c r="M20664" s="96"/>
      <c r="N20664" s="96"/>
    </row>
    <row r="20665" spans="2:14" s="9" customFormat="1" x14ac:dyDescent="0.35">
      <c r="B20665" s="96"/>
      <c r="C20665" s="96"/>
      <c r="D20665" s="96"/>
      <c r="E20665" s="96"/>
      <c r="M20665" s="96"/>
      <c r="N20665" s="96"/>
    </row>
    <row r="20666" spans="2:14" s="9" customFormat="1" x14ac:dyDescent="0.35">
      <c r="B20666" s="96"/>
      <c r="C20666" s="96"/>
      <c r="D20666" s="96"/>
      <c r="E20666" s="96"/>
      <c r="M20666" s="96"/>
      <c r="N20666" s="96"/>
    </row>
    <row r="20667" spans="2:14" s="9" customFormat="1" x14ac:dyDescent="0.35">
      <c r="B20667" s="96"/>
      <c r="C20667" s="96"/>
      <c r="D20667" s="96"/>
      <c r="E20667" s="96"/>
      <c r="M20667" s="96"/>
      <c r="N20667" s="96"/>
    </row>
    <row r="20668" spans="2:14" s="9" customFormat="1" x14ac:dyDescent="0.35">
      <c r="B20668" s="96"/>
      <c r="C20668" s="96"/>
      <c r="D20668" s="96"/>
      <c r="E20668" s="96"/>
      <c r="M20668" s="96"/>
      <c r="N20668" s="96"/>
    </row>
    <row r="20669" spans="2:14" s="9" customFormat="1" x14ac:dyDescent="0.35">
      <c r="B20669" s="96"/>
      <c r="C20669" s="96"/>
      <c r="D20669" s="96"/>
      <c r="E20669" s="96"/>
      <c r="M20669" s="96"/>
      <c r="N20669" s="96"/>
    </row>
    <row r="20670" spans="2:14" s="9" customFormat="1" x14ac:dyDescent="0.35">
      <c r="B20670" s="96"/>
      <c r="C20670" s="96"/>
      <c r="D20670" s="96"/>
      <c r="E20670" s="96"/>
      <c r="M20670" s="96"/>
      <c r="N20670" s="96"/>
    </row>
    <row r="20671" spans="2:14" s="9" customFormat="1" x14ac:dyDescent="0.35">
      <c r="B20671" s="96"/>
      <c r="C20671" s="96"/>
      <c r="D20671" s="96"/>
      <c r="E20671" s="96"/>
      <c r="M20671" s="96"/>
      <c r="N20671" s="96"/>
    </row>
    <row r="20672" spans="2:14" s="9" customFormat="1" x14ac:dyDescent="0.35">
      <c r="B20672" s="96"/>
      <c r="C20672" s="96"/>
      <c r="D20672" s="96"/>
      <c r="E20672" s="96"/>
      <c r="M20672" s="96"/>
      <c r="N20672" s="96"/>
    </row>
    <row r="20673" spans="2:14" s="9" customFormat="1" x14ac:dyDescent="0.35">
      <c r="B20673" s="96"/>
      <c r="C20673" s="96"/>
      <c r="D20673" s="96"/>
      <c r="E20673" s="96"/>
      <c r="M20673" s="96"/>
      <c r="N20673" s="96"/>
    </row>
    <row r="20674" spans="2:14" s="9" customFormat="1" x14ac:dyDescent="0.35">
      <c r="B20674" s="96"/>
      <c r="C20674" s="96"/>
      <c r="D20674" s="96"/>
      <c r="E20674" s="96"/>
      <c r="M20674" s="96"/>
      <c r="N20674" s="96"/>
    </row>
    <row r="20675" spans="2:14" s="9" customFormat="1" x14ac:dyDescent="0.35">
      <c r="B20675" s="96"/>
      <c r="C20675" s="96"/>
      <c r="D20675" s="96"/>
      <c r="E20675" s="96"/>
      <c r="M20675" s="96"/>
      <c r="N20675" s="96"/>
    </row>
    <row r="20676" spans="2:14" s="9" customFormat="1" x14ac:dyDescent="0.35">
      <c r="B20676" s="96"/>
      <c r="C20676" s="96"/>
      <c r="D20676" s="96"/>
      <c r="E20676" s="96"/>
      <c r="M20676" s="96"/>
      <c r="N20676" s="96"/>
    </row>
    <row r="20677" spans="2:14" s="9" customFormat="1" x14ac:dyDescent="0.35">
      <c r="B20677" s="96"/>
      <c r="C20677" s="96"/>
      <c r="D20677" s="96"/>
      <c r="E20677" s="96"/>
      <c r="M20677" s="96"/>
      <c r="N20677" s="96"/>
    </row>
    <row r="20678" spans="2:14" s="9" customFormat="1" x14ac:dyDescent="0.35">
      <c r="B20678" s="96"/>
      <c r="C20678" s="96"/>
      <c r="D20678" s="96"/>
      <c r="E20678" s="96"/>
      <c r="M20678" s="96"/>
      <c r="N20678" s="96"/>
    </row>
    <row r="20679" spans="2:14" s="9" customFormat="1" x14ac:dyDescent="0.35">
      <c r="B20679" s="96"/>
      <c r="C20679" s="96"/>
      <c r="D20679" s="96"/>
      <c r="E20679" s="96"/>
      <c r="M20679" s="96"/>
      <c r="N20679" s="96"/>
    </row>
    <row r="20680" spans="2:14" s="9" customFormat="1" x14ac:dyDescent="0.35">
      <c r="B20680" s="96"/>
      <c r="C20680" s="96"/>
      <c r="D20680" s="96"/>
      <c r="E20680" s="96"/>
      <c r="M20680" s="96"/>
      <c r="N20680" s="96"/>
    </row>
    <row r="20681" spans="2:14" s="9" customFormat="1" x14ac:dyDescent="0.35">
      <c r="B20681" s="96"/>
      <c r="C20681" s="96"/>
      <c r="D20681" s="96"/>
      <c r="E20681" s="96"/>
      <c r="M20681" s="96"/>
      <c r="N20681" s="96"/>
    </row>
    <row r="20682" spans="2:14" s="9" customFormat="1" x14ac:dyDescent="0.35">
      <c r="B20682" s="96"/>
      <c r="C20682" s="96"/>
      <c r="D20682" s="96"/>
      <c r="E20682" s="96"/>
      <c r="M20682" s="96"/>
      <c r="N20682" s="96"/>
    </row>
    <row r="20683" spans="2:14" s="9" customFormat="1" x14ac:dyDescent="0.35">
      <c r="B20683" s="96"/>
      <c r="C20683" s="96"/>
      <c r="D20683" s="96"/>
      <c r="E20683" s="96"/>
      <c r="M20683" s="96"/>
      <c r="N20683" s="96"/>
    </row>
    <row r="20684" spans="2:14" s="9" customFormat="1" x14ac:dyDescent="0.35">
      <c r="B20684" s="96"/>
      <c r="C20684" s="96"/>
      <c r="D20684" s="96"/>
      <c r="E20684" s="96"/>
      <c r="M20684" s="96"/>
      <c r="N20684" s="96"/>
    </row>
    <row r="20685" spans="2:14" s="9" customFormat="1" x14ac:dyDescent="0.35">
      <c r="B20685" s="96"/>
      <c r="C20685" s="96"/>
      <c r="D20685" s="96"/>
      <c r="E20685" s="96"/>
      <c r="M20685" s="96"/>
      <c r="N20685" s="96"/>
    </row>
    <row r="20686" spans="2:14" s="9" customFormat="1" x14ac:dyDescent="0.35">
      <c r="B20686" s="96"/>
      <c r="C20686" s="96"/>
      <c r="D20686" s="96"/>
      <c r="E20686" s="96"/>
      <c r="M20686" s="96"/>
      <c r="N20686" s="96"/>
    </row>
    <row r="20687" spans="2:14" s="9" customFormat="1" x14ac:dyDescent="0.35">
      <c r="B20687" s="96"/>
      <c r="C20687" s="96"/>
      <c r="D20687" s="96"/>
      <c r="E20687" s="96"/>
      <c r="M20687" s="96"/>
      <c r="N20687" s="96"/>
    </row>
    <row r="20688" spans="2:14" s="9" customFormat="1" x14ac:dyDescent="0.35">
      <c r="B20688" s="96"/>
      <c r="C20688" s="96"/>
      <c r="D20688" s="96"/>
      <c r="E20688" s="96"/>
      <c r="M20688" s="96"/>
      <c r="N20688" s="96"/>
    </row>
    <row r="20689" spans="2:14" s="9" customFormat="1" x14ac:dyDescent="0.35">
      <c r="B20689" s="96"/>
      <c r="C20689" s="96"/>
      <c r="D20689" s="96"/>
      <c r="E20689" s="96"/>
      <c r="M20689" s="96"/>
      <c r="N20689" s="96"/>
    </row>
    <row r="20690" spans="2:14" s="9" customFormat="1" x14ac:dyDescent="0.35">
      <c r="B20690" s="96"/>
      <c r="C20690" s="96"/>
      <c r="D20690" s="96"/>
      <c r="E20690" s="96"/>
      <c r="M20690" s="96"/>
      <c r="N20690" s="96"/>
    </row>
    <row r="20691" spans="2:14" s="9" customFormat="1" x14ac:dyDescent="0.35">
      <c r="B20691" s="96"/>
      <c r="C20691" s="96"/>
      <c r="D20691" s="96"/>
      <c r="E20691" s="96"/>
      <c r="M20691" s="96"/>
      <c r="N20691" s="96"/>
    </row>
    <row r="20692" spans="2:14" s="9" customFormat="1" x14ac:dyDescent="0.35">
      <c r="B20692" s="96"/>
      <c r="C20692" s="96"/>
      <c r="D20692" s="96"/>
      <c r="E20692" s="96"/>
      <c r="M20692" s="96"/>
      <c r="N20692" s="96"/>
    </row>
    <row r="20693" spans="2:14" s="9" customFormat="1" x14ac:dyDescent="0.35">
      <c r="B20693" s="96"/>
      <c r="C20693" s="96"/>
      <c r="D20693" s="96"/>
      <c r="E20693" s="96"/>
      <c r="M20693" s="96"/>
      <c r="N20693" s="96"/>
    </row>
    <row r="20694" spans="2:14" s="9" customFormat="1" x14ac:dyDescent="0.35">
      <c r="B20694" s="96"/>
      <c r="C20694" s="96"/>
      <c r="D20694" s="96"/>
      <c r="E20694" s="96"/>
      <c r="M20694" s="96"/>
      <c r="N20694" s="96"/>
    </row>
    <row r="20695" spans="2:14" s="9" customFormat="1" x14ac:dyDescent="0.35">
      <c r="B20695" s="96"/>
      <c r="C20695" s="96"/>
      <c r="D20695" s="96"/>
      <c r="E20695" s="96"/>
      <c r="M20695" s="96"/>
      <c r="N20695" s="96"/>
    </row>
    <row r="20696" spans="2:14" s="9" customFormat="1" x14ac:dyDescent="0.35">
      <c r="B20696" s="96"/>
      <c r="C20696" s="96"/>
      <c r="D20696" s="96"/>
      <c r="E20696" s="96"/>
      <c r="M20696" s="96"/>
      <c r="N20696" s="96"/>
    </row>
    <row r="20697" spans="2:14" s="9" customFormat="1" x14ac:dyDescent="0.35">
      <c r="B20697" s="96"/>
      <c r="C20697" s="96"/>
      <c r="D20697" s="96"/>
      <c r="E20697" s="96"/>
      <c r="M20697" s="96"/>
      <c r="N20697" s="96"/>
    </row>
    <row r="20698" spans="2:14" s="9" customFormat="1" x14ac:dyDescent="0.35">
      <c r="B20698" s="96"/>
      <c r="C20698" s="96"/>
      <c r="D20698" s="96"/>
      <c r="E20698" s="96"/>
      <c r="M20698" s="96"/>
      <c r="N20698" s="96"/>
    </row>
    <row r="20699" spans="2:14" s="9" customFormat="1" x14ac:dyDescent="0.35">
      <c r="B20699" s="96"/>
      <c r="C20699" s="96"/>
      <c r="D20699" s="96"/>
      <c r="E20699" s="96"/>
      <c r="M20699" s="96"/>
      <c r="N20699" s="96"/>
    </row>
    <row r="20700" spans="2:14" s="9" customFormat="1" x14ac:dyDescent="0.35">
      <c r="B20700" s="96"/>
      <c r="C20700" s="96"/>
      <c r="D20700" s="96"/>
      <c r="E20700" s="96"/>
      <c r="M20700" s="96"/>
      <c r="N20700" s="96"/>
    </row>
    <row r="20701" spans="2:14" s="9" customFormat="1" x14ac:dyDescent="0.35">
      <c r="B20701" s="96"/>
      <c r="C20701" s="96"/>
      <c r="D20701" s="96"/>
      <c r="E20701" s="96"/>
      <c r="M20701" s="96"/>
      <c r="N20701" s="96"/>
    </row>
    <row r="20702" spans="2:14" s="9" customFormat="1" x14ac:dyDescent="0.35">
      <c r="B20702" s="96"/>
      <c r="C20702" s="96"/>
      <c r="D20702" s="96"/>
      <c r="E20702" s="96"/>
      <c r="M20702" s="96"/>
      <c r="N20702" s="96"/>
    </row>
    <row r="20703" spans="2:14" s="9" customFormat="1" x14ac:dyDescent="0.35">
      <c r="B20703" s="96"/>
      <c r="C20703" s="96"/>
      <c r="D20703" s="96"/>
      <c r="E20703" s="96"/>
      <c r="M20703" s="96"/>
      <c r="N20703" s="96"/>
    </row>
    <row r="20704" spans="2:14" s="9" customFormat="1" x14ac:dyDescent="0.35">
      <c r="B20704" s="96"/>
      <c r="C20704" s="96"/>
      <c r="D20704" s="96"/>
      <c r="E20704" s="96"/>
      <c r="M20704" s="96"/>
      <c r="N20704" s="96"/>
    </row>
    <row r="20705" spans="2:14" s="9" customFormat="1" x14ac:dyDescent="0.35">
      <c r="B20705" s="96"/>
      <c r="C20705" s="96"/>
      <c r="D20705" s="96"/>
      <c r="E20705" s="96"/>
      <c r="M20705" s="96"/>
      <c r="N20705" s="96"/>
    </row>
    <row r="20706" spans="2:14" s="9" customFormat="1" x14ac:dyDescent="0.35">
      <c r="B20706" s="96"/>
      <c r="C20706" s="96"/>
      <c r="D20706" s="96"/>
      <c r="E20706" s="96"/>
      <c r="M20706" s="96"/>
      <c r="N20706" s="96"/>
    </row>
    <row r="20707" spans="2:14" s="9" customFormat="1" x14ac:dyDescent="0.35">
      <c r="B20707" s="96"/>
      <c r="C20707" s="96"/>
      <c r="D20707" s="96"/>
      <c r="E20707" s="96"/>
      <c r="M20707" s="96"/>
      <c r="N20707" s="96"/>
    </row>
    <row r="20708" spans="2:14" s="9" customFormat="1" x14ac:dyDescent="0.35">
      <c r="B20708" s="96"/>
      <c r="C20708" s="96"/>
      <c r="D20708" s="96"/>
      <c r="E20708" s="96"/>
      <c r="M20708" s="96"/>
      <c r="N20708" s="96"/>
    </row>
    <row r="20709" spans="2:14" s="9" customFormat="1" x14ac:dyDescent="0.35">
      <c r="B20709" s="96"/>
      <c r="C20709" s="96"/>
      <c r="D20709" s="96"/>
      <c r="E20709" s="96"/>
      <c r="M20709" s="96"/>
      <c r="N20709" s="96"/>
    </row>
    <row r="20710" spans="2:14" s="9" customFormat="1" x14ac:dyDescent="0.35">
      <c r="B20710" s="96"/>
      <c r="C20710" s="96"/>
      <c r="D20710" s="96"/>
      <c r="E20710" s="96"/>
      <c r="M20710" s="96"/>
      <c r="N20710" s="96"/>
    </row>
    <row r="20711" spans="2:14" s="9" customFormat="1" x14ac:dyDescent="0.35">
      <c r="B20711" s="96"/>
      <c r="C20711" s="96"/>
      <c r="D20711" s="96"/>
      <c r="E20711" s="96"/>
      <c r="M20711" s="96"/>
      <c r="N20711" s="96"/>
    </row>
    <row r="20712" spans="2:14" s="9" customFormat="1" x14ac:dyDescent="0.35">
      <c r="B20712" s="96"/>
      <c r="C20712" s="96"/>
      <c r="D20712" s="96"/>
      <c r="E20712" s="96"/>
      <c r="M20712" s="96"/>
      <c r="N20712" s="96"/>
    </row>
    <row r="20713" spans="2:14" s="9" customFormat="1" x14ac:dyDescent="0.35">
      <c r="B20713" s="96"/>
      <c r="C20713" s="96"/>
      <c r="D20713" s="96"/>
      <c r="E20713" s="96"/>
      <c r="M20713" s="96"/>
      <c r="N20713" s="96"/>
    </row>
    <row r="20714" spans="2:14" s="9" customFormat="1" x14ac:dyDescent="0.35">
      <c r="B20714" s="96"/>
      <c r="C20714" s="96"/>
      <c r="D20714" s="96"/>
      <c r="E20714" s="96"/>
      <c r="M20714" s="96"/>
      <c r="N20714" s="96"/>
    </row>
    <row r="20715" spans="2:14" s="9" customFormat="1" x14ac:dyDescent="0.35">
      <c r="B20715" s="96"/>
      <c r="C20715" s="96"/>
      <c r="D20715" s="96"/>
      <c r="E20715" s="96"/>
      <c r="M20715" s="96"/>
      <c r="N20715" s="96"/>
    </row>
    <row r="20716" spans="2:14" s="9" customFormat="1" x14ac:dyDescent="0.35">
      <c r="B20716" s="96"/>
      <c r="C20716" s="96"/>
      <c r="D20716" s="96"/>
      <c r="E20716" s="96"/>
      <c r="M20716" s="96"/>
      <c r="N20716" s="96"/>
    </row>
    <row r="20717" spans="2:14" s="9" customFormat="1" x14ac:dyDescent="0.35">
      <c r="B20717" s="96"/>
      <c r="C20717" s="96"/>
      <c r="D20717" s="96"/>
      <c r="E20717" s="96"/>
      <c r="M20717" s="96"/>
      <c r="N20717" s="96"/>
    </row>
    <row r="20718" spans="2:14" s="9" customFormat="1" x14ac:dyDescent="0.35">
      <c r="B20718" s="96"/>
      <c r="C20718" s="96"/>
      <c r="D20718" s="96"/>
      <c r="E20718" s="96"/>
      <c r="M20718" s="96"/>
      <c r="N20718" s="96"/>
    </row>
    <row r="20719" spans="2:14" s="9" customFormat="1" x14ac:dyDescent="0.35">
      <c r="B20719" s="96"/>
      <c r="C20719" s="96"/>
      <c r="D20719" s="96"/>
      <c r="E20719" s="96"/>
      <c r="M20719" s="96"/>
      <c r="N20719" s="96"/>
    </row>
    <row r="20720" spans="2:14" s="9" customFormat="1" x14ac:dyDescent="0.35">
      <c r="B20720" s="96"/>
      <c r="C20720" s="96"/>
      <c r="D20720" s="96"/>
      <c r="E20720" s="96"/>
      <c r="M20720" s="96"/>
      <c r="N20720" s="96"/>
    </row>
    <row r="20721" spans="2:14" s="9" customFormat="1" x14ac:dyDescent="0.35">
      <c r="B20721" s="96"/>
      <c r="C20721" s="96"/>
      <c r="D20721" s="96"/>
      <c r="E20721" s="96"/>
      <c r="M20721" s="96"/>
      <c r="N20721" s="96"/>
    </row>
    <row r="20722" spans="2:14" s="9" customFormat="1" x14ac:dyDescent="0.35">
      <c r="B20722" s="96"/>
      <c r="C20722" s="96"/>
      <c r="D20722" s="96"/>
      <c r="E20722" s="96"/>
      <c r="M20722" s="96"/>
      <c r="N20722" s="96"/>
    </row>
    <row r="20723" spans="2:14" s="9" customFormat="1" x14ac:dyDescent="0.35">
      <c r="B20723" s="96"/>
      <c r="C20723" s="96"/>
      <c r="D20723" s="96"/>
      <c r="E20723" s="96"/>
      <c r="M20723" s="96"/>
      <c r="N20723" s="96"/>
    </row>
    <row r="20724" spans="2:14" s="9" customFormat="1" x14ac:dyDescent="0.35">
      <c r="B20724" s="96"/>
      <c r="C20724" s="96"/>
      <c r="D20724" s="96"/>
      <c r="E20724" s="96"/>
      <c r="M20724" s="96"/>
      <c r="N20724" s="96"/>
    </row>
    <row r="20725" spans="2:14" s="9" customFormat="1" x14ac:dyDescent="0.35">
      <c r="B20725" s="96"/>
      <c r="C20725" s="96"/>
      <c r="D20725" s="96"/>
      <c r="E20725" s="96"/>
      <c r="M20725" s="96"/>
      <c r="N20725" s="96"/>
    </row>
    <row r="20726" spans="2:14" s="9" customFormat="1" x14ac:dyDescent="0.35">
      <c r="B20726" s="96"/>
      <c r="C20726" s="96"/>
      <c r="D20726" s="96"/>
      <c r="E20726" s="96"/>
      <c r="M20726" s="96"/>
      <c r="N20726" s="96"/>
    </row>
    <row r="20727" spans="2:14" s="9" customFormat="1" x14ac:dyDescent="0.35">
      <c r="B20727" s="96"/>
      <c r="C20727" s="96"/>
      <c r="D20727" s="96"/>
      <c r="E20727" s="96"/>
      <c r="M20727" s="96"/>
      <c r="N20727" s="96"/>
    </row>
    <row r="20728" spans="2:14" s="9" customFormat="1" x14ac:dyDescent="0.35">
      <c r="B20728" s="96"/>
      <c r="C20728" s="96"/>
      <c r="D20728" s="96"/>
      <c r="E20728" s="96"/>
      <c r="M20728" s="96"/>
      <c r="N20728" s="96"/>
    </row>
  </sheetData>
  <mergeCells count="46">
    <mergeCell ref="F2:H2"/>
    <mergeCell ref="I2:K2"/>
    <mergeCell ref="L2:Q2"/>
    <mergeCell ref="A4:A6"/>
    <mergeCell ref="B4:E4"/>
    <mergeCell ref="B5:E5"/>
    <mergeCell ref="B6:E6"/>
    <mergeCell ref="AE8:AF10"/>
    <mergeCell ref="AO8:AP10"/>
    <mergeCell ref="B10:H10"/>
    <mergeCell ref="I10:L10"/>
    <mergeCell ref="M10:R10"/>
    <mergeCell ref="AG10:AH10"/>
    <mergeCell ref="AI10:AJ10"/>
    <mergeCell ref="AK10:AL10"/>
    <mergeCell ref="AM10:AN10"/>
    <mergeCell ref="AG11:AG13"/>
    <mergeCell ref="AH11:AH13"/>
    <mergeCell ref="AI11:AI13"/>
    <mergeCell ref="B11:C11"/>
    <mergeCell ref="D11:E11"/>
    <mergeCell ref="G11:G13"/>
    <mergeCell ref="H11:H13"/>
    <mergeCell ref="I11:J11"/>
    <mergeCell ref="F12:F13"/>
    <mergeCell ref="Y11:Z11"/>
    <mergeCell ref="AA11:AB11"/>
    <mergeCell ref="AC11:AD11"/>
    <mergeCell ref="AE11:AE13"/>
    <mergeCell ref="AF11:AF13"/>
    <mergeCell ref="AO11:AO13"/>
    <mergeCell ref="AP11:AP13"/>
    <mergeCell ref="S11:T11"/>
    <mergeCell ref="K11:K13"/>
    <mergeCell ref="AL11:AL13"/>
    <mergeCell ref="AM11:AM13"/>
    <mergeCell ref="AN11:AN13"/>
    <mergeCell ref="L11:L13"/>
    <mergeCell ref="M11:N11"/>
    <mergeCell ref="O11:O13"/>
    <mergeCell ref="P11:P13"/>
    <mergeCell ref="Q11:R11"/>
    <mergeCell ref="AJ11:AJ13"/>
    <mergeCell ref="AK11:AK13"/>
    <mergeCell ref="U11:V11"/>
    <mergeCell ref="W11:X1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8FB54-5CBC-473D-BCD3-9752E687973C}">
  <dimension ref="A5:T40"/>
  <sheetViews>
    <sheetView tabSelected="1" topLeftCell="A13" workbookViewId="0">
      <selection activeCell="Q25" sqref="Q25"/>
    </sheetView>
  </sheetViews>
  <sheetFormatPr baseColWidth="10" defaultRowHeight="14.5" x14ac:dyDescent="0.35"/>
  <cols>
    <col min="1" max="1" width="32.26953125" customWidth="1"/>
    <col min="2" max="2" width="36.90625" customWidth="1"/>
    <col min="3" max="3" width="9.7265625" bestFit="1" customWidth="1"/>
    <col min="4" max="4" width="34.26953125" bestFit="1" customWidth="1"/>
    <col min="5" max="5" width="32.54296875" bestFit="1" customWidth="1"/>
    <col min="6" max="6" width="9.36328125" bestFit="1" customWidth="1"/>
    <col min="7" max="7" width="11.7265625" bestFit="1" customWidth="1"/>
    <col min="8" max="8" width="23.36328125" bestFit="1" customWidth="1"/>
    <col min="9" max="9" width="29.7265625" bestFit="1" customWidth="1"/>
    <col min="10" max="10" width="30.6328125" bestFit="1" customWidth="1"/>
    <col min="11" max="11" width="51.26953125" bestFit="1" customWidth="1"/>
    <col min="12" max="12" width="42.26953125" bestFit="1" customWidth="1"/>
    <col min="13" max="13" width="27.7265625" bestFit="1" customWidth="1"/>
    <col min="14" max="14" width="29.36328125" bestFit="1" customWidth="1"/>
    <col min="15" max="15" width="29.6328125" bestFit="1" customWidth="1"/>
    <col min="16" max="16" width="11.7265625" bestFit="1" customWidth="1"/>
    <col min="17" max="17" width="29.36328125" bestFit="1" customWidth="1"/>
    <col min="18" max="18" width="29.6328125" bestFit="1" customWidth="1"/>
    <col min="19" max="19" width="11.7265625" bestFit="1" customWidth="1"/>
  </cols>
  <sheetData>
    <row r="5" spans="1:20" x14ac:dyDescent="0.35">
      <c r="A5" s="130" t="s">
        <v>105</v>
      </c>
    </row>
    <row r="7" spans="1:20" x14ac:dyDescent="0.35">
      <c r="A7" s="129" t="s">
        <v>106</v>
      </c>
      <c r="B7" t="s">
        <v>104</v>
      </c>
    </row>
    <row r="9" spans="1:20" x14ac:dyDescent="0.35">
      <c r="A9" s="129" t="s">
        <v>92</v>
      </c>
      <c r="B9" s="129" t="s">
        <v>84</v>
      </c>
    </row>
    <row r="10" spans="1:20" x14ac:dyDescent="0.35">
      <c r="A10" s="129" t="s">
        <v>85</v>
      </c>
      <c r="B10" t="s">
        <v>93</v>
      </c>
      <c r="C10" t="s">
        <v>86</v>
      </c>
      <c r="D10" t="s">
        <v>94</v>
      </c>
      <c r="E10" t="s">
        <v>95</v>
      </c>
      <c r="F10" t="s">
        <v>87</v>
      </c>
      <c r="G10" t="s">
        <v>96</v>
      </c>
      <c r="H10" t="s">
        <v>88</v>
      </c>
      <c r="I10" t="s">
        <v>97</v>
      </c>
      <c r="J10" t="s">
        <v>98</v>
      </c>
      <c r="K10" t="s">
        <v>99</v>
      </c>
      <c r="L10" t="s">
        <v>100</v>
      </c>
      <c r="M10" t="s">
        <v>101</v>
      </c>
      <c r="N10" t="s">
        <v>102</v>
      </c>
      <c r="O10" t="s">
        <v>103</v>
      </c>
      <c r="P10" t="s">
        <v>89</v>
      </c>
    </row>
    <row r="11" spans="1:20" x14ac:dyDescent="0.35">
      <c r="A11" s="128" t="s">
        <v>91</v>
      </c>
      <c r="B11">
        <v>6</v>
      </c>
      <c r="C11">
        <v>4</v>
      </c>
      <c r="D11">
        <v>5</v>
      </c>
      <c r="E11">
        <v>5</v>
      </c>
      <c r="F11">
        <v>3</v>
      </c>
      <c r="G11">
        <v>1</v>
      </c>
      <c r="H11">
        <v>2</v>
      </c>
      <c r="L11">
        <v>1</v>
      </c>
      <c r="M11">
        <v>1</v>
      </c>
      <c r="N11">
        <v>2</v>
      </c>
      <c r="P11">
        <v>30</v>
      </c>
    </row>
    <row r="12" spans="1:20" x14ac:dyDescent="0.35">
      <c r="A12" s="128" t="s">
        <v>90</v>
      </c>
      <c r="B12">
        <v>1</v>
      </c>
      <c r="D12">
        <v>4</v>
      </c>
      <c r="E12">
        <v>12</v>
      </c>
      <c r="F12">
        <v>5</v>
      </c>
      <c r="G12">
        <v>2</v>
      </c>
      <c r="H12">
        <v>1</v>
      </c>
      <c r="I12">
        <v>1</v>
      </c>
      <c r="J12">
        <v>1</v>
      </c>
      <c r="K12">
        <v>1</v>
      </c>
      <c r="O12">
        <v>1</v>
      </c>
      <c r="P12">
        <v>29</v>
      </c>
    </row>
    <row r="13" spans="1:20" x14ac:dyDescent="0.35">
      <c r="A13" s="128" t="s">
        <v>89</v>
      </c>
      <c r="B13">
        <v>7</v>
      </c>
      <c r="C13">
        <v>4</v>
      </c>
      <c r="D13">
        <v>9</v>
      </c>
      <c r="E13">
        <v>17</v>
      </c>
      <c r="F13">
        <v>8</v>
      </c>
      <c r="G13">
        <v>3</v>
      </c>
      <c r="H13">
        <v>3</v>
      </c>
      <c r="I13">
        <v>1</v>
      </c>
      <c r="J13">
        <v>1</v>
      </c>
      <c r="K13">
        <v>1</v>
      </c>
      <c r="L13">
        <v>1</v>
      </c>
      <c r="M13">
        <v>1</v>
      </c>
      <c r="N13">
        <v>2</v>
      </c>
      <c r="O13">
        <v>1</v>
      </c>
      <c r="P13">
        <v>59</v>
      </c>
    </row>
    <row r="15" spans="1:20" x14ac:dyDescent="0.35">
      <c r="A15" s="128" t="s">
        <v>107</v>
      </c>
      <c r="B15" s="131">
        <f>GETPIVOTDATA("Grade avancement",$A$9,"Genre","F","Grade avancement","Adjoint administratif territorial principal de 1ère classe")/GETPIVOTDATA("Grade avancement",$A$9,"Grade avancement","Adjoint administratif territorial principal de 1ère classe")</f>
        <v>0.8571428571428571</v>
      </c>
      <c r="C15" s="131">
        <f>GETPIVOTDATA("Grade avancement",$A$9,"Genre","F","Grade avancement","Adjoint administratif territorial principal de 2ème classe")/GETPIVOTDATA("Grade avancement",$A$9,"Grade avancement","Adjoint administratif territorial principal de 2ème classe")</f>
        <v>1</v>
      </c>
      <c r="D15" s="131">
        <f>GETPIVOTDATA("Grade avancement",$A$9,"Genre","F","Grade avancement","Adjoint technique principal 2ème classe")/GETPIVOTDATA("Grade avancement",$A$9,"Grade avancement","Adjoint technique principal 2ème classe")</f>
        <v>0.55555555555555558</v>
      </c>
      <c r="E15" s="131">
        <f>GETPIVOTDATA("Grade avancement",$A$9,"Genre","F","Grade avancement","Adjoint technique principal de 1ère classe")/GETPIVOTDATA("Grade avancement",$A$9,"Grade avancement","Adjoint technique principal de 1ère classe")</f>
        <v>0.29411764705882354</v>
      </c>
      <c r="F15" s="131">
        <f>GETPIVOTDATA("Grade avancement",$A$9,"Genre","F","Grade avancement","Adjoint territorial d'animation principal de 1ère classe")/GETPIVOTDATA("Grade avancement",$A$9,"Grade avancement","Adjoint territorial d'animation principal de 1ère classe")</f>
        <v>0.375</v>
      </c>
      <c r="G15" s="131">
        <f>GETPIVOTDATA("Grade avancement",$A$9,"Genre","F","Grade avancement","Adjoint territorial d'animation principal de 2ème classe")/GETPIVOTDATA("Grade avancement",$A$9,"Grade avancement","Adjoint territorial d'animation principal de 2ème classe")</f>
        <v>0.33333333333333331</v>
      </c>
      <c r="H15" s="131">
        <f>GETPIVOTDATA("Grade avancement",$A$9,"Genre","F","Grade avancement","Agent de maîtrise principal")/GETPIVOTDATA("Grade avancement",$A$9,"Grade avancement","Agent de maîtrise principal")</f>
        <v>0.66666666666666663</v>
      </c>
      <c r="I15" s="131">
        <f>GETPIVOTDATA("Grade avancement",$A$9,"Genre","F","Grade avancement","Animateur principal de 1ère classe")/GETPIVOTDATA("Grade avancement",$A$9,"Grade avancement","Animateur principal de 1ère classe")</f>
        <v>0</v>
      </c>
      <c r="J15" s="131">
        <f>GETPIVOTDATA("Grade avancement",$A$9,"Genre","F","Grade avancement","Animateur principal de 2ème classe")/GETPIVOTDATA("Grade avancement",$A$9,"Grade avancement","Animateur principal de 2ème classe")</f>
        <v>0</v>
      </c>
      <c r="K15" s="131">
        <f>1-K16</f>
        <v>0</v>
      </c>
      <c r="L15" s="131">
        <v>0</v>
      </c>
      <c r="M15" s="131">
        <v>0</v>
      </c>
      <c r="N15" s="131">
        <f>GETPIVOTDATA("Grade avancement",$A$9,"Genre","F","Grade avancement","Professeur d'enseignement artistique hors classe")/GETPIVOTDATA("Grade avancement",$A$9,"Grade avancement","Professeur d'enseignement artistique hors classe")</f>
        <v>1</v>
      </c>
      <c r="O15" s="131">
        <f>GETPIVOTDATA("Grade avancement",$A$9,"Genre","F","Grade avancement","Professeur d'enseignement artistique hors classe")/GETPIVOTDATA("Grade avancement",$A$9,"Grade avancement","Professeur d'enseignement artistique hors classe")</f>
        <v>1</v>
      </c>
      <c r="P15" s="131">
        <f>GETPIVOTDATA("Grade avancement",$A$9,"Genre","F","Grade avancement","Redacteur Principal 2ème classe")/GETPIVOTDATA("Grade avancement",$A$9,"Grade avancement","Redacteur Principal 2ème classe")</f>
        <v>1</v>
      </c>
      <c r="Q15" s="131"/>
      <c r="R15" s="131"/>
      <c r="S15" s="132"/>
      <c r="T15" s="139"/>
    </row>
    <row r="16" spans="1:20" x14ac:dyDescent="0.35">
      <c r="A16" s="128" t="s">
        <v>108</v>
      </c>
      <c r="B16" s="131">
        <f>GETPIVOTDATA("Grade avancement",$A$9,"Genre","H","Grade avancement","Adjoint administratif territorial principal de 1ère classe")/GETPIVOTDATA("Grade avancement",$A$9,"Grade avancement","Adjoint administratif territorial principal de 1ère classe")</f>
        <v>0.14285714285714285</v>
      </c>
      <c r="C16" s="131">
        <f t="shared" ref="C16:J16" si="0">1-C15</f>
        <v>0</v>
      </c>
      <c r="D16" s="131">
        <f t="shared" si="0"/>
        <v>0.44444444444444442</v>
      </c>
      <c r="E16" s="131">
        <f t="shared" si="0"/>
        <v>0.70588235294117641</v>
      </c>
      <c r="F16" s="131">
        <f t="shared" si="0"/>
        <v>0.625</v>
      </c>
      <c r="G16" s="131">
        <f t="shared" si="0"/>
        <v>0.66666666666666674</v>
      </c>
      <c r="H16" s="131">
        <f t="shared" si="0"/>
        <v>0.33333333333333337</v>
      </c>
      <c r="I16" s="131">
        <f t="shared" si="0"/>
        <v>1</v>
      </c>
      <c r="J16" s="131">
        <f t="shared" si="0"/>
        <v>1</v>
      </c>
      <c r="K16" s="131">
        <f>GETPIVOTDATA("Grade avancement",$A$9,"Genre","H","Grade avancement","Animateur principal de 1ère classe")/GETPIVOTDATA("Grade avancement",$A$9,"Grade avancement","Animateur principal de 1ère classe")</f>
        <v>1</v>
      </c>
      <c r="L16" s="131">
        <f>1-L15</f>
        <v>1</v>
      </c>
      <c r="M16" s="131">
        <f>1-M15</f>
        <v>1</v>
      </c>
      <c r="N16" s="131">
        <f>1-N15</f>
        <v>0</v>
      </c>
      <c r="O16" s="131">
        <f>1-O15</f>
        <v>0</v>
      </c>
      <c r="P16" s="131">
        <f>1-P15</f>
        <v>0</v>
      </c>
      <c r="Q16" s="131"/>
      <c r="R16" s="131"/>
      <c r="S16" s="132"/>
      <c r="T16" s="139"/>
    </row>
    <row r="17" spans="1:16" x14ac:dyDescent="0.35">
      <c r="A17" s="128" t="s">
        <v>109</v>
      </c>
      <c r="B17">
        <v>26</v>
      </c>
      <c r="C17">
        <v>4</v>
      </c>
      <c r="D17">
        <v>27</v>
      </c>
      <c r="E17">
        <v>42</v>
      </c>
      <c r="F17">
        <v>16</v>
      </c>
      <c r="G17">
        <v>9</v>
      </c>
      <c r="H17">
        <v>4</v>
      </c>
      <c r="I17">
        <v>3</v>
      </c>
      <c r="J17">
        <v>0</v>
      </c>
      <c r="K17">
        <v>0</v>
      </c>
      <c r="L17">
        <v>2</v>
      </c>
      <c r="M17">
        <v>1</v>
      </c>
      <c r="N17">
        <v>2</v>
      </c>
      <c r="O17">
        <v>1</v>
      </c>
      <c r="P17" s="133">
        <f>SUM(B17:O17)</f>
        <v>137</v>
      </c>
    </row>
    <row r="18" spans="1:16" x14ac:dyDescent="0.35">
      <c r="A18" s="128" t="s">
        <v>110</v>
      </c>
      <c r="B18">
        <v>5</v>
      </c>
      <c r="C18">
        <v>0</v>
      </c>
      <c r="D18">
        <v>29</v>
      </c>
      <c r="E18">
        <v>36</v>
      </c>
      <c r="F18">
        <v>25</v>
      </c>
      <c r="G18">
        <v>11</v>
      </c>
      <c r="H18">
        <v>14</v>
      </c>
      <c r="I18">
        <v>2</v>
      </c>
      <c r="J18">
        <v>4</v>
      </c>
      <c r="K18">
        <v>1</v>
      </c>
      <c r="L18">
        <v>2</v>
      </c>
      <c r="M18">
        <v>0</v>
      </c>
      <c r="N18">
        <v>0</v>
      </c>
      <c r="O18">
        <v>3</v>
      </c>
      <c r="P18" s="133">
        <f>SUM(B18:O18)</f>
        <v>132</v>
      </c>
    </row>
    <row r="19" spans="1:16" x14ac:dyDescent="0.35">
      <c r="A19" s="128"/>
    </row>
    <row r="20" spans="1:16" x14ac:dyDescent="0.35">
      <c r="A20" s="128"/>
    </row>
    <row r="21" spans="1:16" x14ac:dyDescent="0.35">
      <c r="A21" s="128"/>
    </row>
    <row r="22" spans="1:16" x14ac:dyDescent="0.35">
      <c r="A22" s="129" t="s">
        <v>111</v>
      </c>
      <c r="B22" t="s">
        <v>104</v>
      </c>
    </row>
    <row r="23" spans="1:16" x14ac:dyDescent="0.35">
      <c r="A23" s="128"/>
    </row>
    <row r="24" spans="1:16" x14ac:dyDescent="0.35">
      <c r="A24" s="129" t="s">
        <v>83</v>
      </c>
      <c r="B24" s="129" t="s">
        <v>84</v>
      </c>
    </row>
    <row r="25" spans="1:16" x14ac:dyDescent="0.35">
      <c r="A25" s="129" t="s">
        <v>85</v>
      </c>
      <c r="B25" t="s">
        <v>112</v>
      </c>
      <c r="C25" t="s">
        <v>113</v>
      </c>
      <c r="D25" t="s">
        <v>114</v>
      </c>
      <c r="E25" t="s">
        <v>115</v>
      </c>
      <c r="F25" t="s">
        <v>116</v>
      </c>
      <c r="G25" t="s">
        <v>89</v>
      </c>
    </row>
    <row r="26" spans="1:16" x14ac:dyDescent="0.35">
      <c r="A26" s="128" t="s">
        <v>91</v>
      </c>
      <c r="D26">
        <v>1</v>
      </c>
      <c r="F26">
        <v>1</v>
      </c>
      <c r="G26">
        <v>2</v>
      </c>
    </row>
    <row r="27" spans="1:16" x14ac:dyDescent="0.35">
      <c r="A27" s="128" t="s">
        <v>90</v>
      </c>
      <c r="B27">
        <v>1</v>
      </c>
      <c r="C27">
        <v>1</v>
      </c>
      <c r="E27">
        <v>1</v>
      </c>
      <c r="G27">
        <v>3</v>
      </c>
    </row>
    <row r="28" spans="1:16" x14ac:dyDescent="0.35">
      <c r="A28" s="128" t="s">
        <v>89</v>
      </c>
      <c r="B28">
        <v>1</v>
      </c>
      <c r="C28">
        <v>1</v>
      </c>
      <c r="D28">
        <v>1</v>
      </c>
      <c r="E28">
        <v>1</v>
      </c>
      <c r="F28">
        <v>1</v>
      </c>
      <c r="G28">
        <v>5</v>
      </c>
    </row>
    <row r="29" spans="1:16" x14ac:dyDescent="0.35">
      <c r="A29" s="128" t="s">
        <v>117</v>
      </c>
      <c r="B29">
        <v>122</v>
      </c>
      <c r="C29">
        <v>62</v>
      </c>
      <c r="D29">
        <v>21</v>
      </c>
      <c r="E29">
        <v>0</v>
      </c>
      <c r="F29">
        <v>48</v>
      </c>
      <c r="G29">
        <f>SUM(B29:F29)</f>
        <v>253</v>
      </c>
    </row>
    <row r="30" spans="1:16" x14ac:dyDescent="0.35">
      <c r="A30" s="128" t="s">
        <v>118</v>
      </c>
      <c r="B30">
        <v>101</v>
      </c>
      <c r="C30">
        <v>55</v>
      </c>
      <c r="D30">
        <v>17</v>
      </c>
      <c r="E30">
        <v>1</v>
      </c>
      <c r="F30">
        <v>2</v>
      </c>
      <c r="G30">
        <f>SUM(B30:F30)</f>
        <v>176</v>
      </c>
    </row>
    <row r="33" spans="1:6" ht="23.5" x14ac:dyDescent="0.55000000000000004">
      <c r="D33" t="s">
        <v>119</v>
      </c>
      <c r="E33" s="134" t="s">
        <v>120</v>
      </c>
      <c r="F33" s="140"/>
    </row>
    <row r="34" spans="1:6" ht="23.5" x14ac:dyDescent="0.55000000000000004">
      <c r="A34" t="s">
        <v>121</v>
      </c>
      <c r="B34" t="s">
        <v>122</v>
      </c>
      <c r="C34" s="135">
        <f>GETPIVOTDATA("Grade avancement",$A$9,"Genre","H")/P18</f>
        <v>0.2196969696969697</v>
      </c>
      <c r="D34" s="136">
        <f>C35-C34</f>
        <v>-7.188675071886641E-4</v>
      </c>
      <c r="E34" s="137">
        <f>-D34+-D36</f>
        <v>9.8591837127222602E-3</v>
      </c>
      <c r="F34" s="140" t="s">
        <v>129</v>
      </c>
    </row>
    <row r="35" spans="1:6" ht="23.5" x14ac:dyDescent="0.55000000000000004">
      <c r="A35" t="s">
        <v>123</v>
      </c>
      <c r="B35" t="s">
        <v>124</v>
      </c>
      <c r="C35" s="135">
        <f>GETPIVOTDATA("Grade avancement",$A$9,"Genre","F")/P17</f>
        <v>0.21897810218978103</v>
      </c>
      <c r="E35" s="4"/>
      <c r="F35" s="140"/>
    </row>
    <row r="36" spans="1:6" ht="23.5" x14ac:dyDescent="0.55000000000000004">
      <c r="A36" t="s">
        <v>125</v>
      </c>
      <c r="B36" t="s">
        <v>126</v>
      </c>
      <c r="C36" s="138">
        <f>GETPIVOTDATA("Nom",$A$24,"Genre","H")/G30</f>
        <v>1.7045454545454544E-2</v>
      </c>
      <c r="D36" s="136">
        <f>C37-C36</f>
        <v>-9.1403162055335961E-3</v>
      </c>
      <c r="E36" s="4"/>
      <c r="F36" s="140"/>
    </row>
    <row r="37" spans="1:6" ht="23.5" x14ac:dyDescent="0.55000000000000004">
      <c r="A37" t="s">
        <v>127</v>
      </c>
      <c r="B37" t="s">
        <v>128</v>
      </c>
      <c r="C37" s="131">
        <f>GETPIVOTDATA("Nom",$A$24,"Genre","F")/G29</f>
        <v>7.9051383399209481E-3</v>
      </c>
      <c r="F37" s="140"/>
    </row>
    <row r="40" spans="1:6" x14ac:dyDescent="0.35">
      <c r="B40" s="131">
        <f>((D34*269)+(D36*5))/429</f>
        <v>-5.5728890550447237E-4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3B1FF-7A91-4F52-B862-94C51757070B}">
  <dimension ref="A1:H2"/>
  <sheetViews>
    <sheetView workbookViewId="0">
      <selection activeCell="B5" sqref="B5"/>
    </sheetView>
  </sheetViews>
  <sheetFormatPr baseColWidth="10" defaultRowHeight="14.5" x14ac:dyDescent="0.35"/>
  <cols>
    <col min="1" max="1" width="11.26953125" bestFit="1" customWidth="1"/>
    <col min="2" max="2" width="21.453125" bestFit="1" customWidth="1"/>
    <col min="3" max="3" width="6.81640625" bestFit="1" customWidth="1"/>
    <col min="4" max="4" width="11.26953125" bestFit="1" customWidth="1"/>
    <col min="5" max="6" width="11.1796875" bestFit="1" customWidth="1"/>
    <col min="8" max="8" width="14" bestFit="1" customWidth="1"/>
  </cols>
  <sheetData>
    <row r="1" spans="1:8" s="3" customFormat="1" ht="87" x14ac:dyDescent="0.35">
      <c r="A1" s="6" t="s">
        <v>72</v>
      </c>
      <c r="B1" s="117" t="s">
        <v>73</v>
      </c>
      <c r="C1" s="6" t="s">
        <v>74</v>
      </c>
      <c r="D1" s="117" t="s">
        <v>75</v>
      </c>
      <c r="E1" s="117" t="s">
        <v>76</v>
      </c>
      <c r="F1" s="117" t="s">
        <v>77</v>
      </c>
      <c r="G1" s="117" t="s">
        <v>78</v>
      </c>
      <c r="H1" s="6" t="s">
        <v>79</v>
      </c>
    </row>
    <row r="2" spans="1:8" s="3" customFormat="1" x14ac:dyDescent="0.35">
      <c r="A2" s="118">
        <v>219505856</v>
      </c>
      <c r="B2" s="119" t="s">
        <v>80</v>
      </c>
      <c r="C2" s="6">
        <v>2024</v>
      </c>
      <c r="D2" s="126">
        <v>846517.77</v>
      </c>
      <c r="E2" s="117">
        <v>3</v>
      </c>
      <c r="F2" s="117">
        <v>7</v>
      </c>
      <c r="G2" s="117">
        <v>120</v>
      </c>
      <c r="H2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Pondération</vt:lpstr>
      <vt:lpstr>Indic1</vt:lpstr>
      <vt:lpstr>Indic2</vt:lpstr>
      <vt:lpstr>Indic3 </vt:lpstr>
      <vt:lpstr>Indic4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2025-09-30T10:10:29Z</dcterms:modified>
</cp:coreProperties>
</file>